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ndalauinger/Desktop/FINAL FINAL FINAL/TO SUBMIT/"/>
    </mc:Choice>
  </mc:AlternateContent>
  <xr:revisionPtr revIDLastSave="0" documentId="13_ncr:1_{83592881-3A63-584A-81CF-5C0ED6DF1C6C}" xr6:coauthVersionLast="47" xr6:coauthVersionMax="47" xr10:uidLastSave="{00000000-0000-0000-0000-000000000000}"/>
  <bookViews>
    <workbookView xWindow="0" yWindow="500" windowWidth="28800" windowHeight="17500" xr2:uid="{E5DDA1AC-6A35-D74D-B973-CDF6C4777AA7}"/>
  </bookViews>
  <sheets>
    <sheet name="Set I Peptide Count &amp; %Coverage" sheetId="1" r:id="rId1"/>
    <sheet name="Set I Inter&amp;Intra Links" sheetId="2" r:id="rId2"/>
    <sheet name="Set I Sheet4" sheetId="4" r:id="rId3"/>
    <sheet name="Set I Sheet5" sheetId="5" r:id="rId4"/>
    <sheet name="Set ISheet6" sheetId="6" r:id="rId5"/>
    <sheet name="Set I Suppl figure" sheetId="7" r:id="rId6"/>
    <sheet name="Set I Final Sheet" sheetId="3" r:id="rId7"/>
    <sheet name="Set II peptide count &amp; coverage" sheetId="8" r:id="rId8"/>
    <sheet name="Set II X-links" sheetId="9" r:id="rId9"/>
    <sheet name="Set III X-links" sheetId="10" r:id="rId10"/>
    <sheet name="Set III" sheetId="12" r:id="rId11"/>
    <sheet name="Set III overall" sheetId="1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8" i="9" l="1"/>
  <c r="K88" i="9"/>
  <c r="J157" i="10"/>
  <c r="I157" i="10"/>
  <c r="B102" i="9"/>
  <c r="F101" i="9"/>
  <c r="E101" i="9"/>
  <c r="F100" i="9"/>
  <c r="E100" i="9"/>
  <c r="D99" i="9"/>
  <c r="C99" i="9"/>
  <c r="D98" i="9"/>
  <c r="C98" i="9"/>
  <c r="D97" i="9"/>
  <c r="C97" i="9"/>
  <c r="D96" i="9"/>
  <c r="C96" i="9"/>
  <c r="D95" i="9"/>
  <c r="C95" i="9"/>
  <c r="D94" i="9"/>
  <c r="C94" i="9"/>
  <c r="D93" i="9"/>
  <c r="C93" i="9"/>
  <c r="D92" i="9"/>
  <c r="C92" i="9"/>
  <c r="D91" i="9"/>
  <c r="C91" i="9"/>
  <c r="D90" i="9"/>
  <c r="C90" i="9"/>
  <c r="D89" i="9"/>
  <c r="C89" i="9"/>
  <c r="D88" i="9"/>
  <c r="C88" i="9"/>
  <c r="D87" i="9"/>
  <c r="C87" i="9"/>
  <c r="D86" i="9"/>
  <c r="C86" i="9"/>
  <c r="D85" i="9"/>
  <c r="C85" i="9"/>
  <c r="D84" i="9"/>
  <c r="C84" i="9"/>
  <c r="D83" i="9"/>
  <c r="C83" i="9"/>
  <c r="D82" i="9"/>
  <c r="C82" i="9"/>
  <c r="D81" i="9"/>
  <c r="C81" i="9"/>
  <c r="D80" i="9"/>
  <c r="C80" i="9"/>
  <c r="D79" i="9"/>
  <c r="C79" i="9"/>
  <c r="D78" i="9"/>
  <c r="C78" i="9"/>
  <c r="D77" i="9"/>
  <c r="C77" i="9"/>
  <c r="D76" i="9"/>
  <c r="C76" i="9"/>
  <c r="D75" i="9"/>
  <c r="C75" i="9"/>
  <c r="D74" i="9"/>
  <c r="C74" i="9"/>
  <c r="D73" i="9"/>
  <c r="C73" i="9"/>
  <c r="D72" i="9"/>
  <c r="C72" i="9"/>
  <c r="D71" i="9"/>
  <c r="C71" i="9"/>
  <c r="D70" i="9"/>
  <c r="C70" i="9"/>
  <c r="D69" i="9"/>
  <c r="C69" i="9"/>
  <c r="D68" i="9"/>
  <c r="C68" i="9"/>
  <c r="D67" i="9"/>
  <c r="C67" i="9"/>
  <c r="D66" i="9"/>
  <c r="C66" i="9"/>
  <c r="D65" i="9"/>
  <c r="C65" i="9"/>
  <c r="D64" i="9"/>
  <c r="C64" i="9"/>
  <c r="D63" i="9"/>
  <c r="C63" i="9"/>
  <c r="D62" i="9"/>
  <c r="C62" i="9"/>
  <c r="D61" i="9"/>
  <c r="C61" i="9"/>
  <c r="D60" i="9"/>
  <c r="C60" i="9"/>
  <c r="D59" i="9"/>
  <c r="C59" i="9"/>
  <c r="D58" i="9"/>
  <c r="C58" i="9"/>
  <c r="D57" i="9"/>
  <c r="C57" i="9"/>
  <c r="D56" i="9"/>
  <c r="C56" i="9"/>
  <c r="D55" i="9"/>
  <c r="C55" i="9"/>
  <c r="D54" i="9"/>
  <c r="C54" i="9"/>
  <c r="D53" i="9"/>
  <c r="C53" i="9"/>
  <c r="D52" i="9"/>
  <c r="C52" i="9"/>
  <c r="D51" i="9"/>
  <c r="C51" i="9"/>
  <c r="D50" i="9"/>
  <c r="C50" i="9"/>
  <c r="D49" i="9"/>
  <c r="C49" i="9"/>
  <c r="D48" i="9"/>
  <c r="C48" i="9"/>
  <c r="D47" i="9"/>
  <c r="C47" i="9"/>
  <c r="D46" i="9"/>
  <c r="C46" i="9"/>
  <c r="D45" i="9"/>
  <c r="C45" i="9"/>
  <c r="D44" i="9"/>
  <c r="C44" i="9"/>
  <c r="D43" i="9"/>
  <c r="C43" i="9"/>
  <c r="D42" i="9"/>
  <c r="C42" i="9"/>
  <c r="D41" i="9"/>
  <c r="C41" i="9"/>
  <c r="D40" i="9"/>
  <c r="C40" i="9"/>
  <c r="D39" i="9"/>
  <c r="C39" i="9"/>
  <c r="D38" i="9"/>
  <c r="C38" i="9"/>
  <c r="D37" i="9"/>
  <c r="C37" i="9"/>
  <c r="D36" i="9"/>
  <c r="C36" i="9"/>
  <c r="D35" i="9"/>
  <c r="C35" i="9"/>
  <c r="D34" i="9"/>
  <c r="C34" i="9"/>
  <c r="D33" i="9"/>
  <c r="C33" i="9"/>
  <c r="D32" i="9"/>
  <c r="C32" i="9"/>
  <c r="D31" i="9"/>
  <c r="C31" i="9"/>
  <c r="D30" i="9"/>
  <c r="C30" i="9"/>
  <c r="D29" i="9"/>
  <c r="C29" i="9"/>
  <c r="D28" i="9"/>
  <c r="C28" i="9"/>
  <c r="D27" i="9"/>
  <c r="C27" i="9"/>
  <c r="D26" i="9"/>
  <c r="B101" i="9" s="1"/>
  <c r="C26" i="9"/>
  <c r="B100" i="9" s="1"/>
  <c r="B23" i="9"/>
  <c r="F22" i="9"/>
  <c r="E22" i="9"/>
  <c r="F21" i="9"/>
  <c r="E21" i="9"/>
  <c r="D20" i="9"/>
  <c r="C20" i="9"/>
  <c r="D19" i="9"/>
  <c r="C19" i="9"/>
  <c r="D18" i="9"/>
  <c r="C18" i="9"/>
  <c r="D17" i="9"/>
  <c r="C17" i="9"/>
  <c r="D16" i="9"/>
  <c r="C16" i="9"/>
  <c r="D15" i="9"/>
  <c r="C15" i="9"/>
  <c r="D14" i="9"/>
  <c r="C14" i="9"/>
  <c r="D13" i="9"/>
  <c r="C13" i="9"/>
  <c r="D12" i="9"/>
  <c r="C12" i="9"/>
  <c r="D11" i="9"/>
  <c r="C11" i="9"/>
  <c r="D10" i="9"/>
  <c r="C10" i="9"/>
  <c r="D9" i="9"/>
  <c r="C9" i="9"/>
  <c r="D8" i="9"/>
  <c r="C8" i="9"/>
  <c r="D7" i="9"/>
  <c r="C7" i="9"/>
  <c r="D6" i="9"/>
  <c r="C6" i="9"/>
  <c r="D5" i="9"/>
  <c r="B22" i="9" s="1"/>
  <c r="C5" i="9"/>
  <c r="B21" i="9" s="1"/>
  <c r="B85" i="2" l="1"/>
  <c r="F84" i="2"/>
  <c r="E84" i="2"/>
  <c r="F83" i="2"/>
  <c r="E83" i="2"/>
  <c r="D82" i="2"/>
  <c r="C82" i="2"/>
  <c r="D81" i="2"/>
  <c r="C81" i="2"/>
  <c r="D80" i="2"/>
  <c r="C80" i="2"/>
  <c r="D79" i="2"/>
  <c r="C79" i="2"/>
  <c r="D78" i="2"/>
  <c r="C78" i="2"/>
  <c r="D77" i="2"/>
  <c r="C77" i="2"/>
  <c r="D76" i="2"/>
  <c r="C76" i="2"/>
  <c r="D75" i="2"/>
  <c r="C75" i="2"/>
  <c r="D74" i="2"/>
  <c r="C74" i="2"/>
  <c r="D73" i="2"/>
  <c r="C73" i="2"/>
  <c r="D72" i="2"/>
  <c r="C72" i="2"/>
  <c r="D71" i="2"/>
  <c r="C71" i="2"/>
  <c r="D70" i="2"/>
  <c r="C70" i="2"/>
  <c r="D69" i="2"/>
  <c r="C69" i="2"/>
  <c r="D68" i="2"/>
  <c r="C68" i="2"/>
  <c r="D67" i="2"/>
  <c r="C67" i="2"/>
  <c r="D66" i="2"/>
  <c r="C66" i="2"/>
  <c r="D65" i="2"/>
  <c r="C65" i="2"/>
  <c r="D64" i="2"/>
  <c r="C64" i="2"/>
  <c r="D63" i="2"/>
  <c r="C63" i="2"/>
  <c r="D62" i="2"/>
  <c r="C62" i="2"/>
  <c r="D61" i="2"/>
  <c r="C61" i="2"/>
  <c r="D60" i="2"/>
  <c r="C60" i="2"/>
  <c r="D59" i="2"/>
  <c r="C59" i="2"/>
  <c r="D58" i="2"/>
  <c r="C58" i="2"/>
  <c r="D57" i="2"/>
  <c r="C57" i="2"/>
  <c r="D56" i="2"/>
  <c r="C56" i="2"/>
  <c r="D55" i="2"/>
  <c r="C55" i="2"/>
  <c r="D54" i="2"/>
  <c r="C54" i="2"/>
  <c r="D53" i="2"/>
  <c r="C53" i="2"/>
  <c r="D52" i="2"/>
  <c r="C52" i="2"/>
  <c r="D51" i="2"/>
  <c r="C51" i="2"/>
  <c r="D50" i="2"/>
  <c r="C50" i="2"/>
  <c r="D49" i="2"/>
  <c r="C49" i="2"/>
  <c r="D48" i="2"/>
  <c r="C48" i="2"/>
  <c r="D47" i="2"/>
  <c r="C47" i="2"/>
  <c r="D46" i="2"/>
  <c r="C46" i="2"/>
  <c r="D45" i="2"/>
  <c r="C45" i="2"/>
  <c r="D44" i="2"/>
  <c r="C44" i="2"/>
  <c r="D43" i="2"/>
  <c r="C43" i="2"/>
  <c r="D42" i="2"/>
  <c r="C42" i="2"/>
  <c r="D41" i="2"/>
  <c r="C41" i="2"/>
  <c r="D40" i="2"/>
  <c r="C40" i="2"/>
  <c r="D39" i="2"/>
  <c r="C39" i="2"/>
  <c r="D38" i="2"/>
  <c r="C38" i="2"/>
  <c r="D37" i="2"/>
  <c r="C37" i="2"/>
  <c r="D36" i="2"/>
  <c r="C36" i="2"/>
  <c r="D35" i="2"/>
  <c r="C35" i="2"/>
  <c r="D34" i="2"/>
  <c r="C34" i="2"/>
  <c r="D33" i="2"/>
  <c r="C33" i="2"/>
  <c r="D32" i="2"/>
  <c r="C32" i="2"/>
  <c r="D31" i="2"/>
  <c r="C31" i="2"/>
  <c r="D30" i="2"/>
  <c r="C30" i="2"/>
  <c r="D29" i="2"/>
  <c r="C29" i="2"/>
  <c r="D28" i="2"/>
  <c r="C28" i="2"/>
  <c r="D27" i="2"/>
  <c r="C27" i="2"/>
  <c r="D26" i="2"/>
  <c r="C26" i="2"/>
  <c r="D25" i="2"/>
  <c r="C25" i="2"/>
  <c r="D24" i="2"/>
  <c r="C24" i="2"/>
  <c r="D23" i="2"/>
  <c r="C23" i="2"/>
  <c r="B83" i="2" s="1"/>
  <c r="D22" i="2"/>
  <c r="C22" i="2"/>
  <c r="D21" i="2"/>
  <c r="C21" i="2"/>
  <c r="B18" i="2"/>
  <c r="F17" i="2"/>
  <c r="E17" i="2"/>
  <c r="F16" i="2"/>
  <c r="E16" i="2"/>
  <c r="D15" i="2"/>
  <c r="C15" i="2"/>
  <c r="D14" i="2"/>
  <c r="C14" i="2"/>
  <c r="D13" i="2"/>
  <c r="C13" i="2"/>
  <c r="D12" i="2"/>
  <c r="C12" i="2"/>
  <c r="D11" i="2"/>
  <c r="C11" i="2"/>
  <c r="D10" i="2"/>
  <c r="C10" i="2"/>
  <c r="D9" i="2"/>
  <c r="C9" i="2"/>
  <c r="D8" i="2"/>
  <c r="C8" i="2"/>
  <c r="D7" i="2"/>
  <c r="C7" i="2"/>
  <c r="D6" i="2"/>
  <c r="C6" i="2"/>
  <c r="B84" i="2" l="1"/>
  <c r="B17" i="2"/>
  <c r="B16" i="2"/>
</calcChain>
</file>

<file path=xl/sharedStrings.xml><?xml version="1.0" encoding="utf-8"?>
<sst xmlns="http://schemas.openxmlformats.org/spreadsheetml/2006/main" count="55743" uniqueCount="9761">
  <si>
    <t>Rank</t>
  </si>
  <si>
    <t>Uniq Pep</t>
  </si>
  <si>
    <t>Acc #</t>
  </si>
  <si>
    <t>Num Unique</t>
  </si>
  <si>
    <t>Peptide Count</t>
  </si>
  <si>
    <t>% Cov</t>
  </si>
  <si>
    <t>Best Disc Score</t>
  </si>
  <si>
    <t>Best Expect Val</t>
  </si>
  <si>
    <t>Protein MW</t>
  </si>
  <si>
    <t>Species</t>
  </si>
  <si>
    <t>Protein Name</t>
  </si>
  <si>
    <t>[1]</t>
  </si>
  <si>
    <t>Q00955</t>
  </si>
  <si>
    <t>YEAST</t>
  </si>
  <si>
    <t>Acetyl-CoA carboxylase</t>
  </si>
  <si>
    <t>[1-1]</t>
  </si>
  <si>
    <t>P32874</t>
  </si>
  <si>
    <t>Acetyl-CoA carboxylase, mitochondrial</t>
  </si>
  <si>
    <t>[1-2]</t>
  </si>
  <si>
    <t>A6ZMR9</t>
  </si>
  <si>
    <t>YEAS7</t>
  </si>
  <si>
    <t>[1-3]</t>
  </si>
  <si>
    <t>C8ZF72</t>
  </si>
  <si>
    <t>YEAS8</t>
  </si>
  <si>
    <t>[1-4]</t>
  </si>
  <si>
    <t>C7GRE4</t>
  </si>
  <si>
    <t>YEAS2</t>
  </si>
  <si>
    <t>[1-5]</t>
  </si>
  <si>
    <t>B3LM95</t>
  </si>
  <si>
    <t>YEAS1</t>
  </si>
  <si>
    <t>[2]</t>
  </si>
  <si>
    <t>P10591</t>
  </si>
  <si>
    <t>Heat shock protein SSA1</t>
  </si>
  <si>
    <t>[2-1]</t>
  </si>
  <si>
    <t>P10592</t>
  </si>
  <si>
    <t>Heat shock protein SSA2</t>
  </si>
  <si>
    <t>[2-2]</t>
  </si>
  <si>
    <t>P22202</t>
  </si>
  <si>
    <t>Heat shock protein SSA4</t>
  </si>
  <si>
    <t>[2-3]</t>
  </si>
  <si>
    <t>P09435</t>
  </si>
  <si>
    <t>Heat shock protein SSA3</t>
  </si>
  <si>
    <t>[2-4]</t>
  </si>
  <si>
    <t>P16474</t>
  </si>
  <si>
    <t>78 kDa glucose-regulated protein homolog</t>
  </si>
  <si>
    <t>[3]</t>
  </si>
  <si>
    <t>P07259</t>
  </si>
  <si>
    <t>Protein URA2</t>
  </si>
  <si>
    <t>[3-1]</t>
  </si>
  <si>
    <t>P03965</t>
  </si>
  <si>
    <t>Carbamoyl-phosphate synthase arginine-specific large chain</t>
  </si>
  <si>
    <t>[4]</t>
  </si>
  <si>
    <t>P39014</t>
  </si>
  <si>
    <t>F-box protein MET30</t>
  </si>
  <si>
    <t>[5]</t>
  </si>
  <si>
    <t>Q12680</t>
  </si>
  <si>
    <t>Glutamate synthase [NADH]</t>
  </si>
  <si>
    <t>[6]</t>
  </si>
  <si>
    <t>P04397</t>
  </si>
  <si>
    <t>Bifunctional protein GAL10</t>
  </si>
  <si>
    <t>[7]</t>
  </si>
  <si>
    <t>P25694</t>
  </si>
  <si>
    <t>Cell division control protein 48</t>
  </si>
  <si>
    <t>[8]</t>
  </si>
  <si>
    <t>P16521</t>
  </si>
  <si>
    <t>Elongation factor 3A</t>
  </si>
  <si>
    <t>[8-1]</t>
  </si>
  <si>
    <t>P53978</t>
  </si>
  <si>
    <t>Elongation factor 3B</t>
  </si>
  <si>
    <t>[9]</t>
  </si>
  <si>
    <t>P04385</t>
  </si>
  <si>
    <t>Galactokinase</t>
  </si>
  <si>
    <t>[9-1]</t>
  </si>
  <si>
    <t>P13045</t>
  </si>
  <si>
    <t>Protein GAL3</t>
  </si>
  <si>
    <t>[10]</t>
  </si>
  <si>
    <t>P07149</t>
  </si>
  <si>
    <t>Fatty acid synthase subunit beta</t>
  </si>
  <si>
    <t>[11]</t>
  </si>
  <si>
    <t>P32589</t>
  </si>
  <si>
    <t>Heat shock protein homolog SSE1</t>
  </si>
  <si>
    <t>[11-1]</t>
  </si>
  <si>
    <t>P32590</t>
  </si>
  <si>
    <t>Heat shock protein homolog SSE2</t>
  </si>
  <si>
    <t>[12]</t>
  </si>
  <si>
    <t>P38972</t>
  </si>
  <si>
    <t>Phosphoribosylformylglycinamidine synthase</t>
  </si>
  <si>
    <t>[13]</t>
  </si>
  <si>
    <t>P22138</t>
  </si>
  <si>
    <t>DNA-directed RNA polymerase I subunit RPA135</t>
  </si>
  <si>
    <t>[14]</t>
  </si>
  <si>
    <t>P32324</t>
  </si>
  <si>
    <t>Elongation factor 2</t>
  </si>
  <si>
    <t>[15]</t>
  </si>
  <si>
    <t>Q07163</t>
  </si>
  <si>
    <t>YEASX</t>
  </si>
  <si>
    <t>Transposon TyH3 Gag-Pol polyprotein</t>
  </si>
  <si>
    <t>[15-1]</t>
  </si>
  <si>
    <t>P0C2I7</t>
  </si>
  <si>
    <t>Transposon Ty1-LR4 Gag-Pol polyprotein</t>
  </si>
  <si>
    <t>[15-2]</t>
  </si>
  <si>
    <t>P0C2I3</t>
  </si>
  <si>
    <t>Transposon Ty1-DR6 Gag-Pol polyprotein</t>
  </si>
  <si>
    <t>[15-3]</t>
  </si>
  <si>
    <t>Q03612</t>
  </si>
  <si>
    <t>Transposon Ty1-ER1 Gag-Pol polyprotein</t>
  </si>
  <si>
    <t>[15-4]</t>
  </si>
  <si>
    <t>P0C2I5</t>
  </si>
  <si>
    <t>Transposon Ty1-LR2 Gag-Pol polyprotein</t>
  </si>
  <si>
    <t>[15-5]</t>
  </si>
  <si>
    <t>P47100</t>
  </si>
  <si>
    <t>Transposon Ty1-JR2 Gag-Pol polyprotein</t>
  </si>
  <si>
    <t>[15-6]</t>
  </si>
  <si>
    <t>Q07793</t>
  </si>
  <si>
    <t>Transposon Ty1-DR4 Gag-Pol polyprotein</t>
  </si>
  <si>
    <t>[15-7]</t>
  </si>
  <si>
    <t>Q03434</t>
  </si>
  <si>
    <t>Transposon Ty1-ML2 Gag-Pol polyprotein</t>
  </si>
  <si>
    <t>[15-8]</t>
  </si>
  <si>
    <t>Q12141</t>
  </si>
  <si>
    <t>Transposon Ty1-GR1 Gag-Pol polyprotein</t>
  </si>
  <si>
    <t>[15-9]</t>
  </si>
  <si>
    <t>Q04670</t>
  </si>
  <si>
    <t>Transposon Ty1-MR2 Gag-Pol polyprotein</t>
  </si>
  <si>
    <t>[15-10]</t>
  </si>
  <si>
    <t>Q04711</t>
  </si>
  <si>
    <t>Transposon Ty1-ML1 Gag-Pol polyprotein</t>
  </si>
  <si>
    <t>[15-11]</t>
  </si>
  <si>
    <t>P0C2I2</t>
  </si>
  <si>
    <t>Transposon Ty1-DR5 Gag-Pol polyprotein</t>
  </si>
  <si>
    <t>[15-12]</t>
  </si>
  <si>
    <t>Q12269</t>
  </si>
  <si>
    <t>Transposon Ty1-GR2 Gag-Pol polyprotein</t>
  </si>
  <si>
    <t>[15-13]</t>
  </si>
  <si>
    <t>Q12273</t>
  </si>
  <si>
    <t>Transposon Ty1-OL Gag-Pol polyprotein</t>
  </si>
  <si>
    <t>[15-14]</t>
  </si>
  <si>
    <t>P47098</t>
  </si>
  <si>
    <t>Transposon Ty1-JR1 Gag-Pol polyprotein</t>
  </si>
  <si>
    <t>[15-15]</t>
  </si>
  <si>
    <t>Q12316</t>
  </si>
  <si>
    <t>Transposon Ty1-GR3 Gag-Pol polyprotein</t>
  </si>
  <si>
    <t>[15-16]</t>
  </si>
  <si>
    <t>Q99231</t>
  </si>
  <si>
    <t>Transposon Ty1-DR3 Gag-Pol polyprotein</t>
  </si>
  <si>
    <t>[15-17]</t>
  </si>
  <si>
    <t>Q03855</t>
  </si>
  <si>
    <t>Transposon Ty1-DR1 Gag-Pol polyprotein</t>
  </si>
  <si>
    <t>[15-18]</t>
  </si>
  <si>
    <t>O13535</t>
  </si>
  <si>
    <t>Transposon Ty1-H Gag-Pol polyprotein</t>
  </si>
  <si>
    <t>[15-19]</t>
  </si>
  <si>
    <t>Q12193</t>
  </si>
  <si>
    <t>Transposon Ty1-BR Gag-Pol polyprotein</t>
  </si>
  <si>
    <t>[15-20]</t>
  </si>
  <si>
    <t>Q03619</t>
  </si>
  <si>
    <t>Transposon Ty1-ER2 Gag-Pol polyprotein</t>
  </si>
  <si>
    <t>[15-21]</t>
  </si>
  <si>
    <t>Q12088</t>
  </si>
  <si>
    <t>Transposon Ty1-LR1 Gag-Pol polyprotein</t>
  </si>
  <si>
    <t>[15-22]</t>
  </si>
  <si>
    <t>P0C2I6</t>
  </si>
  <si>
    <t>Transposon Ty1-LR3 Gag-Pol polyprotein</t>
  </si>
  <si>
    <t>[15-23]</t>
  </si>
  <si>
    <t>Q99337</t>
  </si>
  <si>
    <t>Transposon Ty1-NL2 Gag-Pol polyprotein</t>
  </si>
  <si>
    <t>[15-24]</t>
  </si>
  <si>
    <t>Q12414</t>
  </si>
  <si>
    <t>Transposon Ty1-PL Gag-Pol polyprotein</t>
  </si>
  <si>
    <t>[15-25]</t>
  </si>
  <si>
    <t>Q92393</t>
  </si>
  <si>
    <t>Transposon Ty1-OR Gag-Pol polyprotein</t>
  </si>
  <si>
    <t>[15-26]</t>
  </si>
  <si>
    <t>Q12112</t>
  </si>
  <si>
    <t>Transposon Ty1-NL1 Gag-Pol polyprotein</t>
  </si>
  <si>
    <t>[15-27]</t>
  </si>
  <si>
    <t>Q04214</t>
  </si>
  <si>
    <t>Transposon Ty1-MR1 Gag-Pol polyprotein</t>
  </si>
  <si>
    <t>[15-28]</t>
  </si>
  <si>
    <t>P0C2I9</t>
  </si>
  <si>
    <t>Transposon Ty1-PR1 Gag-Pol polyprotein</t>
  </si>
  <si>
    <t>[15-29]</t>
  </si>
  <si>
    <t>Q12490</t>
  </si>
  <si>
    <t>Transposon Ty1-BL Gag-Pol polyprotein</t>
  </si>
  <si>
    <t>[15-30]</t>
  </si>
  <si>
    <t>P0C2J0</t>
  </si>
  <si>
    <t>Transposon Ty1-PR2 Gag-Pol polyprotein</t>
  </si>
  <si>
    <t>[15-31]</t>
  </si>
  <si>
    <t>P0C2J1</t>
  </si>
  <si>
    <t>Transposon Ty1-PR3 Gag-Pol polyprotein</t>
  </si>
  <si>
    <t>[15-32]</t>
  </si>
  <si>
    <t>O13527</t>
  </si>
  <si>
    <t>Truncated transposon Ty1-A Gag-Pol polyprotein</t>
  </si>
  <si>
    <t>[15-33]</t>
  </si>
  <si>
    <t>P0CX63</t>
  </si>
  <si>
    <t>Transposon Ty2-F Gag-Pol polyprotein</t>
  </si>
  <si>
    <t>[15-34]</t>
  </si>
  <si>
    <t>P0CX64</t>
  </si>
  <si>
    <t>Transposon Ty2-GR2 Gag-Pol polyprotein</t>
  </si>
  <si>
    <t>[15-35]</t>
  </si>
  <si>
    <t>Q12337</t>
  </si>
  <si>
    <t>Transposon Ty2-GR1 Gag-Pol polyprotein</t>
  </si>
  <si>
    <t>[15-36]</t>
  </si>
  <si>
    <t>P25384</t>
  </si>
  <si>
    <t>Transposon Ty2-C Gag-Pol polyprotein</t>
  </si>
  <si>
    <t>[15-37]</t>
  </si>
  <si>
    <t>Q12491</t>
  </si>
  <si>
    <t>Transposon Ty2-B Gag-Pol polyprotein</t>
  </si>
  <si>
    <t>[15-38]</t>
  </si>
  <si>
    <t>O74302</t>
  </si>
  <si>
    <t>Transposon Ty1-DR4 Gag polyprotein</t>
  </si>
  <si>
    <t>[15-39]</t>
  </si>
  <si>
    <t>P0CX57</t>
  </si>
  <si>
    <t>Transposon Ty1-A Gag polyprotein</t>
  </si>
  <si>
    <t>[15-40]</t>
  </si>
  <si>
    <t>P0CX70</t>
  </si>
  <si>
    <t>Transposon Ty1-DR6 Gag polyprotein</t>
  </si>
  <si>
    <t>[15-41]</t>
  </si>
  <si>
    <t>P0CX71</t>
  </si>
  <si>
    <t>Transposon Ty1-ER1 Gag polyprotein</t>
  </si>
  <si>
    <t>[15-42]</t>
  </si>
  <si>
    <t>P0CX72</t>
  </si>
  <si>
    <t>Transposon Ty1-LR2 Gag polyprotein</t>
  </si>
  <si>
    <t>[15-43]</t>
  </si>
  <si>
    <t>Q12470</t>
  </si>
  <si>
    <t>Transposon Ty1-NL2 Gag polyprotein</t>
  </si>
  <si>
    <t>[15-44]</t>
  </si>
  <si>
    <t>Q03494</t>
  </si>
  <si>
    <t>Transposon Ty2-DR2 Gag-Pol polyprotein</t>
  </si>
  <si>
    <t>[15-45]</t>
  </si>
  <si>
    <t>Q12501</t>
  </si>
  <si>
    <t>Transposon Ty2-OR2 Gag-Pol polyprotein</t>
  </si>
  <si>
    <t>[15-46]</t>
  </si>
  <si>
    <t>Q07791</t>
  </si>
  <si>
    <t>Transposon Ty2-DR3 Gag-Pol polyprotein</t>
  </si>
  <si>
    <t>[15-47]</t>
  </si>
  <si>
    <t>P0C2J3</t>
  </si>
  <si>
    <t>Transposon Ty2-LR1 Gag-Pol polyprotein</t>
  </si>
  <si>
    <t>[15-48]</t>
  </si>
  <si>
    <t>Q12472</t>
  </si>
  <si>
    <t>Transposon Ty2-DR1 Gag-Pol polyprotein</t>
  </si>
  <si>
    <t>[15-49]</t>
  </si>
  <si>
    <t>Q12113</t>
  </si>
  <si>
    <t>Transposon Ty2-OR1 Gag-Pol polyprotein</t>
  </si>
  <si>
    <t>[15-50]</t>
  </si>
  <si>
    <t>P0C2J5</t>
  </si>
  <si>
    <t>Transposon Ty2-LR2 Gag-Pol polyprotein</t>
  </si>
  <si>
    <t>[15-51]</t>
  </si>
  <si>
    <t>Q04215</t>
  </si>
  <si>
    <t>Transposon Ty1-MR1 Gag polyprotein</t>
  </si>
  <si>
    <t>[15-52]</t>
  </si>
  <si>
    <t>P0CX73</t>
  </si>
  <si>
    <t>Transposon Ty1-PL Gag polyprotein</t>
  </si>
  <si>
    <t>[15-53]</t>
  </si>
  <si>
    <t>Q12391</t>
  </si>
  <si>
    <t>Transposon Ty1-NL1 Gag polyprotein</t>
  </si>
  <si>
    <t>[15-54]</t>
  </si>
  <si>
    <t>Q03964</t>
  </si>
  <si>
    <t>Transposon Ty1-DR2 Gag polyprotein</t>
  </si>
  <si>
    <t>[15-55]</t>
  </si>
  <si>
    <t>Q12266</t>
  </si>
  <si>
    <t>Transposon Ty1-BL Gag polyprotein</t>
  </si>
  <si>
    <t>[16]</t>
  </si>
  <si>
    <t>P17255</t>
  </si>
  <si>
    <t>V-type proton ATPase catalytic subunit A</t>
  </si>
  <si>
    <t>[17]</t>
  </si>
  <si>
    <t>P10964</t>
  </si>
  <si>
    <t>DNA-directed RNA polymerase I subunit RPA190</t>
  </si>
  <si>
    <t>[17-1]</t>
  </si>
  <si>
    <t>P04050</t>
  </si>
  <si>
    <t>DNA-directed RNA polymerase II subunit RPB1</t>
  </si>
  <si>
    <t>[18]</t>
  </si>
  <si>
    <t>P18963</t>
  </si>
  <si>
    <t>Inhibitory regulator protein IRA1</t>
  </si>
  <si>
    <t>[19]</t>
  </si>
  <si>
    <t>P53622</t>
  </si>
  <si>
    <t>Coatomer subunit alpha</t>
  </si>
  <si>
    <t>[20]</t>
  </si>
  <si>
    <t>P08518</t>
  </si>
  <si>
    <t>DNA-directed RNA polymerase II subunit RPB2</t>
  </si>
  <si>
    <t>[21]</t>
  </si>
  <si>
    <t>P11154</t>
  </si>
  <si>
    <t>Pyruvate carboxylase 1</t>
  </si>
  <si>
    <t>[21-1]</t>
  </si>
  <si>
    <t>P32327</t>
  </si>
  <si>
    <t>Pyruvate carboxylase 2</t>
  </si>
  <si>
    <t>[22]</t>
  </si>
  <si>
    <t>Q12018</t>
  </si>
  <si>
    <t>Cell division control protein 53</t>
  </si>
  <si>
    <t>[23]</t>
  </si>
  <si>
    <t>P07248</t>
  </si>
  <si>
    <t>Regulatory protein ADR1</t>
  </si>
  <si>
    <t>[24]</t>
  </si>
  <si>
    <t>P19158</t>
  </si>
  <si>
    <t>Inhibitory regulator protein IRA2</t>
  </si>
  <si>
    <t>[25]</t>
  </si>
  <si>
    <t>P19812</t>
  </si>
  <si>
    <t>E3 ubiquitin-protein ligase UBR1</t>
  </si>
  <si>
    <t>[26]</t>
  </si>
  <si>
    <t>P47079</t>
  </si>
  <si>
    <t>T-complex protein 1 subunit theta</t>
  </si>
  <si>
    <t>[27]</t>
  </si>
  <si>
    <t>P0CX14</t>
  </si>
  <si>
    <t>Y' element ATP-dependent helicase protein 1 copy 3</t>
  </si>
  <si>
    <t>[27-1]</t>
  </si>
  <si>
    <t>P0CX20</t>
  </si>
  <si>
    <t>Y' element ATP-dependent helicase protein 1 copy 1</t>
  </si>
  <si>
    <t>[27-2]</t>
  </si>
  <si>
    <t>P0CX21</t>
  </si>
  <si>
    <t>Y' element ATP-dependent helicase protein 1 copy 5</t>
  </si>
  <si>
    <t>[27-3]</t>
  </si>
  <si>
    <t>P0CX22</t>
  </si>
  <si>
    <t>Y' element ATP-dependent helicase protein 1 copy 8</t>
  </si>
  <si>
    <t>[27-4]</t>
  </si>
  <si>
    <t>P40105</t>
  </si>
  <si>
    <t>Y' element ATP-dependent helicase protein 1 copy 2</t>
  </si>
  <si>
    <t>[27-5]</t>
  </si>
  <si>
    <t>P40434</t>
  </si>
  <si>
    <t>Y' element ATP-dependent helicase YIL177C</t>
  </si>
  <si>
    <t>[27-6]</t>
  </si>
  <si>
    <t>P40889</t>
  </si>
  <si>
    <t>Y' element ATP-dependent helicase YJL225C</t>
  </si>
  <si>
    <t>[27-7]</t>
  </si>
  <si>
    <t>Q03099</t>
  </si>
  <si>
    <t>Y' element ATP-dependent helicase YML133C</t>
  </si>
  <si>
    <t>[27-8]</t>
  </si>
  <si>
    <t>Q99208</t>
  </si>
  <si>
    <t>Y' element ATP-dependent helicase YLL066C</t>
  </si>
  <si>
    <t>[27-9]</t>
  </si>
  <si>
    <t>Q07888</t>
  </si>
  <si>
    <t>Y' element ATP-dependent helicase YLL067C</t>
  </si>
  <si>
    <t>[27-10]</t>
  </si>
  <si>
    <t>O13559</t>
  </si>
  <si>
    <t>Y' element ATP-dependent helicase protein 1 copy 4</t>
  </si>
  <si>
    <t>[27-11]</t>
  </si>
  <si>
    <t>Q3E7X8</t>
  </si>
  <si>
    <t>Y' element ATP-dependent helicase YEL077C</t>
  </si>
  <si>
    <t>[27-12]</t>
  </si>
  <si>
    <t>Q3E7Y5</t>
  </si>
  <si>
    <t>Uncharacterized helicase-like protein YBL111C</t>
  </si>
  <si>
    <t>[27-13]</t>
  </si>
  <si>
    <t>P38899</t>
  </si>
  <si>
    <t>Putative uncharacterized protein YHR218W</t>
  </si>
  <si>
    <t>[27-14]</t>
  </si>
  <si>
    <t>P38721</t>
  </si>
  <si>
    <t>Uncharacterized protein YHL050C</t>
  </si>
  <si>
    <t>[27-15]</t>
  </si>
  <si>
    <t>P38900</t>
  </si>
  <si>
    <t>Putative uncharacterized protein YHR219W</t>
  </si>
  <si>
    <t>[27-16]</t>
  </si>
  <si>
    <t>O13556</t>
  </si>
  <si>
    <t>Putative uncharacterized protein YLR462W</t>
  </si>
  <si>
    <t>[27-17]</t>
  </si>
  <si>
    <t>P38722</t>
  </si>
  <si>
    <t>Uncharacterized protein YHL049C</t>
  </si>
  <si>
    <t>[27-18]</t>
  </si>
  <si>
    <t>Q7M4S9</t>
  </si>
  <si>
    <t>Uncharacterized protein YBL113C</t>
  </si>
  <si>
    <t>[28]</t>
  </si>
  <si>
    <t>P19097</t>
  </si>
  <si>
    <t>Fatty acid synthase subunit alpha</t>
  </si>
  <si>
    <t>[29]</t>
  </si>
  <si>
    <t>P14742</t>
  </si>
  <si>
    <t>Glutamine--fructose-6-phosphate aminotransferase [isomerizing]</t>
  </si>
  <si>
    <t>[30]</t>
  </si>
  <si>
    <t>P16140</t>
  </si>
  <si>
    <t>V-type proton ATPase subunit B</t>
  </si>
  <si>
    <t>[31]</t>
  </si>
  <si>
    <t>P39960</t>
  </si>
  <si>
    <t>GTPase-activating protein BEM2/IPL2</t>
  </si>
  <si>
    <t>[32]</t>
  </si>
  <si>
    <t>P21268</t>
  </si>
  <si>
    <t>Cyclin-dependent kinase inhibitor FAR1</t>
  </si>
  <si>
    <t>[33]</t>
  </si>
  <si>
    <t>P0CS90</t>
  </si>
  <si>
    <t>Heat shock protein SSC1, mitochondrial</t>
  </si>
  <si>
    <t>[34]</t>
  </si>
  <si>
    <t>P36126</t>
  </si>
  <si>
    <t>Phospholipase D1</t>
  </si>
  <si>
    <t>[35]</t>
  </si>
  <si>
    <t>P40150</t>
  </si>
  <si>
    <t>Ribosome-associated molecular chaperone SSB2</t>
  </si>
  <si>
    <t>[35-1]</t>
  </si>
  <si>
    <t>P11484</t>
  </si>
  <si>
    <t>Ribosome-associated molecular chaperone SSB1</t>
  </si>
  <si>
    <t>[36]</t>
  </si>
  <si>
    <t>P08678</t>
  </si>
  <si>
    <t>Adenylate cyclase</t>
  </si>
  <si>
    <t>[37]</t>
  </si>
  <si>
    <t>Q07807</t>
  </si>
  <si>
    <t>mRNA-binding protein PUF3</t>
  </si>
  <si>
    <t>[38]</t>
  </si>
  <si>
    <t>P46655</t>
  </si>
  <si>
    <t>Glutamate--tRNA ligase, cytoplasmic</t>
  </si>
  <si>
    <t>[39]</t>
  </si>
  <si>
    <t>P02994</t>
  </si>
  <si>
    <t>Elongation factor 1-alpha</t>
  </si>
  <si>
    <t>[40]</t>
  </si>
  <si>
    <t>P38764</t>
  </si>
  <si>
    <t>26S proteasome regulatory subunit RPN1</t>
  </si>
  <si>
    <t>[41]</t>
  </si>
  <si>
    <t>P22579</t>
  </si>
  <si>
    <t>Transcriptional regulatory protein SIN3</t>
  </si>
  <si>
    <t>[42]</t>
  </si>
  <si>
    <t>P15108</t>
  </si>
  <si>
    <t>ATP-dependent molecular chaperone HSC82</t>
  </si>
  <si>
    <t>[42-1]</t>
  </si>
  <si>
    <t>P02829</t>
  </si>
  <si>
    <t>ATP-dependent molecular chaperone HSP82</t>
  </si>
  <si>
    <t>[43]</t>
  </si>
  <si>
    <t>P53297</t>
  </si>
  <si>
    <t>PAB1-binding protein 1</t>
  </si>
  <si>
    <t>[44]</t>
  </si>
  <si>
    <t>P00359</t>
  </si>
  <si>
    <t>Glyceraldehyde-3-phosphate dehydrogenase 3</t>
  </si>
  <si>
    <t>[44-1]</t>
  </si>
  <si>
    <t>P00358</t>
  </si>
  <si>
    <t>Glyceraldehyde-3-phosphate dehydrogenase 2</t>
  </si>
  <si>
    <t>[44-2]</t>
  </si>
  <si>
    <t>P00360</t>
  </si>
  <si>
    <t>Glyceraldehyde-3-phosphate dehydrogenase 1</t>
  </si>
  <si>
    <t>[45]</t>
  </si>
  <si>
    <t>P19882</t>
  </si>
  <si>
    <t>Heat shock protein 60, mitochondrial</t>
  </si>
  <si>
    <t>[46]</t>
  </si>
  <si>
    <t>P16861</t>
  </si>
  <si>
    <t>ATP-dependent 6-phosphofructokinase subunit alpha</t>
  </si>
  <si>
    <t>[46-1]</t>
  </si>
  <si>
    <t>P16862</t>
  </si>
  <si>
    <t>ATP-dependent 6-phosphofructokinase subunit beta</t>
  </si>
  <si>
    <t>[47]</t>
  </si>
  <si>
    <t>Q04958</t>
  </si>
  <si>
    <t>Lysophospholipase NTE1</t>
  </si>
  <si>
    <t>[48]</t>
  </si>
  <si>
    <t>P12383</t>
  </si>
  <si>
    <t>Transcription factor PDR1</t>
  </si>
  <si>
    <t>[49]</t>
  </si>
  <si>
    <t>P40850</t>
  </si>
  <si>
    <t>Protein MKT1</t>
  </si>
  <si>
    <t>[50]</t>
  </si>
  <si>
    <t>Q05812</t>
  </si>
  <si>
    <t>Meiotic sister-chromatid recombination protein 3</t>
  </si>
  <si>
    <t>[51]</t>
  </si>
  <si>
    <t>P05030</t>
  </si>
  <si>
    <t>Plasma membrane ATPase 1</t>
  </si>
  <si>
    <t>[52]</t>
  </si>
  <si>
    <t>P09733</t>
  </si>
  <si>
    <t>Tubulin alpha-1 chain</t>
  </si>
  <si>
    <t>[52-1]</t>
  </si>
  <si>
    <t>P09734</t>
  </si>
  <si>
    <t>Tubulin alpha-3 chain</t>
  </si>
  <si>
    <t>[53]</t>
  </si>
  <si>
    <t>P25491</t>
  </si>
  <si>
    <t>Mitochondrial protein import protein MAS5</t>
  </si>
  <si>
    <t>[54]</t>
  </si>
  <si>
    <t>P32634</t>
  </si>
  <si>
    <t>Negative regulator of sporulation PMD1</t>
  </si>
  <si>
    <t>[55]</t>
  </si>
  <si>
    <t>P33892</t>
  </si>
  <si>
    <t>eIF-2-alpha kinase activator GCN1</t>
  </si>
  <si>
    <t>[56]</t>
  </si>
  <si>
    <t>Q12019</t>
  </si>
  <si>
    <t>Midasin</t>
  </si>
  <si>
    <t>[57]</t>
  </si>
  <si>
    <t>P25567</t>
  </si>
  <si>
    <t>RNA-binding protein SRO9</t>
  </si>
  <si>
    <t>[58]</t>
  </si>
  <si>
    <t>Q03897</t>
  </si>
  <si>
    <t>Maintenance of telomere capping protein 5</t>
  </si>
  <si>
    <t>[59]</t>
  </si>
  <si>
    <t>Q03280</t>
  </si>
  <si>
    <t>E3 ubiquitin-protein ligase TOM1</t>
  </si>
  <si>
    <t>[60]</t>
  </si>
  <si>
    <t>P39113</t>
  </si>
  <si>
    <t>Regulatory protein CAT8</t>
  </si>
  <si>
    <t>[61]</t>
  </si>
  <si>
    <t>P38073</t>
  </si>
  <si>
    <t>Transcriptional regulatory protein EDS1</t>
  </si>
  <si>
    <t>[62]</t>
  </si>
  <si>
    <t>P47170</t>
  </si>
  <si>
    <t>Vacuolar membrane-associated protein IML1</t>
  </si>
  <si>
    <t>[63]</t>
  </si>
  <si>
    <t>P39076</t>
  </si>
  <si>
    <t>T-complex protein 1 subunit beta</t>
  </si>
  <si>
    <t>[64]</t>
  </si>
  <si>
    <t>P25655</t>
  </si>
  <si>
    <t>General negative regulator of transcription subunit 1</t>
  </si>
  <si>
    <t>[65]</t>
  </si>
  <si>
    <t>P35191</t>
  </si>
  <si>
    <t>DnaJ homolog 1, mitochondrial</t>
  </si>
  <si>
    <t>[66]</t>
  </si>
  <si>
    <t>P53286</t>
  </si>
  <si>
    <t>Protein BTN2</t>
  </si>
  <si>
    <t>[67]</t>
  </si>
  <si>
    <t>Q06673</t>
  </si>
  <si>
    <t>Protein ECM30</t>
  </si>
  <si>
    <t>[68]</t>
  </si>
  <si>
    <t>P39078</t>
  </si>
  <si>
    <t>T-complex protein 1 subunit delta</t>
  </si>
  <si>
    <t>[69]</t>
  </si>
  <si>
    <t>P21524</t>
  </si>
  <si>
    <t>Ribonucleoside-diphosphate reductase large chain 1</t>
  </si>
  <si>
    <t>[69-1]</t>
  </si>
  <si>
    <t>P21672</t>
  </si>
  <si>
    <t>Ribonucleoside-diphosphate reductase large chain 2</t>
  </si>
  <si>
    <t>[70]</t>
  </si>
  <si>
    <t>P06169</t>
  </si>
  <si>
    <t>Pyruvate decarboxylase isozyme 1</t>
  </si>
  <si>
    <t>[70-1]</t>
  </si>
  <si>
    <t>P26263</t>
  </si>
  <si>
    <t>Pyruvate decarboxylase isozyme 3</t>
  </si>
  <si>
    <t>[71]</t>
  </si>
  <si>
    <t>P38707</t>
  </si>
  <si>
    <t>Asparagine--tRNA ligase, cytoplasmic</t>
  </si>
  <si>
    <t>[72]</t>
  </si>
  <si>
    <t>P38811</t>
  </si>
  <si>
    <t>Transcription-associated protein 1</t>
  </si>
  <si>
    <t>[73]</t>
  </si>
  <si>
    <t>P41810</t>
  </si>
  <si>
    <t>Coatomer subunit beta</t>
  </si>
  <si>
    <t>[74]</t>
  </si>
  <si>
    <t>Q06706</t>
  </si>
  <si>
    <t>Elongator complex protein 1</t>
  </si>
  <si>
    <t>[75]</t>
  </si>
  <si>
    <t>P24276</t>
  </si>
  <si>
    <t>Protein SSD1</t>
  </si>
  <si>
    <t>[76]</t>
  </si>
  <si>
    <t>Q00711</t>
  </si>
  <si>
    <t>Succinate dehydrogenase [ubiquinone] flavoprotein subunit, mitochondrial</t>
  </si>
  <si>
    <t>[77]</t>
  </si>
  <si>
    <t>P39079</t>
  </si>
  <si>
    <t>T-complex protein 1 subunit zeta</t>
  </si>
  <si>
    <t>[78]</t>
  </si>
  <si>
    <t>P40059</t>
  </si>
  <si>
    <t>Transcriptional regulatory protein DOT6</t>
  </si>
  <si>
    <t>[78-1]</t>
  </si>
  <si>
    <t>P34219</t>
  </si>
  <si>
    <t>Transcriptional regulatory protein TOD6</t>
  </si>
  <si>
    <t>[79]</t>
  </si>
  <si>
    <t>Q00402</t>
  </si>
  <si>
    <t>Nuclear migration protein NUM1</t>
  </si>
  <si>
    <t>[80]</t>
  </si>
  <si>
    <t>P09436</t>
  </si>
  <si>
    <t>Isoleucine--tRNA ligase, cytoplasmic</t>
  </si>
  <si>
    <t>[81]</t>
  </si>
  <si>
    <t>P33442</t>
  </si>
  <si>
    <t>40S ribosomal protein S1-A</t>
  </si>
  <si>
    <t>[81-1]</t>
  </si>
  <si>
    <t>P23248</t>
  </si>
  <si>
    <t>40S ribosomal protein S1-B</t>
  </si>
  <si>
    <t>[81-2]</t>
  </si>
  <si>
    <t>A6ZM02</t>
  </si>
  <si>
    <t>[81-3]</t>
  </si>
  <si>
    <t>B3LLJ2</t>
  </si>
  <si>
    <t>[81-4]</t>
  </si>
  <si>
    <t>B5VP69</t>
  </si>
  <si>
    <t>YEAS6</t>
  </si>
  <si>
    <t>[81-5]</t>
  </si>
  <si>
    <t>C7GVZ9</t>
  </si>
  <si>
    <t>[82]</t>
  </si>
  <si>
    <t>P14126</t>
  </si>
  <si>
    <t>60S ribosomal protein L3</t>
  </si>
  <si>
    <t>[83]</t>
  </si>
  <si>
    <t>Q03940</t>
  </si>
  <si>
    <t>RuvB-like protein 1</t>
  </si>
  <si>
    <t>[84]</t>
  </si>
  <si>
    <t>Q07825</t>
  </si>
  <si>
    <t>Putative Xaa-Pro aminopeptidase FRA1</t>
  </si>
  <si>
    <t>[85]</t>
  </si>
  <si>
    <t>Q07878</t>
  </si>
  <si>
    <t>Vacuolar protein sorting-associated protein 13</t>
  </si>
  <si>
    <t>[86]</t>
  </si>
  <si>
    <t>P06782</t>
  </si>
  <si>
    <t>Carbon catabolite-derepressing protein kinase</t>
  </si>
  <si>
    <t>[87]</t>
  </si>
  <si>
    <t>P08431</t>
  </si>
  <si>
    <t>Galactose-1-phosphate uridylyltransferase</t>
  </si>
  <si>
    <t>[88]</t>
  </si>
  <si>
    <t>P32598</t>
  </si>
  <si>
    <t>Serine/threonine-protein phosphatase PP1-2</t>
  </si>
  <si>
    <t>[88-1]</t>
  </si>
  <si>
    <t>P26570</t>
  </si>
  <si>
    <t>Serine/threonine-protein phosphatase PP-Z1</t>
  </si>
  <si>
    <t>[88-2]</t>
  </si>
  <si>
    <t>P33329</t>
  </si>
  <si>
    <t>Serine/threonine-protein phosphatase PP-Z2</t>
  </si>
  <si>
    <t>[89]</t>
  </si>
  <si>
    <t>P50101</t>
  </si>
  <si>
    <t>Ubiquitin carboxyl-terminal hydrolase 15</t>
  </si>
  <si>
    <t>[90]</t>
  </si>
  <si>
    <t>P02557</t>
  </si>
  <si>
    <t>Tubulin beta chain</t>
  </si>
  <si>
    <t>[91]</t>
  </si>
  <si>
    <t>P43638</t>
  </si>
  <si>
    <t>MAP-homologous protein 1</t>
  </si>
  <si>
    <t>[92]</t>
  </si>
  <si>
    <t>P38713</t>
  </si>
  <si>
    <t>Oxysterol-binding protein homolog 3</t>
  </si>
  <si>
    <t>[93]</t>
  </si>
  <si>
    <t>P07284</t>
  </si>
  <si>
    <t>Serine--tRNA ligase, cytoplasmic</t>
  </si>
  <si>
    <t>[94]</t>
  </si>
  <si>
    <t>P23493</t>
  </si>
  <si>
    <t>Mitochondrial biogenesis regulation protein 1</t>
  </si>
  <si>
    <t>[95]</t>
  </si>
  <si>
    <t>P22470</t>
  </si>
  <si>
    <t>Protein SAN1</t>
  </si>
  <si>
    <t>[96]</t>
  </si>
  <si>
    <t>P08566</t>
  </si>
  <si>
    <t>Pentafunctional AROM polypeptide</t>
  </si>
  <si>
    <t>[97]</t>
  </si>
  <si>
    <t>P07251</t>
  </si>
  <si>
    <t>ATP synthase subunit alpha, mitochondrial</t>
  </si>
  <si>
    <t>[98]</t>
  </si>
  <si>
    <t>P38742</t>
  </si>
  <si>
    <t>Nitrogen permease regulator 3</t>
  </si>
  <si>
    <t>[99]</t>
  </si>
  <si>
    <t>P07244</t>
  </si>
  <si>
    <t>Bifunctional purine biosynthetic protein ADE5,7</t>
  </si>
  <si>
    <t>[100]</t>
  </si>
  <si>
    <t>P53742</t>
  </si>
  <si>
    <t>Nucleolar GTP-binding protein 2</t>
  </si>
  <si>
    <t>[101]</t>
  </si>
  <si>
    <t>P22276</t>
  </si>
  <si>
    <t>DNA-directed RNA polymerase III subunit RPC2</t>
  </si>
  <si>
    <t>[102]</t>
  </si>
  <si>
    <t>P39940</t>
  </si>
  <si>
    <t>E3 ubiquitin-protein ligase RSP5</t>
  </si>
  <si>
    <t>[103]</t>
  </si>
  <si>
    <t>P04801</t>
  </si>
  <si>
    <t>Threonine--tRNA ligase, cytoplasmic</t>
  </si>
  <si>
    <t>[104]</t>
  </si>
  <si>
    <t>P00330</t>
  </si>
  <si>
    <t>Alcohol dehydrogenase 1</t>
  </si>
  <si>
    <t>[105]</t>
  </si>
  <si>
    <t>P07342</t>
  </si>
  <si>
    <t>Acetolactate synthase catalytic subunit, mitochondrial</t>
  </si>
  <si>
    <t>[106]</t>
  </si>
  <si>
    <t>Q04894</t>
  </si>
  <si>
    <t>NADP-dependent alcohol dehydrogenase 6</t>
  </si>
  <si>
    <t>[107]</t>
  </si>
  <si>
    <t>P06634</t>
  </si>
  <si>
    <t>ATP-dependent RNA helicase DED1</t>
  </si>
  <si>
    <t>[107-1]</t>
  </si>
  <si>
    <t>P24783</t>
  </si>
  <si>
    <t>ATP-dependent RNA helicase DBP2</t>
  </si>
  <si>
    <t>[107-2]</t>
  </si>
  <si>
    <t>A6ZRX0</t>
  </si>
  <si>
    <t>[108]</t>
  </si>
  <si>
    <t>Q12122</t>
  </si>
  <si>
    <t>Homocitrate synthase, mitochondrial</t>
  </si>
  <si>
    <t>[108-1]</t>
  </si>
  <si>
    <t>P48570</t>
  </si>
  <si>
    <t>Homocitrate synthase, cytosolic isozyme</t>
  </si>
  <si>
    <t>[109]</t>
  </si>
  <si>
    <t>P00830</t>
  </si>
  <si>
    <t>ATP synthase subunit beta, mitochondrial</t>
  </si>
  <si>
    <t>[110]</t>
  </si>
  <si>
    <t>P32565</t>
  </si>
  <si>
    <t>26S proteasome regulatory subunit RPN2</t>
  </si>
  <si>
    <t>[111]</t>
  </si>
  <si>
    <t>P46367</t>
  </si>
  <si>
    <t>Potassium-activated aldehyde dehydrogenase, mitochondrial</t>
  </si>
  <si>
    <t>[111-1]</t>
  </si>
  <si>
    <t>P40047</t>
  </si>
  <si>
    <t>Aldehyde dehydrogenase 5, mitochondrial</t>
  </si>
  <si>
    <t>[111-2]</t>
  </si>
  <si>
    <t>A6ZR27</t>
  </si>
  <si>
    <t>[112]</t>
  </si>
  <si>
    <t>P42943</t>
  </si>
  <si>
    <t>T-complex protein 1 subunit eta</t>
  </si>
  <si>
    <t>[113]</t>
  </si>
  <si>
    <t>P23641</t>
  </si>
  <si>
    <t>Mitochondrial phosphate carrier protein</t>
  </si>
  <si>
    <t>[114]</t>
  </si>
  <si>
    <t>P19414</t>
  </si>
  <si>
    <t>Aconitate hydratase, mitochondrial</t>
  </si>
  <si>
    <t>[114-1]</t>
  </si>
  <si>
    <t>P39533</t>
  </si>
  <si>
    <t>Homocitrate dehydratase, mitochondrial</t>
  </si>
  <si>
    <t>[115]</t>
  </si>
  <si>
    <t>P32381</t>
  </si>
  <si>
    <t>Actin-related protein 2</t>
  </si>
  <si>
    <t>[116]</t>
  </si>
  <si>
    <t>P23776</t>
  </si>
  <si>
    <t>Glucan 1,3-beta-glucosidase I/II</t>
  </si>
  <si>
    <t>[117]</t>
  </si>
  <si>
    <t>P04051</t>
  </si>
  <si>
    <t>DNA-directed RNA polymerase III subunit RPC1</t>
  </si>
  <si>
    <t>[118]</t>
  </si>
  <si>
    <t>P39077</t>
  </si>
  <si>
    <t>T-complex protein 1 subunit gamma</t>
  </si>
  <si>
    <t>[119]</t>
  </si>
  <si>
    <t>P33297</t>
  </si>
  <si>
    <t>26S proteasome regulatory subunit 6A</t>
  </si>
  <si>
    <t>[120]</t>
  </si>
  <si>
    <t>P54115</t>
  </si>
  <si>
    <t>Magnesium-activated aldehyde dehydrogenase, cytosolic</t>
  </si>
  <si>
    <t>[121]</t>
  </si>
  <si>
    <t>P38011</t>
  </si>
  <si>
    <t>Guanine nucleotide-binding protein subunit beta-like protein</t>
  </si>
  <si>
    <t>[122]</t>
  </si>
  <si>
    <t>P39016</t>
  </si>
  <si>
    <t>Suppressor protein MPT5</t>
  </si>
  <si>
    <t>[123]</t>
  </si>
  <si>
    <t>Q01939</t>
  </si>
  <si>
    <t>26S proteasome regulatory subunit 8 homolog</t>
  </si>
  <si>
    <t>[123-1]</t>
  </si>
  <si>
    <t>P33298</t>
  </si>
  <si>
    <t>26S proteasome regulatory subunit 6B homolog</t>
  </si>
  <si>
    <t>[123-2]</t>
  </si>
  <si>
    <t>P53549</t>
  </si>
  <si>
    <t>26S proteasome subunit RPT4</t>
  </si>
  <si>
    <t>[124]</t>
  </si>
  <si>
    <t>Q03758</t>
  </si>
  <si>
    <t>Ubiquitin ligase-binding protein BUL2</t>
  </si>
  <si>
    <t>[124-1]</t>
  </si>
  <si>
    <t>P48524</t>
  </si>
  <si>
    <t>Ubiquitin ligase-binding protein BUL1</t>
  </si>
  <si>
    <t>[125]</t>
  </si>
  <si>
    <t>P33299</t>
  </si>
  <si>
    <t>26S proteasome regulatory subunit 7 homolog</t>
  </si>
  <si>
    <t>[125-1]</t>
  </si>
  <si>
    <t>P18759</t>
  </si>
  <si>
    <t>Vesicular-fusion protein SEC18</t>
  </si>
  <si>
    <t>[126]</t>
  </si>
  <si>
    <t>Q06409</t>
  </si>
  <si>
    <t>DOCK-like protein YLR422W</t>
  </si>
  <si>
    <t>[127]</t>
  </si>
  <si>
    <t>P41811</t>
  </si>
  <si>
    <t>Coatomer subunit beta'</t>
  </si>
  <si>
    <t>[128]</t>
  </si>
  <si>
    <t>P33202</t>
  </si>
  <si>
    <t>Ubiquitin fusion degradation protein 4</t>
  </si>
  <si>
    <t>[129]</t>
  </si>
  <si>
    <t>P60010</t>
  </si>
  <si>
    <t>Actin</t>
  </si>
  <si>
    <t>[130]</t>
  </si>
  <si>
    <t>P52286</t>
  </si>
  <si>
    <t>Suppressor of kinetochore protein 1</t>
  </si>
  <si>
    <t>[131]</t>
  </si>
  <si>
    <t>P13382</t>
  </si>
  <si>
    <t>DNA polymerase alpha catalytic subunit A</t>
  </si>
  <si>
    <t>[132]</t>
  </si>
  <si>
    <t>P0CX55</t>
  </si>
  <si>
    <t>40S ribosomal protein S18-A</t>
  </si>
  <si>
    <t>[133]</t>
  </si>
  <si>
    <t>P38164</t>
  </si>
  <si>
    <t>SEH-associated protein 4</t>
  </si>
  <si>
    <t>[134]</t>
  </si>
  <si>
    <t>P04802</t>
  </si>
  <si>
    <t>Aspartate--tRNA ligase, cytoplasmic</t>
  </si>
  <si>
    <t>[135]</t>
  </si>
  <si>
    <t>P16649</t>
  </si>
  <si>
    <t>General transcriptional corepressor TUP1</t>
  </si>
  <si>
    <t>[136]</t>
  </si>
  <si>
    <t>P33332</t>
  </si>
  <si>
    <t>Exocyst complex component SEC3</t>
  </si>
  <si>
    <t>[137]</t>
  </si>
  <si>
    <t>P05750</t>
  </si>
  <si>
    <t>40S ribosomal protein S3</t>
  </si>
  <si>
    <t>[138]</t>
  </si>
  <si>
    <t>P32501</t>
  </si>
  <si>
    <t>Translation initiation factor eIF-2B subunit epsilon</t>
  </si>
  <si>
    <t>[139]</t>
  </si>
  <si>
    <t>P38250</t>
  </si>
  <si>
    <t>Increased sodium tolerance protein 2</t>
  </si>
  <si>
    <t>[140]</t>
  </si>
  <si>
    <t>P05317</t>
  </si>
  <si>
    <t>60S acidic ribosomal protein P0</t>
  </si>
  <si>
    <t>[141]</t>
  </si>
  <si>
    <t>P39676</t>
  </si>
  <si>
    <t>Flavohemoprotein</t>
  </si>
  <si>
    <t>[142]</t>
  </si>
  <si>
    <t>Q12265</t>
  </si>
  <si>
    <t>Ribose-phosphate pyrophosphokinase 5</t>
  </si>
  <si>
    <t>[143]</t>
  </si>
  <si>
    <t>Q03640</t>
  </si>
  <si>
    <t>Tricalbin-3</t>
  </si>
  <si>
    <t>[144]</t>
  </si>
  <si>
    <t>P10664</t>
  </si>
  <si>
    <t>60S ribosomal protein L4-A</t>
  </si>
  <si>
    <t>[144-1]</t>
  </si>
  <si>
    <t>P49626</t>
  </si>
  <si>
    <t>60S ribosomal protein L4-B</t>
  </si>
  <si>
    <t>[145]</t>
  </si>
  <si>
    <t>P12904</t>
  </si>
  <si>
    <t>5'-AMP-activated protein kinase subunit gamma</t>
  </si>
  <si>
    <t>[146]</t>
  </si>
  <si>
    <t>P25294</t>
  </si>
  <si>
    <t>Protein SIS1</t>
  </si>
  <si>
    <t>[147]</t>
  </si>
  <si>
    <t>P35172</t>
  </si>
  <si>
    <t>Probable trehalase</t>
  </si>
  <si>
    <t>[147-1]</t>
  </si>
  <si>
    <t>P32356</t>
  </si>
  <si>
    <t>Neutral trehalase</t>
  </si>
  <si>
    <t>[148]</t>
  </si>
  <si>
    <t>Q12460</t>
  </si>
  <si>
    <t>Nucleolar protein 56</t>
  </si>
  <si>
    <t>[148-1]</t>
  </si>
  <si>
    <t>Q12499</t>
  </si>
  <si>
    <t>Nucleolar protein 58</t>
  </si>
  <si>
    <t>[148-2]</t>
  </si>
  <si>
    <t>A6ZPE5</t>
  </si>
  <si>
    <t>[149]</t>
  </si>
  <si>
    <t>Q03690</t>
  </si>
  <si>
    <t>Clustered mitochondria protein 1</t>
  </si>
  <si>
    <t>[150]</t>
  </si>
  <si>
    <t>P07283</t>
  </si>
  <si>
    <t>Phosphomannomutase</t>
  </si>
  <si>
    <t>[151]</t>
  </si>
  <si>
    <t>P34228</t>
  </si>
  <si>
    <t>Putative transcription factor SEF1</t>
  </si>
  <si>
    <t>[152]</t>
  </si>
  <si>
    <t>P47054</t>
  </si>
  <si>
    <t>Nucleoporin NUP192</t>
  </si>
  <si>
    <t>[153]</t>
  </si>
  <si>
    <t>P53326</t>
  </si>
  <si>
    <t>Uncharacterized protein YGR266W</t>
  </si>
  <si>
    <t>[154]</t>
  </si>
  <si>
    <t>P32481</t>
  </si>
  <si>
    <t>Eukaryotic translation initiation factor 2 subunit gamma</t>
  </si>
  <si>
    <t>[155]</t>
  </si>
  <si>
    <t>P23595</t>
  </si>
  <si>
    <t>Serine/threonine-protein phosphatase PP2A-2 catalytic subunit</t>
  </si>
  <si>
    <t>[155-1]</t>
  </si>
  <si>
    <t>P23594</t>
  </si>
  <si>
    <t>Serine/threonine-protein phosphatase PP2A-1 catalytic subunit</t>
  </si>
  <si>
    <t>[156]</t>
  </si>
  <si>
    <t>P38321</t>
  </si>
  <si>
    <t>Uncharacterized protein YBR225W</t>
  </si>
  <si>
    <t>[157]</t>
  </si>
  <si>
    <t>P31539</t>
  </si>
  <si>
    <t>Heat shock protein 104</t>
  </si>
  <si>
    <t>[157-1]</t>
  </si>
  <si>
    <t>P33416</t>
  </si>
  <si>
    <t>Heat shock protein 78, mitochondrial</t>
  </si>
  <si>
    <t>[158]</t>
  </si>
  <si>
    <t>P46672</t>
  </si>
  <si>
    <t>tRNA-aminoacylation cofactor ARC1</t>
  </si>
  <si>
    <t>[159]</t>
  </si>
  <si>
    <t>P30665</t>
  </si>
  <si>
    <t>DNA replication licensing factor MCM4</t>
  </si>
  <si>
    <t>[160]</t>
  </si>
  <si>
    <t>Q08484</t>
  </si>
  <si>
    <t>GTPase-activating protein GYP1</t>
  </si>
  <si>
    <t>[161]</t>
  </si>
  <si>
    <t>P0CX45</t>
  </si>
  <si>
    <t>60S ribosomal protein L2-A</t>
  </si>
  <si>
    <t>[162]</t>
  </si>
  <si>
    <t>Q08886</t>
  </si>
  <si>
    <t>Guanine nucleotide-binding protein subunit beta 1</t>
  </si>
  <si>
    <t>[163]</t>
  </si>
  <si>
    <t>P00549</t>
  </si>
  <si>
    <t>Pyruvate kinase 1</t>
  </si>
  <si>
    <t>[163-1]</t>
  </si>
  <si>
    <t>P52489</t>
  </si>
  <si>
    <t>Pyruvate kinase 2</t>
  </si>
  <si>
    <t>[164]</t>
  </si>
  <si>
    <t>Q01919</t>
  </si>
  <si>
    <t>Serine/threonine-protein kinase KIN4</t>
  </si>
  <si>
    <t>[165]</t>
  </si>
  <si>
    <t>P39517</t>
  </si>
  <si>
    <t>ATP-dependent RNA helicase DHH1</t>
  </si>
  <si>
    <t>[166]</t>
  </si>
  <si>
    <t>P31374</t>
  </si>
  <si>
    <t>Serine/threonine-protein kinase PSK1</t>
  </si>
  <si>
    <t>[166-1]</t>
  </si>
  <si>
    <t>Q08217</t>
  </si>
  <si>
    <t>Serine/threonine-protein kinase PSK2</t>
  </si>
  <si>
    <t>[167]</t>
  </si>
  <si>
    <t>Q08732</t>
  </si>
  <si>
    <t>Serine/threonine-protein kinase HRK1</t>
  </si>
  <si>
    <t>[168]</t>
  </si>
  <si>
    <t>P07703</t>
  </si>
  <si>
    <t>DNA-directed RNA polymerases I and III subunit RPAC1</t>
  </si>
  <si>
    <t>[169]</t>
  </si>
  <si>
    <t>P19358</t>
  </si>
  <si>
    <t>S-adenosylmethionine synthase 2</t>
  </si>
  <si>
    <t>[169-1]</t>
  </si>
  <si>
    <t>P10659</t>
  </si>
  <si>
    <t>S-adenosylmethionine synthase 1</t>
  </si>
  <si>
    <t>[170]</t>
  </si>
  <si>
    <t>P39516</t>
  </si>
  <si>
    <t>40S ribosomal protein S14-B</t>
  </si>
  <si>
    <t>[170-1]</t>
  </si>
  <si>
    <t>P06367</t>
  </si>
  <si>
    <t>40S ribosomal protein S14-A</t>
  </si>
  <si>
    <t>[171]</t>
  </si>
  <si>
    <t>P06106</t>
  </si>
  <si>
    <t>Homocysteine/cysteine synthase</t>
  </si>
  <si>
    <t>[172]</t>
  </si>
  <si>
    <t>P22211</t>
  </si>
  <si>
    <t>Nitrogen permease reactivator protein</t>
  </si>
  <si>
    <t>[173]</t>
  </si>
  <si>
    <t>P09938</t>
  </si>
  <si>
    <t>Ribonucleoside-diphosphate reductase small chain 1</t>
  </si>
  <si>
    <t>[174]</t>
  </si>
  <si>
    <t>P29453</t>
  </si>
  <si>
    <t>60S ribosomal protein L8-B</t>
  </si>
  <si>
    <t>[174-1]</t>
  </si>
  <si>
    <t>P17076</t>
  </si>
  <si>
    <t>60S ribosomal protein L8-A</t>
  </si>
  <si>
    <t>[175]</t>
  </si>
  <si>
    <t>P04046</t>
  </si>
  <si>
    <t>Amidophosphoribosyltransferase</t>
  </si>
  <si>
    <t>[176]</t>
  </si>
  <si>
    <t>P00729</t>
  </si>
  <si>
    <t>Carboxypeptidase Y</t>
  </si>
  <si>
    <t>[177]</t>
  </si>
  <si>
    <t>P22137</t>
  </si>
  <si>
    <t>Clathrin heavy chain</t>
  </si>
  <si>
    <t>[178]</t>
  </si>
  <si>
    <t>P18239</t>
  </si>
  <si>
    <t>ADP,ATP carrier protein 2</t>
  </si>
  <si>
    <t>[179]</t>
  </si>
  <si>
    <t>Q06053</t>
  </si>
  <si>
    <t>tRNA-dihydrouridine(47) synthase [NAD(P)(+)]</t>
  </si>
  <si>
    <t>[180]</t>
  </si>
  <si>
    <t>P53303</t>
  </si>
  <si>
    <t>Zinc finger protein ZPR1</t>
  </si>
  <si>
    <t>[181]</t>
  </si>
  <si>
    <t>P51862</t>
  </si>
  <si>
    <t>RHO1 GDP-GTP exchange protein 2</t>
  </si>
  <si>
    <t>[182]</t>
  </si>
  <si>
    <t>P32047</t>
  </si>
  <si>
    <t>Protein MLF3</t>
  </si>
  <si>
    <t>[183]</t>
  </si>
  <si>
    <t>P04840</t>
  </si>
  <si>
    <t>Mitochondrial outer membrane protein porin 1</t>
  </si>
  <si>
    <t>[184]</t>
  </si>
  <si>
    <t>P09232</t>
  </si>
  <si>
    <t>Cerevisin</t>
  </si>
  <si>
    <t>[185]</t>
  </si>
  <si>
    <t>P38737</t>
  </si>
  <si>
    <t>Proteasome component ECM29</t>
  </si>
  <si>
    <t>[186]</t>
  </si>
  <si>
    <t>P11433</t>
  </si>
  <si>
    <t>Cell division control protein 24</t>
  </si>
  <si>
    <t>[187]</t>
  </si>
  <si>
    <t>P41318</t>
  </si>
  <si>
    <t>Target of rapamycin complex subunit LST8</t>
  </si>
  <si>
    <t>[188]</t>
  </si>
  <si>
    <t>P40413</t>
  </si>
  <si>
    <t>T-complex protein 1 subunit epsilon</t>
  </si>
  <si>
    <t>[189]</t>
  </si>
  <si>
    <t>P0CX41</t>
  </si>
  <si>
    <t>60S ribosomal protein L23-A</t>
  </si>
  <si>
    <t>[190]</t>
  </si>
  <si>
    <t>Q12464</t>
  </si>
  <si>
    <t>RuvB-like protein 2</t>
  </si>
  <si>
    <t>[191]</t>
  </si>
  <si>
    <t>P41805</t>
  </si>
  <si>
    <t>60S ribosomal protein L10</t>
  </si>
  <si>
    <t>[192]</t>
  </si>
  <si>
    <t>Q07655</t>
  </si>
  <si>
    <t>Protein WHI4</t>
  </si>
  <si>
    <t>[193]</t>
  </si>
  <si>
    <t>Q03195</t>
  </si>
  <si>
    <t>Translation initiation factor RLI1</t>
  </si>
  <si>
    <t>[194]</t>
  </si>
  <si>
    <t>P25297</t>
  </si>
  <si>
    <t>Inorganic phosphate transporter PHO84</t>
  </si>
  <si>
    <t>[195]</t>
  </si>
  <si>
    <t>P38828</t>
  </si>
  <si>
    <t>Protein LSM12</t>
  </si>
  <si>
    <t>[196]</t>
  </si>
  <si>
    <t>Q12329</t>
  </si>
  <si>
    <t>Heat shock protein 42</t>
  </si>
  <si>
    <t>[197]</t>
  </si>
  <si>
    <t>P10081</t>
  </si>
  <si>
    <t>ATP-dependent RNA helicase eIF4A</t>
  </si>
  <si>
    <t>[198]</t>
  </si>
  <si>
    <t>Q06108</t>
  </si>
  <si>
    <t>Regulator of the glycerol channel 1</t>
  </si>
  <si>
    <t>[198-1]</t>
  </si>
  <si>
    <t>P48361</t>
  </si>
  <si>
    <t>Activator of SKN7 protein 10</t>
  </si>
  <si>
    <t>[199]</t>
  </si>
  <si>
    <t>P34223</t>
  </si>
  <si>
    <t>UBX domain-containing protein 1</t>
  </si>
  <si>
    <t>[200]</t>
  </si>
  <si>
    <t>Q08960</t>
  </si>
  <si>
    <t>S-adenosyl-L-methionine-dependent tRNA 4-demethylwyosine synthase</t>
  </si>
  <si>
    <t>[201]</t>
  </si>
  <si>
    <t>P39923</t>
  </si>
  <si>
    <t>Nitrogen permease regulator 2</t>
  </si>
  <si>
    <t>[202]</t>
  </si>
  <si>
    <t>P53849</t>
  </si>
  <si>
    <t>Zinc finger protein GIS2</t>
  </si>
  <si>
    <t>[203]</t>
  </si>
  <si>
    <t>P07262</t>
  </si>
  <si>
    <t>NADP-specific glutamate dehydrogenase 1</t>
  </si>
  <si>
    <t>[204]</t>
  </si>
  <si>
    <t>P47912</t>
  </si>
  <si>
    <t>Long-chain-fatty-acid--CoA ligase 4</t>
  </si>
  <si>
    <t>[204-1]</t>
  </si>
  <si>
    <t>P39002</t>
  </si>
  <si>
    <t>Long-chain-fatty-acid--CoA ligase 3</t>
  </si>
  <si>
    <t>[205]</t>
  </si>
  <si>
    <t>P40535</t>
  </si>
  <si>
    <t>ATF/CREB activator 2</t>
  </si>
  <si>
    <t>[206]</t>
  </si>
  <si>
    <t>Q01477</t>
  </si>
  <si>
    <t>Ubiquitin carboxyl-terminal hydrolase 3</t>
  </si>
  <si>
    <t>[207]</t>
  </si>
  <si>
    <t>P04821</t>
  </si>
  <si>
    <t>Cell division control protein 25</t>
  </si>
  <si>
    <t>[208]</t>
  </si>
  <si>
    <t>P38788</t>
  </si>
  <si>
    <t>Ribosome-associated complex subunit SSZ1</t>
  </si>
  <si>
    <t>[209]</t>
  </si>
  <si>
    <t>P15625</t>
  </si>
  <si>
    <t>Phenylalanine--tRNA ligase alpha subunit</t>
  </si>
  <si>
    <t>[210]</t>
  </si>
  <si>
    <t>Q06178</t>
  </si>
  <si>
    <t>Nicotinamide/nicotinic acid mononucleotide adenylyltransferase 1</t>
  </si>
  <si>
    <t>[210-1]</t>
  </si>
  <si>
    <t>P53204</t>
  </si>
  <si>
    <t>Nicotinamide/nicotinic acid mononucleotide adenylyltransferase 2</t>
  </si>
  <si>
    <t>[211]</t>
  </si>
  <si>
    <t>P34756</t>
  </si>
  <si>
    <t>1-phosphatidylinositol 3-phosphate 5-kinase FAB1</t>
  </si>
  <si>
    <t>[212]</t>
  </si>
  <si>
    <t>P21147</t>
  </si>
  <si>
    <t>Acyl-CoA desaturase 1</t>
  </si>
  <si>
    <t>[213]</t>
  </si>
  <si>
    <t>P38080</t>
  </si>
  <si>
    <t>Serine/threonine-protein kinase AKL1</t>
  </si>
  <si>
    <t>[214]</t>
  </si>
  <si>
    <t>P21801</t>
  </si>
  <si>
    <t>Succinate dehydrogenase [ubiquinone] iron-sulfur subunit, mitochondrial</t>
  </si>
  <si>
    <t>[215]</t>
  </si>
  <si>
    <t>P53252</t>
  </si>
  <si>
    <t>Sphingolipid long chain base-responsive protein PIL1</t>
  </si>
  <si>
    <t>[215-1]</t>
  </si>
  <si>
    <t>Q12230</t>
  </si>
  <si>
    <t>Sphingolipid long chain base-responsive protein LSP1</t>
  </si>
  <si>
    <t>[216]</t>
  </si>
  <si>
    <t>P39692</t>
  </si>
  <si>
    <t>Sulfite reductase [NADPH] flavoprotein component</t>
  </si>
  <si>
    <t>[217]</t>
  </si>
  <si>
    <t>P25605</t>
  </si>
  <si>
    <t>Acetolactate synthase small subunit, mitochondrial</t>
  </si>
  <si>
    <t>[218]</t>
  </si>
  <si>
    <t>P38920</t>
  </si>
  <si>
    <t>DNA mismatch repair protein MLH1</t>
  </si>
  <si>
    <t>[219]</t>
  </si>
  <si>
    <t>P40016</t>
  </si>
  <si>
    <t>26S proteasome regulatory subunit RPN3</t>
  </si>
  <si>
    <t>[220]</t>
  </si>
  <si>
    <t>P40327</t>
  </si>
  <si>
    <t>26S proteasome regulatory subunit 4 homolog</t>
  </si>
  <si>
    <t>[221]</t>
  </si>
  <si>
    <t>P0CH08</t>
  </si>
  <si>
    <t>Ubiquitin-60S ribosomal protein L40</t>
  </si>
  <si>
    <t>[221-1]</t>
  </si>
  <si>
    <t>P05759</t>
  </si>
  <si>
    <t>Ubiquitin-40S ribosomal protein S31</t>
  </si>
  <si>
    <t>[222]</t>
  </si>
  <si>
    <t>P22149</t>
  </si>
  <si>
    <t>Iron-regulated transcriptional activator AFT1</t>
  </si>
  <si>
    <t>[223]</t>
  </si>
  <si>
    <t>Q08972</t>
  </si>
  <si>
    <t>[NU+] prion formation protein 1</t>
  </si>
  <si>
    <t>[224]</t>
  </si>
  <si>
    <t>P34730</t>
  </si>
  <si>
    <t>Protein BMH2</t>
  </si>
  <si>
    <t>[224-1]</t>
  </si>
  <si>
    <t>P29311</t>
  </si>
  <si>
    <t>Protein BMH1</t>
  </si>
  <si>
    <t>[225]</t>
  </si>
  <si>
    <t>Q06407</t>
  </si>
  <si>
    <t>Rho-type GTPase-activating protein 2</t>
  </si>
  <si>
    <t>[226]</t>
  </si>
  <si>
    <t>Q12466</t>
  </si>
  <si>
    <t>Tricalbin-1</t>
  </si>
  <si>
    <t>[227]</t>
  </si>
  <si>
    <t>P22147</t>
  </si>
  <si>
    <t>5'-3' exoribonuclease 1</t>
  </si>
  <si>
    <t>[228]</t>
  </si>
  <si>
    <t>P32558</t>
  </si>
  <si>
    <t>FACT complex subunit SPT16</t>
  </si>
  <si>
    <t>[229]</t>
  </si>
  <si>
    <t>P52910</t>
  </si>
  <si>
    <t>Acetyl-coenzyme A synthetase 2</t>
  </si>
  <si>
    <t>[230]</t>
  </si>
  <si>
    <t>P30771</t>
  </si>
  <si>
    <t>ATP-dependent helicase NAM7</t>
  </si>
  <si>
    <t>[231]</t>
  </si>
  <si>
    <t>P16387</t>
  </si>
  <si>
    <t>Pyruvate dehydrogenase E1 component subunit alpha, mitochondrial</t>
  </si>
  <si>
    <t>[232]</t>
  </si>
  <si>
    <t>P33322</t>
  </si>
  <si>
    <t>H/ACA ribonucleoprotein complex subunit 4</t>
  </si>
  <si>
    <t>[233]</t>
  </si>
  <si>
    <t>P53940</t>
  </si>
  <si>
    <t>J domain-containing protein APJ1</t>
  </si>
  <si>
    <t>[234]</t>
  </si>
  <si>
    <t>P15180</t>
  </si>
  <si>
    <t>Lysine--tRNA ligase, cytoplasmic</t>
  </si>
  <si>
    <t>[235]</t>
  </si>
  <si>
    <t>P32497</t>
  </si>
  <si>
    <t>Eukaryotic translation initiation factor 3 subunit C</t>
  </si>
  <si>
    <t>[236]</t>
  </si>
  <si>
    <t>P43535</t>
  </si>
  <si>
    <t>Protein GCN20</t>
  </si>
  <si>
    <t>[237]</t>
  </si>
  <si>
    <t>P40364</t>
  </si>
  <si>
    <t>Mitochondrial peculiar membrane protein 1</t>
  </si>
  <si>
    <t>[238]</t>
  </si>
  <si>
    <t>P38439</t>
  </si>
  <si>
    <t>RNA polymerase-associated protein LEO1</t>
  </si>
  <si>
    <t>[239]</t>
  </si>
  <si>
    <t>P05740</t>
  </si>
  <si>
    <t>60S ribosomal protein L17-A</t>
  </si>
  <si>
    <t>[239-1]</t>
  </si>
  <si>
    <t>P46990</t>
  </si>
  <si>
    <t>60S ribosomal protein L17-B</t>
  </si>
  <si>
    <t>[240]</t>
  </si>
  <si>
    <t>P42945</t>
  </si>
  <si>
    <t>U3 small nucleolar RNA-associated protein 10</t>
  </si>
  <si>
    <t>[241]</t>
  </si>
  <si>
    <t>Q02805</t>
  </si>
  <si>
    <t>Protein ROD1</t>
  </si>
  <si>
    <t>[242]</t>
  </si>
  <si>
    <t>P05737</t>
  </si>
  <si>
    <t>60S ribosomal protein L7-A</t>
  </si>
  <si>
    <t>[243]</t>
  </si>
  <si>
    <t>P40482</t>
  </si>
  <si>
    <t>Protein transport protein SEC24</t>
  </si>
  <si>
    <t>[243-1]</t>
  </si>
  <si>
    <t>P53953</t>
  </si>
  <si>
    <t>SED5-binding protein 2</t>
  </si>
  <si>
    <t>[244]</t>
  </si>
  <si>
    <t>P37898</t>
  </si>
  <si>
    <t>Alanine/arginine aminopeptidase</t>
  </si>
  <si>
    <t>[245]</t>
  </si>
  <si>
    <t>P32767</t>
  </si>
  <si>
    <t>Importin beta-like protein KAP122</t>
  </si>
  <si>
    <t>[246]</t>
  </si>
  <si>
    <t>P07991</t>
  </si>
  <si>
    <t>Ornithine aminotransferase</t>
  </si>
  <si>
    <t>[247]</t>
  </si>
  <si>
    <t>P22146</t>
  </si>
  <si>
    <t>1,3-beta-glucanosyltransferase GAS1</t>
  </si>
  <si>
    <t>[248]</t>
  </si>
  <si>
    <t>P15274</t>
  </si>
  <si>
    <t>AMP deaminase</t>
  </si>
  <si>
    <t>[249]</t>
  </si>
  <si>
    <t>P12688</t>
  </si>
  <si>
    <t>Serine/threonine-protein kinase YPK1</t>
  </si>
  <si>
    <t>[249-1]</t>
  </si>
  <si>
    <t>P18961</t>
  </si>
  <si>
    <t>Serine/threonine-protein kinase YPK2/YKR2</t>
  </si>
  <si>
    <t>[250]</t>
  </si>
  <si>
    <t>P37297</t>
  </si>
  <si>
    <t>Phosphatidylinositol 4-kinase STT4</t>
  </si>
  <si>
    <t>[251]</t>
  </si>
  <si>
    <t>P25454</t>
  </si>
  <si>
    <t>DNA repair protein RAD51</t>
  </si>
  <si>
    <t>[252]</t>
  </si>
  <si>
    <t>P26637</t>
  </si>
  <si>
    <t>Leucine--tRNA ligase, cytoplasmic</t>
  </si>
  <si>
    <t>[253]</t>
  </si>
  <si>
    <t>P52593</t>
  </si>
  <si>
    <t>Nucleoporin NUP188</t>
  </si>
  <si>
    <t>[254]</t>
  </si>
  <si>
    <t>P12612</t>
  </si>
  <si>
    <t>T-complex protein 1 subunit alpha</t>
  </si>
  <si>
    <t>[255]</t>
  </si>
  <si>
    <t>P38758</t>
  </si>
  <si>
    <t>Putative oxidoreductase TDA3</t>
  </si>
  <si>
    <t>[256]</t>
  </si>
  <si>
    <t>P33418</t>
  </si>
  <si>
    <t>Exportin-T</t>
  </si>
  <si>
    <t>[257]</t>
  </si>
  <si>
    <t>P25303</t>
  </si>
  <si>
    <t>DnaJ-related protein SCJ1</t>
  </si>
  <si>
    <t>[258]</t>
  </si>
  <si>
    <t>P32561</t>
  </si>
  <si>
    <t>Histone deacetylase RPD3</t>
  </si>
  <si>
    <t>[259]</t>
  </si>
  <si>
    <t>P43551</t>
  </si>
  <si>
    <t>Uncharacterized transcriptional regulatory protein YFL052W</t>
  </si>
  <si>
    <t>[259-1]</t>
  </si>
  <si>
    <t>P38157</t>
  </si>
  <si>
    <t>Maltose fermentation regulatory protein MAL33</t>
  </si>
  <si>
    <t>[260]</t>
  </si>
  <si>
    <t>P09932</t>
  </si>
  <si>
    <t>Homothallic switching endonuclease</t>
  </si>
  <si>
    <t>[261]</t>
  </si>
  <si>
    <t>P17442</t>
  </si>
  <si>
    <t>Phosphate system positive regulatory protein PHO81</t>
  </si>
  <si>
    <t>[262]</t>
  </si>
  <si>
    <t>P23292</t>
  </si>
  <si>
    <t>Casein kinase I homolog 2</t>
  </si>
  <si>
    <t>[262-1]</t>
  </si>
  <si>
    <t>P39962</t>
  </si>
  <si>
    <t>Casein kinase I homolog 3</t>
  </si>
  <si>
    <t>[262-2]</t>
  </si>
  <si>
    <t>P23291</t>
  </si>
  <si>
    <t>Casein kinase I homolog 1</t>
  </si>
  <si>
    <t>[263]</t>
  </si>
  <si>
    <t>P34241</t>
  </si>
  <si>
    <t>Nucleolar pre-ribosomal-associated protein 1</t>
  </si>
  <si>
    <t>[264]</t>
  </si>
  <si>
    <t>P10869</t>
  </si>
  <si>
    <t>Aspartokinase</t>
  </si>
  <si>
    <t>[265]</t>
  </si>
  <si>
    <t>P53094</t>
  </si>
  <si>
    <t>Negative regulator of sporulation MDS3</t>
  </si>
  <si>
    <t>[266]</t>
  </si>
  <si>
    <t>P0C2H8</t>
  </si>
  <si>
    <t>60S ribosomal protein L31-A</t>
  </si>
  <si>
    <t>[266-1]</t>
  </si>
  <si>
    <t>P0C2H9</t>
  </si>
  <si>
    <t>60S ribosomal protein L31-B</t>
  </si>
  <si>
    <t>[267]</t>
  </si>
  <si>
    <t>P26783</t>
  </si>
  <si>
    <t>40S ribosomal protein S5</t>
  </si>
  <si>
    <t>[268]</t>
  </si>
  <si>
    <t>Q08924</t>
  </si>
  <si>
    <t>Regulator of Ty1 transposition protein 10</t>
  </si>
  <si>
    <t>[269]</t>
  </si>
  <si>
    <t>P38766</t>
  </si>
  <si>
    <t>ATP-dependent DNA helicase RRM3</t>
  </si>
  <si>
    <t>[270]</t>
  </si>
  <si>
    <t>P32771</t>
  </si>
  <si>
    <t>S-(hydroxymethyl)glutathione dehydrogenase</t>
  </si>
  <si>
    <t>[271]</t>
  </si>
  <si>
    <t>P32528</t>
  </si>
  <si>
    <t>Urea amidolyase</t>
  </si>
  <si>
    <t>[272]</t>
  </si>
  <si>
    <t>P06738</t>
  </si>
  <si>
    <t>Glycogen phosphorylase</t>
  </si>
  <si>
    <t>[273]</t>
  </si>
  <si>
    <t>P53011</t>
  </si>
  <si>
    <t>Nucleoporin SEH1</t>
  </si>
  <si>
    <t>[274]</t>
  </si>
  <si>
    <t>Q04792</t>
  </si>
  <si>
    <t>Glutamate decarboxylase</t>
  </si>
  <si>
    <t>[275]</t>
  </si>
  <si>
    <t>P19263</t>
  </si>
  <si>
    <t>Mediator of RNA polymerase II transcription subunit 14</t>
  </si>
  <si>
    <t>[276]</t>
  </si>
  <si>
    <t>P28273</t>
  </si>
  <si>
    <t>5-oxoprolinase</t>
  </si>
  <si>
    <t>[277]</t>
  </si>
  <si>
    <t>P38426</t>
  </si>
  <si>
    <t>Trehalose synthase complex regulatory subunit TPS3</t>
  </si>
  <si>
    <t>[278]</t>
  </si>
  <si>
    <t>P40069</t>
  </si>
  <si>
    <t>Importin subunit beta-4</t>
  </si>
  <si>
    <t>[279]</t>
  </si>
  <si>
    <t>P12385</t>
  </si>
  <si>
    <t>Eukaryotic peptide chain release factor subunit 1</t>
  </si>
  <si>
    <t>[280]</t>
  </si>
  <si>
    <t>P21951</t>
  </si>
  <si>
    <t>DNA polymerase epsilon catalytic subunit A</t>
  </si>
  <si>
    <t>[281]</t>
  </si>
  <si>
    <t>P46970</t>
  </si>
  <si>
    <t>Nonsense-mediated mRNA decay protein 5</t>
  </si>
  <si>
    <t>[282]</t>
  </si>
  <si>
    <t>P32849</t>
  </si>
  <si>
    <t>DNA repair protein RAD5</t>
  </si>
  <si>
    <t>[283]</t>
  </si>
  <si>
    <t>P38288</t>
  </si>
  <si>
    <t>Protein TOS1</t>
  </si>
  <si>
    <t>[284]</t>
  </si>
  <si>
    <t>Q08562</t>
  </si>
  <si>
    <t>ATP-dependent helicase ULS1</t>
  </si>
  <si>
    <t>[285]</t>
  </si>
  <si>
    <t>P0CX43</t>
  </si>
  <si>
    <t>60S ribosomal protein L1-A</t>
  </si>
  <si>
    <t>[286]</t>
  </si>
  <si>
    <t>P38809</t>
  </si>
  <si>
    <t>Uncharacterized protein YHR097C</t>
  </si>
  <si>
    <t>[287]</t>
  </si>
  <si>
    <t>P40217</t>
  </si>
  <si>
    <t>Eukaryotic translation initiation factor 3 subunit I</t>
  </si>
  <si>
    <t>[288]</t>
  </si>
  <si>
    <t>Q03656</t>
  </si>
  <si>
    <t>Serine/threonine-protein kinase SKY1</t>
  </si>
  <si>
    <t>[289]</t>
  </si>
  <si>
    <t>Q03834</t>
  </si>
  <si>
    <t>DNA mismatch repair protein MSH6</t>
  </si>
  <si>
    <t>[290]</t>
  </si>
  <si>
    <t>P38820</t>
  </si>
  <si>
    <t>Adenylyltransferase and sulfurtransferase UBA4</t>
  </si>
  <si>
    <t>[291]</t>
  </si>
  <si>
    <t>P0CX47</t>
  </si>
  <si>
    <t>40S ribosomal protein S11-A</t>
  </si>
  <si>
    <t>[292]</t>
  </si>
  <si>
    <t>P11076</t>
  </si>
  <si>
    <t>ADP-ribosylation factor 1</t>
  </si>
  <si>
    <t>[292-1]</t>
  </si>
  <si>
    <t>P19146</t>
  </si>
  <si>
    <t>ADP-ribosylation factor 2</t>
  </si>
  <si>
    <t>[293]</t>
  </si>
  <si>
    <t>Q05040</t>
  </si>
  <si>
    <t>Factor arrest protein 8</t>
  </si>
  <si>
    <t>[294]</t>
  </si>
  <si>
    <t>P26785</t>
  </si>
  <si>
    <t>60S ribosomal protein L16-B</t>
  </si>
  <si>
    <t>[294-1]</t>
  </si>
  <si>
    <t>P26784</t>
  </si>
  <si>
    <t>60S ribosomal protein L16-A</t>
  </si>
  <si>
    <t>[295]</t>
  </si>
  <si>
    <t>P0CX51</t>
  </si>
  <si>
    <t>40S ribosomal protein S16-A</t>
  </si>
  <si>
    <t>[296]</t>
  </si>
  <si>
    <t>P38285</t>
  </si>
  <si>
    <t>Antagonist of mitotic exit network protein 1</t>
  </si>
  <si>
    <t>[297]</t>
  </si>
  <si>
    <t>P26321</t>
  </si>
  <si>
    <t>60S ribosomal protein L5</t>
  </si>
  <si>
    <t>[298]</t>
  </si>
  <si>
    <t>P05738</t>
  </si>
  <si>
    <t>60S ribosomal protein L9-A</t>
  </si>
  <si>
    <t>[298-1]</t>
  </si>
  <si>
    <t>P51401</t>
  </si>
  <si>
    <t>60S ribosomal protein L9-B</t>
  </si>
  <si>
    <t>[299]</t>
  </si>
  <si>
    <t>P38249</t>
  </si>
  <si>
    <t>Eukaryotic translation initiation factor 3 subunit A</t>
  </si>
  <si>
    <t>[300]</t>
  </si>
  <si>
    <t>P53729</t>
  </si>
  <si>
    <t>Uncharacterized protein YNR029C</t>
  </si>
  <si>
    <t>[301]</t>
  </si>
  <si>
    <t>P38861</t>
  </si>
  <si>
    <t>60S ribosomal export protein NMD3</t>
  </si>
  <si>
    <t>[302]</t>
  </si>
  <si>
    <t>P16370</t>
  </si>
  <si>
    <t>DNA-directed RNA polymerase II subunit RPB3</t>
  </si>
  <si>
    <t>[303]</t>
  </si>
  <si>
    <t>P03871</t>
  </si>
  <si>
    <t>Partitioning protein REP1</t>
  </si>
  <si>
    <t>[304]</t>
  </si>
  <si>
    <t>P49687</t>
  </si>
  <si>
    <t>Nucleoporin NUP145</t>
  </si>
  <si>
    <t>[305]</t>
  </si>
  <si>
    <t>P39522</t>
  </si>
  <si>
    <t>Dihydroxy-acid dehydratase, mitochondrial</t>
  </si>
  <si>
    <t>[306]</t>
  </si>
  <si>
    <t>P38174</t>
  </si>
  <si>
    <t>Methionine aminopeptidase 2</t>
  </si>
  <si>
    <t>[307]</t>
  </si>
  <si>
    <t>P38088</t>
  </si>
  <si>
    <t>Glycine--tRNA ligase 1, mitochondrial</t>
  </si>
  <si>
    <t>[308]</t>
  </si>
  <si>
    <t>Q12259</t>
  </si>
  <si>
    <t>BTB/POZ domain-containing protein YLR108C</t>
  </si>
  <si>
    <t>[309]</t>
  </si>
  <si>
    <t>P40024</t>
  </si>
  <si>
    <t>ABC transporter ATP-binding protein ARB1</t>
  </si>
  <si>
    <t>[310]</t>
  </si>
  <si>
    <t>Q12246</t>
  </si>
  <si>
    <t>Sphingoid long chain base kinase 4</t>
  </si>
  <si>
    <t>[311]</t>
  </si>
  <si>
    <t>P38720</t>
  </si>
  <si>
    <t>6-phosphogluconate dehydrogenase, decarboxylating 1</t>
  </si>
  <si>
    <t>[312]</t>
  </si>
  <si>
    <t>P47117</t>
  </si>
  <si>
    <t>Actin-related protein 3</t>
  </si>
  <si>
    <t>[313]</t>
  </si>
  <si>
    <t>P0CX39</t>
  </si>
  <si>
    <t>40S ribosomal protein S8-A</t>
  </si>
  <si>
    <t>[314]</t>
  </si>
  <si>
    <t>Q08921</t>
  </si>
  <si>
    <t>Target of rapamycin complex 1 subunit TCO89</t>
  </si>
  <si>
    <t>[315]</t>
  </si>
  <si>
    <t>P30624</t>
  </si>
  <si>
    <t>Long-chain-fatty-acid--CoA ligase 1</t>
  </si>
  <si>
    <t>[316]</t>
  </si>
  <si>
    <t>P32578</t>
  </si>
  <si>
    <t>SNF1 protein kinase subunit beta-1</t>
  </si>
  <si>
    <t>[317]</t>
  </si>
  <si>
    <t>P17883</t>
  </si>
  <si>
    <t>Superkiller protein 3</t>
  </si>
  <si>
    <t>[318]</t>
  </si>
  <si>
    <t>P39729</t>
  </si>
  <si>
    <t>Ribosome-interacting GTPase 1</t>
  </si>
  <si>
    <t>[319]</t>
  </si>
  <si>
    <t>P0CX35</t>
  </si>
  <si>
    <t>40S ribosomal protein S4-A</t>
  </si>
  <si>
    <t>[320]</t>
  </si>
  <si>
    <t>P38205</t>
  </si>
  <si>
    <t>Multisite-specific tRNA:(cytosine-C(5))-methyltransferase</t>
  </si>
  <si>
    <t>[321]</t>
  </si>
  <si>
    <t>P36152</t>
  </si>
  <si>
    <t>Fe-S cluster assembly protein DRE2</t>
  </si>
  <si>
    <t>[322]</t>
  </si>
  <si>
    <t>P53184</t>
  </si>
  <si>
    <t>Nicotinamidase</t>
  </si>
  <si>
    <t>[323]</t>
  </si>
  <si>
    <t>P25343</t>
  </si>
  <si>
    <t>Reduced viability upon starvation protein 161</t>
  </si>
  <si>
    <t>[324]</t>
  </si>
  <si>
    <t>P32905</t>
  </si>
  <si>
    <t>40S ribosomal protein S0-A</t>
  </si>
  <si>
    <t>[325]</t>
  </si>
  <si>
    <t>P17967</t>
  </si>
  <si>
    <t>Protein disulfide-isomerase</t>
  </si>
  <si>
    <t>[326]</t>
  </si>
  <si>
    <t>P00925</t>
  </si>
  <si>
    <t>Enolase 2</t>
  </si>
  <si>
    <t>[327]</t>
  </si>
  <si>
    <t>P53923</t>
  </si>
  <si>
    <t>Cytoplasmic tRNA 2-thiolation protein 2</t>
  </si>
  <si>
    <t>[328]</t>
  </si>
  <si>
    <t>P38970</t>
  </si>
  <si>
    <t>Serine/threonine-protein kinase HAL5</t>
  </si>
  <si>
    <t>[329]</t>
  </si>
  <si>
    <t>P38077</t>
  </si>
  <si>
    <t>ATP synthase subunit gamma, mitochondrial</t>
  </si>
  <si>
    <t>[330]</t>
  </si>
  <si>
    <t>P38041</t>
  </si>
  <si>
    <t>Protein BOB1</t>
  </si>
  <si>
    <t>[331]</t>
  </si>
  <si>
    <t>P42842</t>
  </si>
  <si>
    <t>Essential for maintenance of the cell wall protein 1</t>
  </si>
  <si>
    <t>[332]</t>
  </si>
  <si>
    <t>P40010</t>
  </si>
  <si>
    <t>Nuclear GTP-binding protein NUG1</t>
  </si>
  <si>
    <t>[333]</t>
  </si>
  <si>
    <t>P32074</t>
  </si>
  <si>
    <t>Coatomer subunit gamma</t>
  </si>
  <si>
    <t>[334]</t>
  </si>
  <si>
    <t>P38689</t>
  </si>
  <si>
    <t>Ribose-phosphate pyrophosphokinase 3</t>
  </si>
  <si>
    <t>[335]</t>
  </si>
  <si>
    <t>Q07362</t>
  </si>
  <si>
    <t>Protein PBP4</t>
  </si>
  <si>
    <t>[336]</t>
  </si>
  <si>
    <t>Q08970</t>
  </si>
  <si>
    <t>Mitochondrial metal transporter 2</t>
  </si>
  <si>
    <t>[337]</t>
  </si>
  <si>
    <t>Q12494</t>
  </si>
  <si>
    <t>Inositol hexakisphosphate kinase 1</t>
  </si>
  <si>
    <t>[338]</t>
  </si>
  <si>
    <t>P54780</t>
  </si>
  <si>
    <t>60S ribosomal protein L15-B</t>
  </si>
  <si>
    <t>[339]</t>
  </si>
  <si>
    <t>P25443</t>
  </si>
  <si>
    <t>40S ribosomal protein S2</t>
  </si>
  <si>
    <t>[340]</t>
  </si>
  <si>
    <t>P27692</t>
  </si>
  <si>
    <t>Transcription elongation factor SPT5</t>
  </si>
  <si>
    <t>[341]</t>
  </si>
  <si>
    <t>P53334</t>
  </si>
  <si>
    <t>Probable family 17 glucosidase SCW4</t>
  </si>
  <si>
    <t>[342]</t>
  </si>
  <si>
    <t>Q04409</t>
  </si>
  <si>
    <t>Putative glucokinase-2</t>
  </si>
  <si>
    <t>[342-1]</t>
  </si>
  <si>
    <t>P17709</t>
  </si>
  <si>
    <t>Glucokinase-1</t>
  </si>
  <si>
    <t>[343]</t>
  </si>
  <si>
    <t>P15303</t>
  </si>
  <si>
    <t>Protein transport protein SEC23</t>
  </si>
  <si>
    <t>[344]</t>
  </si>
  <si>
    <t>P32895</t>
  </si>
  <si>
    <t>Ribose-phosphate pyrophosphokinase 1</t>
  </si>
  <si>
    <t>[345]</t>
  </si>
  <si>
    <t>P0CX53</t>
  </si>
  <si>
    <t>60S ribosomal protein L12-A</t>
  </si>
  <si>
    <t>[346]</t>
  </si>
  <si>
    <t>Q01855</t>
  </si>
  <si>
    <t>40S ribosomal protein S15</t>
  </si>
  <si>
    <t>[347]</t>
  </si>
  <si>
    <t>P38237</t>
  </si>
  <si>
    <t>Ubiquitin carboxyl-terminal hydrolase 14</t>
  </si>
  <si>
    <t>[348]</t>
  </si>
  <si>
    <t>P38873</t>
  </si>
  <si>
    <t>Target of rapamycin complex 1 subunit KOG1</t>
  </si>
  <si>
    <t>[349]</t>
  </si>
  <si>
    <t>Q12449</t>
  </si>
  <si>
    <t>Hsp90 co-chaperone AHA1</t>
  </si>
  <si>
    <t>[350]</t>
  </si>
  <si>
    <t>P53615</t>
  </si>
  <si>
    <t>Carbonic anhydrase</t>
  </si>
  <si>
    <t>[351]</t>
  </si>
  <si>
    <t>P32527</t>
  </si>
  <si>
    <t>Zuotin</t>
  </si>
  <si>
    <t>[352]</t>
  </si>
  <si>
    <t>P32488</t>
  </si>
  <si>
    <t>Increasing suppression factor 1</t>
  </si>
  <si>
    <t>[353]</t>
  </si>
  <si>
    <t>P33753</t>
  </si>
  <si>
    <t>tRNA (uracil(54)-C(5))-methyltransferase</t>
  </si>
  <si>
    <t>[354]</t>
  </si>
  <si>
    <t>P43583</t>
  </si>
  <si>
    <t>Proteasome activator BLM10</t>
  </si>
  <si>
    <t>[355]</t>
  </si>
  <si>
    <t>Q02892</t>
  </si>
  <si>
    <t>Nucleolar GTP-binding protein 1</t>
  </si>
  <si>
    <t>[356]</t>
  </si>
  <si>
    <t>P14747</t>
  </si>
  <si>
    <t>Serine/threonine-protein phosphatase 2B catalytic subunit A2</t>
  </si>
  <si>
    <t>[357]</t>
  </si>
  <si>
    <t>P32379</t>
  </si>
  <si>
    <t>Proteasome subunit alpha type-5</t>
  </si>
  <si>
    <t>[358]</t>
  </si>
  <si>
    <t>P36139</t>
  </si>
  <si>
    <t>Protein PET10</t>
  </si>
  <si>
    <t>[359]</t>
  </si>
  <si>
    <t>P54785</t>
  </si>
  <si>
    <t>Transcriptional activator/repressor MOT3</t>
  </si>
  <si>
    <t>[360]</t>
  </si>
  <si>
    <t>P15992</t>
  </si>
  <si>
    <t>Heat shock protein 26</t>
  </si>
  <si>
    <t>[361]</t>
  </si>
  <si>
    <t>Q12734</t>
  </si>
  <si>
    <t>Transcription factor CSR2</t>
  </si>
  <si>
    <t>[362]</t>
  </si>
  <si>
    <t>P00931</t>
  </si>
  <si>
    <t>Tryptophan synthase</t>
  </si>
  <si>
    <t>[363]</t>
  </si>
  <si>
    <t>P34760</t>
  </si>
  <si>
    <t>Peroxiredoxin TSA1</t>
  </si>
  <si>
    <t>[364]</t>
  </si>
  <si>
    <t>P38255</t>
  </si>
  <si>
    <t>Transcriptional regulatory protein RXT2</t>
  </si>
  <si>
    <t>[365]</t>
  </si>
  <si>
    <t>P07260</t>
  </si>
  <si>
    <t>Eukaryotic translation initiation factor 4E</t>
  </si>
  <si>
    <t>[366]</t>
  </si>
  <si>
    <t>P0CX25</t>
  </si>
  <si>
    <t>60S ribosomal protein L43-A</t>
  </si>
  <si>
    <t>[367]</t>
  </si>
  <si>
    <t>P11412</t>
  </si>
  <si>
    <t>Glucose-6-phosphate 1-dehydrogenase</t>
  </si>
  <si>
    <t>[368]</t>
  </si>
  <si>
    <t>P33401</t>
  </si>
  <si>
    <t>Phosphoglucomutase 1</t>
  </si>
  <si>
    <t>[368-1]</t>
  </si>
  <si>
    <t>P37012</t>
  </si>
  <si>
    <t>Phosphoglucomutase 2</t>
  </si>
  <si>
    <t>[369]</t>
  </si>
  <si>
    <t>P53119</t>
  </si>
  <si>
    <t>Probable E3 ubiquitin-protein ligase HUL5</t>
  </si>
  <si>
    <t>[370]</t>
  </si>
  <si>
    <t>P02406</t>
  </si>
  <si>
    <t>60S ribosomal protein L28</t>
  </si>
  <si>
    <t>[371]</t>
  </si>
  <si>
    <t>P0C2H6</t>
  </si>
  <si>
    <t>60S ribosomal protein L27-A</t>
  </si>
  <si>
    <t>[372]</t>
  </si>
  <si>
    <t>P28241</t>
  </si>
  <si>
    <t>Isocitrate dehydrogenase [NAD] subunit 2, mitochondrial</t>
  </si>
  <si>
    <t>[373]</t>
  </si>
  <si>
    <t>P52891</t>
  </si>
  <si>
    <t>Nucleoporin NUP84</t>
  </si>
  <si>
    <t>[374]</t>
  </si>
  <si>
    <t>P38814</t>
  </si>
  <si>
    <t>Protein SBE22</t>
  </si>
  <si>
    <t>[375]</t>
  </si>
  <si>
    <t>P40157</t>
  </si>
  <si>
    <t>Vacuolar import and degradation protein 27</t>
  </si>
  <si>
    <t>[376]</t>
  </si>
  <si>
    <t>O14455</t>
  </si>
  <si>
    <t>60S ribosomal protein L36-B</t>
  </si>
  <si>
    <t>[376-1]</t>
  </si>
  <si>
    <t>P05745</t>
  </si>
  <si>
    <t>60S ribosomal protein L36-A</t>
  </si>
  <si>
    <t>[377]</t>
  </si>
  <si>
    <t>P13181</t>
  </si>
  <si>
    <t>Galactose transporter</t>
  </si>
  <si>
    <t>[377-1, 424-1]</t>
  </si>
  <si>
    <t>P32467</t>
  </si>
  <si>
    <t>Low-affinity glucose transporter HXT4</t>
  </si>
  <si>
    <t>[377-2, 424-2]</t>
  </si>
  <si>
    <t>A6ZT02</t>
  </si>
  <si>
    <t>[377-3, 424-3]</t>
  </si>
  <si>
    <t>C7GWV6</t>
  </si>
  <si>
    <t>[378]</t>
  </si>
  <si>
    <t>P43606</t>
  </si>
  <si>
    <t>SPS-sensor component PTR3</t>
  </si>
  <si>
    <t>[379]</t>
  </si>
  <si>
    <t>P33755</t>
  </si>
  <si>
    <t>Nuclear protein localization protein 4</t>
  </si>
  <si>
    <t>[380]</t>
  </si>
  <si>
    <t>Q07457</t>
  </si>
  <si>
    <t>E3 ubiquitin-protein ligase BRE1</t>
  </si>
  <si>
    <t>[381]</t>
  </si>
  <si>
    <t>P25342</t>
  </si>
  <si>
    <t>Cell division control protein 10</t>
  </si>
  <si>
    <t>[382]</t>
  </si>
  <si>
    <t>P36165</t>
  </si>
  <si>
    <t>Lipase 4</t>
  </si>
  <si>
    <t>[383]</t>
  </si>
  <si>
    <t>P32473</t>
  </si>
  <si>
    <t>Pyruvate dehydrogenase E1 component subunit beta, mitochondrial</t>
  </si>
  <si>
    <t>[384]</t>
  </si>
  <si>
    <t>P32432</t>
  </si>
  <si>
    <t>Transcription factor SFP1</t>
  </si>
  <si>
    <t>[385]</t>
  </si>
  <si>
    <t>P34761</t>
  </si>
  <si>
    <t>Protein WHI3</t>
  </si>
  <si>
    <t>[386]</t>
  </si>
  <si>
    <t>P20604</t>
  </si>
  <si>
    <t>Serine/threonine-protein phosphatase PP1-1</t>
  </si>
  <si>
    <t>[387]</t>
  </si>
  <si>
    <t>P36135</t>
  </si>
  <si>
    <t>Probable secreted beta-glucosidase UTH1</t>
  </si>
  <si>
    <t>[388]</t>
  </si>
  <si>
    <t>P23337</t>
  </si>
  <si>
    <t>Glycogen [starch] synthase isoform 1</t>
  </si>
  <si>
    <t>[388-1]</t>
  </si>
  <si>
    <t>P27472</t>
  </si>
  <si>
    <t>Glycogen [starch] synthase isoform 2</t>
  </si>
  <si>
    <t>[389]</t>
  </si>
  <si>
    <t>Q05518</t>
  </si>
  <si>
    <t>Protein PAL1</t>
  </si>
  <si>
    <t>[390]</t>
  </si>
  <si>
    <t>P07257</t>
  </si>
  <si>
    <t>Cytochrome b-c1 complex subunit 2, mitochondrial</t>
  </si>
  <si>
    <t>[391]</t>
  </si>
  <si>
    <t>Q06179</t>
  </si>
  <si>
    <t>Protein FMP27, mitochondrial</t>
  </si>
  <si>
    <t>[392]</t>
  </si>
  <si>
    <t>P0CX37</t>
  </si>
  <si>
    <t>40S ribosomal protein S6-A</t>
  </si>
  <si>
    <t>[393]</t>
  </si>
  <si>
    <t>P30822</t>
  </si>
  <si>
    <t>Exportin-1</t>
  </si>
  <si>
    <t>[394]</t>
  </si>
  <si>
    <t>P38810</t>
  </si>
  <si>
    <t>SED5-binding protein 3</t>
  </si>
  <si>
    <t>[395]</t>
  </si>
  <si>
    <t>P20606</t>
  </si>
  <si>
    <t>Small COPII coat GTPase SAR1</t>
  </si>
  <si>
    <t>[396]</t>
  </si>
  <si>
    <t>P39954</t>
  </si>
  <si>
    <t>Adenosylhomocysteinase</t>
  </si>
  <si>
    <t>[397]</t>
  </si>
  <si>
    <t>Q07844</t>
  </si>
  <si>
    <t>Ribosome biogenesis ATPase RIX7</t>
  </si>
  <si>
    <t>[398]</t>
  </si>
  <si>
    <t>P38701</t>
  </si>
  <si>
    <t>40S ribosomal protein S20</t>
  </si>
  <si>
    <t>[399]</t>
  </si>
  <si>
    <t>P32319</t>
  </si>
  <si>
    <t>Vacuolar protein sorting/targeting protein VPS10</t>
  </si>
  <si>
    <t>[400]</t>
  </si>
  <si>
    <t>P15315</t>
  </si>
  <si>
    <t>Transcriptional activator protein CUP2</t>
  </si>
  <si>
    <t>[401]</t>
  </si>
  <si>
    <t>P02407</t>
  </si>
  <si>
    <t>40S ribosomal protein S17-A</t>
  </si>
  <si>
    <t>[402]</t>
  </si>
  <si>
    <t>P13663</t>
  </si>
  <si>
    <t>Aspartate-semialdehyde dehydrogenase</t>
  </si>
  <si>
    <t>[403]</t>
  </si>
  <si>
    <t>P24814</t>
  </si>
  <si>
    <t>SCF E3 ubiquitin ligase complex F-box protein GRR1</t>
  </si>
  <si>
    <t>[404]</t>
  </si>
  <si>
    <t>P07256</t>
  </si>
  <si>
    <t>Cytochrome b-c1 complex subunit 1, mitochondrial</t>
  </si>
  <si>
    <t>[405]</t>
  </si>
  <si>
    <t>P43572</t>
  </si>
  <si>
    <t>Enhancer of polycomb-like protein 1</t>
  </si>
  <si>
    <t>[406]</t>
  </si>
  <si>
    <t>Q02773</t>
  </si>
  <si>
    <t>Ribonuclease P protein component, mitochondrial</t>
  </si>
  <si>
    <t>[407]</t>
  </si>
  <si>
    <t>P53101</t>
  </si>
  <si>
    <t>Cystathionine beta-lyase</t>
  </si>
  <si>
    <t>[408]</t>
  </si>
  <si>
    <t>P38795</t>
  </si>
  <si>
    <t>Glutamine-dependent NAD(+) synthetase</t>
  </si>
  <si>
    <t>[409]</t>
  </si>
  <si>
    <t>Q04067</t>
  </si>
  <si>
    <t>Eukaryotic translation initiation factor 3 subunit G</t>
  </si>
  <si>
    <t>[410]</t>
  </si>
  <si>
    <t>P05739</t>
  </si>
  <si>
    <t>60S ribosomal protein L6-B</t>
  </si>
  <si>
    <t>[410-1]</t>
  </si>
  <si>
    <t>Q02326</t>
  </si>
  <si>
    <t>60S ribosomal protein L6-A</t>
  </si>
  <si>
    <t>[411]</t>
  </si>
  <si>
    <t>P46151</t>
  </si>
  <si>
    <t>Methylenetetrahydrofolate reductase 1</t>
  </si>
  <si>
    <t>[412]</t>
  </si>
  <si>
    <t>P53072</t>
  </si>
  <si>
    <t>tRNA acetyltransferase TAN1</t>
  </si>
  <si>
    <t>[413]</t>
  </si>
  <si>
    <t>P36008</t>
  </si>
  <si>
    <t>Elongation factor 1-gamma 2</t>
  </si>
  <si>
    <t>[413-1]</t>
  </si>
  <si>
    <t>P29547</t>
  </si>
  <si>
    <t>Elongation factor 1-gamma 1</t>
  </si>
  <si>
    <t>[414]</t>
  </si>
  <si>
    <t>P38902</t>
  </si>
  <si>
    <t>DNA-directed RNA polymerase II subunit RPB11</t>
  </si>
  <si>
    <t>[415]</t>
  </si>
  <si>
    <t>P25339</t>
  </si>
  <si>
    <t>Pumilio homology domain family member 4</t>
  </si>
  <si>
    <t>[416]</t>
  </si>
  <si>
    <t>P09798</t>
  </si>
  <si>
    <t>Anaphase-promoting complex subunit CDC16</t>
  </si>
  <si>
    <t>[417]</t>
  </si>
  <si>
    <t>P21576</t>
  </si>
  <si>
    <t>Vacuolar protein sorting-associated protein 1</t>
  </si>
  <si>
    <t>[418]</t>
  </si>
  <si>
    <t>Q12522</t>
  </si>
  <si>
    <t>Eukaryotic translation initiation factor 6</t>
  </si>
  <si>
    <t>[419]</t>
  </si>
  <si>
    <t>P22082</t>
  </si>
  <si>
    <t>Transcription regulatory protein SNF2</t>
  </si>
  <si>
    <t>[420]</t>
  </si>
  <si>
    <t>P40509</t>
  </si>
  <si>
    <t>Coatomer subunit epsilon</t>
  </si>
  <si>
    <t>[421]</t>
  </si>
  <si>
    <t>P32803</t>
  </si>
  <si>
    <t>Endosomal protein P24B</t>
  </si>
  <si>
    <t>[422]</t>
  </si>
  <si>
    <t>P48563</t>
  </si>
  <si>
    <t>Protein MON2</t>
  </si>
  <si>
    <t>[423]</t>
  </si>
  <si>
    <t>P28000</t>
  </si>
  <si>
    <t>DNA-directed RNA polymerases I and III subunit RPAC2</t>
  </si>
  <si>
    <t>[424]</t>
  </si>
  <si>
    <t>P39004</t>
  </si>
  <si>
    <t>High-affinity hexose transporter HXT7</t>
  </si>
  <si>
    <t>[425]</t>
  </si>
  <si>
    <t>P49090</t>
  </si>
  <si>
    <t>Asparagine synthetase [glutamine-hydrolyzing] 2</t>
  </si>
  <si>
    <t>[425-1]</t>
  </si>
  <si>
    <t>P49089</t>
  </si>
  <si>
    <t>Asparagine synthetase [glutamine-hydrolyzing] 1</t>
  </si>
  <si>
    <t>[426]</t>
  </si>
  <si>
    <t>P07834</t>
  </si>
  <si>
    <t>Cell division control protein 4</t>
  </si>
  <si>
    <t>[427]</t>
  </si>
  <si>
    <t>P36161</t>
  </si>
  <si>
    <t>Nucleoporin NUP133</t>
  </si>
  <si>
    <t>[428]</t>
  </si>
  <si>
    <t>P18480</t>
  </si>
  <si>
    <t>SWI/SNF chromatin-remodeling complex subunit SNF5</t>
  </si>
  <si>
    <t>[429]</t>
  </si>
  <si>
    <t>P32389</t>
  </si>
  <si>
    <t>Transcriptional activator of sulfur metabolism MET4</t>
  </si>
  <si>
    <t>[430]</t>
  </si>
  <si>
    <t>P53892</t>
  </si>
  <si>
    <t>Protein IBD2</t>
  </si>
  <si>
    <t>[431]</t>
  </si>
  <si>
    <t>P38061</t>
  </si>
  <si>
    <t>60S ribosomal protein L32</t>
  </si>
  <si>
    <t>[432]</t>
  </si>
  <si>
    <t>P05373</t>
  </si>
  <si>
    <t>Delta-aminolevulinic acid dehydratase</t>
  </si>
  <si>
    <t>[433]</t>
  </si>
  <si>
    <t>P39993</t>
  </si>
  <si>
    <t>ARF guanine-nucleotide exchange factor 2</t>
  </si>
  <si>
    <t>[434]</t>
  </si>
  <si>
    <t>P32832</t>
  </si>
  <si>
    <t>Chromatin structure-remodeling complex subunit RSC7</t>
  </si>
  <si>
    <t>[435]</t>
  </si>
  <si>
    <t>P32479</t>
  </si>
  <si>
    <t>Protein HIR1</t>
  </si>
  <si>
    <t>[436]</t>
  </si>
  <si>
    <t>P07702</t>
  </si>
  <si>
    <t>L-2-aminoadipate reductase</t>
  </si>
  <si>
    <t>[437]</t>
  </si>
  <si>
    <t>P36112</t>
  </si>
  <si>
    <t>MICOS complex subunit MIC60</t>
  </si>
  <si>
    <t>[438]</t>
  </si>
  <si>
    <t>P0CX23</t>
  </si>
  <si>
    <t>60S ribosomal protein L20-A</t>
  </si>
  <si>
    <t>[439]</t>
  </si>
  <si>
    <t>P50107</t>
  </si>
  <si>
    <t>Lactoylglutathione lyase</t>
  </si>
  <si>
    <t>[440]</t>
  </si>
  <si>
    <t>P38690</t>
  </si>
  <si>
    <t>Uncharacterized protein YHR033W</t>
  </si>
  <si>
    <t>[441]</t>
  </si>
  <si>
    <t>P25588</t>
  </si>
  <si>
    <t>Mediator of replication checkpoint protein 1</t>
  </si>
  <si>
    <t>[442]</t>
  </si>
  <si>
    <t>P14291</t>
  </si>
  <si>
    <t>Protein RED1</t>
  </si>
  <si>
    <t>[443]</t>
  </si>
  <si>
    <t>P25293</t>
  </si>
  <si>
    <t>Nucleosome assembly protein</t>
  </si>
  <si>
    <t>[444]</t>
  </si>
  <si>
    <t>P53044</t>
  </si>
  <si>
    <t>Ubiquitin fusion degradation protein 1</t>
  </si>
  <si>
    <t>[445]</t>
  </si>
  <si>
    <t>P07143</t>
  </si>
  <si>
    <t>Cytochrome c1, heme protein, mitochondrial</t>
  </si>
  <si>
    <t>[446]</t>
  </si>
  <si>
    <t>P38235</t>
  </si>
  <si>
    <t>Uncharacterized protein YBR053C</t>
  </si>
  <si>
    <t>[447]</t>
  </si>
  <si>
    <t>P15436</t>
  </si>
  <si>
    <t>DNA polymerase delta catalytic subunit</t>
  </si>
  <si>
    <t>[448]</t>
  </si>
  <si>
    <t>Q03496</t>
  </si>
  <si>
    <t>tRNA (cytidine(32)-2'-O)-methyltransferase non-catalytic subunit TRM732</t>
  </si>
  <si>
    <t>[449]</t>
  </si>
  <si>
    <t>P0CX82</t>
  </si>
  <si>
    <t>60S ribosomal protein L19-A</t>
  </si>
  <si>
    <t>[450]</t>
  </si>
  <si>
    <t>P38629</t>
  </si>
  <si>
    <t>Replication factor C subunit 3</t>
  </si>
  <si>
    <t>[451]</t>
  </si>
  <si>
    <t>Q12251</t>
  </si>
  <si>
    <t>Uncharacterized mitochondrial carrier YPR011C</t>
  </si>
  <si>
    <t>[452]</t>
  </si>
  <si>
    <t>P32639</t>
  </si>
  <si>
    <t>Pre-mRNA-splicing helicase BRR2</t>
  </si>
  <si>
    <t>[453]</t>
  </si>
  <si>
    <t>P53316</t>
  </si>
  <si>
    <t>Uncharacterized RNA-binding protein YGR250C</t>
  </si>
  <si>
    <t>[454]</t>
  </si>
  <si>
    <t>P53739</t>
  </si>
  <si>
    <t>Flippase kinase 1</t>
  </si>
  <si>
    <t>[454-1]</t>
  </si>
  <si>
    <t>P25341</t>
  </si>
  <si>
    <t>Serine/threonine-protein kinase KIN82</t>
  </si>
  <si>
    <t>[455]</t>
  </si>
  <si>
    <t>P48164</t>
  </si>
  <si>
    <t>40S ribosomal protein S7-B</t>
  </si>
  <si>
    <t>[455-1]</t>
  </si>
  <si>
    <t>P26786</t>
  </si>
  <si>
    <t>40S ribosomal protein S7-A</t>
  </si>
  <si>
    <t>[456]</t>
  </si>
  <si>
    <t>P29295</t>
  </si>
  <si>
    <t>Casein kinase I homolog HRR25</t>
  </si>
  <si>
    <t>[457]</t>
  </si>
  <si>
    <t>P47025</t>
  </si>
  <si>
    <t>Mitochondrial division protein 1</t>
  </si>
  <si>
    <t>[458]</t>
  </si>
  <si>
    <t>Q12100</t>
  </si>
  <si>
    <t>Probable serine/threonine-protein kinase RTK1</t>
  </si>
  <si>
    <t>[459]</t>
  </si>
  <si>
    <t>P43588</t>
  </si>
  <si>
    <t>Ubiquitin carboxyl-terminal hydrolase RPN11</t>
  </si>
  <si>
    <t>[460]</t>
  </si>
  <si>
    <t>Q04437</t>
  </si>
  <si>
    <t>ATP-dependent DNA helicase II subunit 2</t>
  </si>
  <si>
    <t>[461]</t>
  </si>
  <si>
    <t>Q02931</t>
  </si>
  <si>
    <t>NET1-associated nuclear protein 1</t>
  </si>
  <si>
    <t>[462]</t>
  </si>
  <si>
    <t>P32597</t>
  </si>
  <si>
    <t>Nuclear protein STH1/NPS1</t>
  </si>
  <si>
    <t>[463]</t>
  </si>
  <si>
    <t>P49956</t>
  </si>
  <si>
    <t>Chromosome transmission fidelity protein 18</t>
  </si>
  <si>
    <t>[464]</t>
  </si>
  <si>
    <t>P50111</t>
  </si>
  <si>
    <t>Protein ZDS1</t>
  </si>
  <si>
    <t>[465]</t>
  </si>
  <si>
    <t>Q08822</t>
  </si>
  <si>
    <t>Probable electron transfer flavoprotein-ubiquinone oxidoreductase, mitochondrial</t>
  </si>
  <si>
    <t>[466]</t>
  </si>
  <si>
    <t>P38219</t>
  </si>
  <si>
    <t>Obg-like ATPase 1</t>
  </si>
  <si>
    <t>[467]</t>
  </si>
  <si>
    <t>P38335</t>
  </si>
  <si>
    <t>Maintenance of telomere capping protein 4</t>
  </si>
  <si>
    <t>[468]</t>
  </si>
  <si>
    <t>P35194</t>
  </si>
  <si>
    <t>U3 small nucleolar RNA-associated protein 20</t>
  </si>
  <si>
    <t>[469]</t>
  </si>
  <si>
    <t>P38330</t>
  </si>
  <si>
    <t>Protein RMD9-like, mitochondrial</t>
  </si>
  <si>
    <t>[470]</t>
  </si>
  <si>
    <t>P40212</t>
  </si>
  <si>
    <t>60S ribosomal protein L13-B</t>
  </si>
  <si>
    <t>[471]</t>
  </si>
  <si>
    <t>P04819</t>
  </si>
  <si>
    <t>DNA ligase 1</t>
  </si>
  <si>
    <t>[472]</t>
  </si>
  <si>
    <t>Q06168</t>
  </si>
  <si>
    <t>Chromatin structure-remodeling complex subunit SFH1</t>
  </si>
  <si>
    <t>[473]</t>
  </si>
  <si>
    <t>P34909</t>
  </si>
  <si>
    <t>General negative regulator of transcription subunit 4</t>
  </si>
  <si>
    <t>[474]</t>
  </si>
  <si>
    <t>P38781</t>
  </si>
  <si>
    <t>Chromatin structure-remodeling complex protein RSC30</t>
  </si>
  <si>
    <t>[475]</t>
  </si>
  <si>
    <t>P46959</t>
  </si>
  <si>
    <t>tRNA (adenine(58)-N(1))-methyltransferase catalytic subunit TRM61</t>
  </si>
  <si>
    <t>[476]</t>
  </si>
  <si>
    <t>P32628</t>
  </si>
  <si>
    <t>UV excision repair protein RAD23</t>
  </si>
  <si>
    <t>[477]</t>
  </si>
  <si>
    <t>P38065</t>
  </si>
  <si>
    <t>AP-2 complex subunit alpha</t>
  </si>
  <si>
    <t>[478]</t>
  </si>
  <si>
    <t>Q06142</t>
  </si>
  <si>
    <t>Importin subunit beta-1</t>
  </si>
  <si>
    <t>[479]</t>
  </si>
  <si>
    <t>P53040</t>
  </si>
  <si>
    <t>Transcription initiation factor TFIID subunit 6</t>
  </si>
  <si>
    <t>[480]</t>
  </si>
  <si>
    <t>Q99247</t>
  </si>
  <si>
    <t>Uncharacterized WD repeat-containing protein YOL087C</t>
  </si>
  <si>
    <t>[481]</t>
  </si>
  <si>
    <t>P46784</t>
  </si>
  <si>
    <t>40S ribosomal protein S10-B</t>
  </si>
  <si>
    <t>[482]</t>
  </si>
  <si>
    <t>P40215</t>
  </si>
  <si>
    <t>External NADH-ubiquinone oxidoreductase 1, mitochondrial</t>
  </si>
  <si>
    <t>[483]</t>
  </si>
  <si>
    <t>P53127</t>
  </si>
  <si>
    <t>E3 ubiquitin-protein ligase SNT2</t>
  </si>
  <si>
    <t>[484]</t>
  </si>
  <si>
    <t>P32523</t>
  </si>
  <si>
    <t>Pre-mRNA-processing factor 19</t>
  </si>
  <si>
    <t>[485]</t>
  </si>
  <si>
    <t>P07560</t>
  </si>
  <si>
    <t>Ras-related protein SEC4</t>
  </si>
  <si>
    <t>[485-1]</t>
  </si>
  <si>
    <t>Q99260</t>
  </si>
  <si>
    <t>GTP-binding protein YPT6</t>
  </si>
  <si>
    <t>[485-2]</t>
  </si>
  <si>
    <t>P01123</t>
  </si>
  <si>
    <t>GTP-binding protein YPT1</t>
  </si>
  <si>
    <t>[486]</t>
  </si>
  <si>
    <t>P38170</t>
  </si>
  <si>
    <t>Condensin complex subunit 2</t>
  </si>
  <si>
    <t>[487]</t>
  </si>
  <si>
    <t>P20449</t>
  </si>
  <si>
    <t>ATP-dependent RNA helicase DBP5</t>
  </si>
  <si>
    <t>[488]</t>
  </si>
  <si>
    <t>P0C0V8</t>
  </si>
  <si>
    <t>40S ribosomal protein S21-A</t>
  </si>
  <si>
    <t>[488-1]</t>
  </si>
  <si>
    <t>Q3E754</t>
  </si>
  <si>
    <t>40S ribosomal protein S21-B</t>
  </si>
  <si>
    <t>[489]</t>
  </si>
  <si>
    <t>P14540</t>
  </si>
  <si>
    <t>Fructose-bisphosphate aldolase</t>
  </si>
  <si>
    <t>[490]</t>
  </si>
  <si>
    <t>P0C0W1</t>
  </si>
  <si>
    <t>40S ribosomal protein S22-A</t>
  </si>
  <si>
    <t>[491]</t>
  </si>
  <si>
    <t>P53898</t>
  </si>
  <si>
    <t>Protein NSG2</t>
  </si>
  <si>
    <t>[492]</t>
  </si>
  <si>
    <t>C7GQY3</t>
  </si>
  <si>
    <t>Heme-responsive zinc finger transcription factor HAP1</t>
  </si>
  <si>
    <t>[492-1]</t>
  </si>
  <si>
    <t>P0CE41</t>
  </si>
  <si>
    <t>[492-2]</t>
  </si>
  <si>
    <t>P0CS82</t>
  </si>
  <si>
    <t>[492-3]</t>
  </si>
  <si>
    <t>G2WJ80</t>
  </si>
  <si>
    <t>YEASK</t>
  </si>
  <si>
    <t>[493]</t>
  </si>
  <si>
    <t>P38251</t>
  </si>
  <si>
    <t>Replication factor C subunit 5</t>
  </si>
  <si>
    <t>[494]</t>
  </si>
  <si>
    <t>P53962</t>
  </si>
  <si>
    <t>Uncharacterized WD repeat-containing protein YNL035C</t>
  </si>
  <si>
    <t>[495]</t>
  </si>
  <si>
    <t>P43609</t>
  </si>
  <si>
    <t>Chromatin structure-remodeling complex protein RSC8</t>
  </si>
  <si>
    <t>[496]</t>
  </si>
  <si>
    <t>Q02908</t>
  </si>
  <si>
    <t>Elongator complex protein 3</t>
  </si>
  <si>
    <t>[497]</t>
  </si>
  <si>
    <t>Q04673</t>
  </si>
  <si>
    <t>Suppressor of stem-loop protein 1</t>
  </si>
  <si>
    <t>[498]</t>
  </si>
  <si>
    <t>P38631</t>
  </si>
  <si>
    <t>1,3-beta-glucan synthase component FKS1</t>
  </si>
  <si>
    <t>[499]</t>
  </si>
  <si>
    <t>P38691</t>
  </si>
  <si>
    <t>Serine/threonine-protein kinase KSP1</t>
  </si>
  <si>
    <t>[500]</t>
  </si>
  <si>
    <t>Q08925</t>
  </si>
  <si>
    <t>RNA-binding protein MRN1</t>
  </si>
  <si>
    <t>[501]</t>
  </si>
  <si>
    <t>Q05050</t>
  </si>
  <si>
    <t>Eisosome protein 1</t>
  </si>
  <si>
    <t>[502]</t>
  </si>
  <si>
    <t>Q08723</t>
  </si>
  <si>
    <t>26S proteasome regulatory subunit RPN8</t>
  </si>
  <si>
    <t>[503]</t>
  </si>
  <si>
    <t>P32770</t>
  </si>
  <si>
    <t>Asparagine-rich protein</t>
  </si>
  <si>
    <t>[504]</t>
  </si>
  <si>
    <t>Q04228</t>
  </si>
  <si>
    <t>UBX domain-containing protein 2</t>
  </si>
  <si>
    <t>[505]</t>
  </si>
  <si>
    <t>Q04175</t>
  </si>
  <si>
    <t>Importin beta SMX1</t>
  </si>
  <si>
    <t>[506]</t>
  </si>
  <si>
    <t>P0C0W9</t>
  </si>
  <si>
    <t>60S ribosomal protein L11-A</t>
  </si>
  <si>
    <t>[507]</t>
  </si>
  <si>
    <t>P38555</t>
  </si>
  <si>
    <t>GTP-binding protein YPT31/YPT8</t>
  </si>
  <si>
    <t>[507-1]</t>
  </si>
  <si>
    <t>P51996</t>
  </si>
  <si>
    <t>GTP-binding protein YPT32/YPT11</t>
  </si>
  <si>
    <t>[508]</t>
  </si>
  <si>
    <t>P50095</t>
  </si>
  <si>
    <t>Inosine-5'-monophosphate dehydrogenase 3</t>
  </si>
  <si>
    <t>[508-1]</t>
  </si>
  <si>
    <t>P38697</t>
  </si>
  <si>
    <t>Inosine-5'-monophosphate dehydrogenase 2</t>
  </si>
  <si>
    <t>[509]</t>
  </si>
  <si>
    <t>P27801</t>
  </si>
  <si>
    <t>Vacuolar membrane protein PEP3</t>
  </si>
  <si>
    <t>[510]</t>
  </si>
  <si>
    <t>P05756</t>
  </si>
  <si>
    <t>40S ribosomal protein S13</t>
  </si>
  <si>
    <t>[511]</t>
  </si>
  <si>
    <t>P35177</t>
  </si>
  <si>
    <t>Transcriptional activator SPT7</t>
  </si>
  <si>
    <t>[512]</t>
  </si>
  <si>
    <t>P35169</t>
  </si>
  <si>
    <t>Serine/threonine-protein kinase TOR1</t>
  </si>
  <si>
    <t>[512-1]</t>
  </si>
  <si>
    <t>P32600</t>
  </si>
  <si>
    <t>Serine/threonine-protein kinase TOR2</t>
  </si>
  <si>
    <t>[513]</t>
  </si>
  <si>
    <t>Q00245</t>
  </si>
  <si>
    <t>GTP-binding protein RHO3</t>
  </si>
  <si>
    <t>[514]</t>
  </si>
  <si>
    <t>P38827</t>
  </si>
  <si>
    <t>Histone-lysine N-methyltransferase, H3 lysine-4 specific</t>
  </si>
  <si>
    <t>[515]</t>
  </si>
  <si>
    <t>P32338</t>
  </si>
  <si>
    <t>Zinc finger protein RME1</t>
  </si>
  <si>
    <t>[516]</t>
  </si>
  <si>
    <t>Q06543</t>
  </si>
  <si>
    <t>GPN-loop GTPase 3</t>
  </si>
  <si>
    <t>[517]</t>
  </si>
  <si>
    <t>P40477</t>
  </si>
  <si>
    <t>Nucleoporin NUP159</t>
  </si>
  <si>
    <t>[518]</t>
  </si>
  <si>
    <t>Q07799</t>
  </si>
  <si>
    <t>Uncharacterized protein YLL007C</t>
  </si>
  <si>
    <t>[519]</t>
  </si>
  <si>
    <t>P25333</t>
  </si>
  <si>
    <t>Serine/threonine-protein kinase HAL4/SAT4</t>
  </si>
  <si>
    <t>[520]</t>
  </si>
  <si>
    <t>P00546</t>
  </si>
  <si>
    <t>Cyclin-dependent kinase 1</t>
  </si>
  <si>
    <t>[521]</t>
  </si>
  <si>
    <t>P34221</t>
  </si>
  <si>
    <t>Protein phosphatase 2C homolog 3</t>
  </si>
  <si>
    <t>[521-1]</t>
  </si>
  <si>
    <t>P39966</t>
  </si>
  <si>
    <t>Protein phosphatase 2C homolog 2</t>
  </si>
  <si>
    <t>[522]</t>
  </si>
  <si>
    <t>P32902</t>
  </si>
  <si>
    <t>37S ribosomal protein MRP4, mitochondrial</t>
  </si>
  <si>
    <t>[523]</t>
  </si>
  <si>
    <t>P52892</t>
  </si>
  <si>
    <t>Probable alanine aminotransferase</t>
  </si>
  <si>
    <t>[524]</t>
  </si>
  <si>
    <t>P40066</t>
  </si>
  <si>
    <t>Nucleoporin GLE2</t>
  </si>
  <si>
    <t>[525]</t>
  </si>
  <si>
    <t>P38768</t>
  </si>
  <si>
    <t>Protein interacting with Hsp90 1</t>
  </si>
  <si>
    <t>[526]</t>
  </si>
  <si>
    <t>P19541</t>
  </si>
  <si>
    <t>Regulator of drug sensitivity 2</t>
  </si>
  <si>
    <t>[527]</t>
  </si>
  <si>
    <t>Q08273</t>
  </si>
  <si>
    <t>RING-box protein HRT1</t>
  </si>
  <si>
    <t>[528]</t>
  </si>
  <si>
    <t>P00937</t>
  </si>
  <si>
    <t>Multifunctional tryptophan biosynthesis protein</t>
  </si>
  <si>
    <t>[529]</t>
  </si>
  <si>
    <t>P00927</t>
  </si>
  <si>
    <t>Threonine dehydratase, mitochondrial</t>
  </si>
  <si>
    <t>[530]</t>
  </si>
  <si>
    <t>P47163</t>
  </si>
  <si>
    <t>Protein-lysine N-methyltransferase EFM3</t>
  </si>
  <si>
    <t>[531]</t>
  </si>
  <si>
    <t>P24004</t>
  </si>
  <si>
    <t>Peroxisomal ATPase PEX1</t>
  </si>
  <si>
    <t>[532]</t>
  </si>
  <si>
    <t>P32191</t>
  </si>
  <si>
    <t>Glycerol-3-phosphate dehydrogenase, mitochondrial</t>
  </si>
  <si>
    <t>[533]</t>
  </si>
  <si>
    <t>P32610</t>
  </si>
  <si>
    <t>V-type proton ATPase subunit D</t>
  </si>
  <si>
    <t>[534]</t>
  </si>
  <si>
    <t>Q03214</t>
  </si>
  <si>
    <t>Protein ECM5</t>
  </si>
  <si>
    <t>[535]</t>
  </si>
  <si>
    <t>P06787</t>
  </si>
  <si>
    <t>Calmodulin</t>
  </si>
  <si>
    <t>[536]</t>
  </si>
  <si>
    <t>Q04013</t>
  </si>
  <si>
    <t>Citrate/oxoglutarate carrier protein</t>
  </si>
  <si>
    <t>[537]</t>
  </si>
  <si>
    <t>P47122</t>
  </si>
  <si>
    <t>GPN-loop GTPase 1</t>
  </si>
  <si>
    <t>[538]</t>
  </si>
  <si>
    <t>P38836</t>
  </si>
  <si>
    <t>Putative metallocarboxypeptidase ECM14</t>
  </si>
  <si>
    <t>[539]</t>
  </si>
  <si>
    <t>P38130</t>
  </si>
  <si>
    <t>Probable mannosyltransferase KTR3</t>
  </si>
  <si>
    <t>[540]</t>
  </si>
  <si>
    <t>P25644</t>
  </si>
  <si>
    <t>DNA topoisomerase 2-associated protein PAT1</t>
  </si>
  <si>
    <t>[541]</t>
  </si>
  <si>
    <t>P0CX29</t>
  </si>
  <si>
    <t>40S ribosomal protein S23-A</t>
  </si>
  <si>
    <t>[542]</t>
  </si>
  <si>
    <t>Q07834</t>
  </si>
  <si>
    <t>KH domain-containing protein YLL032C</t>
  </si>
  <si>
    <t>[543]</t>
  </si>
  <si>
    <t>P40468</t>
  </si>
  <si>
    <t>Cell morphogenesis protein PAG1</t>
  </si>
  <si>
    <t>[544]</t>
  </si>
  <si>
    <t>P23644</t>
  </si>
  <si>
    <t>Mitochondrial import receptor subunit TOM40</t>
  </si>
  <si>
    <t>[545]</t>
  </si>
  <si>
    <t>P30656</t>
  </si>
  <si>
    <t>Proteasome subunit beta type-5</t>
  </si>
  <si>
    <t>[546]</t>
  </si>
  <si>
    <t>Q05123</t>
  </si>
  <si>
    <t>Actin-like protein ARP9</t>
  </si>
  <si>
    <t>[547]</t>
  </si>
  <si>
    <t>P11792</t>
  </si>
  <si>
    <t>Serine/threonine-protein kinase SCH9</t>
  </si>
  <si>
    <t>[548]</t>
  </si>
  <si>
    <t>Q00764</t>
  </si>
  <si>
    <t>Alpha,alpha-trehalose-phosphate synthase [UDP-forming] 56 kDa subunit</t>
  </si>
  <si>
    <t>[549]</t>
  </si>
  <si>
    <t>P31688</t>
  </si>
  <si>
    <t>Trehalose-phosphatase</t>
  </si>
  <si>
    <t>[550]</t>
  </si>
  <si>
    <t>P48362</t>
  </si>
  <si>
    <t>Protein HGH1</t>
  </si>
  <si>
    <t>[551]</t>
  </si>
  <si>
    <t>P05755</t>
  </si>
  <si>
    <t>40S ribosomal protein S9-B</t>
  </si>
  <si>
    <t>[552]</t>
  </si>
  <si>
    <t>P00560</t>
  </si>
  <si>
    <t>Phosphoglycerate kinase</t>
  </si>
  <si>
    <t>[553]</t>
  </si>
  <si>
    <t>Q08726</t>
  </si>
  <si>
    <t>GPN-loop GTPase 2</t>
  </si>
  <si>
    <t>[554]</t>
  </si>
  <si>
    <t>P48562</t>
  </si>
  <si>
    <t>Serine/threonine-protein kinase CLA4</t>
  </si>
  <si>
    <t>[555]</t>
  </si>
  <si>
    <t>P25045</t>
  </si>
  <si>
    <t>Serine palmitoyltransferase 1</t>
  </si>
  <si>
    <t>[556]</t>
  </si>
  <si>
    <t>Q04439</t>
  </si>
  <si>
    <t>Myosin-5</t>
  </si>
  <si>
    <t>[556-1]</t>
  </si>
  <si>
    <t>P36006</t>
  </si>
  <si>
    <t>Myosin-3</t>
  </si>
  <si>
    <t>[556-2]</t>
  </si>
  <si>
    <t>A6ZZJ1</t>
  </si>
  <si>
    <t>[557]</t>
  </si>
  <si>
    <t>P40472</t>
  </si>
  <si>
    <t>Probable secreted beta-glucosidase SIM1</t>
  </si>
  <si>
    <t>[557-1]</t>
  </si>
  <si>
    <t>P53616</t>
  </si>
  <si>
    <t>Probable secreted beta-glucosidase SUN4</t>
  </si>
  <si>
    <t>[558]</t>
  </si>
  <si>
    <t>P15703</t>
  </si>
  <si>
    <t>Glucan 1,3-beta-glucosidase</t>
  </si>
  <si>
    <t>[559]</t>
  </si>
  <si>
    <t>P36105</t>
  </si>
  <si>
    <t>60S ribosomal protein L14-A</t>
  </si>
  <si>
    <t>[559-1]</t>
  </si>
  <si>
    <t>P38754</t>
  </si>
  <si>
    <t>60S ribosomal protein L14-B</t>
  </si>
  <si>
    <t>[560]</t>
  </si>
  <si>
    <t>P53183</t>
  </si>
  <si>
    <t>Putative uncharacterized oxidoreductase YGL039W</t>
  </si>
  <si>
    <t>[561]</t>
  </si>
  <si>
    <t>Q03063</t>
  </si>
  <si>
    <t>Down-regulator of invasive growth 1</t>
  </si>
  <si>
    <t>[562]</t>
  </si>
  <si>
    <t>P31334</t>
  </si>
  <si>
    <t>54S ribosomal protein L9, mitochondrial</t>
  </si>
  <si>
    <t>[563]</t>
  </si>
  <si>
    <t>P53091</t>
  </si>
  <si>
    <t>DNA replication licensing factor MCM6</t>
  </si>
  <si>
    <t>[564]</t>
  </si>
  <si>
    <t>P40469</t>
  </si>
  <si>
    <t>DNA repair/transcription protein MET18/MMS19</t>
  </si>
  <si>
    <t>[565]</t>
  </si>
  <si>
    <t>P36047</t>
  </si>
  <si>
    <t>Protein phosphatase 1 regulatory subunit SDS22</t>
  </si>
  <si>
    <t>[566]</t>
  </si>
  <si>
    <t>P53538</t>
  </si>
  <si>
    <t>RNA polymerase II subunit A C-terminal domain phosphatase SSU72</t>
  </si>
  <si>
    <t>[567]</t>
  </si>
  <si>
    <t>P04147</t>
  </si>
  <si>
    <t>Polyadenylate-binding protein, cytoplasmic and nuclear</t>
  </si>
  <si>
    <t>[568]</t>
  </si>
  <si>
    <t>P04456</t>
  </si>
  <si>
    <t>60S ribosomal protein L25</t>
  </si>
  <si>
    <t>[569]</t>
  </si>
  <si>
    <t>P40339</t>
  </si>
  <si>
    <t>Replication factor C subunit 4</t>
  </si>
  <si>
    <t>[570]</t>
  </si>
  <si>
    <t>P35996</t>
  </si>
  <si>
    <t>54S ribosomal protein L38, mitochondrial</t>
  </si>
  <si>
    <t>[571]</t>
  </si>
  <si>
    <t>P21242</t>
  </si>
  <si>
    <t>Probable proteasome subunit alpha type-7</t>
  </si>
  <si>
    <t>[572]</t>
  </si>
  <si>
    <t>P11075</t>
  </si>
  <si>
    <t>Protein transport protein SEC7</t>
  </si>
  <si>
    <t>[573]</t>
  </si>
  <si>
    <t>P33338</t>
  </si>
  <si>
    <t>Protein SLA2</t>
  </si>
  <si>
    <t>[574]</t>
  </si>
  <si>
    <t>P19524</t>
  </si>
  <si>
    <t>Myosin-2</t>
  </si>
  <si>
    <t>[574-1]</t>
  </si>
  <si>
    <t>P32492</t>
  </si>
  <si>
    <t>Myosin-4</t>
  </si>
  <si>
    <t>[575]</t>
  </si>
  <si>
    <t>P0CX31</t>
  </si>
  <si>
    <t>40S ribosomal protein S24-A</t>
  </si>
  <si>
    <t>[576]</t>
  </si>
  <si>
    <t>P24000</t>
  </si>
  <si>
    <t>60S ribosomal protein L24-B</t>
  </si>
  <si>
    <t>[576-1]</t>
  </si>
  <si>
    <t>P04449</t>
  </si>
  <si>
    <t>60S ribosomal protein L24-A</t>
  </si>
  <si>
    <t>[577]</t>
  </si>
  <si>
    <t>P0C0T4</t>
  </si>
  <si>
    <t>40S ribosomal protein S25-B</t>
  </si>
  <si>
    <t>[578]</t>
  </si>
  <si>
    <t>P27810</t>
  </si>
  <si>
    <t>Alpha-1,2 mannosyltransferase KTR1</t>
  </si>
  <si>
    <t>[579]</t>
  </si>
  <si>
    <t>P50873</t>
  </si>
  <si>
    <t>Serine/threonine-protein kinase MRK1</t>
  </si>
  <si>
    <t>[580]</t>
  </si>
  <si>
    <t>P53090</t>
  </si>
  <si>
    <t>Aromatic/aminoadipate aminotransferase 1</t>
  </si>
  <si>
    <t>[581]</t>
  </si>
  <si>
    <t>P23255</t>
  </si>
  <si>
    <t>Transcription initiation factor TFIID subunit 2</t>
  </si>
  <si>
    <t>[582]</t>
  </si>
  <si>
    <t>P53894</t>
  </si>
  <si>
    <t>Serine/threonine-protein kinase CBK1</t>
  </si>
  <si>
    <t>[583]</t>
  </si>
  <si>
    <t>Q06680</t>
  </si>
  <si>
    <t>Condensin complex subunit 3</t>
  </si>
  <si>
    <t>[584]</t>
  </si>
  <si>
    <t>Q03533</t>
  </si>
  <si>
    <t>Serine/threonine-protein kinase TDA1</t>
  </si>
  <si>
    <t>[585]</t>
  </si>
  <si>
    <t>P32875</t>
  </si>
  <si>
    <t>Lipoyl synthase, mitochondrial</t>
  </si>
  <si>
    <t>[586]</t>
  </si>
  <si>
    <t>P40483</t>
  </si>
  <si>
    <t>Putative zinc metalloproteinase YIL108W</t>
  </si>
  <si>
    <t>[587]</t>
  </si>
  <si>
    <t>Q06682</t>
  </si>
  <si>
    <t>UBX domain-containing protein 5</t>
  </si>
  <si>
    <t>[588]</t>
  </si>
  <si>
    <t>P53599</t>
  </si>
  <si>
    <t>MAP kinase kinase kinase SSK2</t>
  </si>
  <si>
    <t>[589]</t>
  </si>
  <si>
    <t>P38786</t>
  </si>
  <si>
    <t>Ribonuclease P/MRP protein subunit RPP1</t>
  </si>
  <si>
    <t>[590]</t>
  </si>
  <si>
    <t>P38153</t>
  </si>
  <si>
    <t>AP-3 complex subunit mu</t>
  </si>
  <si>
    <t>[591]</t>
  </si>
  <si>
    <t>P40048</t>
  </si>
  <si>
    <t>Tyrosine-protein phosphatase 3</t>
  </si>
  <si>
    <t>[592]</t>
  </si>
  <si>
    <t>P00424</t>
  </si>
  <si>
    <t>Cytochrome c oxidase polypeptide 5A, mitochondrial</t>
  </si>
  <si>
    <t>[593]</t>
  </si>
  <si>
    <t>Q01454</t>
  </si>
  <si>
    <t>DNA polymerase alpha-binding protein</t>
  </si>
  <si>
    <t>[594]</t>
  </si>
  <si>
    <t>P20434</t>
  </si>
  <si>
    <t>DNA-directed RNA polymerases I, II, and III subunit RPABC1</t>
  </si>
  <si>
    <t>[595]</t>
  </si>
  <si>
    <t>P53201</t>
  </si>
  <si>
    <t>SWR1-complex protein 4</t>
  </si>
  <si>
    <t>[596]</t>
  </si>
  <si>
    <t>P08067</t>
  </si>
  <si>
    <t>Cytochrome b-c1 complex subunit Rieske, mitochondrial</t>
  </si>
  <si>
    <t>[597]</t>
  </si>
  <si>
    <t>P40164</t>
  </si>
  <si>
    <t>Serine/threonine-protein phosphatase 4 regulatory subunit 3</t>
  </si>
  <si>
    <t>[598]</t>
  </si>
  <si>
    <t>Q05022</t>
  </si>
  <si>
    <t>rRNA biogenesis protein RRP5</t>
  </si>
  <si>
    <t>[599]</t>
  </si>
  <si>
    <t>P40558</t>
  </si>
  <si>
    <t>Cytosolic Fe-S cluster assembly factor CFD1</t>
  </si>
  <si>
    <t>[600]</t>
  </si>
  <si>
    <t>P31385</t>
  </si>
  <si>
    <t>Transcriptional regulatory protein DEP1</t>
  </si>
  <si>
    <t>[601]</t>
  </si>
  <si>
    <t>P35842</t>
  </si>
  <si>
    <t>Acid phosphatase PHO11</t>
  </si>
  <si>
    <t>[601-1]</t>
  </si>
  <si>
    <t>P24031</t>
  </si>
  <si>
    <t>Constitutive acid phosphatase</t>
  </si>
  <si>
    <t>[602]</t>
  </si>
  <si>
    <t>P14741</t>
  </si>
  <si>
    <t>Translation initiation factor eIF-2B subunit alpha</t>
  </si>
  <si>
    <t>[603]</t>
  </si>
  <si>
    <t>P40348</t>
  </si>
  <si>
    <t>Replication factor C subunit 2</t>
  </si>
  <si>
    <t>[604]</t>
  </si>
  <si>
    <t>Q04739</t>
  </si>
  <si>
    <t>SNF1 protein kinase subunit beta-3</t>
  </si>
  <si>
    <t>[604-1]</t>
  </si>
  <si>
    <t>P34164</t>
  </si>
  <si>
    <t>SNF1 protein kinase subunit beta-2</t>
  </si>
  <si>
    <t>[605]</t>
  </si>
  <si>
    <t>Q06103</t>
  </si>
  <si>
    <t>26S proteasome regulatory subunit RPN7</t>
  </si>
  <si>
    <t>[606]</t>
  </si>
  <si>
    <t>P37303</t>
  </si>
  <si>
    <t>Low specificity L-threonine aldolase</t>
  </si>
  <si>
    <t>[607]</t>
  </si>
  <si>
    <t>P06102</t>
  </si>
  <si>
    <t>General negative regulator of transcription subunit 3</t>
  </si>
  <si>
    <t>[608]</t>
  </si>
  <si>
    <t>P42837</t>
  </si>
  <si>
    <t>Polyphosphoinositide phosphatase</t>
  </si>
  <si>
    <t>[609]</t>
  </si>
  <si>
    <t>P40970</t>
  </si>
  <si>
    <t>Serine palmitoyltransferase 2</t>
  </si>
  <si>
    <t>[610]</t>
  </si>
  <si>
    <t>Q04781</t>
  </si>
  <si>
    <t>E3 ubiquitin-protein ligase listerin</t>
  </si>
  <si>
    <t>[611]</t>
  </si>
  <si>
    <t>Q12386</t>
  </si>
  <si>
    <t>Actin-like protein ARP8</t>
  </si>
  <si>
    <t>[612]</t>
  </si>
  <si>
    <t>P08417</t>
  </si>
  <si>
    <t>Fumarate hydratase, mitochondrial</t>
  </si>
  <si>
    <t>[613]</t>
  </si>
  <si>
    <t>P02400</t>
  </si>
  <si>
    <t>60S acidic ribosomal protein P2-beta</t>
  </si>
  <si>
    <t>[614]</t>
  </si>
  <si>
    <t>Q03010</t>
  </si>
  <si>
    <t>Transcriptional regulatory protein UME1</t>
  </si>
  <si>
    <t>[615]</t>
  </si>
  <si>
    <t>P47112</t>
  </si>
  <si>
    <t>Cell division cycle protein CDT1</t>
  </si>
  <si>
    <t>[616]</t>
  </si>
  <si>
    <t>Q04951</t>
  </si>
  <si>
    <t>Probable family 17 glucosidase SCW10</t>
  </si>
  <si>
    <t>[617]</t>
  </si>
  <si>
    <t>P27476</t>
  </si>
  <si>
    <t>Nuclear localization sequence-binding protein</t>
  </si>
  <si>
    <t>[618]</t>
  </si>
  <si>
    <t>P53096</t>
  </si>
  <si>
    <t>Probable histone deacetylase HOS2</t>
  </si>
  <si>
    <t>[619]</t>
  </si>
  <si>
    <t>P47116</t>
  </si>
  <si>
    <t>Serine/threonine-protein kinase PTK2/STK2</t>
  </si>
  <si>
    <t>[620]</t>
  </si>
  <si>
    <t>P07277</t>
  </si>
  <si>
    <t>Mevalonate kinase</t>
  </si>
  <si>
    <t>[621]</t>
  </si>
  <si>
    <t>P19262</t>
  </si>
  <si>
    <t>Dihydrolipoyllysine-residue succinyltransferase component of 2-oxoglutarate dehydrogenase complex, mitochondrial</t>
  </si>
  <si>
    <t>[622]</t>
  </si>
  <si>
    <t>P32798</t>
  </si>
  <si>
    <t>Cobalt uptake protein COT1</t>
  </si>
  <si>
    <t>[623]</t>
  </si>
  <si>
    <t>Q05506</t>
  </si>
  <si>
    <t>Arginine--tRNA ligase, cytoplasmic</t>
  </si>
  <si>
    <t>[624]</t>
  </si>
  <si>
    <t>P41056</t>
  </si>
  <si>
    <t>60S ribosomal protein L33-B</t>
  </si>
  <si>
    <t>[624-1]</t>
  </si>
  <si>
    <t>P05744</t>
  </si>
  <si>
    <t>60S ribosomal protein L33-A</t>
  </si>
  <si>
    <t>[625]</t>
  </si>
  <si>
    <t>Q12250</t>
  </si>
  <si>
    <t>26S proteasome regulatory subunit RPN5</t>
  </si>
  <si>
    <t>[626]</t>
  </si>
  <si>
    <t>P35729</t>
  </si>
  <si>
    <t>Nucleoporin NUP120</t>
  </si>
  <si>
    <t>[627]</t>
  </si>
  <si>
    <t>P47047</t>
  </si>
  <si>
    <t>ATP-dependent RNA helicase DOB1</t>
  </si>
  <si>
    <t>[628]</t>
  </si>
  <si>
    <t>P20967</t>
  </si>
  <si>
    <t>2-oxoglutarate dehydrogenase, mitochondrial</t>
  </si>
  <si>
    <t>[629]</t>
  </si>
  <si>
    <t>Q99332</t>
  </si>
  <si>
    <t>Protein HPH1</t>
  </si>
  <si>
    <t>[630]</t>
  </si>
  <si>
    <t>Q06554</t>
  </si>
  <si>
    <t>Uncharacterized ATP-dependent helicase IRC20</t>
  </si>
  <si>
    <t>[631]</t>
  </si>
  <si>
    <t>P38987</t>
  </si>
  <si>
    <t>Protein TEM1</t>
  </si>
  <si>
    <t>[632]</t>
  </si>
  <si>
    <t>P39743</t>
  </si>
  <si>
    <t>Reduced viability upon starvation protein 167</t>
  </si>
  <si>
    <t>[633]</t>
  </si>
  <si>
    <t>P39730</t>
  </si>
  <si>
    <t>Eukaryotic translation initiation factor 5B</t>
  </si>
  <si>
    <t>[634]</t>
  </si>
  <si>
    <t>Q03219</t>
  </si>
  <si>
    <t>Uncharacterized protein YMR178W</t>
  </si>
  <si>
    <t>[635]</t>
  </si>
  <si>
    <t>Q07505</t>
  </si>
  <si>
    <t>Putative carboxymethylenebutenolidase</t>
  </si>
  <si>
    <t>[636]</t>
  </si>
  <si>
    <t>P10823</t>
  </si>
  <si>
    <t>Guanine nucleotide-binding protein alpha-2 subunit</t>
  </si>
  <si>
    <t>[637]</t>
  </si>
  <si>
    <t>P25379</t>
  </si>
  <si>
    <t>Catabolic L-serine/threonine dehydratase</t>
  </si>
  <si>
    <t>[638]</t>
  </si>
  <si>
    <t>P06208</t>
  </si>
  <si>
    <t>2-isopropylmalate synthase</t>
  </si>
  <si>
    <t>[639]</t>
  </si>
  <si>
    <t>P53008</t>
  </si>
  <si>
    <t>Mannosyl-oligosaccharide glucosidase</t>
  </si>
  <si>
    <t>[640]</t>
  </si>
  <si>
    <t>P09440</t>
  </si>
  <si>
    <t>C-1-tetrahydrofolate synthase, mitochondrial</t>
  </si>
  <si>
    <t>[641]</t>
  </si>
  <si>
    <t>P40485</t>
  </si>
  <si>
    <t>Phosphatidylinositol 4,5-bisphosphate-binding protein SLM1</t>
  </si>
  <si>
    <t>[642]</t>
  </si>
  <si>
    <t>Q06214</t>
  </si>
  <si>
    <t>WD repeat-containing protein JIP5</t>
  </si>
  <si>
    <t>[643]</t>
  </si>
  <si>
    <t>P80428</t>
  </si>
  <si>
    <t>Actin-related protein 4</t>
  </si>
  <si>
    <t>[644]</t>
  </si>
  <si>
    <t>P17555</t>
  </si>
  <si>
    <t>Adenylyl cyclase-associated protein</t>
  </si>
  <si>
    <t>[645]</t>
  </si>
  <si>
    <t>P42223</t>
  </si>
  <si>
    <t>Protein SBE2</t>
  </si>
  <si>
    <t>[646]</t>
  </si>
  <si>
    <t>P32838</t>
  </si>
  <si>
    <t>Serine/threonine-protein phosphatase PP2A-like PPG1</t>
  </si>
  <si>
    <t>[647]</t>
  </si>
  <si>
    <t>P53165</t>
  </si>
  <si>
    <t>SAGA-associated factor 73</t>
  </si>
  <si>
    <t>[648]</t>
  </si>
  <si>
    <t>P40302</t>
  </si>
  <si>
    <t>Proteasome subunit alpha type-6</t>
  </si>
  <si>
    <t>[649]</t>
  </si>
  <si>
    <t>P39721</t>
  </si>
  <si>
    <t>Protein AIM2</t>
  </si>
  <si>
    <t>[650]</t>
  </si>
  <si>
    <t>P32861</t>
  </si>
  <si>
    <t>UTP--glucose-1-phosphate uridylyltransferase</t>
  </si>
  <si>
    <t>[651]</t>
  </si>
  <si>
    <t>P12689</t>
  </si>
  <si>
    <t>DNA repair protein REV1</t>
  </si>
  <si>
    <t>[652]</t>
  </si>
  <si>
    <t>P02309</t>
  </si>
  <si>
    <t>Histone H4</t>
  </si>
  <si>
    <t>[653]</t>
  </si>
  <si>
    <t>P23293</t>
  </si>
  <si>
    <t>Serine/threonine-protein kinase BUR1</t>
  </si>
  <si>
    <t>[654]</t>
  </si>
  <si>
    <t>P31384</t>
  </si>
  <si>
    <t>Glucose-repressible alcohol dehydrogenase transcriptional effector</t>
  </si>
  <si>
    <t>[655]</t>
  </si>
  <si>
    <t>P14242</t>
  </si>
  <si>
    <t>DNA mismatch repair protein PMS1</t>
  </si>
  <si>
    <t>[656]</t>
  </si>
  <si>
    <t>P00044</t>
  </si>
  <si>
    <t>Cytochrome c iso-1</t>
  </si>
  <si>
    <t>[657]</t>
  </si>
  <si>
    <t>P27809</t>
  </si>
  <si>
    <t>Glycolipid 2-alpha-mannosyltransferase</t>
  </si>
  <si>
    <t>[658]</t>
  </si>
  <si>
    <t>P38850</t>
  </si>
  <si>
    <t>Regulator of Ty1 transposition protein 107</t>
  </si>
  <si>
    <t>[659]</t>
  </si>
  <si>
    <t>P06105</t>
  </si>
  <si>
    <t>Protein SCP160</t>
  </si>
  <si>
    <t>[660]</t>
  </si>
  <si>
    <t>P53086</t>
  </si>
  <si>
    <t>Kinesin-like protein KIP3</t>
  </si>
  <si>
    <t>[661]</t>
  </si>
  <si>
    <t>P53550</t>
  </si>
  <si>
    <t>m7GpppN-mRNA hydrolase</t>
  </si>
  <si>
    <t>[662]</t>
  </si>
  <si>
    <t>P38427</t>
  </si>
  <si>
    <t>Trehalose synthase complex regulatory subunit TSL1</t>
  </si>
  <si>
    <t>[663]</t>
  </si>
  <si>
    <t>P43621</t>
  </si>
  <si>
    <t>Coatomer subunit delta</t>
  </si>
  <si>
    <t>[664]</t>
  </si>
  <si>
    <t>P39011</t>
  </si>
  <si>
    <t>Bud emergence protein 4</t>
  </si>
  <si>
    <t>[665]</t>
  </si>
  <si>
    <t>P22139</t>
  </si>
  <si>
    <t>DNA-directed RNA polymerases I, II, and III subunit RPABC5</t>
  </si>
  <si>
    <t>[666]</t>
  </si>
  <si>
    <t>P40021</t>
  </si>
  <si>
    <t>Zinc-regulated protein 8</t>
  </si>
  <si>
    <t>[667]</t>
  </si>
  <si>
    <t>P14020</t>
  </si>
  <si>
    <t>Dolichol-phosphate mannosyltransferase</t>
  </si>
  <si>
    <t>[668]</t>
  </si>
  <si>
    <t>P54861</t>
  </si>
  <si>
    <t>Dynamin-related protein DNM1</t>
  </si>
  <si>
    <t>[669]</t>
  </si>
  <si>
    <t>P38138</t>
  </si>
  <si>
    <t>Glucosidase 2 subunit alpha</t>
  </si>
  <si>
    <t>[670]</t>
  </si>
  <si>
    <t>P14180</t>
  </si>
  <si>
    <t>Chitin synthase 2</t>
  </si>
  <si>
    <t>[671]</t>
  </si>
  <si>
    <t>P12683</t>
  </si>
  <si>
    <t>3-hydroxy-3-methylglutaryl-coenzyme A reductase 1</t>
  </si>
  <si>
    <t>[672]</t>
  </si>
  <si>
    <t>P20107</t>
  </si>
  <si>
    <t>Zinc/cadmium resistance protein</t>
  </si>
  <si>
    <t>[673]</t>
  </si>
  <si>
    <t>Q06211</t>
  </si>
  <si>
    <t>E3 ubiquitin-protein ligase linker protein MMS1</t>
  </si>
  <si>
    <t>[674]</t>
  </si>
  <si>
    <t>O13563</t>
  </si>
  <si>
    <t>26S proteasome regulatory subunit RPN13</t>
  </si>
  <si>
    <t>[675]</t>
  </si>
  <si>
    <t>Q02336</t>
  </si>
  <si>
    <t>Transcriptional adapter 2</t>
  </si>
  <si>
    <t>[676]</t>
  </si>
  <si>
    <t>P32485</t>
  </si>
  <si>
    <t>Mitogen-activated protein kinase HOG1</t>
  </si>
  <si>
    <t>[677]</t>
  </si>
  <si>
    <t>P47068</t>
  </si>
  <si>
    <t>Myosin tail region-interacting protein MTI1</t>
  </si>
  <si>
    <t>[678]</t>
  </si>
  <si>
    <t>Q06632</t>
  </si>
  <si>
    <t>Protein CFT1</t>
  </si>
  <si>
    <t>[679]</t>
  </si>
  <si>
    <t>Q02979</t>
  </si>
  <si>
    <t>Glycerophosphocholine phosphodiesterase GDE1</t>
  </si>
  <si>
    <t>[680]</t>
  </si>
  <si>
    <t>P39714</t>
  </si>
  <si>
    <t>(R,R)-butanediol dehydrogenase</t>
  </si>
  <si>
    <t>[681]</t>
  </si>
  <si>
    <t>P04387</t>
  </si>
  <si>
    <t>Galactose/lactose metabolism regulatory protein GAL80</t>
  </si>
  <si>
    <t>[682]</t>
  </si>
  <si>
    <t>P47104</t>
  </si>
  <si>
    <t>Regulator of V-ATPase in vacuolar membrane protein 1</t>
  </si>
  <si>
    <t>[683]</t>
  </si>
  <si>
    <t>P41338</t>
  </si>
  <si>
    <t>Acetyl-CoA acetyltransferase</t>
  </si>
  <si>
    <t>[684]</t>
  </si>
  <si>
    <t>P46957</t>
  </si>
  <si>
    <t>DNA polymerase delta small subunit</t>
  </si>
  <si>
    <t>[685]</t>
  </si>
  <si>
    <t>P53115</t>
  </si>
  <si>
    <t>Putative DNA helicase INO80</t>
  </si>
  <si>
    <t>[686]</t>
  </si>
  <si>
    <t>P19073</t>
  </si>
  <si>
    <t>Cell division control protein 42</t>
  </si>
  <si>
    <t>[687]</t>
  </si>
  <si>
    <t>P35197</t>
  </si>
  <si>
    <t>ADP-ribosylation factor GTPase-activating protein GCS1</t>
  </si>
  <si>
    <t>[688]</t>
  </si>
  <si>
    <t>Q01519</t>
  </si>
  <si>
    <t>Cytochrome c oxidase subunit 6B</t>
  </si>
  <si>
    <t>[689]</t>
  </si>
  <si>
    <t>P39998</t>
  </si>
  <si>
    <t>Enhancer of mRNA-decapping protein 3</t>
  </si>
  <si>
    <t>[690]</t>
  </si>
  <si>
    <t>P53114</t>
  </si>
  <si>
    <t>Mediator of RNA polymerase II transcription subunit 5</t>
  </si>
  <si>
    <t>[691]</t>
  </si>
  <si>
    <t>Q99296</t>
  </si>
  <si>
    <t>Uncharacterized protein YLR149C</t>
  </si>
  <si>
    <t>[692]</t>
  </si>
  <si>
    <t>P47031</t>
  </si>
  <si>
    <t>Mitochondrial outer membrane protein IML2</t>
  </si>
  <si>
    <t>[693]</t>
  </si>
  <si>
    <t>Q08032</t>
  </si>
  <si>
    <t>Cell division control protein 45</t>
  </si>
  <si>
    <t>[694]</t>
  </si>
  <si>
    <t>P40319</t>
  </si>
  <si>
    <t>Elongation of fatty acids protein 3</t>
  </si>
  <si>
    <t>[695]</t>
  </si>
  <si>
    <t>Q04533</t>
  </si>
  <si>
    <t>Putative cystathionine gamma-synthase YML082W</t>
  </si>
  <si>
    <t>[696]</t>
  </si>
  <si>
    <t>Q03653</t>
  </si>
  <si>
    <t>Protein EFR3</t>
  </si>
  <si>
    <t>[697]</t>
  </si>
  <si>
    <t>Q06639</t>
  </si>
  <si>
    <t>Chromatin structure-remodeling complex protein RSC3</t>
  </si>
  <si>
    <t>[698]</t>
  </si>
  <si>
    <t>P89102</t>
  </si>
  <si>
    <t>Exocyst complex component SEC5</t>
  </si>
  <si>
    <t>[699]</t>
  </si>
  <si>
    <t>P52918</t>
  </si>
  <si>
    <t>Protein MSN5</t>
  </si>
  <si>
    <t>[700]</t>
  </si>
  <si>
    <t>P0CX49</t>
  </si>
  <si>
    <t>60S ribosomal protein L18-A</t>
  </si>
  <si>
    <t>[701]</t>
  </si>
  <si>
    <t>P33300</t>
  </si>
  <si>
    <t>Mannosyl phosphorylinositol ceramide synthase SUR1</t>
  </si>
  <si>
    <t>[702]</t>
  </si>
  <si>
    <t>P38968</t>
  </si>
  <si>
    <t>Protein transport protein SEC31</t>
  </si>
  <si>
    <t>[703]</t>
  </si>
  <si>
    <t>P36114</t>
  </si>
  <si>
    <t>Mitochondrial outer membrane protein YKR018C</t>
  </si>
  <si>
    <t>[704]</t>
  </si>
  <si>
    <t>Q04119</t>
  </si>
  <si>
    <t>Endopolyphosphatase</t>
  </si>
  <si>
    <t>[705]</t>
  </si>
  <si>
    <t>P53095</t>
  </si>
  <si>
    <t>D-serine dehydratase</t>
  </si>
  <si>
    <t>[706]</t>
  </si>
  <si>
    <t>P32917</t>
  </si>
  <si>
    <t>Protein STE5</t>
  </si>
  <si>
    <t>[707]</t>
  </si>
  <si>
    <t>P52553</t>
  </si>
  <si>
    <t>Prefoldin subunit 6</t>
  </si>
  <si>
    <t>[708]</t>
  </si>
  <si>
    <t>P52920</t>
  </si>
  <si>
    <t>Cytosolic Fe-S cluster assembly factor NBP35</t>
  </si>
  <si>
    <t>[709]</t>
  </si>
  <si>
    <t>Q03868</t>
  </si>
  <si>
    <t>Sporulation-specific protein 71</t>
  </si>
  <si>
    <t>[710]</t>
  </si>
  <si>
    <t>P33759</t>
  </si>
  <si>
    <t>37S ribosomal protein S5, mitochondrial</t>
  </si>
  <si>
    <t>[711]</t>
  </si>
  <si>
    <t>Q06116</t>
  </si>
  <si>
    <t>Uncharacterized protein YPR117W</t>
  </si>
  <si>
    <t>[712]</t>
  </si>
  <si>
    <t>P19880</t>
  </si>
  <si>
    <t>AP-1-like transcription factor YAP1</t>
  </si>
  <si>
    <t>[713]</t>
  </si>
  <si>
    <t>P39986</t>
  </si>
  <si>
    <t>Manganese-transporting ATPase 1</t>
  </si>
  <si>
    <t>[714]</t>
  </si>
  <si>
    <t>P53731</t>
  </si>
  <si>
    <t>Actin-related protein 2/3 complex subunit 2</t>
  </si>
  <si>
    <t>[715]</t>
  </si>
  <si>
    <t>P51534</t>
  </si>
  <si>
    <t>SWI5-dependent HO expression protein 4</t>
  </si>
  <si>
    <t>[716]</t>
  </si>
  <si>
    <t>P38070</t>
  </si>
  <si>
    <t>Serine/threonine-protein kinase YPK3</t>
  </si>
  <si>
    <t>[717]</t>
  </si>
  <si>
    <t>Q08689</t>
  </si>
  <si>
    <t>N-alpha-acetyltransferase NAT5</t>
  </si>
  <si>
    <t>[718]</t>
  </si>
  <si>
    <t>P46669</t>
  </si>
  <si>
    <t>DNA-directed RNA polymerase I subunit RPA43</t>
  </si>
  <si>
    <t>[719]</t>
  </si>
  <si>
    <t>P28006</t>
  </si>
  <si>
    <t>Serine/threonine-protein phosphatase 1 regulatory subunit GAC1</t>
  </si>
  <si>
    <t>[720]</t>
  </si>
  <si>
    <t>P80235</t>
  </si>
  <si>
    <t>Putative mitochondrial carnitine O-acetyltransferase</t>
  </si>
  <si>
    <t>[721]</t>
  </si>
  <si>
    <t>P50089</t>
  </si>
  <si>
    <t>Uncharacterized protein YGR237C</t>
  </si>
  <si>
    <t>[722]</t>
  </si>
  <si>
    <t>P41903</t>
  </si>
  <si>
    <t>Peroxisomal acyl-coenzyme A thioester hydrolase 1</t>
  </si>
  <si>
    <t>[723]</t>
  </si>
  <si>
    <t>P43636</t>
  </si>
  <si>
    <t>Alpha-1,3/1,6-mannosyltransferase ALG2</t>
  </si>
  <si>
    <t>[724]</t>
  </si>
  <si>
    <t>Q00055</t>
  </si>
  <si>
    <t>Glycerol-3-phosphate dehydrogenase [NAD(+)] 1</t>
  </si>
  <si>
    <t>[725]</t>
  </si>
  <si>
    <t>P39717</t>
  </si>
  <si>
    <t>Guanine nucleotide-binding protein subunit beta 2</t>
  </si>
  <si>
    <t>[726]</t>
  </si>
  <si>
    <t>P53129</t>
  </si>
  <si>
    <t>Vacuolar fusion protein MON1</t>
  </si>
  <si>
    <t>[727]</t>
  </si>
  <si>
    <t>P32799</t>
  </si>
  <si>
    <t>Cytochrome c oxidase subunit 6A, mitochondrial</t>
  </si>
  <si>
    <t>[728]</t>
  </si>
  <si>
    <t>Q06224</t>
  </si>
  <si>
    <t>Endoribonuclease YSH1</t>
  </si>
  <si>
    <t>[729]</t>
  </si>
  <si>
    <t>P53038</t>
  </si>
  <si>
    <t>Telomere length regulation protein TEL2</t>
  </si>
  <si>
    <t>[730]</t>
  </si>
  <si>
    <t>P32366</t>
  </si>
  <si>
    <t>V-type proton ATPase subunit d</t>
  </si>
  <si>
    <t>[731]</t>
  </si>
  <si>
    <t>P43574</t>
  </si>
  <si>
    <t>Transcriptional regulatory protein GAT1</t>
  </si>
  <si>
    <t>[732]</t>
  </si>
  <si>
    <t>P39875</t>
  </si>
  <si>
    <t>Exodeoxyribonuclease 1</t>
  </si>
  <si>
    <t>[733]</t>
  </si>
  <si>
    <t>P35997</t>
  </si>
  <si>
    <t>40S ribosomal protein S27-A</t>
  </si>
  <si>
    <t>[734]</t>
  </si>
  <si>
    <t>P38624</t>
  </si>
  <si>
    <t>Proteasome subunit beta type-1</t>
  </si>
  <si>
    <t>[735]</t>
  </si>
  <si>
    <t>P46673</t>
  </si>
  <si>
    <t>Nucleoporin NUP85</t>
  </si>
  <si>
    <t>[736]</t>
  </si>
  <si>
    <t>P32316</t>
  </si>
  <si>
    <t>Acetyl-CoA hydrolase</t>
  </si>
  <si>
    <t>[737]</t>
  </si>
  <si>
    <t>Q03750</t>
  </si>
  <si>
    <t>Transcription initiation factor TFIID subunit 8</t>
  </si>
  <si>
    <t>[738]</t>
  </si>
  <si>
    <t>P51601</t>
  </si>
  <si>
    <t>GTP cyclohydrolase 1</t>
  </si>
  <si>
    <t>[739]</t>
  </si>
  <si>
    <t>P32331</t>
  </si>
  <si>
    <t>Carrier protein YMC1, mitochondrial</t>
  </si>
  <si>
    <t>[740]</t>
  </si>
  <si>
    <t>P32608</t>
  </si>
  <si>
    <t>Retrograde regulation protein 2</t>
  </si>
  <si>
    <t>[741]</t>
  </si>
  <si>
    <t>P20447</t>
  </si>
  <si>
    <t>ATP-dependent RNA helicase DBP3</t>
  </si>
  <si>
    <t>[742]</t>
  </si>
  <si>
    <t>Q06337</t>
  </si>
  <si>
    <t>Chromatin modification-related protein EAF1</t>
  </si>
  <si>
    <t>[743]</t>
  </si>
  <si>
    <t>P53598</t>
  </si>
  <si>
    <t>Succinate--CoA ligase [ADP-forming] subunit alpha, mitochondrial</t>
  </si>
  <si>
    <t>[744]</t>
  </si>
  <si>
    <t>P38915</t>
  </si>
  <si>
    <t>Transcription factor SPT8</t>
  </si>
  <si>
    <t>[745]</t>
  </si>
  <si>
    <t>Q01389</t>
  </si>
  <si>
    <t>Serine/threonine-protein kinase BCK1/SLK1/SSP31</t>
  </si>
  <si>
    <t>[746]</t>
  </si>
  <si>
    <t>P15705</t>
  </si>
  <si>
    <t>Heat shock protein STI1</t>
  </si>
  <si>
    <t>[747]</t>
  </si>
  <si>
    <t>P50085</t>
  </si>
  <si>
    <t>Prohibitin-2</t>
  </si>
  <si>
    <t>[748]</t>
  </si>
  <si>
    <t>P0CX58</t>
  </si>
  <si>
    <t>Transposon Ty1-PR1 Gag polyprotein</t>
  </si>
  <si>
    <t>[749]</t>
  </si>
  <si>
    <t>P32502</t>
  </si>
  <si>
    <t>Translation initiation factor eIF-2B subunit beta</t>
  </si>
  <si>
    <t>[750]</t>
  </si>
  <si>
    <t>P53836</t>
  </si>
  <si>
    <t>CCR4-NOT transcriptional complex subunit CAF120</t>
  </si>
  <si>
    <t>[751]</t>
  </si>
  <si>
    <t>P47171</t>
  </si>
  <si>
    <t>Histone transcription regulator 3</t>
  </si>
  <si>
    <t>[752]</t>
  </si>
  <si>
    <t>Q02796</t>
  </si>
  <si>
    <t>Transcriptional regulatory protein LGE1</t>
  </si>
  <si>
    <t>[753]</t>
  </si>
  <si>
    <t>P09032</t>
  </si>
  <si>
    <t>Translation initiation factor eIF-2B subunit gamma</t>
  </si>
  <si>
    <t>[754]</t>
  </si>
  <si>
    <t>P35845</t>
  </si>
  <si>
    <t>Oxysterol-binding protein homolog 1</t>
  </si>
  <si>
    <t>[755]</t>
  </si>
  <si>
    <t>Q04406</t>
  </si>
  <si>
    <t>Early meiotic induction protein 1</t>
  </si>
  <si>
    <t>[756]</t>
  </si>
  <si>
    <t>P53202</t>
  </si>
  <si>
    <t>Cullin-3</t>
  </si>
  <si>
    <t>[757]</t>
  </si>
  <si>
    <t>Q12505</t>
  </si>
  <si>
    <t>Serine/threonine-protein kinase SKS1</t>
  </si>
  <si>
    <t>[758]</t>
  </si>
  <si>
    <t>P52488</t>
  </si>
  <si>
    <t>Ubiquitin-activating enzyme E1-like</t>
  </si>
  <si>
    <t>[759]</t>
  </si>
  <si>
    <t>P14680</t>
  </si>
  <si>
    <t>Dual specificity protein kinase YAK1</t>
  </si>
  <si>
    <t>[760]</t>
  </si>
  <si>
    <t>P06839</t>
  </si>
  <si>
    <t>DNA repair helicase RAD3</t>
  </si>
  <si>
    <t>[761]</t>
  </si>
  <si>
    <t>P53732</t>
  </si>
  <si>
    <t>37S ribosomal protein S12, mitochondrial</t>
  </si>
  <si>
    <t>[762]</t>
  </si>
  <si>
    <t>P00817</t>
  </si>
  <si>
    <t>Inorganic pyrophosphatase</t>
  </si>
  <si>
    <t>[763]</t>
  </si>
  <si>
    <t>P48589</t>
  </si>
  <si>
    <t>40S ribosomal protein S12</t>
  </si>
  <si>
    <t>[764]</t>
  </si>
  <si>
    <t>P00427</t>
  </si>
  <si>
    <t>Cytochrome c oxidase subunit 6, mitochondrial</t>
  </si>
  <si>
    <t>[765]</t>
  </si>
  <si>
    <t>Q08649</t>
  </si>
  <si>
    <t>Histone acetyltransferase ESA1</t>
  </si>
  <si>
    <t>[766]</t>
  </si>
  <si>
    <t>Q04431</t>
  </si>
  <si>
    <t>Spindle pole body component KRE28</t>
  </si>
  <si>
    <t>[767]</t>
  </si>
  <si>
    <t>Q12221</t>
  </si>
  <si>
    <t>mRNA-binding protein PUF2</t>
  </si>
  <si>
    <t>[768]</t>
  </si>
  <si>
    <t>P04806</t>
  </si>
  <si>
    <t>Hexokinase-1</t>
  </si>
  <si>
    <t>[769]</t>
  </si>
  <si>
    <t>P05626</t>
  </si>
  <si>
    <t>ATP synthase subunit 4, mitochondrial</t>
  </si>
  <si>
    <t>[770]</t>
  </si>
  <si>
    <t>P43603</t>
  </si>
  <si>
    <t>LAS seventeen-binding protein 3</t>
  </si>
  <si>
    <t>[771]</t>
  </si>
  <si>
    <t>Q12348</t>
  </si>
  <si>
    <t>COP9 signalosome complex subunit 10</t>
  </si>
  <si>
    <t>[772]</t>
  </si>
  <si>
    <t>P43132</t>
  </si>
  <si>
    <t>COMPASS component BRE2</t>
  </si>
  <si>
    <t>[773]</t>
  </si>
  <si>
    <t>P08153</t>
  </si>
  <si>
    <t>Transcriptional factor SWI5</t>
  </si>
  <si>
    <t>[774]</t>
  </si>
  <si>
    <t>P46677</t>
  </si>
  <si>
    <t>Transcription initiation factor TFIID subunit 1</t>
  </si>
  <si>
    <t>[775]</t>
  </si>
  <si>
    <t>P25378</t>
  </si>
  <si>
    <t>Rheb-like protein RHB1</t>
  </si>
  <si>
    <t>[776]</t>
  </si>
  <si>
    <t>P14681</t>
  </si>
  <si>
    <t>Mitogen-activated protein kinase KSS1</t>
  </si>
  <si>
    <t>[776-1]</t>
  </si>
  <si>
    <t>P16892</t>
  </si>
  <si>
    <t>Mitogen-activated protein kinase FUS3</t>
  </si>
  <si>
    <t>[777]</t>
  </si>
  <si>
    <t>P25270</t>
  </si>
  <si>
    <t>rRNA methyltransferase 1, mitochondrial</t>
  </si>
  <si>
    <t>[778]</t>
  </si>
  <si>
    <t>Q00416</t>
  </si>
  <si>
    <t>Helicase SEN1</t>
  </si>
  <si>
    <t>[779]</t>
  </si>
  <si>
    <t>P40422</t>
  </si>
  <si>
    <t>DNA-directed RNA polymerases I, II, and III subunit RPABC4</t>
  </si>
  <si>
    <t>[780]</t>
  </si>
  <si>
    <t>P36026</t>
  </si>
  <si>
    <t>Ubiquitin carboxyl-terminal hydrolase 11</t>
  </si>
  <si>
    <t>[781]</t>
  </si>
  <si>
    <t>Q07527</t>
  </si>
  <si>
    <t>tRNA (guanosine(18)-2'-O)-methyltransferase</t>
  </si>
  <si>
    <t>[782]</t>
  </si>
  <si>
    <t>P25364</t>
  </si>
  <si>
    <t>Forkhead transcription factor HCM1</t>
  </si>
  <si>
    <t>[783]</t>
  </si>
  <si>
    <t>P25847</t>
  </si>
  <si>
    <t>DNA mismatch repair protein MSH2</t>
  </si>
  <si>
    <t>[784]</t>
  </si>
  <si>
    <t>Q06096</t>
  </si>
  <si>
    <t>Conserved oligomeric Golgi complex subunit 4</t>
  </si>
  <si>
    <t>[785]</t>
  </si>
  <si>
    <t>P46974</t>
  </si>
  <si>
    <t>Respiration factor 2</t>
  </si>
  <si>
    <t>[786]</t>
  </si>
  <si>
    <t>P28274</t>
  </si>
  <si>
    <t>CTP synthase 1</t>
  </si>
  <si>
    <t>[787]</t>
  </si>
  <si>
    <t>P01119</t>
  </si>
  <si>
    <t>Ras-like protein 1</t>
  </si>
  <si>
    <t>[788]</t>
  </si>
  <si>
    <t>P30620</t>
  </si>
  <si>
    <t>DNA cross-link repair protein PSO2/SNM1</t>
  </si>
  <si>
    <t>[789]</t>
  </si>
  <si>
    <t>P32332</t>
  </si>
  <si>
    <t>Mitochondrial oxaloacetate transport protein</t>
  </si>
  <si>
    <t>[790]</t>
  </si>
  <si>
    <t>P32330</t>
  </si>
  <si>
    <t>2-deoxy-glucose resistant protein 2</t>
  </si>
  <si>
    <t>[791]</t>
  </si>
  <si>
    <t>P25632</t>
  </si>
  <si>
    <t>Chromatin structure-remodeling complex protein RSC6</t>
  </si>
  <si>
    <t>[792]</t>
  </si>
  <si>
    <t>P22768</t>
  </si>
  <si>
    <t>Argininosuccinate synthase</t>
  </si>
  <si>
    <t>[793]</t>
  </si>
  <si>
    <t>P32337</t>
  </si>
  <si>
    <t>Importin subunit beta-3</t>
  </si>
  <si>
    <t>[794]</t>
  </si>
  <si>
    <t>P33333</t>
  </si>
  <si>
    <t>Probable 1-acyl-sn-glycerol-3-phosphate acyltransferase</t>
  </si>
  <si>
    <t>[795]</t>
  </si>
  <si>
    <t>Q00684</t>
  </si>
  <si>
    <t>Tyrosine-protein phosphatase CDC14</t>
  </si>
  <si>
    <t>[796]</t>
  </si>
  <si>
    <t>P40350</t>
  </si>
  <si>
    <t>Dolichyl-phosphate beta-glucosyltransferase</t>
  </si>
  <si>
    <t>[797]</t>
  </si>
  <si>
    <t>P21827</t>
  </si>
  <si>
    <t>Guanine nucleotide exchange factor SRM1</t>
  </si>
  <si>
    <t>[798]</t>
  </si>
  <si>
    <t>Q04934</t>
  </si>
  <si>
    <t>Protein IVY1</t>
  </si>
  <si>
    <t>[799]</t>
  </si>
  <si>
    <t>Q03034</t>
  </si>
  <si>
    <t>Ferulic acid decarboxylase 1</t>
  </si>
  <si>
    <t>[800]</t>
  </si>
  <si>
    <t>P40017</t>
  </si>
  <si>
    <t>Carnitine O-acetyltransferase YAT2</t>
  </si>
  <si>
    <t>[801]</t>
  </si>
  <si>
    <t>P43589</t>
  </si>
  <si>
    <t>Pre-mRNA-splicing factor SAD1</t>
  </si>
  <si>
    <t>[802]</t>
  </si>
  <si>
    <t>P53120</t>
  </si>
  <si>
    <t>Uncharacterized membrane protein YGL140C</t>
  </si>
  <si>
    <t>[803]</t>
  </si>
  <si>
    <t>P22224</t>
  </si>
  <si>
    <t>Exocyst complex component SEC15</t>
  </si>
  <si>
    <t>[804]</t>
  </si>
  <si>
    <t>P38193</t>
  </si>
  <si>
    <t>Serine/threonine-protein phosphatase 4 regulatory subunit 2</t>
  </si>
  <si>
    <t>[805]</t>
  </si>
  <si>
    <t>Q02753</t>
  </si>
  <si>
    <t>60S ribosomal protein L21-A</t>
  </si>
  <si>
    <t>[806]</t>
  </si>
  <si>
    <t>P07280</t>
  </si>
  <si>
    <t>40S ribosomal protein S19-A</t>
  </si>
  <si>
    <t>[807]</t>
  </si>
  <si>
    <t>P38989</t>
  </si>
  <si>
    <t>Structural maintenance of chromosomes protein 2</t>
  </si>
  <si>
    <t>[808]</t>
  </si>
  <si>
    <t>P40303</t>
  </si>
  <si>
    <t>Proteasome subunit alpha type-4</t>
  </si>
  <si>
    <t>[809]</t>
  </si>
  <si>
    <t>P36421</t>
  </si>
  <si>
    <t>Tyrosine--tRNA ligase, cytoplasmic</t>
  </si>
  <si>
    <t>[810]</t>
  </si>
  <si>
    <t>P39727</t>
  </si>
  <si>
    <t>ER-derived vesicles protein ERV46</t>
  </si>
  <si>
    <t>[811]</t>
  </si>
  <si>
    <t>P43633</t>
  </si>
  <si>
    <t>Serine/threonine-protein kinase Haspin homolog ALK1</t>
  </si>
  <si>
    <t>[812]</t>
  </si>
  <si>
    <t>Q04062</t>
  </si>
  <si>
    <t>26S proteasome regulatory subunit RPN9</t>
  </si>
  <si>
    <t>[813]</t>
  </si>
  <si>
    <t>P32345</t>
  </si>
  <si>
    <t>Serine/threonine-protein phosphatase 4 catalytic subunit</t>
  </si>
  <si>
    <t>[814]</t>
  </si>
  <si>
    <t>Q03201</t>
  </si>
  <si>
    <t>37S ribosomal protein S10, mitochondrial</t>
  </si>
  <si>
    <t>[815]</t>
  </si>
  <si>
    <t>Q12754</t>
  </si>
  <si>
    <t>Ribosomal RNA-processing protein 12</t>
  </si>
  <si>
    <t>[816]</t>
  </si>
  <si>
    <t>P50946</t>
  </si>
  <si>
    <t>Putative tyrosine-protein phosphatase OCA1</t>
  </si>
  <si>
    <t>[817]</t>
  </si>
  <si>
    <t>P31380</t>
  </si>
  <si>
    <t>ATP-dependent helicase FUN30</t>
  </si>
  <si>
    <t>[818]</t>
  </si>
  <si>
    <t>P53867</t>
  </si>
  <si>
    <t>Cysteine protease ATG4</t>
  </si>
  <si>
    <t>[819]</t>
  </si>
  <si>
    <t>Q08831</t>
  </si>
  <si>
    <t>Protein VTS1</t>
  </si>
  <si>
    <t>[820]</t>
  </si>
  <si>
    <t>P20049</t>
  </si>
  <si>
    <t>Prephenate dehydrogenase [NADP(+)]</t>
  </si>
  <si>
    <t>[821]</t>
  </si>
  <si>
    <t>P87108</t>
  </si>
  <si>
    <t>Mitochondrial import inner membrane translocase subunit TIM10</t>
  </si>
  <si>
    <t>[822]</t>
  </si>
  <si>
    <t>P02293</t>
  </si>
  <si>
    <t>Histone H2B.1</t>
  </si>
  <si>
    <t>[823]</t>
  </si>
  <si>
    <t>Q12321</t>
  </si>
  <si>
    <t>Mediator of RNA polymerase II transcription subunit 1</t>
  </si>
  <si>
    <t>[824]</t>
  </si>
  <si>
    <t>P27636</t>
  </si>
  <si>
    <t>Cell division control protein 15</t>
  </si>
  <si>
    <t>[825]</t>
  </si>
  <si>
    <t>P12962</t>
  </si>
  <si>
    <t>Cap-associated protein CAF20</t>
  </si>
  <si>
    <t>[826]</t>
  </si>
  <si>
    <t>Q12451</t>
  </si>
  <si>
    <t>Oxysterol-binding protein homolog 2</t>
  </si>
  <si>
    <t>[827]</t>
  </si>
  <si>
    <t>P38181</t>
  </si>
  <si>
    <t>Nucleoporin NUP170</t>
  </si>
  <si>
    <t>[828]</t>
  </si>
  <si>
    <t>P06103</t>
  </si>
  <si>
    <t>Eukaryotic translation initiation factor 3 subunit B</t>
  </si>
  <si>
    <t>[829]</t>
  </si>
  <si>
    <t>P47818</t>
  </si>
  <si>
    <t>Protein CCC1</t>
  </si>
  <si>
    <t>[830]</t>
  </si>
  <si>
    <t>P23638</t>
  </si>
  <si>
    <t>Proteasome subunit alpha type-3</t>
  </si>
  <si>
    <t>[831]</t>
  </si>
  <si>
    <t>P38883</t>
  </si>
  <si>
    <t>Pre-rRNA-processing protein RIX1</t>
  </si>
  <si>
    <t>[832]</t>
  </si>
  <si>
    <t>Q07915</t>
  </si>
  <si>
    <t>Ribosome biogenesis protein RLP24</t>
  </si>
  <si>
    <t>[833]</t>
  </si>
  <si>
    <t>Q03177</t>
  </si>
  <si>
    <t>WD repeat-containing protein YMR102C</t>
  </si>
  <si>
    <t>[834]</t>
  </si>
  <si>
    <t>Q01560</t>
  </si>
  <si>
    <t>Nucleolar protein 3</t>
  </si>
  <si>
    <t>[835]</t>
  </si>
  <si>
    <t>P35209</t>
  </si>
  <si>
    <t>Protein SPT21</t>
  </si>
  <si>
    <t>[836]</t>
  </si>
  <si>
    <t>P13185</t>
  </si>
  <si>
    <t>Serine/threonine protein kinase KIN1</t>
  </si>
  <si>
    <t>[837]</t>
  </si>
  <si>
    <t>P21954</t>
  </si>
  <si>
    <t>Isocitrate dehydrogenase [NADP], mitochondrial</t>
  </si>
  <si>
    <t>[838]</t>
  </si>
  <si>
    <t>P40088</t>
  </si>
  <si>
    <t>Plasma membrane iron permease</t>
  </si>
  <si>
    <t>[839]</t>
  </si>
  <si>
    <t>Q05979</t>
  </si>
  <si>
    <t>Kynureninase</t>
  </si>
  <si>
    <t>[840]</t>
  </si>
  <si>
    <t>P09624</t>
  </si>
  <si>
    <t>Dihydrolipoyl dehydrogenase, mitochondrial</t>
  </si>
  <si>
    <t>[841]</t>
  </si>
  <si>
    <t>P38114</t>
  </si>
  <si>
    <t>Uncharacterized transcriptional regulatory protein TBS1</t>
  </si>
  <si>
    <t>[842]</t>
  </si>
  <si>
    <t>P00410</t>
  </si>
  <si>
    <t>Cytochrome c oxidase subunit 2</t>
  </si>
  <si>
    <t>[843]</t>
  </si>
  <si>
    <t>P53164</t>
  </si>
  <si>
    <t>NADH pyrophosphatase</t>
  </si>
  <si>
    <t>[844]</t>
  </si>
  <si>
    <t>P07263</t>
  </si>
  <si>
    <t>Histidine--tRNA ligase, mitochondrial</t>
  </si>
  <si>
    <t>[845]</t>
  </si>
  <si>
    <t>P28834</t>
  </si>
  <si>
    <t>Isocitrate dehydrogenase [NAD] subunit 1, mitochondrial</t>
  </si>
  <si>
    <t>[846]</t>
  </si>
  <si>
    <t>P38132</t>
  </si>
  <si>
    <t>DNA replication licensing factor MCM7</t>
  </si>
  <si>
    <t>[847]</t>
  </si>
  <si>
    <t>P53312</t>
  </si>
  <si>
    <t>Succinate--CoA ligase [ADP-forming] subunit beta, mitochondrial</t>
  </si>
  <si>
    <t>[848]</t>
  </si>
  <si>
    <t>Q05549</t>
  </si>
  <si>
    <t>ATP-dependent helicase HRQ1</t>
  </si>
  <si>
    <t>[849]</t>
  </si>
  <si>
    <t>Q05029</t>
  </si>
  <si>
    <t>Protein BCH1</t>
  </si>
  <si>
    <t>[850]</t>
  </si>
  <si>
    <t>P47037</t>
  </si>
  <si>
    <t>Structural maintenance of chromosomes protein 3</t>
  </si>
  <si>
    <t>[851]</t>
  </si>
  <si>
    <t>Q03677</t>
  </si>
  <si>
    <t>1,2-dihydroxy-3-keto-5-methylthiopentene dioxygenase</t>
  </si>
  <si>
    <t>[852]</t>
  </si>
  <si>
    <t>P33302</t>
  </si>
  <si>
    <t>Pleiotropic ABC efflux transporter of multiple drugs</t>
  </si>
  <si>
    <t>[853]</t>
  </si>
  <si>
    <t>Q12074</t>
  </si>
  <si>
    <t>Spermidine synthase</t>
  </si>
  <si>
    <t>[854]</t>
  </si>
  <si>
    <t>P31412</t>
  </si>
  <si>
    <t>V-type proton ATPase subunit C</t>
  </si>
  <si>
    <t>[855]</t>
  </si>
  <si>
    <t>P12695</t>
  </si>
  <si>
    <t>Dihydrolipoyllysine-residue acetyltransferase component of pyruvate dehydrogenase complex, mitochondrial</t>
  </si>
  <si>
    <t>[856]</t>
  </si>
  <si>
    <t>P13393</t>
  </si>
  <si>
    <t>TATA-box-binding protein</t>
  </si>
  <si>
    <t>[857]</t>
  </si>
  <si>
    <t>P33204</t>
  </si>
  <si>
    <t>Actin-related protein 2/3 complex subunit 4</t>
  </si>
  <si>
    <t>[858]</t>
  </si>
  <si>
    <t>P38232</t>
  </si>
  <si>
    <t>Protein REG2</t>
  </si>
  <si>
    <t>[859]</t>
  </si>
  <si>
    <t>P36048</t>
  </si>
  <si>
    <t>Pre-mRNA-splicing factor SNU114</t>
  </si>
  <si>
    <t>[860]</t>
  </si>
  <si>
    <t>P38323</t>
  </si>
  <si>
    <t>ATP-dependent clpX-like chaperone, mitochondrial</t>
  </si>
  <si>
    <t>[861]</t>
  </si>
  <si>
    <t>P38886</t>
  </si>
  <si>
    <t>26S proteasome regulatory subunit RPN10</t>
  </si>
  <si>
    <t>[862]</t>
  </si>
  <si>
    <t>Q04183</t>
  </si>
  <si>
    <t>Trafficking protein particle complex II-specific subunit 120</t>
  </si>
  <si>
    <t>[863]</t>
  </si>
  <si>
    <t>Q03529</t>
  </si>
  <si>
    <t>Ceramide very long chain fatty acid hydroxylase SCS7</t>
  </si>
  <si>
    <t>[864]</t>
  </si>
  <si>
    <t>Q03695</t>
  </si>
  <si>
    <t>Uncharacterized protein YMR206W</t>
  </si>
  <si>
    <t>[865]</t>
  </si>
  <si>
    <t>P47108</t>
  </si>
  <si>
    <t>Nucleolar pre-ribosomal-associated protein 2</t>
  </si>
  <si>
    <t>[866]</t>
  </si>
  <si>
    <t>Q12377</t>
  </si>
  <si>
    <t>26S proteasome regulatory subunit RPN6</t>
  </si>
  <si>
    <t>[867]</t>
  </si>
  <si>
    <t>P53254</t>
  </si>
  <si>
    <t>U3 small nucleolar RNA-associated protein 22</t>
  </si>
  <si>
    <t>[868]</t>
  </si>
  <si>
    <t>P53973</t>
  </si>
  <si>
    <t>Histone deacetylase HDA1</t>
  </si>
  <si>
    <t>[869]</t>
  </si>
  <si>
    <t>P47120</t>
  </si>
  <si>
    <t>Deoxyhypusine hydroxylase</t>
  </si>
  <si>
    <t>[870]</t>
  </si>
  <si>
    <t>P42839</t>
  </si>
  <si>
    <t>Low affinity vacuolar monovalent cation/H(+) antiporter</t>
  </si>
  <si>
    <t>[871]</t>
  </si>
  <si>
    <t>P38708</t>
  </si>
  <si>
    <t>Putative proline--tRNA ligase YHR020W</t>
  </si>
  <si>
    <t>[872]</t>
  </si>
  <si>
    <t>P40317</t>
  </si>
  <si>
    <t>Protein SOK1</t>
  </si>
  <si>
    <t>[873]</t>
  </si>
  <si>
    <t>P32259</t>
  </si>
  <si>
    <t>Mediator of RNA polymerase II transcription subunit 16</t>
  </si>
  <si>
    <t>[874]</t>
  </si>
  <si>
    <t>P53946</t>
  </si>
  <si>
    <t>Actin-related protein 5</t>
  </si>
  <si>
    <t>[875]</t>
  </si>
  <si>
    <t>P24482</t>
  </si>
  <si>
    <t>DNA polymerase epsilon subunit B</t>
  </si>
  <si>
    <t>[876]</t>
  </si>
  <si>
    <t>P14120</t>
  </si>
  <si>
    <t>60S ribosomal protein L30</t>
  </si>
  <si>
    <t>[877]</t>
  </si>
  <si>
    <t>P53295</t>
  </si>
  <si>
    <t>Ribosome-interacting GTPase 2</t>
  </si>
  <si>
    <t>[878]</t>
  </si>
  <si>
    <t>P13186</t>
  </si>
  <si>
    <t>Serine/threonine-protein kinase KIN2</t>
  </si>
  <si>
    <t>[879]</t>
  </si>
  <si>
    <t>Q01080</t>
  </si>
  <si>
    <t>DNA-directed RNA polymerase I subunit RPA49</t>
  </si>
  <si>
    <t>[880]</t>
  </si>
  <si>
    <t>P20457</t>
  </si>
  <si>
    <t>DNA primase large subunit</t>
  </si>
  <si>
    <t>[881]</t>
  </si>
  <si>
    <t>Q04225</t>
  </si>
  <si>
    <t>Ribosome assembly protein RRB1</t>
  </si>
  <si>
    <t>[882]</t>
  </si>
  <si>
    <t>Q02792</t>
  </si>
  <si>
    <t>5'-3' exoribonuclease 2</t>
  </si>
  <si>
    <t>[883]</t>
  </si>
  <si>
    <t>P57744</t>
  </si>
  <si>
    <t>Mitochondrial import inner membrane translocase subunit TIM8</t>
  </si>
  <si>
    <t>[884]</t>
  </si>
  <si>
    <t>P54860</t>
  </si>
  <si>
    <t>E4 ubiquitin-protein ligase UFD2</t>
  </si>
  <si>
    <t>[885]</t>
  </si>
  <si>
    <t>P06786</t>
  </si>
  <si>
    <t>DNA topoisomerase 2</t>
  </si>
  <si>
    <t>[886]</t>
  </si>
  <si>
    <t>Q03218</t>
  </si>
  <si>
    <t>Mitochondrial metal transporter 1</t>
  </si>
  <si>
    <t>[887]</t>
  </si>
  <si>
    <t>P14064</t>
  </si>
  <si>
    <t>Transcriptional activator HAP4</t>
  </si>
  <si>
    <t>[888]</t>
  </si>
  <si>
    <t>P41821</t>
  </si>
  <si>
    <t>Stretch-activated cation channel MID1</t>
  </si>
  <si>
    <t>[889]</t>
  </si>
  <si>
    <t>P13856</t>
  </si>
  <si>
    <t>Ras-related protein RSR1</t>
  </si>
  <si>
    <t>[890]</t>
  </si>
  <si>
    <t>Q06648</t>
  </si>
  <si>
    <t>GTPase-interacting component 2</t>
  </si>
  <si>
    <t>[891]</t>
  </si>
  <si>
    <t>P32909</t>
  </si>
  <si>
    <t>Protein SMY2</t>
  </si>
  <si>
    <t>[892]</t>
  </si>
  <si>
    <t>Q12102</t>
  </si>
  <si>
    <t>Cleavage factor two protein 2</t>
  </si>
  <si>
    <t>[893]</t>
  </si>
  <si>
    <t>Q03829</t>
  </si>
  <si>
    <t>Uncharacterized mitochondrial carrier YMR166C</t>
  </si>
  <si>
    <t>[894]</t>
  </si>
  <si>
    <t>P36000</t>
  </si>
  <si>
    <t>AP-1 complex subunit beta-1</t>
  </si>
  <si>
    <t>[895]</t>
  </si>
  <si>
    <t>P32469</t>
  </si>
  <si>
    <t>Diphthine methyl ester synthase</t>
  </si>
  <si>
    <t>[896]</t>
  </si>
  <si>
    <t>P40513</t>
  </si>
  <si>
    <t>Mitochondrial acidic protein MAM33</t>
  </si>
  <si>
    <t>[897]</t>
  </si>
  <si>
    <t>P21373</t>
  </si>
  <si>
    <t>NAD(+) kinase</t>
  </si>
  <si>
    <t>[898]</t>
  </si>
  <si>
    <t>Q12447</t>
  </si>
  <si>
    <t>Polyamine N-acetyltransferase 1</t>
  </si>
  <si>
    <t>[899]</t>
  </si>
  <si>
    <t>P04911</t>
  </si>
  <si>
    <t>Histone H2A.1</t>
  </si>
  <si>
    <t>[900]</t>
  </si>
  <si>
    <t>P35207</t>
  </si>
  <si>
    <t>Antiviral helicase SKI2</t>
  </si>
  <si>
    <t>[901]</t>
  </si>
  <si>
    <t>P33751</t>
  </si>
  <si>
    <t>Flavin prenyltransferase PAD1, mitochondrial</t>
  </si>
  <si>
    <t>[902]</t>
  </si>
  <si>
    <t>P09959</t>
  </si>
  <si>
    <t>Regulatory protein SWI6</t>
  </si>
  <si>
    <t>[903]</t>
  </si>
  <si>
    <t>P47176</t>
  </si>
  <si>
    <t>Branched-chain-amino-acid aminotransferase, cytosolic</t>
  </si>
  <si>
    <t>[903-1]</t>
  </si>
  <si>
    <t>P38891</t>
  </si>
  <si>
    <t>Branched-chain-amino-acid aminotransferase, mitochondrial</t>
  </si>
  <si>
    <t>[904]</t>
  </si>
  <si>
    <t>P38111</t>
  </si>
  <si>
    <t>Serine/threonine-protein kinase MEC1</t>
  </si>
  <si>
    <t>[905]</t>
  </si>
  <si>
    <t>P34239</t>
  </si>
  <si>
    <t>Protein LST4</t>
  </si>
  <si>
    <t>[906]</t>
  </si>
  <si>
    <t>P53320</t>
  </si>
  <si>
    <t>Mitochondrial carrier protein MTM1</t>
  </si>
  <si>
    <t>[907]</t>
  </si>
  <si>
    <t>P54781</t>
  </si>
  <si>
    <t>Cytochrome P450 61</t>
  </si>
  <si>
    <t>[908]</t>
  </si>
  <si>
    <t>Q12349</t>
  </si>
  <si>
    <t>ATP synthase subunit H, mitochondrial</t>
  </si>
  <si>
    <t>[909]</t>
  </si>
  <si>
    <t>P38626</t>
  </si>
  <si>
    <t>NADH-cytochrome b5 reductase 1</t>
  </si>
  <si>
    <t>[910]</t>
  </si>
  <si>
    <t>P46969</t>
  </si>
  <si>
    <t>Ribulose-phosphate 3-epimerase</t>
  </si>
  <si>
    <t>[911]</t>
  </si>
  <si>
    <t>Q04493</t>
  </si>
  <si>
    <t>Prefoldin subunit 5</t>
  </si>
  <si>
    <t>[912]</t>
  </si>
  <si>
    <t>P38271</t>
  </si>
  <si>
    <t>Protein OPY1</t>
  </si>
  <si>
    <t>[913]</t>
  </si>
  <si>
    <t>P31755</t>
  </si>
  <si>
    <t>Initiation-specific alpha-1,6-mannosyltransferase</t>
  </si>
  <si>
    <t>[914]</t>
  </si>
  <si>
    <t>P25367</t>
  </si>
  <si>
    <t>[PIN+] prion protein RNQ1</t>
  </si>
  <si>
    <t>[915]</t>
  </si>
  <si>
    <t>P47002</t>
  </si>
  <si>
    <t>SPS-sensor serine protease component SSY5</t>
  </si>
  <si>
    <t>[916]</t>
  </si>
  <si>
    <t>P53313</t>
  </si>
  <si>
    <t>Protein SDA1</t>
  </si>
  <si>
    <t>[917]</t>
  </si>
  <si>
    <t>P15496</t>
  </si>
  <si>
    <t>Isopentenyl-diphosphate Delta-isomerase</t>
  </si>
  <si>
    <t>[918]</t>
  </si>
  <si>
    <t>Q12182</t>
  </si>
  <si>
    <t>Uncharacterized protein YOR342C</t>
  </si>
  <si>
    <t>[919]</t>
  </si>
  <si>
    <t>Q08754</t>
  </si>
  <si>
    <t>Bud site selection protein 7</t>
  </si>
  <si>
    <t>[920]</t>
  </si>
  <si>
    <t>P32263</t>
  </si>
  <si>
    <t>Pyrroline-5-carboxylate reductase</t>
  </si>
  <si>
    <t>[921]</t>
  </si>
  <si>
    <t>P13587</t>
  </si>
  <si>
    <t>Sodium transport ATPase 1</t>
  </si>
  <si>
    <t>[922]</t>
  </si>
  <si>
    <t>P28708</t>
  </si>
  <si>
    <t>Serine/threonine-protein kinase PRR1</t>
  </si>
  <si>
    <t>[923]</t>
  </si>
  <si>
    <t>P22204</t>
  </si>
  <si>
    <t>Cell cycle protein kinase DBF2</t>
  </si>
  <si>
    <t>[924]</t>
  </si>
  <si>
    <t>P29539</t>
  </si>
  <si>
    <t>Telomere length regulator protein RIF1</t>
  </si>
  <si>
    <t>[925]</t>
  </si>
  <si>
    <t>Q12109</t>
  </si>
  <si>
    <t>Tryptophan--tRNA ligase, cytoplasmic</t>
  </si>
  <si>
    <t>[926]</t>
  </si>
  <si>
    <t>Q12453</t>
  </si>
  <si>
    <t>Cytoplasmic export protein 1</t>
  </si>
  <si>
    <t>[927]</t>
  </si>
  <si>
    <t>P40061</t>
  </si>
  <si>
    <t>Target of rapamycin complex 2 subunit TSC11</t>
  </si>
  <si>
    <t>[928]</t>
  </si>
  <si>
    <t>P53290</t>
  </si>
  <si>
    <t>GTP-binding protein GTR2</t>
  </si>
  <si>
    <t>[929]</t>
  </si>
  <si>
    <t>P39938</t>
  </si>
  <si>
    <t>40S ribosomal protein S26-A</t>
  </si>
  <si>
    <t>[930]</t>
  </si>
  <si>
    <t>P38217</t>
  </si>
  <si>
    <t>Importin subunit beta-2</t>
  </si>
  <si>
    <t>[931]</t>
  </si>
  <si>
    <t>Q04924</t>
  </si>
  <si>
    <t>Glucosidase 2 subunit beta</t>
  </si>
  <si>
    <t>[932]</t>
  </si>
  <si>
    <t>P43570</t>
  </si>
  <si>
    <t>GTPase-activating protein GYP8</t>
  </si>
  <si>
    <t>[933]</t>
  </si>
  <si>
    <t>Q99220</t>
  </si>
  <si>
    <t>Protein OS-9 homolog</t>
  </si>
  <si>
    <t>[934]</t>
  </si>
  <si>
    <t>P33760</t>
  </si>
  <si>
    <t>Peroxisomal ATPase PEX6</t>
  </si>
  <si>
    <t>[935]</t>
  </si>
  <si>
    <t>P0CX84</t>
  </si>
  <si>
    <t>60S ribosomal protein L35-A</t>
  </si>
  <si>
    <t>[936]</t>
  </si>
  <si>
    <t>Q04336</t>
  </si>
  <si>
    <t>Uncharacterized protein YMR196W</t>
  </si>
  <si>
    <t>[937]</t>
  </si>
  <si>
    <t>P46988</t>
  </si>
  <si>
    <t>Prefoldin subunit 1</t>
  </si>
  <si>
    <t>[938]</t>
  </si>
  <si>
    <t>Q04371</t>
  </si>
  <si>
    <t>Protein-glutamate O-methyltransferase</t>
  </si>
  <si>
    <t>[939]</t>
  </si>
  <si>
    <t>P21304</t>
  </si>
  <si>
    <t>Periodic tryptophan protein 1</t>
  </si>
  <si>
    <t>[940]</t>
  </si>
  <si>
    <t>P40510</t>
  </si>
  <si>
    <t>D-3-phosphoglycerate dehydrogenase 2</t>
  </si>
  <si>
    <t>[941]</t>
  </si>
  <si>
    <t>P00890</t>
  </si>
  <si>
    <t>Citrate synthase, mitochondrial</t>
  </si>
  <si>
    <t>[942]</t>
  </si>
  <si>
    <t>P32623</t>
  </si>
  <si>
    <t>Probable glycosidase CRH2</t>
  </si>
  <si>
    <t>[943]</t>
  </si>
  <si>
    <t>P13574</t>
  </si>
  <si>
    <t>Protein STE12</t>
  </si>
  <si>
    <t>[944]</t>
  </si>
  <si>
    <t>P36519</t>
  </si>
  <si>
    <t>54S ribosomal protein L7, mitochondrial</t>
  </si>
  <si>
    <t>[945]</t>
  </si>
  <si>
    <t>P53924</t>
  </si>
  <si>
    <t>E3 ubiquitin-protein ligase DMA2</t>
  </si>
  <si>
    <t>[946]</t>
  </si>
  <si>
    <t>P53145</t>
  </si>
  <si>
    <t>Large subunit GTPase 1</t>
  </si>
  <si>
    <t>[947]</t>
  </si>
  <si>
    <t>P37298</t>
  </si>
  <si>
    <t>Succinate dehydrogenase [ubiquinone] cytochrome b small subunit, mitochondrial</t>
  </si>
  <si>
    <t>[948]</t>
  </si>
  <si>
    <t>P41940</t>
  </si>
  <si>
    <t>Mannose-1-phosphate guanyltransferase</t>
  </si>
  <si>
    <t>[949]</t>
  </si>
  <si>
    <t>P29056</t>
  </si>
  <si>
    <t>Transcription factor IIIB 70 kDa subunit</t>
  </si>
  <si>
    <t>[950]</t>
  </si>
  <si>
    <t>Q05934</t>
  </si>
  <si>
    <t>Vacuolar import and degradation protein 22</t>
  </si>
  <si>
    <t>[951]</t>
  </si>
  <si>
    <t>Q03957</t>
  </si>
  <si>
    <t>CTD kinase subunit alpha</t>
  </si>
  <si>
    <t>[952]</t>
  </si>
  <si>
    <t>Q02821</t>
  </si>
  <si>
    <t>Importin subunit alpha</t>
  </si>
  <si>
    <t>[953]</t>
  </si>
  <si>
    <t>P24583</t>
  </si>
  <si>
    <t>Protein kinase C-like 1</t>
  </si>
  <si>
    <t>[954]</t>
  </si>
  <si>
    <t>P40368</t>
  </si>
  <si>
    <t>Nucleoporin NUP82</t>
  </si>
  <si>
    <t>[955]</t>
  </si>
  <si>
    <t>Q99288</t>
  </si>
  <si>
    <t>Broad-range acid phosphatase DET1</t>
  </si>
  <si>
    <t>[956]</t>
  </si>
  <si>
    <t>Q03921</t>
  </si>
  <si>
    <t>Protein dopey</t>
  </si>
  <si>
    <t>[957]</t>
  </si>
  <si>
    <t>P36101</t>
  </si>
  <si>
    <t>tRNA threonylcarbamoyladenosine dehydratase 2</t>
  </si>
  <si>
    <t>[958]</t>
  </si>
  <si>
    <t>O13547</t>
  </si>
  <si>
    <t>Covalently-linked cell wall protein 14</t>
  </si>
  <si>
    <t>[959]</t>
  </si>
  <si>
    <t>P18851</t>
  </si>
  <si>
    <t>Guanine nucleotide-binding protein subunit beta</t>
  </si>
  <si>
    <t>[960]</t>
  </si>
  <si>
    <t>P32789</t>
  </si>
  <si>
    <t>Serine/threonine-protein kinase Haspin homolog ALK2</t>
  </si>
  <si>
    <t>[961]</t>
  </si>
  <si>
    <t>Q12176</t>
  </si>
  <si>
    <t>Ribosome biogenesis protein MAK21</t>
  </si>
  <si>
    <t>[962]</t>
  </si>
  <si>
    <t>P35192</t>
  </si>
  <si>
    <t>Metal-binding activator 1</t>
  </si>
  <si>
    <t>[963]</t>
  </si>
  <si>
    <t>P40856</t>
  </si>
  <si>
    <t>SIT4-associating protein SAP185</t>
  </si>
  <si>
    <t>[964]</t>
  </si>
  <si>
    <t>Q12010</t>
  </si>
  <si>
    <t>Probable vacuolar amino acid transporter YPQ1</t>
  </si>
  <si>
    <t>[965]</t>
  </si>
  <si>
    <t>P32901</t>
  </si>
  <si>
    <t>Peptide transporter PTR2</t>
  </si>
  <si>
    <t>[966]</t>
  </si>
  <si>
    <t>Q12743</t>
  </si>
  <si>
    <t>DER1-like family member protein 1</t>
  </si>
  <si>
    <t>[967]</t>
  </si>
  <si>
    <t>P07276</t>
  </si>
  <si>
    <t>DNA repair protein RAD2</t>
  </si>
  <si>
    <t>[968]</t>
  </si>
  <si>
    <t>Q12157</t>
  </si>
  <si>
    <t>Anaphase-promoting complex subunit 11</t>
  </si>
  <si>
    <t>[969]</t>
  </si>
  <si>
    <t>P45818</t>
  </si>
  <si>
    <t>ATP-dependent RNA helicase ROK1</t>
  </si>
  <si>
    <t>[970]</t>
  </si>
  <si>
    <t>Q06623</t>
  </si>
  <si>
    <t>HDA1 complex subunit 3</t>
  </si>
  <si>
    <t>[971]</t>
  </si>
  <si>
    <t>Q12020</t>
  </si>
  <si>
    <t>Protein SRL2</t>
  </si>
  <si>
    <t>[972]</t>
  </si>
  <si>
    <t>P39008</t>
  </si>
  <si>
    <t>Poly(A) ribonuclease POP2</t>
  </si>
  <si>
    <t>[973]</t>
  </si>
  <si>
    <t>P38314</t>
  </si>
  <si>
    <t>Protein SDS24</t>
  </si>
  <si>
    <t>[974]</t>
  </si>
  <si>
    <t>P38086</t>
  </si>
  <si>
    <t>DNA repair and recombination protein RDH54</t>
  </si>
  <si>
    <t>[975]</t>
  </si>
  <si>
    <t>P53148</t>
  </si>
  <si>
    <t>Spindle pole body component SPC105</t>
  </si>
  <si>
    <t>[976]</t>
  </si>
  <si>
    <t>Q04697</t>
  </si>
  <si>
    <t>Glucose-signaling factor 2</t>
  </si>
  <si>
    <t>[977]</t>
  </si>
  <si>
    <t>P40015</t>
  </si>
  <si>
    <t>Inositol phosphosphingolipids phospholipase C</t>
  </si>
  <si>
    <t>[978]</t>
  </si>
  <si>
    <t>Q12502</t>
  </si>
  <si>
    <t>Protein LDB19</t>
  </si>
  <si>
    <t>[979]</t>
  </si>
  <si>
    <t>P26798</t>
  </si>
  <si>
    <t>Protein INO2</t>
  </si>
  <si>
    <t>[980]</t>
  </si>
  <si>
    <t>P38116</t>
  </si>
  <si>
    <t>ADP-ribosylation factor-like protein 1</t>
  </si>
  <si>
    <t>[981]</t>
  </si>
  <si>
    <t>Q08959</t>
  </si>
  <si>
    <t>Phosphatidylglycerol phospholipase C</t>
  </si>
  <si>
    <t>[982]</t>
  </si>
  <si>
    <t>P42826</t>
  </si>
  <si>
    <t>Xylulose kinase</t>
  </si>
  <si>
    <t>[983]</t>
  </si>
  <si>
    <t>P33400</t>
  </si>
  <si>
    <t>pH-response transcription factor pacC/RIM101</t>
  </si>
  <si>
    <t>[984]</t>
  </si>
  <si>
    <t>P53070</t>
  </si>
  <si>
    <t>Mitochondrial translation optimization protein 1</t>
  </si>
  <si>
    <t>[985]</t>
  </si>
  <si>
    <t>P37291</t>
  </si>
  <si>
    <t>Serine hydroxymethyltransferase, cytosolic</t>
  </si>
  <si>
    <t>[986]</t>
  </si>
  <si>
    <t>P50896</t>
  </si>
  <si>
    <t>Protein PSP1</t>
  </si>
  <si>
    <t>[987]</t>
  </si>
  <si>
    <t>P53088</t>
  </si>
  <si>
    <t>Cytoplasmic tRNA 2-thiolation protein 1</t>
  </si>
  <si>
    <t>[988]</t>
  </si>
  <si>
    <t>P43590</t>
  </si>
  <si>
    <t>Uncharacterized peptidase YFR006W</t>
  </si>
  <si>
    <t>[989]</t>
  </si>
  <si>
    <t>P53221</t>
  </si>
  <si>
    <t>60S ribosomal protein L26-B</t>
  </si>
  <si>
    <t>[989-1]</t>
  </si>
  <si>
    <t>P05743</t>
  </si>
  <si>
    <t>60S ribosomal protein L26-A</t>
  </si>
  <si>
    <t>[990]</t>
  </si>
  <si>
    <t>P49167</t>
  </si>
  <si>
    <t>60S ribosomal protein L38</t>
  </si>
  <si>
    <t>[991]</t>
  </si>
  <si>
    <t>P47029</t>
  </si>
  <si>
    <t>Arrestin-related trafficking adapter 3</t>
  </si>
  <si>
    <t>[992]</t>
  </si>
  <si>
    <t>P38719</t>
  </si>
  <si>
    <t>ATP-dependent RNA helicase DBP8</t>
  </si>
  <si>
    <t>[993]</t>
  </si>
  <si>
    <t>P36084</t>
  </si>
  <si>
    <t>Splicing factor MUD2</t>
  </si>
  <si>
    <t>[994]</t>
  </si>
  <si>
    <t>P53378</t>
  </si>
  <si>
    <t>Tubulin gamma chain</t>
  </si>
  <si>
    <t>[995]</t>
  </si>
  <si>
    <t>Q08229</t>
  </si>
  <si>
    <t>Protein NBA1</t>
  </si>
  <si>
    <t>[996]</t>
  </si>
  <si>
    <t>P32477</t>
  </si>
  <si>
    <t>Glutamate--cysteine ligase</t>
  </si>
  <si>
    <t>[997]</t>
  </si>
  <si>
    <t>Q08686</t>
  </si>
  <si>
    <t>Thiosulfate sulfurtransferase TUM1</t>
  </si>
  <si>
    <t>[998]</t>
  </si>
  <si>
    <t>Q03503</t>
  </si>
  <si>
    <t>N-alpha-acetyltransferase 30</t>
  </si>
  <si>
    <t>[999]</t>
  </si>
  <si>
    <t>P32828</t>
  </si>
  <si>
    <t>E3 ubiquitin-protein ligase complex SLX5-SLX8 subunit SLX5</t>
  </si>
  <si>
    <t>[1000]</t>
  </si>
  <si>
    <t>P38993</t>
  </si>
  <si>
    <t>Iron transport multicopper oxidase FET3</t>
  </si>
  <si>
    <t>[1001]</t>
  </si>
  <si>
    <t>P53337</t>
  </si>
  <si>
    <t>ER-derived vesicles protein ERV29</t>
  </si>
  <si>
    <t>[1002]</t>
  </si>
  <si>
    <t>P0CX27</t>
  </si>
  <si>
    <t>60S ribosomal protein L42-A</t>
  </si>
  <si>
    <t>[1003]</t>
  </si>
  <si>
    <t>P38248</t>
  </si>
  <si>
    <t>Cell wall protein ECM33</t>
  </si>
  <si>
    <t>[1004]</t>
  </si>
  <si>
    <t>P40064</t>
  </si>
  <si>
    <t>Nucleoporin NUP157</t>
  </si>
  <si>
    <t>[1005]</t>
  </si>
  <si>
    <t>Q03735</t>
  </si>
  <si>
    <t>RNA-binding protein NAB6</t>
  </si>
  <si>
    <t>[1006]</t>
  </si>
  <si>
    <t>P23615</t>
  </si>
  <si>
    <t>Transcription elongation factor SPT6</t>
  </si>
  <si>
    <t>[1007]</t>
  </si>
  <si>
    <t>Q03012</t>
  </si>
  <si>
    <t>COMPASS component SPP1</t>
  </si>
  <si>
    <t>[1008]</t>
  </si>
  <si>
    <t>P32908</t>
  </si>
  <si>
    <t>Structural maintenance of chromosomes protein 1</t>
  </si>
  <si>
    <t>[1009]</t>
  </si>
  <si>
    <t>Q08909</t>
  </si>
  <si>
    <t>Uncharacterized protein YOR385W</t>
  </si>
  <si>
    <t>[1010]</t>
  </si>
  <si>
    <t>P47057</t>
  </si>
  <si>
    <t>Sorting nexin-4</t>
  </si>
  <si>
    <t>[1011]</t>
  </si>
  <si>
    <t>P40098</t>
  </si>
  <si>
    <t>Uncharacterized mitochondrial membrane protein FMP10</t>
  </si>
  <si>
    <t>[1012]</t>
  </si>
  <si>
    <t>Q12523</t>
  </si>
  <si>
    <t>WD repeat-containing protein YPL247C</t>
  </si>
  <si>
    <t>[1013]</t>
  </si>
  <si>
    <t>P40525</t>
  </si>
  <si>
    <t>60S ribosomal protein L34-B</t>
  </si>
  <si>
    <t>[1014]</t>
  </si>
  <si>
    <t>P53131</t>
  </si>
  <si>
    <t>Pre-mRNA-splicing factor ATP-dependent RNA helicase PRP43</t>
  </si>
  <si>
    <t>[1015]</t>
  </si>
  <si>
    <t>Q12267</t>
  </si>
  <si>
    <t>Structural maintenance of chromosomes protein 4</t>
  </si>
  <si>
    <t>[1016]</t>
  </si>
  <si>
    <t>P07347</t>
  </si>
  <si>
    <t>N-terminal acetyltransferase A complex catalytic subunit ARD1</t>
  </si>
  <si>
    <t>[1017]</t>
  </si>
  <si>
    <t>P53734</t>
  </si>
  <si>
    <t>ATP-dependent RNA helicase DBP6</t>
  </si>
  <si>
    <t>[1018]</t>
  </si>
  <si>
    <t>Q06216</t>
  </si>
  <si>
    <t>Serine/threonine-protein phosphatase 1 regulatory subunit PIG1</t>
  </si>
  <si>
    <t>[1019]</t>
  </si>
  <si>
    <t>P38759</t>
  </si>
  <si>
    <t>Vacuolar protein sorting-associated protein 29</t>
  </si>
  <si>
    <t>[1020]</t>
  </si>
  <si>
    <t>P20795</t>
  </si>
  <si>
    <t>Vacuolar protein sorting-associated protein 33</t>
  </si>
  <si>
    <t>[1021]</t>
  </si>
  <si>
    <t>P14832</t>
  </si>
  <si>
    <t>Peptidyl-prolyl cis-trans isomerase</t>
  </si>
  <si>
    <t>[1022]</t>
  </si>
  <si>
    <t>Q06508</t>
  </si>
  <si>
    <t>Lysophosphatidic acid:oleoyl-CoA acyltransferase 1</t>
  </si>
  <si>
    <t>[1023]</t>
  </si>
  <si>
    <t>P08466</t>
  </si>
  <si>
    <t>Mitochondrial nuclease</t>
  </si>
  <si>
    <t>[1024]</t>
  </si>
  <si>
    <t>P40345</t>
  </si>
  <si>
    <t>Phospholipid:diacylglycerol acyltransferase</t>
  </si>
  <si>
    <t>[1025]</t>
  </si>
  <si>
    <t>Q03787</t>
  </si>
  <si>
    <t>Uncharacterized protein YDR249C</t>
  </si>
  <si>
    <t>[1026]</t>
  </si>
  <si>
    <t>P53169</t>
  </si>
  <si>
    <t>YAP1-binding protein 2</t>
  </si>
  <si>
    <t>[1027]</t>
  </si>
  <si>
    <t>P09457</t>
  </si>
  <si>
    <t>ATP synthase subunit 5, mitochondrial</t>
  </si>
  <si>
    <t>[1028]</t>
  </si>
  <si>
    <t>P53276</t>
  </si>
  <si>
    <t>U3 small nucleolar RNA-associated protein 8</t>
  </si>
  <si>
    <t>[1029]</t>
  </si>
  <si>
    <t>Q12154</t>
  </si>
  <si>
    <t>ATPase GET3</t>
  </si>
  <si>
    <t>[1030]</t>
  </si>
  <si>
    <t>P20433</t>
  </si>
  <si>
    <t>DNA-directed RNA polymerase II subunit RPB4</t>
  </si>
  <si>
    <t>[1031]</t>
  </si>
  <si>
    <t>Q03323</t>
  </si>
  <si>
    <t>COMPASS component SDC1</t>
  </si>
  <si>
    <t>[1032]</t>
  </si>
  <si>
    <t>Q12532</t>
  </si>
  <si>
    <t>Ribosome quality control complex subunit 2</t>
  </si>
  <si>
    <t>[1033]</t>
  </si>
  <si>
    <t>P23748</t>
  </si>
  <si>
    <t>M-phase inducer phosphatase</t>
  </si>
  <si>
    <t>[1034]</t>
  </si>
  <si>
    <t>P32529</t>
  </si>
  <si>
    <t>DNA-directed RNA polymerase I subunit RPA12</t>
  </si>
  <si>
    <t>[1035]</t>
  </si>
  <si>
    <t>Q01329</t>
  </si>
  <si>
    <t>Pre-tRNA-processing protein PTA1</t>
  </si>
  <si>
    <t>[1036]</t>
  </si>
  <si>
    <t>P32599</t>
  </si>
  <si>
    <t>Fimbrin</t>
  </si>
  <si>
    <t>[1037]</t>
  </si>
  <si>
    <t>Q03691</t>
  </si>
  <si>
    <t>Protein ROT1</t>
  </si>
  <si>
    <t>[1038]</t>
  </si>
  <si>
    <t>P30902</t>
  </si>
  <si>
    <t>ATP synthase subunit d, mitochondrial</t>
  </si>
  <si>
    <t>[1039]</t>
  </si>
  <si>
    <t>P06778</t>
  </si>
  <si>
    <t>DNA repair and recombination protein RAD52</t>
  </si>
  <si>
    <t>[1040]</t>
  </si>
  <si>
    <t>P54003</t>
  </si>
  <si>
    <t>Protein SUR7</t>
  </si>
  <si>
    <t>[1041]</t>
  </si>
  <si>
    <t>P18562</t>
  </si>
  <si>
    <t>Uracil phosphoribosyltransferase</t>
  </si>
  <si>
    <t>[1042]</t>
  </si>
  <si>
    <t>P23301</t>
  </si>
  <si>
    <t>Eukaryotic translation initiation factor 5A-1</t>
  </si>
  <si>
    <t>[1043]</t>
  </si>
  <si>
    <t>Q03899</t>
  </si>
  <si>
    <t>F-box protein YDR131C</t>
  </si>
  <si>
    <t>[1044]</t>
  </si>
  <si>
    <t>P53248</t>
  </si>
  <si>
    <t>Peroxisomal biogenesis factor 8</t>
  </si>
  <si>
    <t>[1045]</t>
  </si>
  <si>
    <t>Q08193</t>
  </si>
  <si>
    <t>1,3-beta-glucanosyltransferase GAS5</t>
  </si>
  <si>
    <t>[1046]</t>
  </si>
  <si>
    <t>P39985</t>
  </si>
  <si>
    <t>DNA polymerase V</t>
  </si>
  <si>
    <t>[1047]</t>
  </si>
  <si>
    <t>P38109</t>
  </si>
  <si>
    <t>Putative serine carboxypeptidase YBR139W</t>
  </si>
  <si>
    <t>[1048]</t>
  </si>
  <si>
    <t>P21243</t>
  </si>
  <si>
    <t>Proteasome subunit alpha type-1</t>
  </si>
  <si>
    <t>[1049]</t>
  </si>
  <si>
    <t>Q12415</t>
  </si>
  <si>
    <t>Transcription factor tau 55 kDa subunit</t>
  </si>
  <si>
    <t>[1050]</t>
  </si>
  <si>
    <t>Q07821</t>
  </si>
  <si>
    <t>Iron-sulfur assembly protein 1</t>
  </si>
  <si>
    <t>[1051]</t>
  </si>
  <si>
    <t>P53067</t>
  </si>
  <si>
    <t>Importin subunit beta-5</t>
  </si>
  <si>
    <t>[1052]</t>
  </si>
  <si>
    <t>P41057</t>
  </si>
  <si>
    <t>40S ribosomal protein S29-A</t>
  </si>
  <si>
    <t>[1053]</t>
  </si>
  <si>
    <t>P32863</t>
  </si>
  <si>
    <t>DNA repair and recombination protein RAD54</t>
  </si>
  <si>
    <t>[1054]</t>
  </si>
  <si>
    <t>P33895</t>
  </si>
  <si>
    <t>Kinetochore protein NUF2</t>
  </si>
  <si>
    <t>[1055]</t>
  </si>
  <si>
    <t>P41921</t>
  </si>
  <si>
    <t>Glutathione reductase</t>
  </si>
  <si>
    <t>[1056]</t>
  </si>
  <si>
    <t>P39107</t>
  </si>
  <si>
    <t>Mannan polymerase complexes subunit MNN9</t>
  </si>
  <si>
    <t>[1057]</t>
  </si>
  <si>
    <t>P29703</t>
  </si>
  <si>
    <t>Protein farnesyltransferase/geranylgeranyltransferase type-1 subunit alpha</t>
  </si>
  <si>
    <t>[1058]</t>
  </si>
  <si>
    <t>Q06629</t>
  </si>
  <si>
    <t>HDA1 complex subunit 2</t>
  </si>
  <si>
    <t>[1059]</t>
  </si>
  <si>
    <t>Q00578</t>
  </si>
  <si>
    <t>DNA repair helicase RAD25</t>
  </si>
  <si>
    <t>[1060]</t>
  </si>
  <si>
    <t>Q04461</t>
  </si>
  <si>
    <t>Uncharacterized protein YMR111C</t>
  </si>
  <si>
    <t>[1061]</t>
  </si>
  <si>
    <t>P38213</t>
  </si>
  <si>
    <t>Protein DSF2</t>
  </si>
  <si>
    <t>[1062]</t>
  </si>
  <si>
    <t>P36125</t>
  </si>
  <si>
    <t>Protein GMH1</t>
  </si>
  <si>
    <t>[1063]</t>
  </si>
  <si>
    <t>P38064</t>
  </si>
  <si>
    <t>54S ribosomal protein L16, mitochondrial</t>
  </si>
  <si>
    <t>[1064]</t>
  </si>
  <si>
    <t>Q12344</t>
  </si>
  <si>
    <t>GTPase-activating protein GYP5</t>
  </si>
  <si>
    <t>[1065]</t>
  </si>
  <si>
    <t>P38149</t>
  </si>
  <si>
    <t>Probable di- and tripeptidase DUG2</t>
  </si>
  <si>
    <t>[1066]</t>
  </si>
  <si>
    <t>P40495</t>
  </si>
  <si>
    <t>Homoisocitrate dehydrogenase, mitochondrial</t>
  </si>
  <si>
    <t>[1067]</t>
  </si>
  <si>
    <t>P17505</t>
  </si>
  <si>
    <t>Malate dehydrogenase, mitochondrial</t>
  </si>
  <si>
    <t>[1068]</t>
  </si>
  <si>
    <t>Q05958</t>
  </si>
  <si>
    <t>Sterol regulatory element-binding protein ECM22</t>
  </si>
  <si>
    <t>[1069]</t>
  </si>
  <si>
    <t>P51402</t>
  </si>
  <si>
    <t>60S ribosomal protein L37-B</t>
  </si>
  <si>
    <t>[1070]</t>
  </si>
  <si>
    <t>Q99189</t>
  </si>
  <si>
    <t>mRNA transport regulator MTR10</t>
  </si>
  <si>
    <t>[1071]</t>
  </si>
  <si>
    <t>P40956</t>
  </si>
  <si>
    <t>Protein GTS1</t>
  </si>
  <si>
    <t>[1072]</t>
  </si>
  <si>
    <t>P20436</t>
  </si>
  <si>
    <t>DNA-directed RNA polymerases I, II, and III subunit RPABC3</t>
  </si>
  <si>
    <t>[1073]</t>
  </si>
  <si>
    <t>P06197</t>
  </si>
  <si>
    <t>CDP-diacylglycerol--inositol 3-phosphatidyltransferase</t>
  </si>
  <si>
    <t>[1074]</t>
  </si>
  <si>
    <t>P24813</t>
  </si>
  <si>
    <t>AP-1-like transcription factor YAP2</t>
  </si>
  <si>
    <t>[1075]</t>
  </si>
  <si>
    <t>P53224</t>
  </si>
  <si>
    <t>Protein ORM1</t>
  </si>
  <si>
    <t>[1076]</t>
  </si>
  <si>
    <t>P53877</t>
  </si>
  <si>
    <t>Pre-rRNA-processing protein IPI3</t>
  </si>
  <si>
    <t>[1077]</t>
  </si>
  <si>
    <t>P22213</t>
  </si>
  <si>
    <t>Protein SLY1</t>
  </si>
  <si>
    <t>[1078]</t>
  </si>
  <si>
    <t>Q03799</t>
  </si>
  <si>
    <t>37S ribosomal protein S8, mitochondrial</t>
  </si>
  <si>
    <t>[1079]</t>
  </si>
  <si>
    <t>P06704</t>
  </si>
  <si>
    <t>Cell division control protein 31</t>
  </si>
  <si>
    <t>[1080]</t>
  </si>
  <si>
    <t>Q06625</t>
  </si>
  <si>
    <t>Glycogen debranching enzyme</t>
  </si>
  <si>
    <t>[1081]</t>
  </si>
  <si>
    <t>P47049</t>
  </si>
  <si>
    <t>UBX domain-containing protein 6</t>
  </si>
  <si>
    <t>[1082]</t>
  </si>
  <si>
    <t>P34077</t>
  </si>
  <si>
    <t>Nucleoporin NIC96</t>
  </si>
  <si>
    <t>[1083]</t>
  </si>
  <si>
    <t>P53199</t>
  </si>
  <si>
    <t>Sterol-4-alpha-carboxylate 3-dehydrogenase, decarboxylating</t>
  </si>
  <si>
    <t>[1084]</t>
  </si>
  <si>
    <t>Q02256</t>
  </si>
  <si>
    <t>Tyrosine-protein phosphatase YVH1</t>
  </si>
  <si>
    <t>[1085]</t>
  </si>
  <si>
    <t>P38129</t>
  </si>
  <si>
    <t>Transcription initiation factor TFIID subunit 5</t>
  </si>
  <si>
    <t>[1086]</t>
  </si>
  <si>
    <t>P34240</t>
  </si>
  <si>
    <t>Zinc-regulated transporter 3</t>
  </si>
  <si>
    <t>[1087]</t>
  </si>
  <si>
    <t>P12611</t>
  </si>
  <si>
    <t>Growth regulation protein</t>
  </si>
  <si>
    <t>[1088]</t>
  </si>
  <si>
    <t>Q02887</t>
  </si>
  <si>
    <t>Autophagy-related protein 21</t>
  </si>
  <si>
    <t>[1089]</t>
  </si>
  <si>
    <t>Q06151</t>
  </si>
  <si>
    <t>m7GpppX diphosphatase</t>
  </si>
  <si>
    <t>[1090]</t>
  </si>
  <si>
    <t>P46682</t>
  </si>
  <si>
    <t>AP-3 complex subunit beta</t>
  </si>
  <si>
    <t>[1091]</t>
  </si>
  <si>
    <t>O74700</t>
  </si>
  <si>
    <t>Mitochondrial import inner membrane translocase subunit TIM9</t>
  </si>
  <si>
    <t>[1092]</t>
  </si>
  <si>
    <t>P53010</t>
  </si>
  <si>
    <t>PAN2-PAN3 deadenylation complex catalytic subunit PAN2</t>
  </si>
  <si>
    <t>[1093]</t>
  </si>
  <si>
    <t>P35180</t>
  </si>
  <si>
    <t>Mitochondrial import receptor subunit TOM20</t>
  </si>
  <si>
    <t>[1094]</t>
  </si>
  <si>
    <t>P40032</t>
  </si>
  <si>
    <t>Prolyl 3,4-dihydroxylase TPA1</t>
  </si>
  <si>
    <t>[1095]</t>
  </si>
  <si>
    <t>P36168</t>
  </si>
  <si>
    <t>EST/SMG-like protein 2</t>
  </si>
  <si>
    <t>[1096]</t>
  </si>
  <si>
    <t>Q06147</t>
  </si>
  <si>
    <t>Sphingoid long chain base kinase 5</t>
  </si>
  <si>
    <t>[1097]</t>
  </si>
  <si>
    <t>P29029</t>
  </si>
  <si>
    <t>Endochitinase</t>
  </si>
  <si>
    <t>[1098]</t>
  </si>
  <si>
    <t>P00958</t>
  </si>
  <si>
    <t>Methionine--tRNA ligase, cytoplasmic</t>
  </si>
  <si>
    <t>[1099]</t>
  </si>
  <si>
    <t>P38879</t>
  </si>
  <si>
    <t>Nascent polypeptide-associated complex subunit alpha</t>
  </si>
  <si>
    <t>[1100]</t>
  </si>
  <si>
    <t>P33894</t>
  </si>
  <si>
    <t>Dipeptidyl aminopeptidase A</t>
  </si>
  <si>
    <t>[1101]</t>
  </si>
  <si>
    <t>P47075</t>
  </si>
  <si>
    <t>Vacuolar transporter chaperone 4</t>
  </si>
  <si>
    <t>[1102]</t>
  </si>
  <si>
    <t>P23180</t>
  </si>
  <si>
    <t>Probable oxidoreductase AIM17</t>
  </si>
  <si>
    <t>[1103]</t>
  </si>
  <si>
    <t>Q03018</t>
  </si>
  <si>
    <t>Separin</t>
  </si>
  <si>
    <t>[1104]</t>
  </si>
  <si>
    <t>Q12429</t>
  </si>
  <si>
    <t>Diphthine--ammonia ligase</t>
  </si>
  <si>
    <t>[1105]</t>
  </si>
  <si>
    <t>A5Z2X5</t>
  </si>
  <si>
    <t>UPF0495 protein YPR010C-A</t>
  </si>
  <si>
    <t>[1106]</t>
  </si>
  <si>
    <t>P22516</t>
  </si>
  <si>
    <t>ATP-dependent DNA helicase CHL1</t>
  </si>
  <si>
    <t>[1107]</t>
  </si>
  <si>
    <t>Q99383</t>
  </si>
  <si>
    <t>Nuclear polyadenylated RNA-binding protein 4</t>
  </si>
  <si>
    <t>[1108]</t>
  </si>
  <si>
    <t>Q2V2P9</t>
  </si>
  <si>
    <t>Uncharacterized protein YDR119W-A</t>
  </si>
  <si>
    <t>[1109]</t>
  </si>
  <si>
    <t>P38787</t>
  </si>
  <si>
    <t>2-dehydropantoate 2-reductase</t>
  </si>
  <si>
    <t>[1110]</t>
  </si>
  <si>
    <t>P36104</t>
  </si>
  <si>
    <t>COMPASS component SWD2</t>
  </si>
  <si>
    <t>[1111]</t>
  </si>
  <si>
    <t>P25302</t>
  </si>
  <si>
    <t>Regulatory protein SWI4</t>
  </si>
  <si>
    <t>[1112]</t>
  </si>
  <si>
    <t>P32806</t>
  </si>
  <si>
    <t>GTPase-activating protein GYP6</t>
  </si>
  <si>
    <t>[1113]</t>
  </si>
  <si>
    <t>P40462</t>
  </si>
  <si>
    <t>Protein TMA108</t>
  </si>
  <si>
    <t>[1114]</t>
  </si>
  <si>
    <t>P25348</t>
  </si>
  <si>
    <t>54S ribosomal protein L32, mitochondrial</t>
  </si>
  <si>
    <t>[1115]</t>
  </si>
  <si>
    <t>P05453</t>
  </si>
  <si>
    <t>Eukaryotic peptide chain release factor GTP-binding subunit</t>
  </si>
  <si>
    <t>[1116]</t>
  </si>
  <si>
    <t>P53170</t>
  </si>
  <si>
    <t>[Pyruvate dehydrogenase (acetyl-transferring)] kinase 2, mitochondrial</t>
  </si>
  <si>
    <t>[1117]</t>
  </si>
  <si>
    <t>P25365</t>
  </si>
  <si>
    <t>Putative guanine nucleotide-exchange factor SED4</t>
  </si>
  <si>
    <t>[1118]</t>
  </si>
  <si>
    <t>Q06078</t>
  </si>
  <si>
    <t>U3 small nucleolar RNA-associated protein 21</t>
  </si>
  <si>
    <t>[1119]</t>
  </si>
  <si>
    <t>P53045</t>
  </si>
  <si>
    <t>Methylsterol monooxygenase</t>
  </si>
  <si>
    <t>[1120]</t>
  </si>
  <si>
    <t>P53256</t>
  </si>
  <si>
    <t>Exosome complex component RRP46</t>
  </si>
  <si>
    <t>[1121]</t>
  </si>
  <si>
    <t>P32562</t>
  </si>
  <si>
    <t>Cell cycle serine/threonine-protein kinase CDC5/MSD2</t>
  </si>
  <si>
    <t>[1122]</t>
  </si>
  <si>
    <t>Q12271</t>
  </si>
  <si>
    <t>Polyphosphatidylinositol phosphatase INP53</t>
  </si>
  <si>
    <t>[1123]</t>
  </si>
  <si>
    <t>P54113</t>
  </si>
  <si>
    <t>Bifunctional purine biosynthesis protein ADE16</t>
  </si>
  <si>
    <t>[1124]</t>
  </si>
  <si>
    <t>P07866</t>
  </si>
  <si>
    <t>Guanine nucleotide exchange factor LTE1</t>
  </si>
  <si>
    <t>[1125]</t>
  </si>
  <si>
    <t>P05749</t>
  </si>
  <si>
    <t>60S ribosomal protein L22-A</t>
  </si>
  <si>
    <t>[1126]</t>
  </si>
  <si>
    <t>P32939</t>
  </si>
  <si>
    <t>GTP-binding protein YPT7</t>
  </si>
  <si>
    <t>[1127]</t>
  </si>
  <si>
    <t>P38148</t>
  </si>
  <si>
    <t>Dual specificity protein phosphatase PPS1</t>
  </si>
  <si>
    <t>[1128]</t>
  </si>
  <si>
    <t>P25374</t>
  </si>
  <si>
    <t>Cysteine desulfurase, mitochondrial</t>
  </si>
  <si>
    <t>[1129]</t>
  </si>
  <si>
    <t>P47154</t>
  </si>
  <si>
    <t>CAAX prenyl protease 1</t>
  </si>
  <si>
    <t>[1130]</t>
  </si>
  <si>
    <t>P03872</t>
  </si>
  <si>
    <t>Partitioning protein REP2</t>
  </si>
  <si>
    <t>[1131]</t>
  </si>
  <si>
    <t>P26755</t>
  </si>
  <si>
    <t>Replication factor A protein 3</t>
  </si>
  <si>
    <t>[1132]</t>
  </si>
  <si>
    <t>P53246</t>
  </si>
  <si>
    <t>Late endosome and vacuole interface protein 11</t>
  </si>
  <si>
    <t>[1133]</t>
  </si>
  <si>
    <t>Q12311</t>
  </si>
  <si>
    <t>NuA3 HAT complex component NTO1</t>
  </si>
  <si>
    <t>[1134]</t>
  </si>
  <si>
    <t>P35202</t>
  </si>
  <si>
    <t>Thiamine pyrophosphokinase</t>
  </si>
  <si>
    <t>[1135]</t>
  </si>
  <si>
    <t>P38144</t>
  </si>
  <si>
    <t>ISWI chromatin-remodeling complex ATPase ISW1</t>
  </si>
  <si>
    <t>[1136]</t>
  </si>
  <si>
    <t>P47822</t>
  </si>
  <si>
    <t>Mediator of RNA polymerase II transcription subunit 21</t>
  </si>
  <si>
    <t>[1137]</t>
  </si>
  <si>
    <t>P07264</t>
  </si>
  <si>
    <t>3-isopropylmalate dehydratase</t>
  </si>
  <si>
    <t>[1138]</t>
  </si>
  <si>
    <t>Q06488</t>
  </si>
  <si>
    <t>Chromatin structure-remodeling complex subunit RSC2</t>
  </si>
  <si>
    <t>[1139]</t>
  </si>
  <si>
    <t>P40559</t>
  </si>
  <si>
    <t>Phosphatidylinositol 4,5-bisphosphate 5-phosphatase INP51</t>
  </si>
  <si>
    <t>[1140]</t>
  </si>
  <si>
    <t>P07245</t>
  </si>
  <si>
    <t>C-1-tetrahydrofolate synthase, cytoplasmic</t>
  </si>
  <si>
    <t>[1141]</t>
  </si>
  <si>
    <t>O13585</t>
  </si>
  <si>
    <t>Dilute domain-containing protein YPR089W</t>
  </si>
  <si>
    <t>[1142]</t>
  </si>
  <si>
    <t>P36018</t>
  </si>
  <si>
    <t>GTP-binding protein YPT52</t>
  </si>
  <si>
    <t>[1143]</t>
  </si>
  <si>
    <t>P38712</t>
  </si>
  <si>
    <t>ATP-dependent rRNA helicase RRP3</t>
  </si>
  <si>
    <t>[1144]</t>
  </si>
  <si>
    <t>P53959</t>
  </si>
  <si>
    <t>Conserved oligomeric Golgi complex subunit 6</t>
  </si>
  <si>
    <t>[1145]</t>
  </si>
  <si>
    <t>P16522</t>
  </si>
  <si>
    <t>Anaphase-promoting complex subunit CDC23</t>
  </si>
  <si>
    <t>[1146]</t>
  </si>
  <si>
    <t>P36064</t>
  </si>
  <si>
    <t>COX assembly mitochondrial protein</t>
  </si>
  <si>
    <t>[1147]</t>
  </si>
  <si>
    <t>Q03497</t>
  </si>
  <si>
    <t>Serine/threonine-protein kinase STE20</t>
  </si>
  <si>
    <t>[1148]</t>
  </si>
  <si>
    <t>P47064</t>
  </si>
  <si>
    <t>AP-3 complex subunit sigma</t>
  </si>
  <si>
    <t>[1149]</t>
  </si>
  <si>
    <t>P53083</t>
  </si>
  <si>
    <t>Mitochondrial distribution and morphology protein 34</t>
  </si>
  <si>
    <t>[1150]</t>
  </si>
  <si>
    <t>P49095</t>
  </si>
  <si>
    <t>Glycine dehydrogenase (decarboxylating), mitochondrial</t>
  </si>
  <si>
    <t>[1151]</t>
  </si>
  <si>
    <t>Q06218</t>
  </si>
  <si>
    <t>ATP-dependent RNA helicase DBP9</t>
  </si>
  <si>
    <t>[1152]</t>
  </si>
  <si>
    <t>P43565</t>
  </si>
  <si>
    <t>Serine/threonine-protein kinase RIM15</t>
  </si>
  <si>
    <t>[1153]</t>
  </si>
  <si>
    <t>Q12030</t>
  </si>
  <si>
    <t>Transcription initiation factor TFIID subunit 10</t>
  </si>
  <si>
    <t>[1154]</t>
  </si>
  <si>
    <t>P38342</t>
  </si>
  <si>
    <t>3-ketodihydrosphingosine reductase TSC10</t>
  </si>
  <si>
    <t>[1155]</t>
  </si>
  <si>
    <t>P32458</t>
  </si>
  <si>
    <t>Cell division control protein 11</t>
  </si>
  <si>
    <t>[1156]</t>
  </si>
  <si>
    <t>P05085</t>
  </si>
  <si>
    <t>Arginine metabolism regulation protein II</t>
  </si>
  <si>
    <t>[1157]</t>
  </si>
  <si>
    <t>Q08269</t>
  </si>
  <si>
    <t>Magnesium transporter ALR1</t>
  </si>
  <si>
    <t>[1158]</t>
  </si>
  <si>
    <t>P53983</t>
  </si>
  <si>
    <t>Protein ASI3</t>
  </si>
  <si>
    <t>[1159]</t>
  </si>
  <si>
    <t>P40453</t>
  </si>
  <si>
    <t>Ubiquitin carboxyl-terminal hydrolase 7</t>
  </si>
  <si>
    <t>[1160]</t>
  </si>
  <si>
    <t>Q12211</t>
  </si>
  <si>
    <t>tRNA pseudouridine synthase 1</t>
  </si>
  <si>
    <t>[1161]</t>
  </si>
  <si>
    <t>P53327</t>
  </si>
  <si>
    <t>Antiviral helicase SLH1</t>
  </si>
  <si>
    <t>[1162]</t>
  </si>
  <si>
    <t>P53185</t>
  </si>
  <si>
    <t>Uncharacterized protein YGL036W</t>
  </si>
  <si>
    <t>[1163]</t>
  </si>
  <si>
    <t>P25087</t>
  </si>
  <si>
    <t>Sterol 24-C-methyltransferase</t>
  </si>
  <si>
    <t>[1164]</t>
  </si>
  <si>
    <t>Q04217</t>
  </si>
  <si>
    <t>Probable ATP-dependent RNA helicase DHR1</t>
  </si>
  <si>
    <t>[1165]</t>
  </si>
  <si>
    <t>P53741</t>
  </si>
  <si>
    <t>UBP3-associated protein BRE5</t>
  </si>
  <si>
    <t>[1166]</t>
  </si>
  <si>
    <t>P05319</t>
  </si>
  <si>
    <t>60S acidic ribosomal protein P2-alpha</t>
  </si>
  <si>
    <t>[1167]</t>
  </si>
  <si>
    <t>P39935</t>
  </si>
  <si>
    <t>Eukaryotic initiation factor 4F subunit p150</t>
  </si>
  <si>
    <t>[1168]</t>
  </si>
  <si>
    <t>P48353</t>
  </si>
  <si>
    <t>Protein HLJ1</t>
  </si>
  <si>
    <t>[1169]</t>
  </si>
  <si>
    <t>Q08951</t>
  </si>
  <si>
    <t>AP-3 complex subunit delta</t>
  </si>
  <si>
    <t>[1170]</t>
  </si>
  <si>
    <t>P53128</t>
  </si>
  <si>
    <t>Methylenetetrahydrofolate reductase 2</t>
  </si>
  <si>
    <t>[1171]</t>
  </si>
  <si>
    <t>Q06630</t>
  </si>
  <si>
    <t>Mitochondrial homologous recombination protein 1</t>
  </si>
  <si>
    <t>[1172]</t>
  </si>
  <si>
    <t>Q07622</t>
  </si>
  <si>
    <t>Activator of C kinase protein 1</t>
  </si>
  <si>
    <t>[1173]</t>
  </si>
  <si>
    <t>P43539</t>
  </si>
  <si>
    <t>Uncharacterized protein YFL065C</t>
  </si>
  <si>
    <t>[1174]</t>
  </si>
  <si>
    <t>P10622</t>
  </si>
  <si>
    <t>60S acidic ribosomal protein P1-beta</t>
  </si>
  <si>
    <t>[1175]</t>
  </si>
  <si>
    <t>P02992</t>
  </si>
  <si>
    <t>Elongation factor Tu, mitochondrial</t>
  </si>
  <si>
    <t>[1176]</t>
  </si>
  <si>
    <t>P38325</t>
  </si>
  <si>
    <t>Mitochondrial outer membrane protein OM14</t>
  </si>
  <si>
    <t>[1177]</t>
  </si>
  <si>
    <t>Q03088</t>
  </si>
  <si>
    <t>Styryl dye vacuolar localization protein 3</t>
  </si>
  <si>
    <t>[1178]</t>
  </si>
  <si>
    <t>P40960</t>
  </si>
  <si>
    <t>WD repeat-containing protein PAC11</t>
  </si>
  <si>
    <t>[1179]</t>
  </si>
  <si>
    <t>Q08226</t>
  </si>
  <si>
    <t>Protein CRT10</t>
  </si>
  <si>
    <t>[1180]</t>
  </si>
  <si>
    <t>P33419</t>
  </si>
  <si>
    <t>Spindle pole component 29</t>
  </si>
  <si>
    <t>[1181]</t>
  </si>
  <si>
    <t>Q08471</t>
  </si>
  <si>
    <t>G1-specific transcription factors activator MSA1</t>
  </si>
  <si>
    <t>[1182]</t>
  </si>
  <si>
    <t>P37254</t>
  </si>
  <si>
    <t>Aminodeoxychorismate synthase</t>
  </si>
  <si>
    <t>[1183]</t>
  </si>
  <si>
    <t>P40053</t>
  </si>
  <si>
    <t>Altered inheritance of mitochondria protein 9, mitochondrial</t>
  </si>
  <si>
    <t>[1184]</t>
  </si>
  <si>
    <t>Q03862</t>
  </si>
  <si>
    <t>Probable metalloprotease ARX1</t>
  </si>
  <si>
    <t>[1185]</t>
  </si>
  <si>
    <t>Q12375</t>
  </si>
  <si>
    <t>Mitochondrial ornithine transporter 1</t>
  </si>
  <si>
    <t>[1186]</t>
  </si>
  <si>
    <t>P19454</t>
  </si>
  <si>
    <t>Casein kinase II subunit alpha'</t>
  </si>
  <si>
    <t>[1187]</t>
  </si>
  <si>
    <t>P33200</t>
  </si>
  <si>
    <t>Transcription factor PDR3</t>
  </si>
  <si>
    <t>[1188]</t>
  </si>
  <si>
    <t>Q03208</t>
  </si>
  <si>
    <t>Uncharacterized protein YML119W</t>
  </si>
  <si>
    <t>[1189]</t>
  </si>
  <si>
    <t>P38127</t>
  </si>
  <si>
    <t>Mitochondrial carrier protein RIM2</t>
  </si>
  <si>
    <t>[1190]</t>
  </si>
  <si>
    <t>Q00381</t>
  </si>
  <si>
    <t>AP-2 complex subunit sigma</t>
  </si>
  <si>
    <t>[1191]</t>
  </si>
  <si>
    <t>P25358</t>
  </si>
  <si>
    <t>Elongation of fatty acids protein 2</t>
  </si>
  <si>
    <t>[1192]</t>
  </si>
  <si>
    <t>P38829</t>
  </si>
  <si>
    <t>MIP18 family protein YHR122W</t>
  </si>
  <si>
    <t>[1193]</t>
  </si>
  <si>
    <t>P43639</t>
  </si>
  <si>
    <t>Casein kinase II subunit beta</t>
  </si>
  <si>
    <t>[1194]</t>
  </si>
  <si>
    <t>P22515</t>
  </si>
  <si>
    <t>Ubiquitin-activating enzyme E1 1</t>
  </si>
  <si>
    <t>[1195]</t>
  </si>
  <si>
    <t>Q04429</t>
  </si>
  <si>
    <t>Protein HLR1</t>
  </si>
  <si>
    <t>[1196]</t>
  </si>
  <si>
    <t>Q05359</t>
  </si>
  <si>
    <t>Protein ERP1</t>
  </si>
  <si>
    <t>[1197]</t>
  </si>
  <si>
    <t>P48363</t>
  </si>
  <si>
    <t>Prefoldin subunit 3</t>
  </si>
  <si>
    <t>[1198]</t>
  </si>
  <si>
    <t>Q03246</t>
  </si>
  <si>
    <t>37S ribosomal protein S17, mitochondrial</t>
  </si>
  <si>
    <t>[1199]</t>
  </si>
  <si>
    <t>P54791</t>
  </si>
  <si>
    <t>Origin recognition complex subunit 4</t>
  </si>
  <si>
    <t>[1200]</t>
  </si>
  <si>
    <t>P38741</t>
  </si>
  <si>
    <t>Meiotic activator RIM4</t>
  </si>
  <si>
    <t>[1201]</t>
  </si>
  <si>
    <t>P89105</t>
  </si>
  <si>
    <t>RNA polymerase-associated protein CTR9</t>
  </si>
  <si>
    <t>[1202]</t>
  </si>
  <si>
    <t>Q12165</t>
  </si>
  <si>
    <t>ATP synthase subunit delta, mitochondrial</t>
  </si>
  <si>
    <t>[1203]</t>
  </si>
  <si>
    <t>P53262</t>
  </si>
  <si>
    <t>V0 assembly protein 1</t>
  </si>
  <si>
    <t>[1204]</t>
  </si>
  <si>
    <t>P20424</t>
  </si>
  <si>
    <t>Signal recognition particle subunit SRP54</t>
  </si>
  <si>
    <t>[1205]</t>
  </si>
  <si>
    <t>P50875</t>
  </si>
  <si>
    <t>Transcription factor SPT20</t>
  </si>
  <si>
    <t>[1206]</t>
  </si>
  <si>
    <t>Q01589</t>
  </si>
  <si>
    <t>Cell wall protein SED1</t>
  </si>
  <si>
    <t>[1207]</t>
  </si>
  <si>
    <t>P0C2J2</t>
  </si>
  <si>
    <t>Transposon Ty2-GR1 Gag polyprotein</t>
  </si>
  <si>
    <t>[1208]</t>
  </si>
  <si>
    <t>Q02772</t>
  </si>
  <si>
    <t>Mitochondrial protein PET191</t>
  </si>
  <si>
    <t>[1209]</t>
  </si>
  <si>
    <t>P15731</t>
  </si>
  <si>
    <t>Ubiquitin-conjugating enzyme E2 4</t>
  </si>
  <si>
    <t>[1210]</t>
  </si>
  <si>
    <t>P30605</t>
  </si>
  <si>
    <t>Myo-inositol transporter 1</t>
  </si>
  <si>
    <t>[1211]</t>
  </si>
  <si>
    <t>P06633</t>
  </si>
  <si>
    <t>Imidazoleglycerol-phosphate dehydratase</t>
  </si>
  <si>
    <t>[1212]</t>
  </si>
  <si>
    <t>Q04089</t>
  </si>
  <si>
    <t>Histone-lysine N-methyltransferase, H3 lysine-79 specific</t>
  </si>
  <si>
    <t>[1213]</t>
  </si>
  <si>
    <t>P00950</t>
  </si>
  <si>
    <t>Phosphoglycerate mutase 1</t>
  </si>
  <si>
    <t>[1214]</t>
  </si>
  <si>
    <t>P50105</t>
  </si>
  <si>
    <t>Transcription initiation factor TFIID subunit 4</t>
  </si>
  <si>
    <t>[1215]</t>
  </si>
  <si>
    <t>Q06709</t>
  </si>
  <si>
    <t>Cytoplasmic 60S subunit biogenesis factor REH1</t>
  </si>
  <si>
    <t>[1216]</t>
  </si>
  <si>
    <t>P20485</t>
  </si>
  <si>
    <t>Choline kinase</t>
  </si>
  <si>
    <t>[1217]</t>
  </si>
  <si>
    <t>P41815</t>
  </si>
  <si>
    <t>Valine amino-acid permease</t>
  </si>
  <si>
    <t>[1218]</t>
  </si>
  <si>
    <t>P41911</t>
  </si>
  <si>
    <t>Glycerol-3-phosphate dehydrogenase [NAD(+)] 2, mitochondrial</t>
  </si>
  <si>
    <t>[1219]</t>
  </si>
  <si>
    <t>P38620</t>
  </si>
  <si>
    <t>Ribose-phosphate pyrophosphokinase 2</t>
  </si>
  <si>
    <t>[1220]</t>
  </si>
  <si>
    <t>Q03761</t>
  </si>
  <si>
    <t>Transcription initiation factor TFIID subunit 12</t>
  </si>
  <si>
    <t>[1221]</t>
  </si>
  <si>
    <t>P32582</t>
  </si>
  <si>
    <t>Cystathionine beta-synthase</t>
  </si>
  <si>
    <t>[1222]</t>
  </si>
  <si>
    <t>P53965</t>
  </si>
  <si>
    <t>Tyrosine-protein phosphatase SIW14</t>
  </si>
  <si>
    <t>[1223]</t>
  </si>
  <si>
    <t>Q04233</t>
  </si>
  <si>
    <t>Protein GIS4</t>
  </si>
  <si>
    <t>[1224]</t>
  </si>
  <si>
    <t>P53172</t>
  </si>
  <si>
    <t>Protein SDS23</t>
  </si>
  <si>
    <t>[1225]</t>
  </si>
  <si>
    <t>P38703</t>
  </si>
  <si>
    <t>Sphingosine N-acyltransferase LAG1</t>
  </si>
  <si>
    <t>[1226]</t>
  </si>
  <si>
    <t>P09620</t>
  </si>
  <si>
    <t>Pheromone-processing carboxypeptidase KEX1</t>
  </si>
  <si>
    <t>[1227]</t>
  </si>
  <si>
    <t>P47150</t>
  </si>
  <si>
    <t>37S ribosomal protein S7, mitochondrial</t>
  </si>
  <si>
    <t>[1228]</t>
  </si>
  <si>
    <t>P41814</t>
  </si>
  <si>
    <t>tRNA (adenine(58)-N(1))-methyltransferase non-catalytic subunit TRM6</t>
  </si>
  <si>
    <t>[1229]</t>
  </si>
  <si>
    <t>P32264</t>
  </si>
  <si>
    <t>Glutamate 5-kinase</t>
  </si>
  <si>
    <t>[1230]</t>
  </si>
  <si>
    <t>P06844</t>
  </si>
  <si>
    <t>Protein SPT3</t>
  </si>
  <si>
    <t>[1231]</t>
  </si>
  <si>
    <t>P32773</t>
  </si>
  <si>
    <t>Transcription initiation factor IIA large subunit</t>
  </si>
  <si>
    <t>[1232]</t>
  </si>
  <si>
    <t>P26309</t>
  </si>
  <si>
    <t>APC/C activator protein CDC20</t>
  </si>
  <si>
    <t>[1233]</t>
  </si>
  <si>
    <t>Q06479</t>
  </si>
  <si>
    <t>F-box protein YLR352W</t>
  </si>
  <si>
    <t>[1234]</t>
  </si>
  <si>
    <t>Q12487</t>
  </si>
  <si>
    <t>54S ribosomal protein L23, mitochondrial</t>
  </si>
  <si>
    <t>[1235]</t>
  </si>
  <si>
    <t>Q9URQ5</t>
  </si>
  <si>
    <t>High temperature lethal protein 1</t>
  </si>
  <si>
    <t>[1236]</t>
  </si>
  <si>
    <t>Q12403</t>
  </si>
  <si>
    <t>Protein ERP3</t>
  </si>
  <si>
    <t>[1237]</t>
  </si>
  <si>
    <t>P38959</t>
  </si>
  <si>
    <t>Vacuolar protein sorting-associated protein 41</t>
  </si>
  <si>
    <t>[1238]</t>
  </si>
  <si>
    <t>P49723</t>
  </si>
  <si>
    <t>Ribonucleoside-diphosphate reductase small chain 2</t>
  </si>
  <si>
    <t>[1239]</t>
  </si>
  <si>
    <t>P24279</t>
  </si>
  <si>
    <t>DNA replication licensing factor MCM3</t>
  </si>
  <si>
    <t>[1240]</t>
  </si>
  <si>
    <t>Q01766</t>
  </si>
  <si>
    <t>Halotolerance protein HAL1</t>
  </si>
  <si>
    <t>[1241]</t>
  </si>
  <si>
    <t>P38700</t>
  </si>
  <si>
    <t>Adaptin medium chain homolog APM2</t>
  </si>
  <si>
    <t>[1242]</t>
  </si>
  <si>
    <t>P21269</t>
  </si>
  <si>
    <t>CCA tRNA nucleotidyltransferase, mitochondrial</t>
  </si>
  <si>
    <t>[1243]</t>
  </si>
  <si>
    <t>P25846</t>
  </si>
  <si>
    <t>DNA mismatch repair protein MSH1, mitochondrial</t>
  </si>
  <si>
    <t>[1244]</t>
  </si>
  <si>
    <t>Q03373</t>
  </si>
  <si>
    <t>Down-regulator of invasive growth 2</t>
  </si>
  <si>
    <t>[1245]</t>
  </si>
  <si>
    <t>P47001</t>
  </si>
  <si>
    <t>Cell wall mannoprotein CIS3</t>
  </si>
  <si>
    <t>[1246]</t>
  </si>
  <si>
    <t>P47135</t>
  </si>
  <si>
    <t>Protein JSN1</t>
  </si>
  <si>
    <t>[1247]</t>
  </si>
  <si>
    <t>P46983</t>
  </si>
  <si>
    <t>Autophagy-related protein 36</t>
  </si>
  <si>
    <t>[1248]</t>
  </si>
  <si>
    <t>P39720</t>
  </si>
  <si>
    <t>Oleate-activated transcription factor 1</t>
  </si>
  <si>
    <t>[1249]</t>
  </si>
  <si>
    <t>Q03798</t>
  </si>
  <si>
    <t>Altered inheritance of mitochondria protein 36, mitochondrial</t>
  </si>
  <si>
    <t>[1250]</t>
  </si>
  <si>
    <t>P11491</t>
  </si>
  <si>
    <t>Repressible alkaline phosphatase</t>
  </si>
  <si>
    <t>[1251]</t>
  </si>
  <si>
    <t>P21657</t>
  </si>
  <si>
    <t>Transcriptional activator protein DAL81</t>
  </si>
  <si>
    <t>[1252]</t>
  </si>
  <si>
    <t>P53941</t>
  </si>
  <si>
    <t>U3 small nucleolar ribonucleoprotein protein IMP4</t>
  </si>
  <si>
    <t>[1253]</t>
  </si>
  <si>
    <t>P33748</t>
  </si>
  <si>
    <t>Zinc finger protein MSN2</t>
  </si>
  <si>
    <t>[1254]</t>
  </si>
  <si>
    <t>Q03103</t>
  </si>
  <si>
    <t>Endoplasmic oxidoreductin-1</t>
  </si>
  <si>
    <t>[1255]</t>
  </si>
  <si>
    <t>P32468</t>
  </si>
  <si>
    <t>Cell division control protein 12</t>
  </si>
  <si>
    <t>[1256]</t>
  </si>
  <si>
    <t>P40210</t>
  </si>
  <si>
    <t>Protein SIP5</t>
  </si>
  <si>
    <t>[1257]</t>
  </si>
  <si>
    <t>Q03660</t>
  </si>
  <si>
    <t>Trafficking protein particle complex II-specific subunit 130</t>
  </si>
  <si>
    <t>[1258]</t>
  </si>
  <si>
    <t>P38042</t>
  </si>
  <si>
    <t>Anaphase-promoting complex subunit CDC27</t>
  </si>
  <si>
    <t>[1259]</t>
  </si>
  <si>
    <t>P06168</t>
  </si>
  <si>
    <t>Ketol-acid reductoisomerase, mitochondrial</t>
  </si>
  <si>
    <t>[1260]</t>
  </si>
  <si>
    <t>Q12480</t>
  </si>
  <si>
    <t>Probable electron transfer flavoprotein subunit alpha, mitochondrial</t>
  </si>
  <si>
    <t>[1261]</t>
  </si>
  <si>
    <t>P46985</t>
  </si>
  <si>
    <t>Probable alpha-1,6-mannosyltransferase MNN11</t>
  </si>
  <si>
    <t>[1262]</t>
  </si>
  <si>
    <t>P38234</t>
  </si>
  <si>
    <t>Protein RFS1</t>
  </si>
  <si>
    <t>[1263]</t>
  </si>
  <si>
    <t>P22936</t>
  </si>
  <si>
    <t>DNA-(apurinic or apyrimidinic site) lyase 1</t>
  </si>
  <si>
    <t>[1264]</t>
  </si>
  <si>
    <t>Q12043</t>
  </si>
  <si>
    <t>Lipase 5</t>
  </si>
  <si>
    <t>[1265]</t>
  </si>
  <si>
    <t>Q12418</t>
  </si>
  <si>
    <t>Protein GIS3</t>
  </si>
  <si>
    <t>[1266]</t>
  </si>
  <si>
    <t>P40985</t>
  </si>
  <si>
    <t>Probable E3 ubiquitin-protein ligase HUL4</t>
  </si>
  <si>
    <t>[1267]</t>
  </si>
  <si>
    <t>P42940</t>
  </si>
  <si>
    <t>Probable electron transfer flavoprotein subunit beta</t>
  </si>
  <si>
    <t>[1268]</t>
  </si>
  <si>
    <t>P34167</t>
  </si>
  <si>
    <t>Eukaryotic translation initiation factor 4B</t>
  </si>
  <si>
    <t>[1269]</t>
  </si>
  <si>
    <t>P13902</t>
  </si>
  <si>
    <t>Protein INO4</t>
  </si>
  <si>
    <t>[1270]</t>
  </si>
  <si>
    <t>P50091</t>
  </si>
  <si>
    <t>Peroxisomal membrane protein PEX21</t>
  </si>
  <si>
    <t>[1271]</t>
  </si>
  <si>
    <t>Q03330</t>
  </si>
  <si>
    <t>Histone acetyltransferase GCN5</t>
  </si>
  <si>
    <t>[1272]</t>
  </si>
  <si>
    <t>Q03362</t>
  </si>
  <si>
    <t>Uncharacterized protein YDR476C</t>
  </si>
  <si>
    <t>[1273]</t>
  </si>
  <si>
    <t>P32642</t>
  </si>
  <si>
    <t>Monothiol glutaredoxin-4</t>
  </si>
  <si>
    <t>[1274]</t>
  </si>
  <si>
    <t>P53243</t>
  </si>
  <si>
    <t>Zinc finger protein YGR067C</t>
  </si>
  <si>
    <t>[1275]</t>
  </si>
  <si>
    <t>P35193</t>
  </si>
  <si>
    <t>Autophagy-related protein 19</t>
  </si>
  <si>
    <t>[1276]</t>
  </si>
  <si>
    <t>P46997</t>
  </si>
  <si>
    <t>J protein JJJ2</t>
  </si>
  <si>
    <t>[1277]</t>
  </si>
  <si>
    <t>P42847</t>
  </si>
  <si>
    <t>37S ribosomal protein S18, mitochondrial</t>
  </si>
  <si>
    <t>[1278]</t>
  </si>
  <si>
    <t>Q99321</t>
  </si>
  <si>
    <t>Diphosphoinositol polyphosphate phosphohydrolase DDP1</t>
  </si>
  <si>
    <t>[1279]</t>
  </si>
  <si>
    <t>P06115</t>
  </si>
  <si>
    <t>Catalase T</t>
  </si>
  <si>
    <t>[1280]</t>
  </si>
  <si>
    <t>P40531</t>
  </si>
  <si>
    <t>Protein GVP36</t>
  </si>
  <si>
    <t>[1281]</t>
  </si>
  <si>
    <t>P32364</t>
  </si>
  <si>
    <t>Kinesin-related protein SMY1</t>
  </si>
  <si>
    <t>[1282]</t>
  </si>
  <si>
    <t>P00175</t>
  </si>
  <si>
    <t>Cytochrome b2, mitochondrial</t>
  </si>
  <si>
    <t>[1283]</t>
  </si>
  <si>
    <t>P48510</t>
  </si>
  <si>
    <t>Ubiquitin domain-containing protein DSK2</t>
  </si>
  <si>
    <t>[1284]</t>
  </si>
  <si>
    <t>Q12527</t>
  </si>
  <si>
    <t>Autophagy-related protein 11</t>
  </si>
  <si>
    <t>[1285]</t>
  </si>
  <si>
    <t>P25638</t>
  </si>
  <si>
    <t>TPR repeat-containing protein associated with Hsp90</t>
  </si>
  <si>
    <t>[1286]</t>
  </si>
  <si>
    <t>P28795</t>
  </si>
  <si>
    <t>Peroxisomal biogenesis factor 3</t>
  </si>
  <si>
    <t>[1287]</t>
  </si>
  <si>
    <t>Q07653</t>
  </si>
  <si>
    <t>Protein HBT1</t>
  </si>
  <si>
    <t>[1288]</t>
  </si>
  <si>
    <t>Q08949</t>
  </si>
  <si>
    <t>DNA damage checkpoint protein 1</t>
  </si>
  <si>
    <t>[1289]</t>
  </si>
  <si>
    <t>Q12504</t>
  </si>
  <si>
    <t>Ribosomal lysine N-methyltransferase 4</t>
  </si>
  <si>
    <t>[1290]</t>
  </si>
  <si>
    <t>P40961</t>
  </si>
  <si>
    <t>Prohibitin-1</t>
  </si>
  <si>
    <t>[1291]</t>
  </si>
  <si>
    <t>P40208</t>
  </si>
  <si>
    <t>Glucose-induced degradation protein 8</t>
  </si>
  <si>
    <t>[1292]</t>
  </si>
  <si>
    <t>P23254</t>
  </si>
  <si>
    <t>Transketolase 1</t>
  </si>
  <si>
    <t>[1293]</t>
  </si>
  <si>
    <t>Q02961</t>
  </si>
  <si>
    <t>Putative 2-hydroxyacid dehydrogenase YPL113C</t>
  </si>
  <si>
    <t>[1294]</t>
  </si>
  <si>
    <t>P53332</t>
  </si>
  <si>
    <t>Phosphopantetheine adenylyltransferase</t>
  </si>
  <si>
    <t>[1295]</t>
  </si>
  <si>
    <t>P47030</t>
  </si>
  <si>
    <t>Protein TAX4</t>
  </si>
  <si>
    <t>[1296]</t>
  </si>
  <si>
    <t>Q12114</t>
  </si>
  <si>
    <t>Chitin biosynthesis protein CHS5</t>
  </si>
  <si>
    <t>[1297]</t>
  </si>
  <si>
    <t>P53851</t>
  </si>
  <si>
    <t>Protein TEX1</t>
  </si>
  <si>
    <t>[1298]</t>
  </si>
  <si>
    <t>Q12125</t>
  </si>
  <si>
    <t>Golgi to ER traffic protein 4</t>
  </si>
  <si>
    <t>[1299]</t>
  </si>
  <si>
    <t>P21375</t>
  </si>
  <si>
    <t>Fumarate reductase 2</t>
  </si>
  <si>
    <t>[1300]</t>
  </si>
  <si>
    <t>P29478</t>
  </si>
  <si>
    <t>Signal recognition particle subunit SEC65</t>
  </si>
  <si>
    <t>[1301]</t>
  </si>
  <si>
    <t>P38990</t>
  </si>
  <si>
    <t>SNF1-activating kinase 1</t>
  </si>
  <si>
    <t>[1302]</t>
  </si>
  <si>
    <t>P22148</t>
  </si>
  <si>
    <t>Protein MSN1</t>
  </si>
  <si>
    <t>[1303]</t>
  </si>
  <si>
    <t>Q00362</t>
  </si>
  <si>
    <t>Protein phosphatase PP2A regulatory subunit B</t>
  </si>
  <si>
    <t>[1304]</t>
  </si>
  <si>
    <t>P40530</t>
  </si>
  <si>
    <t>[Pyruvate dehydrogenase (acetyl-transferring)] kinase 1, mitochondrial</t>
  </si>
  <si>
    <t>[1305]</t>
  </si>
  <si>
    <t>P39106</t>
  </si>
  <si>
    <t>Alpha-1,3-mannosyltransferase MNN1</t>
  </si>
  <si>
    <t>[1306]</t>
  </si>
  <si>
    <t>P33327</t>
  </si>
  <si>
    <t>NAD-specific glutamate dehydrogenase</t>
  </si>
  <si>
    <t>[1307]</t>
  </si>
  <si>
    <t>Q07963</t>
  </si>
  <si>
    <t>E3 ubiquitin-protein ligase UBR2</t>
  </si>
  <si>
    <t>[1308]</t>
  </si>
  <si>
    <t>P40202</t>
  </si>
  <si>
    <t>Superoxide dismutase 1 copper chaperone</t>
  </si>
  <si>
    <t>[1309]</t>
  </si>
  <si>
    <t>P48415</t>
  </si>
  <si>
    <t>COPII coat assembly protein SEC16</t>
  </si>
  <si>
    <t>[1310]</t>
  </si>
  <si>
    <t>P38986</t>
  </si>
  <si>
    <t>L-asparaginase 1</t>
  </si>
  <si>
    <t>[1311]</t>
  </si>
  <si>
    <t>P48564</t>
  </si>
  <si>
    <t>MIOREX complex component 6</t>
  </si>
  <si>
    <t>[1312]</t>
  </si>
  <si>
    <t>Q6Q560</t>
  </si>
  <si>
    <t>Protein ISD11</t>
  </si>
  <si>
    <t>[1313]</t>
  </si>
  <si>
    <t>P18900</t>
  </si>
  <si>
    <t>Hexaprenyl pyrophosphate synthase, mitochondrial</t>
  </si>
  <si>
    <t>[1314]</t>
  </si>
  <si>
    <t>Q08285</t>
  </si>
  <si>
    <t>Exosome complex component RRP40</t>
  </si>
  <si>
    <t>[1315]</t>
  </si>
  <si>
    <t>P53197</t>
  </si>
  <si>
    <t>APC/C activator protein CDH1</t>
  </si>
  <si>
    <t>[1316]</t>
  </si>
  <si>
    <t>P33306</t>
  </si>
  <si>
    <t>Protein BCK2</t>
  </si>
  <si>
    <t>[1317]</t>
  </si>
  <si>
    <t>P47168</t>
  </si>
  <si>
    <t>TEL2-interacting protein 2</t>
  </si>
  <si>
    <t>[1318]</t>
  </si>
  <si>
    <t>Q12004</t>
  </si>
  <si>
    <t>RNA polymerase II transcription factor B subunit 4</t>
  </si>
  <si>
    <t>[1319]</t>
  </si>
  <si>
    <t>Q08601</t>
  </si>
  <si>
    <t>Metacaspase-1</t>
  </si>
  <si>
    <t>[1320]</t>
  </si>
  <si>
    <t>Q12496</t>
  </si>
  <si>
    <t>Uncharacterized protein YOL098C</t>
  </si>
  <si>
    <t>[1321]</t>
  </si>
  <si>
    <t>P39705</t>
  </si>
  <si>
    <t>Nucleoporin NUP60</t>
  </si>
  <si>
    <t>[1322]</t>
  </si>
  <si>
    <t>P29704</t>
  </si>
  <si>
    <t>Squalene synthase</t>
  </si>
  <si>
    <t>[1323]</t>
  </si>
  <si>
    <t>Q06678</t>
  </si>
  <si>
    <t>54S ribosomal protein L35, mitochondrial</t>
  </si>
  <si>
    <t>[1324]</t>
  </si>
  <si>
    <t>P32448</t>
  </si>
  <si>
    <t>Anti-silencing protein 2</t>
  </si>
  <si>
    <t>[1325]</t>
  </si>
  <si>
    <t>Q12417</t>
  </si>
  <si>
    <t>Pre-mRNA-splicing factor PRP46</t>
  </si>
  <si>
    <t>[1326]</t>
  </si>
  <si>
    <t>P25451</t>
  </si>
  <si>
    <t>Proteasome subunit beta type-3</t>
  </si>
  <si>
    <t>[1327]</t>
  </si>
  <si>
    <t>P38717</t>
  </si>
  <si>
    <t>Membrane-anchored lipid-binding protein SIP3</t>
  </si>
  <si>
    <t>[1328]</t>
  </si>
  <si>
    <t>P40099</t>
  </si>
  <si>
    <t>5-formyltetrahydrofolate cyclo-ligase</t>
  </si>
  <si>
    <t>[1329]</t>
  </si>
  <si>
    <t>P53108</t>
  </si>
  <si>
    <t>Protein YIP5</t>
  </si>
  <si>
    <t>[1330]</t>
  </si>
  <si>
    <t>P53133</t>
  </si>
  <si>
    <t>Uncharacterized protein YGL117W</t>
  </si>
  <si>
    <t>[1331]</t>
  </si>
  <si>
    <t>Q03266</t>
  </si>
  <si>
    <t>Aminodeoxychorismate lyase</t>
  </si>
  <si>
    <t>[1332]</t>
  </si>
  <si>
    <t>P28495</t>
  </si>
  <si>
    <t>F-actin-capping protein subunit alpha</t>
  </si>
  <si>
    <t>[1333]</t>
  </si>
  <si>
    <t>P54839</t>
  </si>
  <si>
    <t>Hydroxymethylglutaryl-CoA synthase</t>
  </si>
  <si>
    <t>[1334]</t>
  </si>
  <si>
    <t>P38859</t>
  </si>
  <si>
    <t>DNA replication ATP-dependent helicase/nuclease DNA2</t>
  </si>
  <si>
    <t>[1335]</t>
  </si>
  <si>
    <t>P40035</t>
  </si>
  <si>
    <t>Mitochondrial phosphate carrier protein 2</t>
  </si>
  <si>
    <t>[1336]</t>
  </si>
  <si>
    <t>Q99190</t>
  </si>
  <si>
    <t>Very-long-chain enoyl-CoA reductase</t>
  </si>
  <si>
    <t>[1337]</t>
  </si>
  <si>
    <t>Q05533</t>
  </si>
  <si>
    <t>Inositol monophosphatase 2</t>
  </si>
  <si>
    <t>[1338]</t>
  </si>
  <si>
    <t>P53144</t>
  </si>
  <si>
    <t>HD domain-containing protein YGL101W</t>
  </si>
  <si>
    <t>[1339]</t>
  </si>
  <si>
    <t>P38994</t>
  </si>
  <si>
    <t>Probable phosphatidylinositol 4-phosphate 5-kinase MSS4</t>
  </si>
  <si>
    <t>[1340]</t>
  </si>
  <si>
    <t>P26364</t>
  </si>
  <si>
    <t>GTP:AMP phosphotransferase, mitochondrial</t>
  </si>
  <si>
    <t>[1341]</t>
  </si>
  <si>
    <t>P53063</t>
  </si>
  <si>
    <t>Decapping nuclease RAI1</t>
  </si>
  <si>
    <t>[1342]</t>
  </si>
  <si>
    <t>Q06595</t>
  </si>
  <si>
    <t>Maltose fermentation regulatory protein YPR196W</t>
  </si>
  <si>
    <t>[1343]</t>
  </si>
  <si>
    <t>P38180</t>
  </si>
  <si>
    <t>Uncharacterized protein YBL081W</t>
  </si>
  <si>
    <t>[1344]</t>
  </si>
  <si>
    <t>P53920</t>
  </si>
  <si>
    <t>Pro-apoptotic serine protease NMA111</t>
  </si>
  <si>
    <t>[1345]</t>
  </si>
  <si>
    <t>Q03430</t>
  </si>
  <si>
    <t>37S ribosomal protein RSM28, mitochondrial</t>
  </si>
  <si>
    <t>[1346]</t>
  </si>
  <si>
    <t>Q12287</t>
  </si>
  <si>
    <t>Cytochrome c oxidase copper chaperone</t>
  </si>
  <si>
    <t>[1347]</t>
  </si>
  <si>
    <t>P25040</t>
  </si>
  <si>
    <t>20S rRNA accumulation protein 4</t>
  </si>
  <si>
    <t>[1348]</t>
  </si>
  <si>
    <t>P29465</t>
  </si>
  <si>
    <t>Chitin synthase 3</t>
  </si>
  <si>
    <t>[1349]</t>
  </si>
  <si>
    <t>P06776</t>
  </si>
  <si>
    <t>3',5'-cyclic-nucleotide phosphodiesterase 2</t>
  </si>
  <si>
    <t>[1350]</t>
  </si>
  <si>
    <t>Q12476</t>
  </si>
  <si>
    <t>Protein AIR2</t>
  </si>
  <si>
    <t>[1351]</t>
  </si>
  <si>
    <t>P14772</t>
  </si>
  <si>
    <t>Bile pigment transporter 1</t>
  </si>
  <si>
    <t>[1352]</t>
  </si>
  <si>
    <t>P53628</t>
  </si>
  <si>
    <t>Transcription regulatory protein SNF12</t>
  </si>
  <si>
    <t>[1353]</t>
  </si>
  <si>
    <t>P32569</t>
  </si>
  <si>
    <t>Mediator of RNA polymerase II transcription subunit 17</t>
  </si>
  <si>
    <t>[1354]</t>
  </si>
  <si>
    <t>P39102</t>
  </si>
  <si>
    <t>DnaJ protein homolog XDJ1</t>
  </si>
  <si>
    <t>[1355]</t>
  </si>
  <si>
    <t>P38147</t>
  </si>
  <si>
    <t>Serine/threonine-protein kinase CHK1</t>
  </si>
  <si>
    <t>[1356]</t>
  </si>
  <si>
    <t>P32629</t>
  </si>
  <si>
    <t>Mannan polymerase II complex ANP1 subunit</t>
  </si>
  <si>
    <t>[1357]</t>
  </si>
  <si>
    <t>P53330</t>
  </si>
  <si>
    <t>Regulator of Ty1 transposition protein 102</t>
  </si>
  <si>
    <t>[1358]</t>
  </si>
  <si>
    <t>Q08162</t>
  </si>
  <si>
    <t>Exosome complex exonuclease DIS3</t>
  </si>
  <si>
    <t>[1359]</t>
  </si>
  <si>
    <t>P12868</t>
  </si>
  <si>
    <t>E3 ubiquitin-protein ligase PEP5</t>
  </si>
  <si>
    <t>[1360]</t>
  </si>
  <si>
    <t>P07273</t>
  </si>
  <si>
    <t>Transcription elongation factor S-II</t>
  </si>
  <si>
    <t>[1361]</t>
  </si>
  <si>
    <t>P38835</t>
  </si>
  <si>
    <t>PH domain-containing protein YHR131C</t>
  </si>
  <si>
    <t>[1362]</t>
  </si>
  <si>
    <t>P54784</t>
  </si>
  <si>
    <t>Origin recognition complex subunit 1</t>
  </si>
  <si>
    <t>[1363]</t>
  </si>
  <si>
    <t>Q12363</t>
  </si>
  <si>
    <t>Transcriptional modulator WTM1</t>
  </si>
  <si>
    <t>[1364]</t>
  </si>
  <si>
    <t>P36091</t>
  </si>
  <si>
    <t>Mannan endo-1,6-alpha-mannosidase DCW1</t>
  </si>
  <si>
    <t>[1365]</t>
  </si>
  <si>
    <t>P13517</t>
  </si>
  <si>
    <t>F-actin-capping protein subunit beta</t>
  </si>
  <si>
    <t>[1366]</t>
  </si>
  <si>
    <t>P38429</t>
  </si>
  <si>
    <t>Transcriptional regulatory protein SAP30</t>
  </si>
  <si>
    <t>[1367]</t>
  </si>
  <si>
    <t>Q04458</t>
  </si>
  <si>
    <t>Fatty aldehyde dehydrogenase HFD1</t>
  </si>
  <si>
    <t>[1368]</t>
  </si>
  <si>
    <t>P32775</t>
  </si>
  <si>
    <t>1,4-alpha-glucan-branching enzyme</t>
  </si>
  <si>
    <t>[1369]</t>
  </si>
  <si>
    <t>P25298</t>
  </si>
  <si>
    <t>mRNA 3'-end-processing protein RNA14</t>
  </si>
  <si>
    <t>[1370]</t>
  </si>
  <si>
    <t>P32915</t>
  </si>
  <si>
    <t>Protein transport protein SEC61</t>
  </si>
  <si>
    <t>[1371]</t>
  </si>
  <si>
    <t>Q03919</t>
  </si>
  <si>
    <t>NEDD8-like protein RUB1</t>
  </si>
  <si>
    <t>[1372]</t>
  </si>
  <si>
    <t>Q04922</t>
  </si>
  <si>
    <t>Mitochondrial F-box protein MFB1</t>
  </si>
  <si>
    <t>[1373]</t>
  </si>
  <si>
    <t>P34162</t>
  </si>
  <si>
    <t>Mediator of RNA polymerase II transcription subunit 20</t>
  </si>
  <si>
    <t>[1374]</t>
  </si>
  <si>
    <t>P32835</t>
  </si>
  <si>
    <t>GTP-binding nuclear protein GSP1/CNR1</t>
  </si>
  <si>
    <t>[1375]</t>
  </si>
  <si>
    <t>P53076</t>
  </si>
  <si>
    <t>Vacuolar import and degradation protein 30</t>
  </si>
  <si>
    <t>[1376]</t>
  </si>
  <si>
    <t>P10363</t>
  </si>
  <si>
    <t>DNA primase small subunit</t>
  </si>
  <si>
    <t>[1377]</t>
  </si>
  <si>
    <t>P32457</t>
  </si>
  <si>
    <t>Cell division control protein 3</t>
  </si>
  <si>
    <t>[1378]</t>
  </si>
  <si>
    <t>P21264</t>
  </si>
  <si>
    <t>Phosphoribosylaminoimidazole carboxylase</t>
  </si>
  <si>
    <t>[1379]</t>
  </si>
  <si>
    <t>P46973</t>
  </si>
  <si>
    <t>Protein HIT1</t>
  </si>
  <si>
    <t>[1380]</t>
  </si>
  <si>
    <t>Q12296</t>
  </si>
  <si>
    <t>Protein MAM3</t>
  </si>
  <si>
    <t>[1381]</t>
  </si>
  <si>
    <t>Q12199</t>
  </si>
  <si>
    <t>Type 2A phosphatase activator TIP41</t>
  </si>
  <si>
    <t>[1382]</t>
  </si>
  <si>
    <t>P25642</t>
  </si>
  <si>
    <t>54S ribosomal protein IMG2, mitochondrial</t>
  </si>
  <si>
    <t>[1383]</t>
  </si>
  <si>
    <t>P38206</t>
  </si>
  <si>
    <t>Oligosaccharide translocation protein RFT1</t>
  </si>
  <si>
    <t>[1384]</t>
  </si>
  <si>
    <t>P10962</t>
  </si>
  <si>
    <t>Protein MAK16</t>
  </si>
  <si>
    <t>[1385]</t>
  </si>
  <si>
    <t>D6W196</t>
  </si>
  <si>
    <t>Truncated non-functional calcium-binding mitochondrial carrier SAL1-1</t>
  </si>
  <si>
    <t>[1386]</t>
  </si>
  <si>
    <t>P21192</t>
  </si>
  <si>
    <t>Metallothionein expression activator</t>
  </si>
  <si>
    <t>[1387]</t>
  </si>
  <si>
    <t>P47136</t>
  </si>
  <si>
    <t>Bud site selection protein 4</t>
  </si>
  <si>
    <t>[1388]</t>
  </si>
  <si>
    <t>Q05471</t>
  </si>
  <si>
    <t>Helicase SWR1</t>
  </si>
  <si>
    <t>[1389]</t>
  </si>
  <si>
    <t>P39523</t>
  </si>
  <si>
    <t>Uncharacterized protein YMR124W</t>
  </si>
  <si>
    <t>[1390]</t>
  </si>
  <si>
    <t>P39945</t>
  </si>
  <si>
    <t>Protein AST2</t>
  </si>
  <si>
    <t>[1391]</t>
  </si>
  <si>
    <t>P38962</t>
  </si>
  <si>
    <t>Golgi apparatus membrane protein TVP23</t>
  </si>
  <si>
    <t>[1392]</t>
  </si>
  <si>
    <t>P36160</t>
  </si>
  <si>
    <t>Ribosome biogenesis protein RPF2</t>
  </si>
  <si>
    <t>[1393]</t>
  </si>
  <si>
    <t>Q04049</t>
  </si>
  <si>
    <t>DNA polymerase eta</t>
  </si>
  <si>
    <t>[1394]</t>
  </si>
  <si>
    <t>P21957</t>
  </si>
  <si>
    <t>Transcriptional repressor OPI1</t>
  </si>
  <si>
    <t>[1395]</t>
  </si>
  <si>
    <t>P38874</t>
  </si>
  <si>
    <t>Elongator complex protein 5</t>
  </si>
  <si>
    <t>[1396]</t>
  </si>
  <si>
    <t>P18888</t>
  </si>
  <si>
    <t>Transcription regulatory protein SNF6</t>
  </si>
  <si>
    <t>[1397]</t>
  </si>
  <si>
    <t>Q12314</t>
  </si>
  <si>
    <t>Protein arginine N-methyltransferase SFM1</t>
  </si>
  <si>
    <t>[1398]</t>
  </si>
  <si>
    <t>P50276</t>
  </si>
  <si>
    <t>High-affinity methionine permease</t>
  </si>
  <si>
    <t>[1399]</t>
  </si>
  <si>
    <t>P36148</t>
  </si>
  <si>
    <t>Glycerol-3-phosphate O-acyltransferase 2</t>
  </si>
  <si>
    <t>[1400]</t>
  </si>
  <si>
    <t>Q12406</t>
  </si>
  <si>
    <t>Actin-related protein 7</t>
  </si>
  <si>
    <t>[1401]</t>
  </si>
  <si>
    <t>Q08971</t>
  </si>
  <si>
    <t>Protein PBDC1 homolog</t>
  </si>
  <si>
    <t>[1402]</t>
  </si>
  <si>
    <t>Q12158</t>
  </si>
  <si>
    <t>Sister chromatid cohesion protein 1</t>
  </si>
  <si>
    <t>[1403]</t>
  </si>
  <si>
    <t>P38749</t>
  </si>
  <si>
    <t>AP-1-like transcription factor YAP3</t>
  </si>
  <si>
    <t>[1404]</t>
  </si>
  <si>
    <t>P0CX33</t>
  </si>
  <si>
    <t>40S ribosomal protein S30-A</t>
  </si>
  <si>
    <t>[1405]</t>
  </si>
  <si>
    <t>P36157</t>
  </si>
  <si>
    <t>Putative transcriptional activator MSA2</t>
  </si>
  <si>
    <t>[1406]</t>
  </si>
  <si>
    <t>P00899</t>
  </si>
  <si>
    <t>Anthranilate synthase component 1</t>
  </si>
  <si>
    <t>[1407]</t>
  </si>
  <si>
    <t>Q08235</t>
  </si>
  <si>
    <t>Ribosome biogenesis protein BRX1</t>
  </si>
  <si>
    <t>[1408]</t>
  </si>
  <si>
    <t>P36036</t>
  </si>
  <si>
    <t>RNA annealing protein YRA2</t>
  </si>
  <si>
    <t>[1409]</t>
  </si>
  <si>
    <t>P48837</t>
  </si>
  <si>
    <t>Nucleoporin NUP57</t>
  </si>
  <si>
    <t>[1410]</t>
  </si>
  <si>
    <t>P27515</t>
  </si>
  <si>
    <t>Uridine kinase</t>
  </si>
  <si>
    <t>[1411]</t>
  </si>
  <si>
    <t>P25626</t>
  </si>
  <si>
    <t>54S ribosomal protein IMG1, mitochondrial</t>
  </si>
  <si>
    <t>[1412]</t>
  </si>
  <si>
    <t>Q92325</t>
  </si>
  <si>
    <t>Cullin-associated NEDD8-dissociated protein 1 homolog</t>
  </si>
  <si>
    <t>[1413]</t>
  </si>
  <si>
    <t>P40487</t>
  </si>
  <si>
    <t>2-(3-amino-3-carboxypropyl)histidine synthase subunit 1</t>
  </si>
  <si>
    <t>[1414]</t>
  </si>
  <si>
    <t>P53037</t>
  </si>
  <si>
    <t>Phosphatidylserine decarboxylase proenzyme 2</t>
  </si>
  <si>
    <t>[1415]</t>
  </si>
  <si>
    <t>Q3E7A3</t>
  </si>
  <si>
    <t>Uncharacterized protein YJL133C-A</t>
  </si>
  <si>
    <t>[1416]</t>
  </si>
  <si>
    <t>P21306</t>
  </si>
  <si>
    <t>ATP synthase subunit epsilon, mitochondrial</t>
  </si>
  <si>
    <t>[1417]</t>
  </si>
  <si>
    <t>P53930</t>
  </si>
  <si>
    <t>Protein AF-9 homolog</t>
  </si>
  <si>
    <t>[1418]</t>
  </si>
  <si>
    <t>P29952</t>
  </si>
  <si>
    <t>Mannose-6-phosphate isomerase</t>
  </si>
  <si>
    <t>[1419]</t>
  </si>
  <si>
    <t>P32461</t>
  </si>
  <si>
    <t>2-(3-amino-3-carboxypropyl)histidine synthase subunit 2</t>
  </si>
  <si>
    <t>[1420]</t>
  </si>
  <si>
    <t>decoy</t>
  </si>
  <si>
    <t>Autophagy-related protein 32</t>
  </si>
  <si>
    <t>[1421]</t>
  </si>
  <si>
    <t>P36124</t>
  </si>
  <si>
    <t>SET domain-containing protein 3</t>
  </si>
  <si>
    <t>[1422]</t>
  </si>
  <si>
    <t>Q04632</t>
  </si>
  <si>
    <t>Conserved oligomeric Golgi complex subunit 8</t>
  </si>
  <si>
    <t>[1423]</t>
  </si>
  <si>
    <t>P19881</t>
  </si>
  <si>
    <t>4-nitrophenylphosphatase</t>
  </si>
  <si>
    <t>[1424]</t>
  </si>
  <si>
    <t>P11745</t>
  </si>
  <si>
    <t>Ran GTPase-activating protein 1</t>
  </si>
  <si>
    <t>[1425]</t>
  </si>
  <si>
    <t>P89886</t>
  </si>
  <si>
    <t>Translation machinery-associated protein 20</t>
  </si>
  <si>
    <t>[1426]</t>
  </si>
  <si>
    <t>Q08446</t>
  </si>
  <si>
    <t>Protein SGT1</t>
  </si>
  <si>
    <t>[1427]</t>
  </si>
  <si>
    <t>P36002</t>
  </si>
  <si>
    <t>Serine/threonine-protein kinase PTK1/STK1</t>
  </si>
  <si>
    <t>[1428]</t>
  </si>
  <si>
    <t>P38755</t>
  </si>
  <si>
    <t>Oxysterol-binding protein homolog 7</t>
  </si>
  <si>
    <t>[1429]</t>
  </si>
  <si>
    <t>Q00772</t>
  </si>
  <si>
    <t>Mitogen-activated protein kinase SLT2/MPK1</t>
  </si>
  <si>
    <t>[1430]</t>
  </si>
  <si>
    <t>P08539</t>
  </si>
  <si>
    <t>Guanine nucleotide-binding protein alpha-1 subunit</t>
  </si>
  <si>
    <t>[1431]</t>
  </si>
  <si>
    <t>P22219</t>
  </si>
  <si>
    <t>Serine/threonine-protein kinase VPS15</t>
  </si>
  <si>
    <t>[1432]</t>
  </si>
  <si>
    <t>P40090</t>
  </si>
  <si>
    <t>MAU2 chromatid cohesion factor homolog</t>
  </si>
  <si>
    <t>[1433]</t>
  </si>
  <si>
    <t>P27344</t>
  </si>
  <si>
    <t>DNA polymerase epsilon subunit C</t>
  </si>
  <si>
    <t>[1434]</t>
  </si>
  <si>
    <t>P28777</t>
  </si>
  <si>
    <t>Chorismate synthase</t>
  </si>
  <si>
    <t>[1435]</t>
  </si>
  <si>
    <t>P40013</t>
  </si>
  <si>
    <t>Protein BIM1</t>
  </si>
  <si>
    <t>[1436]</t>
  </si>
  <si>
    <t>Q05946</t>
  </si>
  <si>
    <t>U3 small nucleolar RNA-associated protein 13</t>
  </si>
  <si>
    <t>[1437]</t>
  </si>
  <si>
    <t>P38988</t>
  </si>
  <si>
    <t>Mitochondrial GTP/GDP carrier protein 1</t>
  </si>
  <si>
    <t>[1438]</t>
  </si>
  <si>
    <t>P23287</t>
  </si>
  <si>
    <t>Serine/threonine-protein phosphatase 2B catalytic subunit A1</t>
  </si>
  <si>
    <t>[1439]</t>
  </si>
  <si>
    <t>Q04491</t>
  </si>
  <si>
    <t>Protein transport protein SEC13</t>
  </si>
  <si>
    <t>[1440]</t>
  </si>
  <si>
    <t>P00812</t>
  </si>
  <si>
    <t>Arginase</t>
  </si>
  <si>
    <t>[1441]</t>
  </si>
  <si>
    <t>Q06245</t>
  </si>
  <si>
    <t>Exocyst complex component SEC10</t>
  </si>
  <si>
    <t>[1442]</t>
  </si>
  <si>
    <t>Q03016</t>
  </si>
  <si>
    <t>GLC7-interacting protein 3</t>
  </si>
  <si>
    <t>[1443]</t>
  </si>
  <si>
    <t>P38523</t>
  </si>
  <si>
    <t>GrpE protein homolog, mitochondrial</t>
  </si>
  <si>
    <t>[1444]</t>
  </si>
  <si>
    <t>Q06567</t>
  </si>
  <si>
    <t>ABC1 family protein MCP2</t>
  </si>
  <si>
    <t>[1445]</t>
  </si>
  <si>
    <t>P38889</t>
  </si>
  <si>
    <t>Transcription factor SKN7</t>
  </si>
  <si>
    <t>[1446]</t>
  </si>
  <si>
    <t>Q03944</t>
  </si>
  <si>
    <t>Vacuolar protein sorting-associated protein 64</t>
  </si>
  <si>
    <t>[1447]</t>
  </si>
  <si>
    <t>Q05021</t>
  </si>
  <si>
    <t>Transcription initiation factor TFIID subunit 7</t>
  </si>
  <si>
    <t>[1448]</t>
  </si>
  <si>
    <t>Q06631</t>
  </si>
  <si>
    <t>Protein BFR2</t>
  </si>
  <si>
    <t>[1449]</t>
  </si>
  <si>
    <t>P38352</t>
  </si>
  <si>
    <t>SCF-associated factor 1</t>
  </si>
  <si>
    <t>[1450]</t>
  </si>
  <si>
    <t>P15873</t>
  </si>
  <si>
    <t>Proliferating cell nuclear antigen</t>
  </si>
  <si>
    <t>[1451]</t>
  </si>
  <si>
    <t>P38187</t>
  </si>
  <si>
    <t>Ubiquitin carboxyl-terminal hydrolase 13</t>
  </si>
  <si>
    <t>[1452]</t>
  </si>
  <si>
    <t>P40020</t>
  </si>
  <si>
    <t>Factor interacting with REF2</t>
  </si>
  <si>
    <t>[1453]</t>
  </si>
  <si>
    <t>Q08965</t>
  </si>
  <si>
    <t>Ribosome biogenesis protein BMS1</t>
  </si>
  <si>
    <t>[1454]</t>
  </si>
  <si>
    <t>P32368</t>
  </si>
  <si>
    <t>Phosphoinositide phosphatase SAC1</t>
  </si>
  <si>
    <t>[1455]</t>
  </si>
  <si>
    <t>Repressor of RNA polymerase III transcription MAF1</t>
  </si>
  <si>
    <t>[1456]</t>
  </si>
  <si>
    <t>P27614</t>
  </si>
  <si>
    <t>Carboxypeptidase S</t>
  </si>
  <si>
    <t>[1457]</t>
  </si>
  <si>
    <t>P53886</t>
  </si>
  <si>
    <t>Anaphase-promoting complex subunit 1</t>
  </si>
  <si>
    <t>[1458]</t>
  </si>
  <si>
    <t>P32830</t>
  </si>
  <si>
    <t>Mitochondrial import inner membrane translocase subunit TIM12</t>
  </si>
  <si>
    <t>[1459]</t>
  </si>
  <si>
    <t>P54837</t>
  </si>
  <si>
    <t>Endoplasmic reticulum vesicle protein 25</t>
  </si>
  <si>
    <t>[1460]</t>
  </si>
  <si>
    <t>Q99186</t>
  </si>
  <si>
    <t>AP-2 complex subunit mu</t>
  </si>
  <si>
    <t>[1461]</t>
  </si>
  <si>
    <t>Q12275</t>
  </si>
  <si>
    <t>Uncharacterized protein YOR093C</t>
  </si>
  <si>
    <t>[1462]</t>
  </si>
  <si>
    <t>P46956</t>
  </si>
  <si>
    <t>Inorganic phosphate transporter PHO86</t>
  </si>
  <si>
    <t>[1463]</t>
  </si>
  <si>
    <t>P25037</t>
  </si>
  <si>
    <t>Ubiquitin carboxyl-terminal hydrolase 1</t>
  </si>
  <si>
    <t>[1464]</t>
  </si>
  <si>
    <t>P49334</t>
  </si>
  <si>
    <t>Mitochondrial import receptor subunit TOM22</t>
  </si>
  <si>
    <t>[1465]</t>
  </si>
  <si>
    <t>P40481</t>
  </si>
  <si>
    <t>Histidine protein methyltransferase 1</t>
  </si>
  <si>
    <t>[1466]</t>
  </si>
  <si>
    <t>Q03661</t>
  </si>
  <si>
    <t>Silent chromatin protein ESC1</t>
  </si>
  <si>
    <t>[1467]</t>
  </si>
  <si>
    <t>Q12343</t>
  </si>
  <si>
    <t>Mediator of RNA polymerase II transcription subunit 4</t>
  </si>
  <si>
    <t>[1468]</t>
  </si>
  <si>
    <t>Q04545</t>
  </si>
  <si>
    <t>Probable transcription factor TDA9</t>
  </si>
  <si>
    <t>[1469]</t>
  </si>
  <si>
    <t>P38860</t>
  </si>
  <si>
    <t>GTPase MTG2, mitochondrial</t>
  </si>
  <si>
    <t>[1470]</t>
  </si>
  <si>
    <t>P06243</t>
  </si>
  <si>
    <t>Cell division control protein 7</t>
  </si>
  <si>
    <t>[1471]</t>
  </si>
  <si>
    <t>P53893</t>
  </si>
  <si>
    <t>Ribosome assembly protein 1</t>
  </si>
  <si>
    <t>[1472]</t>
  </si>
  <si>
    <t>P17629</t>
  </si>
  <si>
    <t>THO complex subunit HPR1</t>
  </si>
  <si>
    <t>[1473]</t>
  </si>
  <si>
    <t>P06780</t>
  </si>
  <si>
    <t>GTP-binding protein RHO1</t>
  </si>
  <si>
    <t>[1474]</t>
  </si>
  <si>
    <t>P40505</t>
  </si>
  <si>
    <t>Transcriptional regulatory protein SDS3</t>
  </si>
  <si>
    <t>[1475]</t>
  </si>
  <si>
    <t>P05374</t>
  </si>
  <si>
    <t>Phosphatidylethanolamine N-methyltransferase</t>
  </si>
  <si>
    <t>[1476]</t>
  </si>
  <si>
    <t>P40038</t>
  </si>
  <si>
    <t>PHO85 cyclin-6</t>
  </si>
  <si>
    <t>[1477]</t>
  </si>
  <si>
    <t>P53907</t>
  </si>
  <si>
    <t>Uncharacterized protein YNL144C</t>
  </si>
  <si>
    <t>[1478]</t>
  </si>
  <si>
    <t>P38929</t>
  </si>
  <si>
    <t>Calcium-transporting ATPase 2</t>
  </si>
  <si>
    <t>[1479]</t>
  </si>
  <si>
    <t>Q03233</t>
  </si>
  <si>
    <t>Alpha1-proteinase inhibitor-degradation deficient protein 37</t>
  </si>
  <si>
    <t>[1480]</t>
  </si>
  <si>
    <t>Flocculation suppression protein</t>
  </si>
  <si>
    <t>[1481]</t>
  </si>
  <si>
    <t>Origin recognition complex subunit 5</t>
  </si>
  <si>
    <t>[1482]</t>
  </si>
  <si>
    <t>Q03705</t>
  </si>
  <si>
    <t>EKC/KEOPS complex subunit CGI121</t>
  </si>
  <si>
    <t>[1483]</t>
  </si>
  <si>
    <t>Q06834</t>
  </si>
  <si>
    <t>Alcohol-sensitive RING finger protein 1</t>
  </si>
  <si>
    <t>[1484]</t>
  </si>
  <si>
    <t>P11938</t>
  </si>
  <si>
    <t>DNA-binding protein RAP1</t>
  </si>
  <si>
    <t>[1485]</t>
  </si>
  <si>
    <t>P49018</t>
  </si>
  <si>
    <t>GPI-anchor transamidase</t>
  </si>
  <si>
    <t>[1486]</t>
  </si>
  <si>
    <t>Q03900</t>
  </si>
  <si>
    <t>Uncharacterized protein YDR132C</t>
  </si>
  <si>
    <t>[1487]</t>
  </si>
  <si>
    <t>P14065</t>
  </si>
  <si>
    <t>Glycerol 2-dehydrogenase (NADP(+))</t>
  </si>
  <si>
    <t>[1488]</t>
  </si>
  <si>
    <t>P0CY08</t>
  </si>
  <si>
    <t>Mating-type protein ALPHA2</t>
  </si>
  <si>
    <t>[1489]</t>
  </si>
  <si>
    <t>P37292</t>
  </si>
  <si>
    <t>Serine hydroxymethyltransferase, mitochondrial</t>
  </si>
  <si>
    <t>[1490]</t>
  </si>
  <si>
    <t>Q12027</t>
  </si>
  <si>
    <t>Uncharacterized protein YDL176W</t>
  </si>
  <si>
    <t>[1491]</t>
  </si>
  <si>
    <t>P32447</t>
  </si>
  <si>
    <t>Histone chaperone ASF1</t>
  </si>
  <si>
    <t>[1492]</t>
  </si>
  <si>
    <t>P40560</t>
  </si>
  <si>
    <t>Ankyrin repeat-containing protein YIL001W</t>
  </si>
  <si>
    <t>[1493]</t>
  </si>
  <si>
    <t>P36009</t>
  </si>
  <si>
    <t>Probable ATP-dependent RNA helicase DHR2</t>
  </si>
  <si>
    <t>[1494]</t>
  </si>
  <si>
    <t>P26793</t>
  </si>
  <si>
    <t>Flap endonuclease 1</t>
  </si>
  <si>
    <t>[1495]</t>
  </si>
  <si>
    <t>Q07896</t>
  </si>
  <si>
    <t>Nucleolar complex-associated protein 3</t>
  </si>
  <si>
    <t>CADMIUM</t>
  </si>
  <si>
    <t xml:space="preserve">CADMIUM </t>
  </si>
  <si>
    <t xml:space="preserve">CONTROL </t>
  </si>
  <si>
    <t>Subunit Names</t>
  </si>
  <si>
    <t>Linkage Info</t>
  </si>
  <si>
    <t>Sum</t>
  </si>
  <si>
    <t>Count</t>
  </si>
  <si>
    <t>Met30 CD2+ DSSO v2</t>
  </si>
  <si>
    <t>Met30 DSSO v2</t>
  </si>
  <si>
    <t>DSSO 14N - 14N</t>
  </si>
  <si>
    <t>Redundant Counts</t>
  </si>
  <si>
    <t>Intersubunit Interlinks</t>
  </si>
  <si>
    <t>FAA1-HSP82</t>
  </si>
  <si>
    <t>FAA1:K555-HSP82:K390</t>
  </si>
  <si>
    <t>GAL1-P13045</t>
  </si>
  <si>
    <t>GAL1:K406-P13045:K387</t>
  </si>
  <si>
    <t>P16474-SSA1</t>
  </si>
  <si>
    <t>P16474:K205-SSA1:K509</t>
  </si>
  <si>
    <t>RPB8-RPC40</t>
  </si>
  <si>
    <t>RPB8:K22-RPC40:K290</t>
  </si>
  <si>
    <t>RPT4-RPT5</t>
  </si>
  <si>
    <t>RPT4:K120-RPT5:K120</t>
  </si>
  <si>
    <t>SSA1-SSA2</t>
  </si>
  <si>
    <t>SSA1:K245;K247;K248-SSA2:K243</t>
  </si>
  <si>
    <t>SSA1-SSB1</t>
  </si>
  <si>
    <t>SSA1:K342-SSB1:K314</t>
  </si>
  <si>
    <t>SSA1:K497-SSA2:K420</t>
  </si>
  <si>
    <t>SSA1-SSE1</t>
  </si>
  <si>
    <t>SSA1:K54-SSE1:K273</t>
  </si>
  <si>
    <t>SSB1-SSB2</t>
  </si>
  <si>
    <t>SSB1:K608-SSB2:K603</t>
  </si>
  <si>
    <t>Total Sum</t>
  </si>
  <si>
    <t>Total Counts</t>
  </si>
  <si>
    <t>Total Interactions</t>
  </si>
  <si>
    <t>Intrasubunit Interlinks</t>
  </si>
  <si>
    <t>ACC1</t>
  </si>
  <si>
    <t>ACC1:K2034-ACC1:K2039</t>
  </si>
  <si>
    <t>ATP1</t>
  </si>
  <si>
    <t>ATP1:K155-ATP1:K169</t>
  </si>
  <si>
    <t>CDC48</t>
  </si>
  <si>
    <t>CDC48:K246-CDC48:K346</t>
  </si>
  <si>
    <t>EFT1</t>
  </si>
  <si>
    <t>EFT1:K410-EFT1:K429</t>
  </si>
  <si>
    <t>GAL10</t>
  </si>
  <si>
    <t>GAL10:K229-GAL10:K306</t>
  </si>
  <si>
    <t>GAL10:K74-GAL10:K81</t>
  </si>
  <si>
    <t>GAL1</t>
  </si>
  <si>
    <t>GAL1:K395-GAL1:K406</t>
  </si>
  <si>
    <t>GAL7</t>
  </si>
  <si>
    <t>GAL7:K102-GAL7:K107</t>
  </si>
  <si>
    <t>GLC7</t>
  </si>
  <si>
    <t>GLC7:K40-GLC7:K47</t>
  </si>
  <si>
    <t>HSP42</t>
  </si>
  <si>
    <t>HSP42:K320-HSP42:K336</t>
  </si>
  <si>
    <t>HSP82</t>
  </si>
  <si>
    <t>HSP82:K390-HSP82:K394</t>
  </si>
  <si>
    <t>HSP82:K44-HSP82:K98</t>
  </si>
  <si>
    <t>MDJ1</t>
  </si>
  <si>
    <t>MDJ1:K207-MDJ1:K351</t>
  </si>
  <si>
    <t>MET30</t>
  </si>
  <si>
    <t>MET30:K128-MET30:K150</t>
  </si>
  <si>
    <t>MET30:K143-MET30:K143</t>
  </si>
  <si>
    <t>MET30:K143-MET30:K143;K150</t>
  </si>
  <si>
    <t>MET30:K150-MET30:K290</t>
  </si>
  <si>
    <t>MET30:K283-MET30:K290</t>
  </si>
  <si>
    <t>MET30:K290-MET30:K346</t>
  </si>
  <si>
    <t>MET30:K290-MET30:K354</t>
  </si>
  <si>
    <t>MET30:K290-MET30:K402</t>
  </si>
  <si>
    <t>MET30:K354-MET30:K393</t>
  </si>
  <si>
    <t>MET30:K362-MET30:K468</t>
  </si>
  <si>
    <t>MET30:K457-MET30:K540</t>
  </si>
  <si>
    <t>MET30:K457-MET30:K543</t>
  </si>
  <si>
    <t>MET30:K58-MET30:K60</t>
  </si>
  <si>
    <t>MET30:K58;K59;K60-MET30:K58;K59;K60</t>
  </si>
  <si>
    <t>P05744:K57-P05744:K92</t>
  </si>
  <si>
    <t>P05750:K75-P05750:K78</t>
  </si>
  <si>
    <t>P0CH08:K11-P0CH08:K33</t>
  </si>
  <si>
    <t>P0CX35:K174-P0CX35:K198</t>
  </si>
  <si>
    <t>P19097:K248-P19097:K284</t>
  </si>
  <si>
    <t>P47079:K359-P47079:K372</t>
  </si>
  <si>
    <t>PBP1</t>
  </si>
  <si>
    <t>PBP1:K158-PBP1:K170</t>
  </si>
  <si>
    <t>Q01855:K8;K9-Q01855:K13</t>
  </si>
  <si>
    <t>Q02753:K115-Q02753:K120</t>
  </si>
  <si>
    <t>RPL20A</t>
  </si>
  <si>
    <t>RPL20A:K125-RPL20A:K136</t>
  </si>
  <si>
    <t>RPL28</t>
  </si>
  <si>
    <t>RPL28:K115-RPL28:K126</t>
  </si>
  <si>
    <t>RPL28:K19-RPL28:K27</t>
  </si>
  <si>
    <t>RPL31A</t>
  </si>
  <si>
    <t>RPL31A:K26-RPL31A:K65</t>
  </si>
  <si>
    <t>RPL32</t>
  </si>
  <si>
    <t>RPL32:K103-RPL32:K123</t>
  </si>
  <si>
    <t>RPL32:K61-RPL32:K64</t>
  </si>
  <si>
    <t>RPL32:K80-RPL32:K103</t>
  </si>
  <si>
    <t>RPS13</t>
  </si>
  <si>
    <t>RPS13:K39-RPS13:K43</t>
  </si>
  <si>
    <t>RPS18A</t>
  </si>
  <si>
    <t>RPS18A:K48-RPS18A:K56</t>
  </si>
  <si>
    <t>RPS31</t>
  </si>
  <si>
    <t>RPS31:K48-RPS31:K48</t>
  </si>
  <si>
    <t>RPS31:K48-RPS31:K63</t>
  </si>
  <si>
    <t>SRO9</t>
  </si>
  <si>
    <t>SRO9:K290-SRO9:K342</t>
  </si>
  <si>
    <t>SRO9:K301-SRO9:K352</t>
  </si>
  <si>
    <t>SSA1</t>
  </si>
  <si>
    <t>SSA1:K157-SSA1:K509</t>
  </si>
  <si>
    <t>SSA1:K243-SSA1:K245;K247;K248</t>
  </si>
  <si>
    <t>SSA1:K420-SSA1:K497</t>
  </si>
  <si>
    <t>SSB1</t>
  </si>
  <si>
    <t>SSB1:K314-SSB1:K348</t>
  </si>
  <si>
    <t>SSB1:K603-SSB1:K608</t>
  </si>
  <si>
    <t>SSC1</t>
  </si>
  <si>
    <t>SSC1:K337-SSC1:K371</t>
  </si>
  <si>
    <t>SSC1:K587-SSC1:K626</t>
  </si>
  <si>
    <t>SSE1</t>
  </si>
  <si>
    <t>SSE1:K250-SSE1:K254</t>
  </si>
  <si>
    <t>TDH3</t>
  </si>
  <si>
    <t>TDH3:K63-TDH3:K71</t>
  </si>
  <si>
    <t>TEF1</t>
  </si>
  <si>
    <t>TEF1:K242-TEF1:K253</t>
  </si>
  <si>
    <t>TEF1:K384-TEF1:K393</t>
  </si>
  <si>
    <t>TEF1:K437-TEF1:K444</t>
  </si>
  <si>
    <t>YDJ1</t>
  </si>
  <si>
    <t>YDJ1:K134-YDJ1:K214</t>
  </si>
  <si>
    <t>CONTROL</t>
  </si>
  <si>
    <t>Search Filename</t>
  </si>
  <si>
    <t>Search Name</t>
  </si>
  <si>
    <t>Subunit A</t>
  </si>
  <si>
    <t>XL A</t>
  </si>
  <si>
    <t>Subunit B</t>
  </si>
  <si>
    <t>XL B</t>
  </si>
  <si>
    <t>Subunit Name A</t>
  </si>
  <si>
    <t>Subunit Name B</t>
  </si>
  <si>
    <t>Common/Gene Name A</t>
  </si>
  <si>
    <t>Common/Gene Name B</t>
  </si>
  <si>
    <t>XL Scan</t>
  </si>
  <si>
    <t>XL RT</t>
  </si>
  <si>
    <t>XL m/z</t>
  </si>
  <si>
    <t>XL Charge</t>
  </si>
  <si>
    <t>XL PPM</t>
  </si>
  <si>
    <t>Corr. XL PPM</t>
  </si>
  <si>
    <t>Corr. XL Isotope</t>
  </si>
  <si>
    <t>m/z A</t>
  </si>
  <si>
    <t>Charge A</t>
  </si>
  <si>
    <t>Sequence A</t>
  </si>
  <si>
    <t>Protein Mods A</t>
  </si>
  <si>
    <t>PPM A</t>
  </si>
  <si>
    <t>Score A</t>
  </si>
  <si>
    <t>EV A</t>
  </si>
  <si>
    <t>m/z B</t>
  </si>
  <si>
    <t>Charge B</t>
  </si>
  <si>
    <t>Sequence B</t>
  </si>
  <si>
    <t>Protein Mods B</t>
  </si>
  <si>
    <t>PPM B</t>
  </si>
  <si>
    <t>Score B</t>
  </si>
  <si>
    <t>EV B</t>
  </si>
  <si>
    <t>Ambiguous</t>
  </si>
  <si>
    <t>Redundant</t>
  </si>
  <si>
    <t>CLMS-CSV</t>
  </si>
  <si>
    <t>K608</t>
  </si>
  <si>
    <t>K603</t>
  </si>
  <si>
    <t>SSB2</t>
  </si>
  <si>
    <t>VVTKAMSSR</t>
  </si>
  <si>
    <t>XL:A-Alkene@608</t>
  </si>
  <si>
    <t>KAEVGLKR</t>
  </si>
  <si>
    <t>XL:A-Thiol(Unsaturated)@603</t>
  </si>
  <si>
    <t>19.30,sp|P11484|SSB1,sp|P40150|SSB2,608,603</t>
  </si>
  <si>
    <t>K120</t>
  </si>
  <si>
    <t>RPT4</t>
  </si>
  <si>
    <t>RPT5</t>
  </si>
  <si>
    <t>YIVKASSGPR</t>
  </si>
  <si>
    <t>XL:A-Alkene@120</t>
  </si>
  <si>
    <t>AAVVKTSSR</t>
  </si>
  <si>
    <t>29.80,sp|P53549|RPT4,sp|P33297|RPT5,120,120</t>
  </si>
  <si>
    <t>K406</t>
  </si>
  <si>
    <t>K387</t>
  </si>
  <si>
    <t>VLKAVK</t>
  </si>
  <si>
    <t>XL:A-Alkene@406</t>
  </si>
  <si>
    <t>AKHVYSESLR</t>
  </si>
  <si>
    <t>XL:A-Thiol(Unsaturated)@387</t>
  </si>
  <si>
    <t>25.85,sp|P04385|GAL1,sp|P13045|P13045,406,387</t>
  </si>
  <si>
    <t>K54</t>
  </si>
  <si>
    <t>K273</t>
  </si>
  <si>
    <t>LIGDAAKNQAAMNPSNTVFDAK</t>
  </si>
  <si>
    <t>XL:A-Thiol(Unsaturated)@54;Oxidation@59</t>
  </si>
  <si>
    <t>ILTAAEKLK</t>
  </si>
  <si>
    <t>XL:A-Alkene@273</t>
  </si>
  <si>
    <t>31.55,sp|P10591|SSA1,sp|P32589|SSE1,54,273</t>
  </si>
  <si>
    <t>K509</t>
  </si>
  <si>
    <t>QATKDAGTIAGLNVLR</t>
  </si>
  <si>
    <t>XL:A-Thiol(Unsaturated)@205</t>
  </si>
  <si>
    <t>LSKEDIEK</t>
  </si>
  <si>
    <t>XL:A-Thiol(Unsaturated)@509</t>
  </si>
  <si>
    <t>K157</t>
  </si>
  <si>
    <t>XL:A-Thiol(Unsaturated)@157</t>
  </si>
  <si>
    <t>SSA2</t>
  </si>
  <si>
    <t>SSA1:K509-SSA2:K157</t>
  </si>
  <si>
    <t>25.85,sp|P10591|SSA1,sp|P10592|SSA2,509,157</t>
  </si>
  <si>
    <t>K22</t>
  </si>
  <si>
    <t>K290</t>
  </si>
  <si>
    <t>RPB8</t>
  </si>
  <si>
    <t>RPC40</t>
  </si>
  <si>
    <t>YNKVCR</t>
  </si>
  <si>
    <t>XL:A-Thiol(Unsaturated)@22;Carbamidomethyl@24</t>
  </si>
  <si>
    <t>VKLGR</t>
  </si>
  <si>
    <t>XL:A-Alkene@290</t>
  </si>
  <si>
    <t>16.95,sp|P20436|RPB8,sp|P07703|RPC40,22,290</t>
  </si>
  <si>
    <t>K555</t>
  </si>
  <si>
    <t>K390</t>
  </si>
  <si>
    <t>FAA1</t>
  </si>
  <si>
    <t>KNLVK</t>
  </si>
  <si>
    <t>XL:A-Alkene@555</t>
  </si>
  <si>
    <t>IMKVIR</t>
  </si>
  <si>
    <t>Oxidation@389;XL:A-Thiol(Unsaturated)@390</t>
  </si>
  <si>
    <t>17.35,sp|P30624|FAA1,sp|P02829|HSP82,555,390</t>
  </si>
  <si>
    <t>K497</t>
  </si>
  <si>
    <t>K420</t>
  </si>
  <si>
    <t>SNKITITNDK</t>
  </si>
  <si>
    <t>XL:A-Alkene@497</t>
  </si>
  <si>
    <t>NSTIPTKK</t>
  </si>
  <si>
    <t>XL:A-Thiol(Unsaturated)@420</t>
  </si>
  <si>
    <t>20.35,sp|P10591|SSA1,sp|P10592|SSA2,497,420</t>
  </si>
  <si>
    <t>K245;K247;K248</t>
  </si>
  <si>
    <t>K243</t>
  </si>
  <si>
    <t>KNKKDLSTNQR</t>
  </si>
  <si>
    <t>XL:A-Alkene@245;XL:A-Thiol(Unsaturated)@247;XL:A-Alkene@248</t>
  </si>
  <si>
    <t>LVNHFIQEFKR</t>
  </si>
  <si>
    <t>XL:A-Alkene@243</t>
  </si>
  <si>
    <t>SSA1:K243-SSA2:K245;K247;K248</t>
  </si>
  <si>
    <t>XL:A-Alkene@248;XL:A-Alkene@245&amp;XL:A-Thiol(Unsaturated)@247|XL:A-Thiol(Unsaturated)@245&amp;XL:A-Alkene@247</t>
  </si>
  <si>
    <t>XL:A-Alkene@245;XL:A-Thiol(Unsaturated)@247;XL:A-Thiol(Unsaturated)@248</t>
  </si>
  <si>
    <t>27.40,sp|P10591|SSA1,sp|P10592|SSA2,243,245;247;248</t>
  </si>
  <si>
    <t>XL:A-Thiol(Unsaturated)@243</t>
  </si>
  <si>
    <t>K342</t>
  </si>
  <si>
    <t>K314</t>
  </si>
  <si>
    <t>IPKVQK</t>
  </si>
  <si>
    <t>XL:A-Alkene@342</t>
  </si>
  <si>
    <t>FEDLNAALFKSTLEPVEQVLK</t>
  </si>
  <si>
    <t>XL:A-Thiol(Unsaturated)@314</t>
  </si>
  <si>
    <t>25.85,sp|P10591|SSA1,sp|P11484|SSB1,342,314</t>
  </si>
  <si>
    <t>K19</t>
  </si>
  <si>
    <t>K27</t>
  </si>
  <si>
    <t>GHVSAGKGR</t>
  </si>
  <si>
    <t>XL:A-Alkene@19</t>
  </si>
  <si>
    <t>KHPGGR</t>
  </si>
  <si>
    <t>XL:A-Alkene@27</t>
  </si>
  <si>
    <t>17.80,sp|P02406|RPL28,sp|P02406|RPL28,19,27</t>
  </si>
  <si>
    <t>19.30,sp|P11484|SSB1,sp|P11484|SSB1,603,608</t>
  </si>
  <si>
    <t>K115</t>
  </si>
  <si>
    <t>ANAAKR</t>
  </si>
  <si>
    <t>XL:A-Thiol(Unsaturated)@115</t>
  </si>
  <si>
    <t>AEAKAQGVAVQLK</t>
  </si>
  <si>
    <t>XL:A-Alkene@115</t>
  </si>
  <si>
    <t>XL:A-Thiol(Unsaturated)@120</t>
  </si>
  <si>
    <t>33.30,sp|Q02753|Q02753,sp|Q02753|Q02753,115,120</t>
  </si>
  <si>
    <t>K61</t>
  </si>
  <si>
    <t>K64</t>
  </si>
  <si>
    <t>IGYGSNKK</t>
  </si>
  <si>
    <t>XL:A-Alkene@61</t>
  </si>
  <si>
    <t>TKFLSPSGHK</t>
  </si>
  <si>
    <t>XL:A-Thiol(Unsaturated)@64</t>
  </si>
  <si>
    <t>25.90,sp|P38061|RPL32,sp|P38061|RPL32,61,64</t>
  </si>
  <si>
    <t>K395</t>
  </si>
  <si>
    <t>XL:A-Thiol(Unsaturated)@395</t>
  </si>
  <si>
    <t>25.85,sp|P04385|GAL1,sp|P04385|GAL1,395,406</t>
  </si>
  <si>
    <t>K346</t>
  </si>
  <si>
    <t>KGHCR</t>
  </si>
  <si>
    <t>XL:A-Thiol(Unsaturated)@290;Carbamidomethyl@293</t>
  </si>
  <si>
    <t>LSGHSDGVKTLYFDDR</t>
  </si>
  <si>
    <t>XL:A-Thiol(Unsaturated)@346</t>
  </si>
  <si>
    <t>33.25,sp|P39014|MET30,sp|P39014|MET30,290,346</t>
  </si>
  <si>
    <t>K48</t>
  </si>
  <si>
    <t>K56</t>
  </si>
  <si>
    <t>YSNLVCKK</t>
  </si>
  <si>
    <t>Carbamidomethyl@47;XL:A-Thiol(Unsaturated)@48</t>
  </si>
  <si>
    <t>ADVDLHKR</t>
  </si>
  <si>
    <t>XL:A-Alkene@56</t>
  </si>
  <si>
    <t>31.05,sp|P0CX55|RPS18A,sp|P0CX55|RPS18A,48,56</t>
  </si>
  <si>
    <t>K8;K9</t>
  </si>
  <si>
    <t>K13</t>
  </si>
  <si>
    <t>MSQAVNAKKR</t>
  </si>
  <si>
    <t>Acetyl+Met-loss@1;XL:A-Alkene@8;XL:A-Alkene@9</t>
  </si>
  <si>
    <t>VFKTHSYR</t>
  </si>
  <si>
    <t>XL:A-Alkene@13</t>
  </si>
  <si>
    <t>26.95,sp|Q01855|Q01855,sp|Q01855|Q01855,8;9,13</t>
  </si>
  <si>
    <t>K158</t>
  </si>
  <si>
    <t>K170</t>
  </si>
  <si>
    <t>TNIEKER</t>
  </si>
  <si>
    <t>XL:A-Alkene@158</t>
  </si>
  <si>
    <t>VNGESNEVTKFR</t>
  </si>
  <si>
    <t>XL:A-Alkene@170</t>
  </si>
  <si>
    <t>22.95,sp|P53297|PBP1,sp|P53297|PBP1,158,170</t>
  </si>
  <si>
    <t>K384</t>
  </si>
  <si>
    <t>K393</t>
  </si>
  <si>
    <t>KLEDHPK</t>
  </si>
  <si>
    <t>XL:A-Alkene@384</t>
  </si>
  <si>
    <t>FLKSGDAALVK</t>
  </si>
  <si>
    <t>XL:A-Thiol(Unsaturated)@393</t>
  </si>
  <si>
    <t>25.85,sp|P02994|TEF1,sp|P02994|TEF1,384,393</t>
  </si>
  <si>
    <t>K26</t>
  </si>
  <si>
    <t>K65</t>
  </si>
  <si>
    <t>LHGVSFKK</t>
  </si>
  <si>
    <t>XL:A-Alkene@26</t>
  </si>
  <si>
    <t>GVKGVEYR</t>
  </si>
  <si>
    <t>XL:A-Thiol(Unsaturated)@65</t>
  </si>
  <si>
    <t>15.40,sp|P0C2H8|RPL31A,sp|P0C2H8|RPL31A,26,65</t>
  </si>
  <si>
    <t>K63</t>
  </si>
  <si>
    <t>K71</t>
  </si>
  <si>
    <t>YAGEVSHDDKHIIVDGK</t>
  </si>
  <si>
    <t>XL:A-Thiol(Unsaturated)@63</t>
  </si>
  <si>
    <t>KIATYQER</t>
  </si>
  <si>
    <t>XL:A-Alkene@71</t>
  </si>
  <si>
    <t>39.95,sp|P00359|TDH3,sp|P00359|TDH3,63,71</t>
  </si>
  <si>
    <t>K437</t>
  </si>
  <si>
    <t>K444</t>
  </si>
  <si>
    <t>QTVAVGVIKSVDK</t>
  </si>
  <si>
    <t>XL:A-Thiol(Unsaturated)@437</t>
  </si>
  <si>
    <t>TEKAAK</t>
  </si>
  <si>
    <t>XL:A-Alkene@444</t>
  </si>
  <si>
    <t>23.75,sp|P02994|TEF1,sp|P02994|TEF1,437,444</t>
  </si>
  <si>
    <t>K57</t>
  </si>
  <si>
    <t>K92</t>
  </si>
  <si>
    <t>ASKEVR</t>
  </si>
  <si>
    <t>XL:A-Alkene@57</t>
  </si>
  <si>
    <t>NNLPAKTFGASVR</t>
  </si>
  <si>
    <t>XL:A-Alkene@92</t>
  </si>
  <si>
    <t>19.90,sp|P05744|P05744,sp|P05744|P05744,57,92</t>
  </si>
  <si>
    <t>K103</t>
  </si>
  <si>
    <t>K123</t>
  </si>
  <si>
    <t>TYAAEIAHNISAKNR</t>
  </si>
  <si>
    <t>XL:A-Thiol(Unsaturated)@103</t>
  </si>
  <si>
    <t>VTNPKGR</t>
  </si>
  <si>
    <t>XL:A-Alkene@123</t>
  </si>
  <si>
    <t>23.50,sp|P38061|RPL32,sp|P38061|RPL32,103,123</t>
  </si>
  <si>
    <t>K410</t>
  </si>
  <si>
    <t>K429</t>
  </si>
  <si>
    <t>SGQKVR</t>
  </si>
  <si>
    <t>XL:A-Alkene@410</t>
  </si>
  <si>
    <t>KDDLFIKAIQR</t>
  </si>
  <si>
    <t>XL:A-Thiol(Unsaturated)@429</t>
  </si>
  <si>
    <t>32.75,sp|P32324|EFT1,sp|P32324|EFT1,410,429</t>
  </si>
  <si>
    <t>XL:A-Thiol(Unsaturated)@410</t>
  </si>
  <si>
    <t>XL:A-Alkene@429</t>
  </si>
  <si>
    <t>K125</t>
  </si>
  <si>
    <t>K136</t>
  </si>
  <si>
    <t>SIHILKVAEIEK</t>
  </si>
  <si>
    <t>XL:A-Thiol(Unsaturated)@125</t>
  </si>
  <si>
    <t>TADVKR</t>
  </si>
  <si>
    <t>XL:A-Alkene@136</t>
  </si>
  <si>
    <t>27.80,sp|P0CX23|RPL20A,sp|P0CX23|RPL20A,125,136</t>
  </si>
  <si>
    <t>K134</t>
  </si>
  <si>
    <t>K214</t>
  </si>
  <si>
    <t>TAKLALNK</t>
  </si>
  <si>
    <t>XL:A-Alkene@134</t>
  </si>
  <si>
    <t>KILEVHVEPGMK</t>
  </si>
  <si>
    <t>XL:A-Thiol(Unsaturated)@214</t>
  </si>
  <si>
    <t>34.20,sp|P25491|YDJ1,sp|P25491|YDJ1,134,214</t>
  </si>
  <si>
    <t>K174</t>
  </si>
  <si>
    <t>K198</t>
  </si>
  <si>
    <t>ITDFIKFDAGK</t>
  </si>
  <si>
    <t>XL:A-Thiol(Unsaturated)@174</t>
  </si>
  <si>
    <t>IGTIVHKER</t>
  </si>
  <si>
    <t>XL:A-Thiol(Unsaturated)@198</t>
  </si>
  <si>
    <t>29.55,sp|P0CX35|P0CX35,sp|P0CX35|P0CX35,174,198</t>
  </si>
  <si>
    <t>K126</t>
  </si>
  <si>
    <t>ILGKGR</t>
  </si>
  <si>
    <t>IPNVPVIVKAR</t>
  </si>
  <si>
    <t>XL:A-Thiol(Unsaturated)@126</t>
  </si>
  <si>
    <t>27.05,sp|P02406|RPL28,sp|P02406|RPL28,115,126</t>
  </si>
  <si>
    <t>K102</t>
  </si>
  <si>
    <t>K107</t>
  </si>
  <si>
    <t>LDQPILPQNDSNEDNLKNR</t>
  </si>
  <si>
    <t>XL:A-Thiol(Unsaturated)@102</t>
  </si>
  <si>
    <t>LLKVQSVR</t>
  </si>
  <si>
    <t>XL:A-Alkene@107</t>
  </si>
  <si>
    <t>32.80,sp|P08431|GAL7,sp|P08431|GAL7,102,107</t>
  </si>
  <si>
    <t>K320</t>
  </si>
  <si>
    <t>K336</t>
  </si>
  <si>
    <t>IKDEEIK</t>
  </si>
  <si>
    <t>XL:A-Alkene@320</t>
  </si>
  <si>
    <t>ATYNNGLLQIKVPK</t>
  </si>
  <si>
    <t>XL:A-Thiol(Unsaturated)@336</t>
  </si>
  <si>
    <t>23.60,sp|Q12329|HSP42,sp|Q12329|HSP42,320,336</t>
  </si>
  <si>
    <t>25.85,sp|P10591|SSA1,sp|P10591|SSA1,157,509</t>
  </si>
  <si>
    <t>K337</t>
  </si>
  <si>
    <t>K371</t>
  </si>
  <si>
    <t>AQFETLTAPLVKR</t>
  </si>
  <si>
    <t>XL:A-Thiol(Unsaturated)@337</t>
  </si>
  <si>
    <t>MPKVVETVK</t>
  </si>
  <si>
    <t>XL:A-Alkene@371</t>
  </si>
  <si>
    <t>27.45,sp|P0CS90|SSC1,sp|P0CS90|SSC1,337,371</t>
  </si>
  <si>
    <t>K207</t>
  </si>
  <si>
    <t>K351</t>
  </si>
  <si>
    <t>GDPIEIVHKVSFK</t>
  </si>
  <si>
    <t>XL:A-Thiol(Unsaturated)@207</t>
  </si>
  <si>
    <t>VDKDPNFSIK</t>
  </si>
  <si>
    <t>XL:A-Thiol(Unsaturated)@351</t>
  </si>
  <si>
    <t>27.00,sp|P35191|MDJ1,sp|P35191|MDJ1,207,351</t>
  </si>
  <si>
    <t>K11</t>
  </si>
  <si>
    <t>K33</t>
  </si>
  <si>
    <t>TLTGKTITLEVESSDTIDNVK</t>
  </si>
  <si>
    <t>XL:A-Thiol(Unsaturated)@11</t>
  </si>
  <si>
    <t>IQDKEGIPPDQQR</t>
  </si>
  <si>
    <t>XL:A-Alkene@33</t>
  </si>
  <si>
    <t>32.45,sp|P0CH08|P0CH08,sp|P0CH08|P0CH08,11,33</t>
  </si>
  <si>
    <t>K248</t>
  </si>
  <si>
    <t>K284</t>
  </si>
  <si>
    <t>KYLQTR</t>
  </si>
  <si>
    <t>XL:A-Alkene@248</t>
  </si>
  <si>
    <t>LGSEADAKAFLDSMAQK</t>
  </si>
  <si>
    <t>XL:A-Thiol(Unsaturated)@284</t>
  </si>
  <si>
    <t>32.85,sp|P19097|P19097,sp|P19097|P19097,248,284</t>
  </si>
  <si>
    <t>K587</t>
  </si>
  <si>
    <t>K626</t>
  </si>
  <si>
    <t>AEAQKVR</t>
  </si>
  <si>
    <t>XL:A-Alkene@587</t>
  </si>
  <si>
    <t>TEELQTSSMKLFEQLYK</t>
  </si>
  <si>
    <t>XL:A-Alkene@626</t>
  </si>
  <si>
    <t>17.55,sp|P0CS90|SSC1,sp|P0CS90|SSC1,587,626</t>
  </si>
  <si>
    <t>K58;K59;K60</t>
  </si>
  <si>
    <t>LLITGSSDDLAQGSSGKKKMTMATR</t>
  </si>
  <si>
    <t>XL:A-Alkene@58&amp;XL:A-Alkene@59&amp;XL:A-Thiol(Unsaturated)@60|XL:A-Alkene@58&amp;XL:A-Thiol(Unsaturated)@59&amp;XL:A-Alkene@60|XL:A-Thiol(Unsaturated)@58&amp;XL:A-Alkene@59&amp;XL:A-Alkene@60</t>
  </si>
  <si>
    <t>XL:A-Alkene@58&amp;XL:A-Alkene@59&amp;XL:A-Sulfenic@60|XL:A-Alkene@58&amp;XL:A-Sulfenic@59&amp;XL:A-Alkene@60|XL:A-Sulfenic@58&amp;XL:A-Alkene@59&amp;XL:A-Alkene@60</t>
  </si>
  <si>
    <t>25.40,sp|P39014|MET30,sp|P39014|MET30,;58&amp;59&amp;60|58&amp;59&amp;60|58&amp;59&amp;60,;58&amp;59&amp;60|58&amp;59&amp;60|58&amp;59&amp;60</t>
  </si>
  <si>
    <t>K2034</t>
  </si>
  <si>
    <t>K2039</t>
  </si>
  <si>
    <t>AGVLEPQGMVGIKFR</t>
  </si>
  <si>
    <t>XL:A-Thiol(Unsaturated)@2034</t>
  </si>
  <si>
    <t>EKLLDTMNR</t>
  </si>
  <si>
    <t>XL:A-Alkene@2039</t>
  </si>
  <si>
    <t>29.45,sp|Q00955|ACC1,sp|Q00955|ACC1,2034,2039</t>
  </si>
  <si>
    <t>K44</t>
  </si>
  <si>
    <t>K98</t>
  </si>
  <si>
    <t>ELISNASDALDKIR</t>
  </si>
  <si>
    <t>XL:A-Alkene@44</t>
  </si>
  <si>
    <t>AELINNLGTIAKSGTK</t>
  </si>
  <si>
    <t>XL:A-Thiol(Unsaturated)@98</t>
  </si>
  <si>
    <t>K229</t>
  </si>
  <si>
    <t>K306</t>
  </si>
  <si>
    <t>EKLYIFGDDYDSR</t>
  </si>
  <si>
    <t>XL:A-Alkene@229</t>
  </si>
  <si>
    <t>ASGIDLPYKVTGR</t>
  </si>
  <si>
    <t>XL:A-Alkene@306</t>
  </si>
  <si>
    <t>31.35,sp|P04397|GAL10,sp|P04397|GAL10,229,306</t>
  </si>
  <si>
    <t>K246</t>
  </si>
  <si>
    <t>AIGIKPPR</t>
  </si>
  <si>
    <t>XL:A-Thiol(Unsaturated)@246</t>
  </si>
  <si>
    <t>VVSQLLTLMDGMKAR</t>
  </si>
  <si>
    <t>27.60,sp|P25694|CDC48,sp|P25694|CDC48,246,346</t>
  </si>
  <si>
    <t>K250</t>
  </si>
  <si>
    <t>K254</t>
  </si>
  <si>
    <t>DFDLAITEHFADEFKTK</t>
  </si>
  <si>
    <t>XL:A-Thiol(Unsaturated)@250</t>
  </si>
  <si>
    <t>YKIDIR</t>
  </si>
  <si>
    <t>XL:A-Thiol(Unsaturated)@254</t>
  </si>
  <si>
    <t>37.70,sp|P32589|SSE1,sp|P32589|SSE1,250,254</t>
  </si>
  <si>
    <t>K75</t>
  </si>
  <si>
    <t>K78</t>
  </si>
  <si>
    <t>INELTLLVQKR</t>
  </si>
  <si>
    <t>XL:A-Alkene@75</t>
  </si>
  <si>
    <t>FKYAPGTIVLYAER</t>
  </si>
  <si>
    <t>XL:A-Alkene@78</t>
  </si>
  <si>
    <t>31.85,sp|P05750|P05750,sp|P05750|P05750,75,78</t>
  </si>
  <si>
    <t>K40</t>
  </si>
  <si>
    <t>K47</t>
  </si>
  <si>
    <t>YLCSKAR</t>
  </si>
  <si>
    <t>Carbamidomethyl@38;XL:A-Thiol(Unsaturated)@40</t>
  </si>
  <si>
    <t>SIFIKQPILLELEAPIK</t>
  </si>
  <si>
    <t>XL:A-Thiol(Unsaturated)@47</t>
  </si>
  <si>
    <t>24.20,sp|P32598|GLC7,sp|P32598|GLC7,40,47</t>
  </si>
  <si>
    <t>K359</t>
  </si>
  <si>
    <t>K372</t>
  </si>
  <si>
    <t>LGAPTPEELGLVETVKTMEIGGDR</t>
  </si>
  <si>
    <t>XL:A-Thiol(Unsaturated)@359</t>
  </si>
  <si>
    <t>VTVFKQEQGEISR</t>
  </si>
  <si>
    <t>XL:A-Alkene@372</t>
  </si>
  <si>
    <t>39.85,sp|P47079|P47079,sp|P47079|P47079,359,372</t>
  </si>
  <si>
    <t>K301</t>
  </si>
  <si>
    <t>K352</t>
  </si>
  <si>
    <t>DGFAPLSLISKFYR</t>
  </si>
  <si>
    <t>XL:A-Thiol(Unsaturated)@301</t>
  </si>
  <si>
    <t>EGDNVTGEAKEPSPLDK</t>
  </si>
  <si>
    <t>XL:A-Alkene@352</t>
  </si>
  <si>
    <t>K39</t>
  </si>
  <si>
    <t>K43</t>
  </si>
  <si>
    <t>LSSESVIEQIVKYAR</t>
  </si>
  <si>
    <t>XL:A-Alkene@39</t>
  </si>
  <si>
    <t>KGLTPSQIGVLLR</t>
  </si>
  <si>
    <t>XL:A-Alkene@43</t>
  </si>
  <si>
    <t>K457</t>
  </si>
  <si>
    <t>K543</t>
  </si>
  <si>
    <t>TNSCLKVFR</t>
  </si>
  <si>
    <t>Carbamidomethyl@455;XL:A-Thiol(Unsaturated)@457</t>
  </si>
  <si>
    <t>TGKCIR</t>
  </si>
  <si>
    <t>XL:A-Alkene@543;Carbamidomethyl@544</t>
  </si>
  <si>
    <t>K150</t>
  </si>
  <si>
    <t>YSNSNDKIR</t>
  </si>
  <si>
    <t>XL:A-Thiol(Unsaturated)@150</t>
  </si>
  <si>
    <t>XL:A-Alkene@290;Carbamidomethyl@293</t>
  </si>
  <si>
    <t>22.35,sp|P39014|MET30,sp|P39014|MET30,150,290</t>
  </si>
  <si>
    <t>K402</t>
  </si>
  <si>
    <t>VIVSGSADKTVK</t>
  </si>
  <si>
    <t>XL:A-Thiol(Unsaturated)@402</t>
  </si>
  <si>
    <t>22.30,sp|P39014|MET30,sp|P39014|MET30,290,402</t>
  </si>
  <si>
    <t>K354</t>
  </si>
  <si>
    <t>KLITGSLDK</t>
  </si>
  <si>
    <t>XL:A-Alkene@354</t>
  </si>
  <si>
    <t>XL:A-Thiol(Unsaturated)@354</t>
  </si>
  <si>
    <t>18.85,sp|P39014|MET30,sp|P39014|MET30,290,354</t>
  </si>
  <si>
    <t>K74</t>
  </si>
  <si>
    <t>K81</t>
  </si>
  <si>
    <t>KGLEK</t>
  </si>
  <si>
    <t>XL:A-Alkene@74</t>
  </si>
  <si>
    <t>VFKEYK</t>
  </si>
  <si>
    <t>XL:A-Thiol(Unsaturated)@81</t>
  </si>
  <si>
    <t>22.10,sp|P04397|GAL10,sp|P04397|GAL10,74,81</t>
  </si>
  <si>
    <t>K283</t>
  </si>
  <si>
    <t>FKVESNWR</t>
  </si>
  <si>
    <t>XL:A-Alkene@283</t>
  </si>
  <si>
    <t>19.15,sp|P39014|MET30,sp|P39014|MET30,283,290</t>
  </si>
  <si>
    <t>XL:A-Thiol(Unsaturated)@283</t>
  </si>
  <si>
    <t>K394</t>
  </si>
  <si>
    <t>KNIVK</t>
  </si>
  <si>
    <t>XL:A-Alkene@394</t>
  </si>
  <si>
    <t>17.35,sp|P02829|HSP82,sp|P02829|HSP82,390,394</t>
  </si>
  <si>
    <t>20.35,sp|P10591|SSA1,sp|P10591|SSA1,420,497</t>
  </si>
  <si>
    <t>K58</t>
  </si>
  <si>
    <t>K60</t>
  </si>
  <si>
    <t>LLITGSSDDLAQGSSGKK</t>
  </si>
  <si>
    <t>XL:A-Thiol(Unsaturated)@58</t>
  </si>
  <si>
    <t>KMTMATR</t>
  </si>
  <si>
    <t>XL:A-Alkene@60;Oxidation@61;Oxidation@63</t>
  </si>
  <si>
    <t>40.20,sp|P39014|MET30,sp|P39014|MET30,58,60</t>
  </si>
  <si>
    <t>29.20,sp|P39014|MET30,sp|P39014|MET30,457,543</t>
  </si>
  <si>
    <t>XL:A-Alkene@60;Oxidation@61|Oxidation@63</t>
  </si>
  <si>
    <t>40.70,sp|P39014|MET30,sp|P39014|MET30,58,60;|</t>
  </si>
  <si>
    <t>XL:A-Alkene@60;Oxidation@61</t>
  </si>
  <si>
    <t>XL:A-Alkene@60</t>
  </si>
  <si>
    <t>39.20,sp|P39014|MET30,sp|P39014|MET30,58,60</t>
  </si>
  <si>
    <t>K540</t>
  </si>
  <si>
    <t>LWDVKTGK</t>
  </si>
  <si>
    <t>XL:A-Alkene@540</t>
  </si>
  <si>
    <t>27.40,sp|P10591|SSA1,sp|P10591|SSA1,243,245;247;248</t>
  </si>
  <si>
    <t>23.20,sp|P39014|MET30,sp|P39014|MET30,457,540</t>
  </si>
  <si>
    <t>GHSDSVLSVDSYQKVIVSGSADK</t>
  </si>
  <si>
    <t>XL:A-Alkene@393</t>
  </si>
  <si>
    <t>37.25,sp|P39014|MET30,sp|P39014|MET30,354,393</t>
  </si>
  <si>
    <t>K128</t>
  </si>
  <si>
    <t>TQEINANIAKLPLQEQSDIHHIISK</t>
  </si>
  <si>
    <t>XL:A-Thiol(Unsaturated)@128</t>
  </si>
  <si>
    <t>XL:A-Alkene@150</t>
  </si>
  <si>
    <t>23.55,sp|P39014|MET30,sp|P39014|MET30,128,150</t>
  </si>
  <si>
    <t>XL:A-Alkene@128</t>
  </si>
  <si>
    <t>K155</t>
  </si>
  <si>
    <t>K169</t>
  </si>
  <si>
    <t>VVDALGNPIDGKGPIDAAGR</t>
  </si>
  <si>
    <t>XL:A-Thiol(Unsaturated)@155</t>
  </si>
  <si>
    <t>AQVKAPGILPR</t>
  </si>
  <si>
    <t>XL:A-Alkene@169</t>
  </si>
  <si>
    <t>34.50,sp|P07251|ATP1,sp|P07251|ATP1,155,169</t>
  </si>
  <si>
    <t>K362</t>
  </si>
  <si>
    <t>K468</t>
  </si>
  <si>
    <t>LITGSLDKTIR</t>
  </si>
  <si>
    <t>XL:A-Alkene@362</t>
  </si>
  <si>
    <t>GHVGQVQKIIPLTIK</t>
  </si>
  <si>
    <t>XL:A-Alkene@468</t>
  </si>
  <si>
    <t>25.95,sp|P39014|MET30,sp|P39014|MET30,362,468</t>
  </si>
  <si>
    <t>LIFAGKQLEDGR</t>
  </si>
  <si>
    <t>XL:A-Alkene@48</t>
  </si>
  <si>
    <t>XL:A-Thiol(Unsaturated)@48</t>
  </si>
  <si>
    <t>34.85,sp|P05759|RPS31,sp|P05759|RPS31,48,48</t>
  </si>
  <si>
    <t>K143</t>
  </si>
  <si>
    <t>LPLQEQSDIHHIISKYSNSNDK</t>
  </si>
  <si>
    <t>XL:A-Alkene@143</t>
  </si>
  <si>
    <t>XL:A-Thiol(Unsaturated)@143</t>
  </si>
  <si>
    <t>34.15,sp|P39014|MET30,sp|P39014|MET30,143,143</t>
  </si>
  <si>
    <t>XL:A-Alkene@98</t>
  </si>
  <si>
    <t>41.20,sp|P02829|HSP82,sp|P02829|HSP82,44,98</t>
  </si>
  <si>
    <t>K143;K150</t>
  </si>
  <si>
    <t>LPLQEQSDIHHIISKYSNSNDKIR</t>
  </si>
  <si>
    <t>XL:A-Thiol(Unsaturated)@143;XL:A-Thiol(Unsaturated)@150</t>
  </si>
  <si>
    <t>33.15,sp|P39014|MET30,sp|P39014|MET30,143,143;150</t>
  </si>
  <si>
    <t>TLSDYNIQKESTLHLVLR</t>
  </si>
  <si>
    <t>XL:A-Alkene@63</t>
  </si>
  <si>
    <t>43.50,sp|P05759|RPS31,sp|P05759|RPS31,48,63</t>
  </si>
  <si>
    <t>K80</t>
  </si>
  <si>
    <t>TFLVANVKDLETLTMHTK</t>
  </si>
  <si>
    <t>XL:A-Thiol(Unsaturated)@80</t>
  </si>
  <si>
    <t>XL:A-Alkene@103</t>
  </si>
  <si>
    <t>29.10,sp|P38061|RPL32,sp|P38061|RPL32,80,103</t>
  </si>
  <si>
    <t>LSKDGFAPLSLISK</t>
  </si>
  <si>
    <t>XL:A-Thiol(Unsaturated)@290</t>
  </si>
  <si>
    <t>EIVANEAATVNVAEGTLAAKEGDNVTGEAK</t>
  </si>
  <si>
    <t>36.25,sp|P25567|SRO9,sp|P25567|SRO9,290,342</t>
  </si>
  <si>
    <t>K348</t>
  </si>
  <si>
    <t>XL:A-Alkene@348</t>
  </si>
  <si>
    <t>25.85,sp|P11484|SSB1,sp|P11484|SSB1,314,348</t>
  </si>
  <si>
    <t>K242</t>
  </si>
  <si>
    <t>K253</t>
  </si>
  <si>
    <t>TLLEAIDAIEQPSRPTDKPLR</t>
  </si>
  <si>
    <t>XL:A-Alkene@242</t>
  </si>
  <si>
    <t>LPLQDVYKIGGIGTVPVGR</t>
  </si>
  <si>
    <t>XL:A-Thiol(Unsaturated)@253</t>
  </si>
  <si>
    <t>37.05,sp|P02994|TEF1,sp|P02994|TEF1,242,253</t>
  </si>
  <si>
    <t>XL:A-Alkene@301</t>
  </si>
  <si>
    <t>XL:A-Thiol(Unsaturated)@352</t>
  </si>
  <si>
    <t>35.60,sp|P25567|SRO9,sp|P25567|SRO9,301,352</t>
  </si>
  <si>
    <t>XL:A-Thiol(Unsaturated)@39</t>
  </si>
  <si>
    <t>42.00,sp|P05756|RPS13,sp|P05756|RPS13,39,43</t>
  </si>
  <si>
    <t>Greylist Intersubunit Interlinks</t>
  </si>
  <si>
    <t>Greylist Intrasubunit Interlinks</t>
  </si>
  <si>
    <t>XL:A-Thiol(Unsaturated)@60;Oxidation@63</t>
  </si>
  <si>
    <t>30.80,sp|P39014|MET30,sp|P39014|MET30,58,60</t>
  </si>
  <si>
    <t>Interlink</t>
  </si>
  <si>
    <t>Intersubunit</t>
  </si>
  <si>
    <t>Intrasubunit</t>
  </si>
  <si>
    <t>Deadend</t>
  </si>
  <si>
    <t>Intralink</t>
  </si>
  <si>
    <t>XL:A-Thiol(Unsaturated)@421</t>
  </si>
  <si>
    <t>XL:A-Thiol(Unsaturated)@497</t>
  </si>
  <si>
    <t>Singles</t>
  </si>
  <si>
    <t>RPL29</t>
  </si>
  <si>
    <t>SKNHTAHNQTR</t>
  </si>
  <si>
    <t>XL:A-Alkene@5</t>
  </si>
  <si>
    <t>P05747</t>
  </si>
  <si>
    <t>60S ribosomal protein L29</t>
  </si>
  <si>
    <t>GQHTKTTGR</t>
  </si>
  <si>
    <t>XL:A-Thiol(Unsaturated)@139</t>
  </si>
  <si>
    <t>NHKHALHGTAK</t>
  </si>
  <si>
    <t>XL:A-Thiol(Unsaturated)@19</t>
  </si>
  <si>
    <t>FHKR</t>
  </si>
  <si>
    <t>XL:A-Alkene@3127</t>
  </si>
  <si>
    <t>IVNDTEKPKPK</t>
  </si>
  <si>
    <t>XL:A-Alkene@346|XL:A-Alkene@348</t>
  </si>
  <si>
    <t>XL:A-Thiol(Unsaturated)@348</t>
  </si>
  <si>
    <t>HIDAGAKK</t>
  </si>
  <si>
    <t>UBR1</t>
  </si>
  <si>
    <t>IGDVHKHTGR</t>
  </si>
  <si>
    <t>XL:A-Alkene@117</t>
  </si>
  <si>
    <t>KIAER</t>
  </si>
  <si>
    <t>XL:A-Alkene@2390</t>
  </si>
  <si>
    <t>RPS16A</t>
  </si>
  <si>
    <t>RPEPKK</t>
  </si>
  <si>
    <t>XL:A-Thiol(Unsaturated)@127</t>
  </si>
  <si>
    <t>BTN2</t>
  </si>
  <si>
    <t>KEKEAR</t>
  </si>
  <si>
    <t>XL:A-Thiol(Unsaturated)@298;XL:A-Alkene@300</t>
  </si>
  <si>
    <t>RPIPKGHCTACR</t>
  </si>
  <si>
    <t>XL:A-Thiol(Unsaturated)@451;Carbamidomethyl@454;Carbamidomethyl@457</t>
  </si>
  <si>
    <t>XL:A-Thiol(Unsaturated)@608;Oxidation@610</t>
  </si>
  <si>
    <t>KFEENHAK</t>
  </si>
  <si>
    <t>XL:A-Alkene@742</t>
  </si>
  <si>
    <t>KESLINKQK</t>
  </si>
  <si>
    <t>SFHVQKK</t>
  </si>
  <si>
    <t>XL:A-Thiol(Unsaturated)@31</t>
  </si>
  <si>
    <t>KLKAVR</t>
  </si>
  <si>
    <t>XL:A-Alkene@107|XL:A-Alkene@109</t>
  </si>
  <si>
    <t>GMVSHKTAR</t>
  </si>
  <si>
    <t>Oxidation@87;XL:A-Thiol(Unsaturated)@91</t>
  </si>
  <si>
    <t>Oxidation@86;XL:A-Thiol(Unsaturated)@90</t>
  </si>
  <si>
    <t>TUB1</t>
  </si>
  <si>
    <t>AVEQVKNK</t>
  </si>
  <si>
    <t>XL:A-Alkene@337</t>
  </si>
  <si>
    <t>RPB2</t>
  </si>
  <si>
    <t>RGTALGIKK</t>
  </si>
  <si>
    <t>XL:A-Thiol(Unsaturated)@344</t>
  </si>
  <si>
    <t>AKQLSQR</t>
  </si>
  <si>
    <t>XL:A-Alkene@792</t>
  </si>
  <si>
    <t>FTKTR</t>
  </si>
  <si>
    <t>XL:A-Thiol(Unsaturated)@7</t>
  </si>
  <si>
    <t>YHPDKNAGSEEAHQK</t>
  </si>
  <si>
    <t>XL:A-Alkene@54</t>
  </si>
  <si>
    <t>RPL27A</t>
  </si>
  <si>
    <t>YPLKVTK</t>
  </si>
  <si>
    <t>XL:A-Alkene@52</t>
  </si>
  <si>
    <t>AYLKSHQVHR</t>
  </si>
  <si>
    <t>KAVSVR</t>
  </si>
  <si>
    <t>XL:A-Alkene@94</t>
  </si>
  <si>
    <t>YEAYSQQMKASR</t>
  </si>
  <si>
    <t>Oxidation@784;XL:A-Thiol(Unsaturated)@785</t>
  </si>
  <si>
    <t>SSD1</t>
  </si>
  <si>
    <t>KTSSQSSIYGHSR</t>
  </si>
  <si>
    <t>XL:A-Alkene@149</t>
  </si>
  <si>
    <t>ATYSLKR</t>
  </si>
  <si>
    <t>XL:A-Alkene@226</t>
  </si>
  <si>
    <t>KCYAR</t>
  </si>
  <si>
    <t>XL:A-Thiol(Unsaturated)@98;Carbamidomethyl@99</t>
  </si>
  <si>
    <t>KLAPER</t>
  </si>
  <si>
    <t>XL:A-Alkene@140</t>
  </si>
  <si>
    <t>KIAPER</t>
  </si>
  <si>
    <t>RPS1B</t>
  </si>
  <si>
    <t>NVGKTLVNK</t>
  </si>
  <si>
    <t>XL:A-Alkene@45</t>
  </si>
  <si>
    <t>MKT1</t>
  </si>
  <si>
    <t>KLVSK</t>
  </si>
  <si>
    <t>XL:A-Alkene@454</t>
  </si>
  <si>
    <t>RPL9A</t>
  </si>
  <si>
    <t>KHVAALR</t>
  </si>
  <si>
    <t>VSKIDR</t>
  </si>
  <si>
    <t>XL:A-Alkene@530</t>
  </si>
  <si>
    <t>XL:A-Thiol(Unsaturated)@608</t>
  </si>
  <si>
    <t>AETFHEMEKAAVR</t>
  </si>
  <si>
    <t>Oxidation@345;XL:A-Thiol(Unsaturated)@347</t>
  </si>
  <si>
    <t>Oxidation@345;XL:A-Alkene@347</t>
  </si>
  <si>
    <t>CDC53</t>
  </si>
  <si>
    <t>IEKELNTER</t>
  </si>
  <si>
    <t>XL:A-Alkene@741</t>
  </si>
  <si>
    <t>KSVDVDK</t>
  </si>
  <si>
    <t>XL:A-Alkene@561</t>
  </si>
  <si>
    <t>LAKPR</t>
  </si>
  <si>
    <t>XL:A-Alkene@510</t>
  </si>
  <si>
    <t>ARC1</t>
  </si>
  <si>
    <t>GKPDEETLKK</t>
  </si>
  <si>
    <t>XL:A-Alkene@165</t>
  </si>
  <si>
    <t>MASLPHPKIVK</t>
  </si>
  <si>
    <t>Met-loss@1;XL:A-Thiol(Unsaturated)@8</t>
  </si>
  <si>
    <t>WQKLADDDR</t>
  </si>
  <si>
    <t>XL:A-Thiol(Unsaturated)@216</t>
  </si>
  <si>
    <t>AKYIAK</t>
  </si>
  <si>
    <t>XL:A-Thiol(Unsaturated)@623</t>
  </si>
  <si>
    <t>XL:A-Thiol(Unsaturated)@91</t>
  </si>
  <si>
    <t>XL:A-Thiol(Unsaturated)@90</t>
  </si>
  <si>
    <t>AVKEIK</t>
  </si>
  <si>
    <t>XL:A-Alkene@34</t>
  </si>
  <si>
    <t>URA2</t>
  </si>
  <si>
    <t>SMKGWK</t>
  </si>
  <si>
    <t>Oxidation@637;XL:A-Alkene@638</t>
  </si>
  <si>
    <t>VTGGMKVK</t>
  </si>
  <si>
    <t>XL:A-Alkene@47</t>
  </si>
  <si>
    <t>RPL2A</t>
  </si>
  <si>
    <t>AFHKYR</t>
  </si>
  <si>
    <t>XL:A-Thiol(Unsaturated)@188</t>
  </si>
  <si>
    <t>P38992</t>
  </si>
  <si>
    <t>IHPSEEVAKR</t>
  </si>
  <si>
    <t>XL:A-Alkene@89</t>
  </si>
  <si>
    <t>Sphingolipid C4-hydroxylase SUR2</t>
  </si>
  <si>
    <t>XL:A-Thiol(Unsaturated)@343</t>
  </si>
  <si>
    <t>XL:A-Thiol(Unsaturated)@342</t>
  </si>
  <si>
    <t>YLEKR</t>
  </si>
  <si>
    <t>XL:A-Alkene@87</t>
  </si>
  <si>
    <t>VKIMR</t>
  </si>
  <si>
    <t>XL:A-Alkene@187</t>
  </si>
  <si>
    <t>TDLPEGEEKPR</t>
  </si>
  <si>
    <t>XL:A-Thiol(Unsaturated)@195</t>
  </si>
  <si>
    <t>UBP15</t>
  </si>
  <si>
    <t>VREEIKER</t>
  </si>
  <si>
    <t>XL:A-Thiol(Unsaturated)@564</t>
  </si>
  <si>
    <t>PYC1</t>
  </si>
  <si>
    <t>GSLIKK</t>
  </si>
  <si>
    <t>XL:A-Alkene@1123</t>
  </si>
  <si>
    <t>XL:A-Thiol(Unsaturated)@406</t>
  </si>
  <si>
    <t>AKEPLTKEDQIKK</t>
  </si>
  <si>
    <t>XL:A-Alkene@262</t>
  </si>
  <si>
    <t>RPL23A</t>
  </si>
  <si>
    <t>QAKSWR</t>
  </si>
  <si>
    <t>XL:A-Alkene@83</t>
  </si>
  <si>
    <t>YGKLGK</t>
  </si>
  <si>
    <t>XL:A-Alkene@216</t>
  </si>
  <si>
    <t>XL:A-Thiol(Unsaturated)@83</t>
  </si>
  <si>
    <t>HALHGTAKALAAAK</t>
  </si>
  <si>
    <t>XL:A-Thiol(Unsaturated)@52</t>
  </si>
  <si>
    <t>YNCDKSVCR</t>
  </si>
  <si>
    <t>Carbamidomethyl@91;XL:A-Alkene@93;Carbamidomethyl@96</t>
  </si>
  <si>
    <t>Carbamidomethyl@91;XL:A-Thiol(Unsaturated)@93;Carbamidomethyl@96</t>
  </si>
  <si>
    <t>FRTISDKNK</t>
  </si>
  <si>
    <t>XL:A-Sulfenic@1978</t>
  </si>
  <si>
    <t>KDTVSR</t>
  </si>
  <si>
    <t>XL:A-Alkene@272</t>
  </si>
  <si>
    <t>VMA1</t>
  </si>
  <si>
    <t>GEKEVHGEFEK</t>
  </si>
  <si>
    <t>XL:A-Alkene@1049</t>
  </si>
  <si>
    <t>VDKPLLKAGR</t>
  </si>
  <si>
    <t>XL:A-Alkene@181</t>
  </si>
  <si>
    <t>KPIIK</t>
  </si>
  <si>
    <t>XL:A-Alkene@1676</t>
  </si>
  <si>
    <t>KHMVVALK</t>
  </si>
  <si>
    <t>XL:A-Thiol(Unsaturated)@521;Oxidation@523</t>
  </si>
  <si>
    <t>XL:A-Alkene@521;Oxidation@523</t>
  </si>
  <si>
    <t>FLKAGK</t>
  </si>
  <si>
    <t>XL:A-Thiol(Unsaturated)@6</t>
  </si>
  <si>
    <t>GNISQPKIGYGSNK</t>
  </si>
  <si>
    <t>XL:A-Thiol(Unsaturated)@54</t>
  </si>
  <si>
    <t>Carbamidomethyl@455;XL:A-Alkene@457</t>
  </si>
  <si>
    <t>XL:A-Thiol(Unsaturated)@785</t>
  </si>
  <si>
    <t>XL:A-Alkene@785</t>
  </si>
  <si>
    <t>TLKTDGVR</t>
  </si>
  <si>
    <t>XL:A-Thiol(Unsaturated)@1632</t>
  </si>
  <si>
    <t>LEDHPKFLK</t>
  </si>
  <si>
    <t>XL:A-Thiol(Unsaturated)@390</t>
  </si>
  <si>
    <t>DSVTYTEHAKR</t>
  </si>
  <si>
    <t>XL:A-Thiol(Unsaturated)@78</t>
  </si>
  <si>
    <t>SGKYTLGYK</t>
  </si>
  <si>
    <t>XL:A-Thiol(Unsaturated)@22</t>
  </si>
  <si>
    <t>RPL38</t>
  </si>
  <si>
    <t>TATVKINK</t>
  </si>
  <si>
    <t>XL:A-Thiol(Unsaturated)@26</t>
  </si>
  <si>
    <t>KSVSPIK</t>
  </si>
  <si>
    <t>XL:A-Alkene@336</t>
  </si>
  <si>
    <t>MAKLSGASR</t>
  </si>
  <si>
    <t>XL:A-Alkene@424</t>
  </si>
  <si>
    <t>KGTKSHVFLDR</t>
  </si>
  <si>
    <t>XL:A-Thiol(Unsaturated)@937</t>
  </si>
  <si>
    <t>KYTTLGK</t>
  </si>
  <si>
    <t>XL:A-Thiol(Unsaturated)@134</t>
  </si>
  <si>
    <t>XL:A-Thiol(Unsaturated)@133</t>
  </si>
  <si>
    <t>FNKLQK</t>
  </si>
  <si>
    <t>XL:A-Alkene@58</t>
  </si>
  <si>
    <t>KQSAIISR</t>
  </si>
  <si>
    <t>XL:A-Alkene@553</t>
  </si>
  <si>
    <t>AEVGLKR</t>
  </si>
  <si>
    <t>KGDHFVVR</t>
  </si>
  <si>
    <t>SHNWAAKAK</t>
  </si>
  <si>
    <t>XL:A-Alkene@98;Carbamidomethyl@99</t>
  </si>
  <si>
    <t>YLAKEEEKK</t>
  </si>
  <si>
    <t>XL:A-Thiol(Unsaturated)@645</t>
  </si>
  <si>
    <t>XL:A-Alkene@608;Oxidation@610</t>
  </si>
  <si>
    <t>XL:A-Alkene@603</t>
  </si>
  <si>
    <t>FQKSYR</t>
  </si>
  <si>
    <t>XL:A-Thiol(Unsaturated)@140</t>
  </si>
  <si>
    <t>KGAGSIFTSHTR</t>
  </si>
  <si>
    <t>XL:A-Alkene@10</t>
  </si>
  <si>
    <t>KAQCPIIER</t>
  </si>
  <si>
    <t>XL:A-Alkene@84;Carbamidomethyl@87</t>
  </si>
  <si>
    <t>KESLINK</t>
  </si>
  <si>
    <t>XL:A-Alkene@308</t>
  </si>
  <si>
    <t>XL:A-Thiol(Unsaturated)@10</t>
  </si>
  <si>
    <t>KGVTIER</t>
  </si>
  <si>
    <t>XL:A-Alkene@247</t>
  </si>
  <si>
    <t>RPT6</t>
  </si>
  <si>
    <t>NALNDKVR</t>
  </si>
  <si>
    <t>FGGKGAR</t>
  </si>
  <si>
    <t>XL:A-Thiol(Unsaturated)@132</t>
  </si>
  <si>
    <t>AKALGIK</t>
  </si>
  <si>
    <t>XL:A-Alkene@113</t>
  </si>
  <si>
    <t>YKFSR</t>
  </si>
  <si>
    <t>XL:A-Thiol(Unsaturated)@1097</t>
  </si>
  <si>
    <t>KIIHGPYR</t>
  </si>
  <si>
    <t>XL:A-Alkene@679</t>
  </si>
  <si>
    <t>LST8</t>
  </si>
  <si>
    <t>KLLATAGHQNVR</t>
  </si>
  <si>
    <t>XL:A-Thiol(Unsaturated)@123</t>
  </si>
  <si>
    <t>AVKSIKPIR</t>
  </si>
  <si>
    <t>XL:A-Alkene@1223</t>
  </si>
  <si>
    <t>CPSIIKK</t>
  </si>
  <si>
    <t>Carbamidomethyl@29;XL:A-Thiol(Unsaturated)@34</t>
  </si>
  <si>
    <t>YSKFER</t>
  </si>
  <si>
    <t>XL:A-Thiol(Unsaturated)@86</t>
  </si>
  <si>
    <t>XL:A-Alkene@86</t>
  </si>
  <si>
    <t>FDELLEKNDRR</t>
  </si>
  <si>
    <t>XL:A-Alkene@376</t>
  </si>
  <si>
    <t>YEF3</t>
  </si>
  <si>
    <t>ALKTLR</t>
  </si>
  <si>
    <t>XL:A-Thiol(Unsaturated)@315</t>
  </si>
  <si>
    <t>LPSGAKK</t>
  </si>
  <si>
    <t>XL:A-Alkene@155</t>
  </si>
  <si>
    <t>RPL18A</t>
  </si>
  <si>
    <t>APKGQNTLILR</t>
  </si>
  <si>
    <t>ESLINKQK</t>
  </si>
  <si>
    <t>XL:A-Alkene@314</t>
  </si>
  <si>
    <t>DSLKHTFSDQHSR</t>
  </si>
  <si>
    <t>XL:A-Thiol(Unsaturated)@320</t>
  </si>
  <si>
    <t>AAKLAAPENEKPAPVR</t>
  </si>
  <si>
    <t>KLSSVLHGR</t>
  </si>
  <si>
    <t>XL:A-Thiol(Unsaturated)@113</t>
  </si>
  <si>
    <t>XL:A-Thiol(Unsaturated)@13</t>
  </si>
  <si>
    <t>KCPVFR</t>
  </si>
  <si>
    <t>XL:A-Alkene@439;Carbamidomethyl@440</t>
  </si>
  <si>
    <t>LKAER</t>
  </si>
  <si>
    <t>XL:A-Alkene@64</t>
  </si>
  <si>
    <t>XL:A-Thiol(Unsaturated)@439;Carbamidomethyl@440</t>
  </si>
  <si>
    <t>LLGPQLSKAGK</t>
  </si>
  <si>
    <t>XL:A-Alkene@130</t>
  </si>
  <si>
    <t>LTAKYPR</t>
  </si>
  <si>
    <t>XL:A-Thiol(Unsaturated)@431</t>
  </si>
  <si>
    <t>VLKALK</t>
  </si>
  <si>
    <t>XL:A-Alkene@398</t>
  </si>
  <si>
    <t>XL:A-Alkene@177|XL:A-Alkene@181</t>
  </si>
  <si>
    <t>IHTKNMK</t>
  </si>
  <si>
    <t>XL:A-Thiol(Unsaturated)@396</t>
  </si>
  <si>
    <t>FKEEDEKESQR</t>
  </si>
  <si>
    <t>XL:A-Thiol(Unsaturated)@528</t>
  </si>
  <si>
    <t>ILQVDPKKR</t>
  </si>
  <si>
    <t>XL:A-Alkene@708|XL:A-Alkene@709</t>
  </si>
  <si>
    <t>XL:A-Thiol(Unsaturated)@523</t>
  </si>
  <si>
    <t>XL:A-Alkene@188</t>
  </si>
  <si>
    <t>XL:A-Thiol(Unsaturated)@347</t>
  </si>
  <si>
    <t>SNF1</t>
  </si>
  <si>
    <t>VLAKSDMQGR</t>
  </si>
  <si>
    <t>XL:A-Alkene@93</t>
  </si>
  <si>
    <t>KLSSAELR</t>
  </si>
  <si>
    <t>XL:A-Alkene@1013</t>
  </si>
  <si>
    <t>XL:A-Thiol(Unsaturated)@181</t>
  </si>
  <si>
    <t>Carbamidomethyl@47;XL:A-Alkene@48</t>
  </si>
  <si>
    <t>AKATSEYLK</t>
  </si>
  <si>
    <t>XL:A-Thiol(Unsaturated)@1567</t>
  </si>
  <si>
    <t>KPKTYKYPSLK</t>
  </si>
  <si>
    <t>XL:A-Thiol(Unsaturated)@28;XL:A-Alkene@23&amp;XL:A-Thiol(Unsaturated)@25|XL:A-Thiol(Unsaturated)@23&amp;XL:A-Alkene@25</t>
  </si>
  <si>
    <t>ALAAAKK</t>
  </si>
  <si>
    <t>Q03782</t>
  </si>
  <si>
    <t>HAVNKPSNVLNSSNR</t>
  </si>
  <si>
    <t>56 kDa U1 small nuclear ribonucleoprotein component</t>
  </si>
  <si>
    <t>KWQKLADDDR</t>
  </si>
  <si>
    <t>TSLGPKGMDK</t>
  </si>
  <si>
    <t>XL:A-Thiol(Unsaturated)@42</t>
  </si>
  <si>
    <t>ATAKVALQAR</t>
  </si>
  <si>
    <t>XL:A-Thiol(Unsaturated)@1020</t>
  </si>
  <si>
    <t>IFKIEGTPR</t>
  </si>
  <si>
    <t>XL:A-Alkene@789</t>
  </si>
  <si>
    <t>KLEDHPKFLK</t>
  </si>
  <si>
    <t>XL:A-Alkene@390</t>
  </si>
  <si>
    <t>GVDPKFR</t>
  </si>
  <si>
    <t>XL:A-Alkene@38</t>
  </si>
  <si>
    <t>RPS11A</t>
  </si>
  <si>
    <t>RHKNVPVHVSPAFR</t>
  </si>
  <si>
    <t>XL:A-Thiol(Unsaturated)@105</t>
  </si>
  <si>
    <t>VVKAAAEGK</t>
  </si>
  <si>
    <t>XL:A-Alkene@261</t>
  </si>
  <si>
    <t>AGIISAAKAGEAR</t>
  </si>
  <si>
    <t>XL:A-Thiol(Unsaturated)@50</t>
  </si>
  <si>
    <t>KDEQER</t>
  </si>
  <si>
    <t>SAEYYAKK</t>
  </si>
  <si>
    <t>IVKVVGPR</t>
  </si>
  <si>
    <t>XL:A-Thiol(Unsaturated)@84;Carbamidomethyl@87</t>
  </si>
  <si>
    <t>KKVMPAIVVR</t>
  </si>
  <si>
    <t>Oxidation@74;XL:A-Alkene@71|XL:A-Alkene@72</t>
  </si>
  <si>
    <t>LIKSLK</t>
  </si>
  <si>
    <t>XL:A-Alkene@1422</t>
  </si>
  <si>
    <t>YLKHVSR</t>
  </si>
  <si>
    <t>XL:A-Alkene@68</t>
  </si>
  <si>
    <t>KFTLK</t>
  </si>
  <si>
    <t>EGAKILTGGEK</t>
  </si>
  <si>
    <t>XL:A-Thiol(Unsaturated)@371</t>
  </si>
  <si>
    <t>LQKDIGLK</t>
  </si>
  <si>
    <t>XL:A-Thiol(Unsaturated)@61</t>
  </si>
  <si>
    <t>CGGIDKR</t>
  </si>
  <si>
    <t>Carbamidomethyl@31;XL:A-Thiol(Unsaturated)@36</t>
  </si>
  <si>
    <t>TIEKFEK</t>
  </si>
  <si>
    <t>XL:A-Alkene@41</t>
  </si>
  <si>
    <t>IST2</t>
  </si>
  <si>
    <t>GLLHKLK</t>
  </si>
  <si>
    <t>XL:A-Alkene@941</t>
  </si>
  <si>
    <t>IIEKLK</t>
  </si>
  <si>
    <t>XL:A-Alkene@1445</t>
  </si>
  <si>
    <t>VTKEINTR</t>
  </si>
  <si>
    <t>XL:A-Alkene@1170</t>
  </si>
  <si>
    <t>XL:A-Thiol(Unsaturated)@170</t>
  </si>
  <si>
    <t>LSKAVIR</t>
  </si>
  <si>
    <t>XL:A-Alkene@305</t>
  </si>
  <si>
    <t>PFK1</t>
  </si>
  <si>
    <t>NGKLLVR</t>
  </si>
  <si>
    <t>XL:A-Alkene@821</t>
  </si>
  <si>
    <t>HKNVPVHVSPAFR</t>
  </si>
  <si>
    <t>XL:A-Alkene@105</t>
  </si>
  <si>
    <t>YEKR</t>
  </si>
  <si>
    <t>XL:A-Alkene@102</t>
  </si>
  <si>
    <t>KGKPELR</t>
  </si>
  <si>
    <t>XL:A-Alkene@64;XL:A-Alkene@66</t>
  </si>
  <si>
    <t>RFDDESVQKDMK</t>
  </si>
  <si>
    <t>SKILEAPK</t>
  </si>
  <si>
    <t>MKLALAR</t>
  </si>
  <si>
    <t>Oxidation@550;XL:A-Thiol(Unsaturated)@551</t>
  </si>
  <si>
    <t>IEFDKR</t>
  </si>
  <si>
    <t>XL:A-Alkene@1307</t>
  </si>
  <si>
    <t>TLDDKLK</t>
  </si>
  <si>
    <t>XL:A-Alkene@2185</t>
  </si>
  <si>
    <t>XL:A-Thiol(Unsaturated)@2185</t>
  </si>
  <si>
    <t>KVAPAPFGAK</t>
  </si>
  <si>
    <t>XL:A-Alkene@6</t>
  </si>
  <si>
    <t>KLTTLPR</t>
  </si>
  <si>
    <t>XL:A-Thiol(Unsaturated)@529</t>
  </si>
  <si>
    <t>RPO21</t>
  </si>
  <si>
    <t>AKIGGLNDPR</t>
  </si>
  <si>
    <t>XL:A-Alkene@49</t>
  </si>
  <si>
    <t>Met-loss@1;XL:A-Alkene@8</t>
  </si>
  <si>
    <t>LKATPFK</t>
  </si>
  <si>
    <t>XL:A-Alkene@231</t>
  </si>
  <si>
    <t>LDKAIVQR</t>
  </si>
  <si>
    <t>XL:A-Alkene@1832</t>
  </si>
  <si>
    <t>IDSSLMKR</t>
  </si>
  <si>
    <t>KVNSTVAEKIYTK</t>
  </si>
  <si>
    <t>XL:A-Alkene@897</t>
  </si>
  <si>
    <t>MOT2</t>
  </si>
  <si>
    <t>INKIVVNR</t>
  </si>
  <si>
    <t>XL:A-Alkene@171</t>
  </si>
  <si>
    <t>LQAVGDLNKK</t>
  </si>
  <si>
    <t>XL:A-Thiol(Unsaturated)@1060</t>
  </si>
  <si>
    <t>SQKVETVTK</t>
  </si>
  <si>
    <t>XL:A-Alkene@1086</t>
  </si>
  <si>
    <t>GTGKSNK</t>
  </si>
  <si>
    <t>XL:A-Alkene@495</t>
  </si>
  <si>
    <t>XL:A-Alkene@494</t>
  </si>
  <si>
    <t>GAFQKVAATSR</t>
  </si>
  <si>
    <t>XL:A-Alkene@133</t>
  </si>
  <si>
    <t>SNKIK</t>
  </si>
  <si>
    <t>VVKTPGGILR</t>
  </si>
  <si>
    <t>XL:A-Thiol(Unsaturated)@24</t>
  </si>
  <si>
    <t>VSSAEYYAKK</t>
  </si>
  <si>
    <t>AKEPLTK</t>
  </si>
  <si>
    <t>XL:A-Alkene@257</t>
  </si>
  <si>
    <t>KWIEEER</t>
  </si>
  <si>
    <t>XL:A-Thiol(Unsaturated)@268</t>
  </si>
  <si>
    <t>LTQQKK</t>
  </si>
  <si>
    <t>LHGVSFKKR</t>
  </si>
  <si>
    <t>XL:A-Alkene@26&amp;XL:A-Thiol(Unsaturated)@27|XL:A-Thiol(Unsaturated)@26&amp;XL:A-Alkene@27</t>
  </si>
  <si>
    <t>CGLHVAHSFLKK</t>
  </si>
  <si>
    <t>Carbamidomethyl@129;XL:A-Thiol(Unsaturated)@139</t>
  </si>
  <si>
    <t>RPA135</t>
  </si>
  <si>
    <t>RTPQIGDKFSSR</t>
  </si>
  <si>
    <t>XL:A-Alkene@916</t>
  </si>
  <si>
    <t>COP1</t>
  </si>
  <si>
    <t>AKLSPIHR</t>
  </si>
  <si>
    <t>XL:A-Thiol(Unsaturated)@1076</t>
  </si>
  <si>
    <t>KSIGIK</t>
  </si>
  <si>
    <t>PUF4</t>
  </si>
  <si>
    <t>IVHLLKPR</t>
  </si>
  <si>
    <t>XL:A-Alkene@786</t>
  </si>
  <si>
    <t>CPVIGCEKTYK</t>
  </si>
  <si>
    <t>Carbamidomethyl@600;Carbamidomethyl@605;XL:A-Thiol(Unsaturated)@607</t>
  </si>
  <si>
    <t>Carbamidomethyl@600;Carbamidomethyl@605;XL:A-Alkene@607</t>
  </si>
  <si>
    <t>XL:A-Alkene@246</t>
  </si>
  <si>
    <t>AGDVLNLTAKPDR</t>
  </si>
  <si>
    <t>XL:A-Thiol(Unsaturated)@321</t>
  </si>
  <si>
    <t>MVAEAEKFK</t>
  </si>
  <si>
    <t>XL:A-Alkene@522</t>
  </si>
  <si>
    <t>KVISSDAR</t>
  </si>
  <si>
    <t>XL:A-Alkene@156</t>
  </si>
  <si>
    <t>XL:A-Alkene@521</t>
  </si>
  <si>
    <t>XL:A-Thiol(Unsaturated)@156</t>
  </si>
  <si>
    <t>VKIFGTK</t>
  </si>
  <si>
    <t>XL:A-Alkene@244</t>
  </si>
  <si>
    <t>EGVGKAVVGLR</t>
  </si>
  <si>
    <t>XL:A-Thiol(Unsaturated)@829</t>
  </si>
  <si>
    <t>XL:A-Alkene@26;XL:A-Alkene@27</t>
  </si>
  <si>
    <t>FGGYSNNAKLR</t>
  </si>
  <si>
    <t>XL:A-Alkene@296</t>
  </si>
  <si>
    <t>XL:A-Thiol(Unsaturated)@107</t>
  </si>
  <si>
    <t>KGDICHAIVVR</t>
  </si>
  <si>
    <t>XL:A-Alkene@65;Carbamidomethyl@69</t>
  </si>
  <si>
    <t>LLLKLK</t>
  </si>
  <si>
    <t>XL:A-Thiol(Unsaturated)@71</t>
  </si>
  <si>
    <t>KFAHTFLSK</t>
  </si>
  <si>
    <t>XL:A-Alkene@2817</t>
  </si>
  <si>
    <t>CKEVGITAVHVK</t>
  </si>
  <si>
    <t>Carbamidomethyl@71;XL:A-Alkene@72</t>
  </si>
  <si>
    <t>XL:A-Alkene@421</t>
  </si>
  <si>
    <t>XL:A-Alkene@420</t>
  </si>
  <si>
    <t>XL:A-Alkene@451;Carbamidomethyl@454;Carbamidomethyl@457</t>
  </si>
  <si>
    <t>XL:A-Alkene@81</t>
  </si>
  <si>
    <t>GUS1</t>
  </si>
  <si>
    <t>ALNKTLR</t>
  </si>
  <si>
    <t>MDSVKWDESR</t>
  </si>
  <si>
    <t>XL:A-Alkene@159</t>
  </si>
  <si>
    <t>IGKHR</t>
  </si>
  <si>
    <t>XL:A-Alkene@24</t>
  </si>
  <si>
    <t>AISVAKIR</t>
  </si>
  <si>
    <t>RPL14A</t>
  </si>
  <si>
    <t>VLIDGPKAGVPR</t>
  </si>
  <si>
    <t>XL:A-Alkene@50</t>
  </si>
  <si>
    <t>DIKQVPYK</t>
  </si>
  <si>
    <t>RET1</t>
  </si>
  <si>
    <t>LSIDKVLK</t>
  </si>
  <si>
    <t>XL:A-Thiol(Unsaturated)@405</t>
  </si>
  <si>
    <t>RPS27A</t>
  </si>
  <si>
    <t>LKTLVQGPR</t>
  </si>
  <si>
    <t>XL:A-Alkene@22</t>
  </si>
  <si>
    <t>XL:A-Thiol(Unsaturated)@92</t>
  </si>
  <si>
    <t>AYLHYIPKYNR</t>
  </si>
  <si>
    <t>XL:A-Thiol(Unsaturated)@96</t>
  </si>
  <si>
    <t>XL:A-Alkene@96</t>
  </si>
  <si>
    <t>GKLIIR</t>
  </si>
  <si>
    <t>XL:A-Alkene@235</t>
  </si>
  <si>
    <t>KTGLDISDDAR</t>
  </si>
  <si>
    <t>XL:A-Alkene@251</t>
  </si>
  <si>
    <t>P61830</t>
  </si>
  <si>
    <t>FQKSTELLIR</t>
  </si>
  <si>
    <t>XL:A-Thiol(Unsaturated)@57</t>
  </si>
  <si>
    <t>Histone H3</t>
  </si>
  <si>
    <t>VGIDEKFLK</t>
  </si>
  <si>
    <t>XL:A-Alkene@295</t>
  </si>
  <si>
    <t>FAVKCIK</t>
  </si>
  <si>
    <t>XL:A-Alkene@880;Carbamidomethyl@881</t>
  </si>
  <si>
    <t>LAGITTVKGGTGK</t>
  </si>
  <si>
    <t>XL:A-Alkene@254</t>
  </si>
  <si>
    <t>KVLIDGPKAGVPR</t>
  </si>
  <si>
    <t>FQTECDVCHGTGDIIDPKDR</t>
  </si>
  <si>
    <t>Carbamidomethyl@185;Carbamidomethyl@188;XL:A-Alkene@198</t>
  </si>
  <si>
    <t>KLNELIEK</t>
  </si>
  <si>
    <t>XL:A-Alkene@546</t>
  </si>
  <si>
    <t>QAIAKGLVAYHQK</t>
  </si>
  <si>
    <t>Gln-&gt;pyro-Glu@83;XL:A-Alkene@87</t>
  </si>
  <si>
    <t>LVGIPAKR</t>
  </si>
  <si>
    <t>GIVKQIVHDSGR</t>
  </si>
  <si>
    <t>XL:A-Thiol(Unsaturated)@46</t>
  </si>
  <si>
    <t>AKLLDNEIR</t>
  </si>
  <si>
    <t>XL:A-Alkene@35</t>
  </si>
  <si>
    <t>KLLEHR</t>
  </si>
  <si>
    <t>KFRPAPAAAFAR</t>
  </si>
  <si>
    <t>XL:A-Alkene@686</t>
  </si>
  <si>
    <t>KEVLAQIR</t>
  </si>
  <si>
    <t>VIKQILSK</t>
  </si>
  <si>
    <t>XL:A-Alkene@928</t>
  </si>
  <si>
    <t>XL:A-Thiol(Unsaturated)@686</t>
  </si>
  <si>
    <t>KTIVITGGIHAR</t>
  </si>
  <si>
    <t>XL:A-Alkene@173</t>
  </si>
  <si>
    <t>SLFGKDPSK</t>
  </si>
  <si>
    <t>XL:A-Alkene@382</t>
  </si>
  <si>
    <t>YHPGYFGKVGMR</t>
  </si>
  <si>
    <t>XL:A-Alkene@55;Oxidation@58</t>
  </si>
  <si>
    <t>VFAAEKLGSK</t>
  </si>
  <si>
    <t>XL:A-Alkene@338</t>
  </si>
  <si>
    <t>SGKKLEDHPK</t>
  </si>
  <si>
    <t>XL:A-Thiol(Unsaturated)@383;XL:A-Alkene@384</t>
  </si>
  <si>
    <t>LNLEGDFKK</t>
  </si>
  <si>
    <t>HKATHFYVAPTALR</t>
  </si>
  <si>
    <t>XL:A-Thiol(Unsaturated)@364</t>
  </si>
  <si>
    <t>NCEIQPASQIQEKGSR</t>
  </si>
  <si>
    <t>Carbamidomethyl@91;XL:A-Thiol(Unsaturated)@102</t>
  </si>
  <si>
    <t>KNPAVGEK</t>
  </si>
  <si>
    <t>XL:A-Alkene@542</t>
  </si>
  <si>
    <t>SASIVKDAAAHGLK</t>
  </si>
  <si>
    <t>MAGLKDVVTR</t>
  </si>
  <si>
    <t>Met-loss@1;XL:A-Alkene@5</t>
  </si>
  <si>
    <t>SYKHFTYLR</t>
  </si>
  <si>
    <t>XL:A-Alkene@496</t>
  </si>
  <si>
    <t>MTKLHFDTAEPVK</t>
  </si>
  <si>
    <t>Met-loss@1;XL:A-Alkene@3</t>
  </si>
  <si>
    <t>GIIKTLEK</t>
  </si>
  <si>
    <t>XL:A-Alkene@566</t>
  </si>
  <si>
    <t>YLGETGKNK</t>
  </si>
  <si>
    <t>TNFFEKR</t>
  </si>
  <si>
    <t>FAKLHMGTDDVR</t>
  </si>
  <si>
    <t>GKHPSIVCEFPK</t>
  </si>
  <si>
    <t>XL:A-Alkene@510;Carbamidomethyl@516</t>
  </si>
  <si>
    <t>XL:A-Alkene@60;Oxidation@63</t>
  </si>
  <si>
    <t>XL:A-Alkene@71|XL:A-Alkene@72</t>
  </si>
  <si>
    <t>XL:A-Thiol(Unsaturated)@72</t>
  </si>
  <si>
    <t>EYTINLHKR</t>
  </si>
  <si>
    <t>XL:A-Thiol(Unsaturated)@18</t>
  </si>
  <si>
    <t>LKDLLK</t>
  </si>
  <si>
    <t>XL:A-Alkene@1011</t>
  </si>
  <si>
    <t>APEKPKPSAIDFR</t>
  </si>
  <si>
    <t>XL:A-Thiol(Unsaturated)@203</t>
  </si>
  <si>
    <t>GLKLGPVR</t>
  </si>
  <si>
    <t>XL:A-Alkene@267</t>
  </si>
  <si>
    <t>ENPKAYNR</t>
  </si>
  <si>
    <t>VNIKFDNHLGSMK</t>
  </si>
  <si>
    <t>XL:A-Alkene@899;Oxidation@907</t>
  </si>
  <si>
    <t>ASGNYVIIIGHNPDENKTR</t>
  </si>
  <si>
    <t>XL:A-Thiol(Unsaturated)@145</t>
  </si>
  <si>
    <t>XL:A-Alkene@509</t>
  </si>
  <si>
    <t>NKEVAALVIHGK</t>
  </si>
  <si>
    <t>XL:A-Alkene@619</t>
  </si>
  <si>
    <t>XL:A-Thiol(Unsaturated)@60;Oxidation@61</t>
  </si>
  <si>
    <t>TGHTGKDYDEHFLSVTR</t>
  </si>
  <si>
    <t>XL:A-Alkene@558</t>
  </si>
  <si>
    <t>TPQIGDKFSSR</t>
  </si>
  <si>
    <t>SFGLGPKKAR</t>
  </si>
  <si>
    <t>XL:A-Alkene@244;XL:A-Thiol(Unsaturated)@245</t>
  </si>
  <si>
    <t>XL:A-Thiol(Unsaturated)@916</t>
  </si>
  <si>
    <t>XL:A-Alkene@54;Oxidation@59</t>
  </si>
  <si>
    <t>LSM12</t>
  </si>
  <si>
    <t>LLKESVIASK</t>
  </si>
  <si>
    <t>SPIIKELK</t>
  </si>
  <si>
    <t>XL:A-Alkene@623</t>
  </si>
  <si>
    <t>KNKK</t>
  </si>
  <si>
    <t>XL:A-Alkene@246;XL:A-Alkene@248</t>
  </si>
  <si>
    <t>XL:A-Alkene@245;XL:A-Alkene@247</t>
  </si>
  <si>
    <t>SLNVEFKR</t>
  </si>
  <si>
    <t>XL:A-Alkene@32</t>
  </si>
  <si>
    <t>HNPDIQFSPTHTACYKQDLK</t>
  </si>
  <si>
    <t>Carbamidomethyl@111;XL:A-Alkene@113</t>
  </si>
  <si>
    <t>AKFVEALK</t>
  </si>
  <si>
    <t>XL:A-Alkene@163</t>
  </si>
  <si>
    <t>KFAGLR</t>
  </si>
  <si>
    <t>GLEKVFK</t>
  </si>
  <si>
    <t>XL:A-Thiol(Unsaturated)@362</t>
  </si>
  <si>
    <t>SNKITITNDKGR</t>
  </si>
  <si>
    <t>XL:A-Alkene@498;XL:A-Thiol(Unsaturated)@505</t>
  </si>
  <si>
    <t>XL:A-Alkene@497;XL:A-Thiol(Unsaturated)@504</t>
  </si>
  <si>
    <t>XL:A-Thiol(Unsaturated)@543;Carbamidomethyl@544</t>
  </si>
  <si>
    <t>XL:A-Alkene@7</t>
  </si>
  <si>
    <t>KFLDGIYVSHK</t>
  </si>
  <si>
    <t>NKDIR</t>
  </si>
  <si>
    <t>YPDPNIKVNDTVK</t>
  </si>
  <si>
    <t>KVIDPIAPR</t>
  </si>
  <si>
    <t>XL:A-Alkene@503</t>
  </si>
  <si>
    <t>IKIPLR</t>
  </si>
  <si>
    <t>AKDILDEFR</t>
  </si>
  <si>
    <t>XL:A-Thiol(Unsaturated)@401</t>
  </si>
  <si>
    <t>MMSFEDKDKDDLDNSNSNNSSEMTDTAMMPPLKR</t>
  </si>
  <si>
    <t>Oxidation@30;XL:A-Thiol(Unsaturated)@40;Oxidation@8|Oxidation@9</t>
  </si>
  <si>
    <t>VKYPK</t>
  </si>
  <si>
    <t>XL:A-Thiol(Unsaturated)@501</t>
  </si>
  <si>
    <t>DPYKYR</t>
  </si>
  <si>
    <t>TYKYPSLK</t>
  </si>
  <si>
    <t>XL:A-Thiol(Unsaturated)@28</t>
  </si>
  <si>
    <t>XL:A-Alkene@28</t>
  </si>
  <si>
    <t>STPSVVGFGPKNR</t>
  </si>
  <si>
    <t>KVGYNPK</t>
  </si>
  <si>
    <t>XL:A-Alkene@178</t>
  </si>
  <si>
    <t>KTFEISPK</t>
  </si>
  <si>
    <t>XL:A-Alkene@611</t>
  </si>
  <si>
    <t>XL:A-Alkene@71;XL:A-Alkene@72;Oxidation@74</t>
  </si>
  <si>
    <t>NPKLPYSEWK</t>
  </si>
  <si>
    <t>XL:A-Alkene@837</t>
  </si>
  <si>
    <t>HNPDIQFSPTHTACYKQDLKR</t>
  </si>
  <si>
    <t>Carbamidomethyl@111;XL:A-Alkene@113&amp;XL:A-Sulfenic@117|XL:A-Sulfenic@113&amp;XL:A-Alkene@117</t>
  </si>
  <si>
    <t>XL:A-Thiol(Unsaturated)@837</t>
  </si>
  <si>
    <t>RLSGHSDGVKTLYFDDR</t>
  </si>
  <si>
    <t>XL:A-Alkene@346</t>
  </si>
  <si>
    <t>LALVIKSGK</t>
  </si>
  <si>
    <t>LQDIGAKYGVR</t>
  </si>
  <si>
    <t>XL:A-Alkene@483</t>
  </si>
  <si>
    <t>VKEALANEFYK</t>
  </si>
  <si>
    <t>XL:A-Alkene@490</t>
  </si>
  <si>
    <t>XL:A-Alkene@247&amp;XL:A-Thiol(Unsaturated)@248|XL:A-Thiol(Unsaturated)@247&amp;XL:A-Alkene@248</t>
  </si>
  <si>
    <t>SVDVDKNMIPTGNIVDR</t>
  </si>
  <si>
    <t>XL:A-Alkene@567;Oxidation@569</t>
  </si>
  <si>
    <t>TVKVWHVESR</t>
  </si>
  <si>
    <t>XL:A-Alkene@405</t>
  </si>
  <si>
    <t>LEKIAR</t>
  </si>
  <si>
    <t>XL:A-Alkene@2151</t>
  </si>
  <si>
    <t>KFDELEYR</t>
  </si>
  <si>
    <t>XL:A-Alkene@270</t>
  </si>
  <si>
    <t>IAKELSDLER</t>
  </si>
  <si>
    <t>XL:A-Alkene@9</t>
  </si>
  <si>
    <t>LNEEYLIKR</t>
  </si>
  <si>
    <t>XL:A-Thiol(Unsaturated)@2137</t>
  </si>
  <si>
    <t>LTKDIFR</t>
  </si>
  <si>
    <t>XL:A-Alkene@426</t>
  </si>
  <si>
    <t>PUF3</t>
  </si>
  <si>
    <t>FGKSLIDGTR</t>
  </si>
  <si>
    <t>XL:A-Thiol(Unsaturated)@177</t>
  </si>
  <si>
    <t>XL:A-Thiol(Unsaturated)@9</t>
  </si>
  <si>
    <t>XL:A-Thiol(Unsaturated)@2151</t>
  </si>
  <si>
    <t>XL:A-Alkene@2137</t>
  </si>
  <si>
    <t>FDLMYAKR</t>
  </si>
  <si>
    <t>Oxidation@399;XL:A-Alkene@402</t>
  </si>
  <si>
    <t>IRVDKDPNFSIK</t>
  </si>
  <si>
    <t>XL:A-Alkene@351</t>
  </si>
  <si>
    <t>LFVASIKR</t>
  </si>
  <si>
    <t>XL:A-Alkene@622</t>
  </si>
  <si>
    <t>Oxidation@30;XL:A-Thiol(Unsaturated)@40</t>
  </si>
  <si>
    <t>MQIFVK</t>
  </si>
  <si>
    <t>XL:A-Alkene@N-Term;Oxidation@1</t>
  </si>
  <si>
    <t>XL:A-Thiol(Unsaturated)@789</t>
  </si>
  <si>
    <t>SKFHLTIEGPK</t>
  </si>
  <si>
    <t>XL:A-Alkene@480</t>
  </si>
  <si>
    <t>RPP0</t>
  </si>
  <si>
    <t>AEYFAKLR</t>
  </si>
  <si>
    <t>XL:A-Alkene@14</t>
  </si>
  <si>
    <t>GAPLAKVVFR</t>
  </si>
  <si>
    <t>KDLSTNQR</t>
  </si>
  <si>
    <t>TKIPILR</t>
  </si>
  <si>
    <t>XL:A-Thiol(Unsaturated)@743</t>
  </si>
  <si>
    <t>XL:A-Alkene@214</t>
  </si>
  <si>
    <t>QVKNLSQLVK</t>
  </si>
  <si>
    <t>XL:A-Alkene@452</t>
  </si>
  <si>
    <t>QYVKQFLTK</t>
  </si>
  <si>
    <t>Gln-&gt;pyro-Glu@138;XL:A-Alkene@141</t>
  </si>
  <si>
    <t>ILLNKTQLR</t>
  </si>
  <si>
    <t>XL:A-Thiol(Unsaturated)@448</t>
  </si>
  <si>
    <t>KVNVFNINNNR</t>
  </si>
  <si>
    <t>XL:A-Alkene@162</t>
  </si>
  <si>
    <t>XL:A-Thiol(Unsaturated)@162</t>
  </si>
  <si>
    <t>Carbamidomethyl@31;XL:A-Alkene@36</t>
  </si>
  <si>
    <t>SPNIEDKGFLR</t>
  </si>
  <si>
    <t>XL:A-Thiol(Unsaturated)@944</t>
  </si>
  <si>
    <t>Oxidation@8&amp;Oxidation@35&amp;XL:A-Sulfenic@40|Oxidation@8&amp;Oxidation@36&amp;XL:A-Sulfenic@40|Oxidation@9&amp;Oxidation@35&amp;XL:A-Sulfenic@40|Oxidation@9&amp;Oxidation@36&amp;XL:A-Sulfenic@40|XL:A-Sulfenic@14&amp;Oxidation@30&amp;Oxidation@35|XL:A-Sulfenic@16&amp;Oxidation@30&amp;Oxidation@35|XL:A-Sulfenic@14&amp;Oxidation@30&amp;Oxidation@36|XL:A-Sulfenic@16&amp;Oxidation@30&amp;Oxidation@36|XL:A-Sulfenic@14&amp;Oxidation@35&amp;Oxidation@36|XL:A-Sulfenic@16&amp;Oxidation@35&amp;Oxidation@36</t>
  </si>
  <si>
    <t>VDKPLLK</t>
  </si>
  <si>
    <t>XL:A-Alkene@177</t>
  </si>
  <si>
    <t>LLVAFGNKK</t>
  </si>
  <si>
    <t>XL:A-Alkene@345</t>
  </si>
  <si>
    <t>NKDLLFR</t>
  </si>
  <si>
    <t>XL:A-Alkene@374</t>
  </si>
  <si>
    <t>DDQLEYLEEKR</t>
  </si>
  <si>
    <t>XL:A-Thiol(Unsaturated)@40;Oxidation@8&amp;Oxidation@30|Oxidation@8&amp;Oxidation@35|Oxidation@8&amp;Oxidation@36|Oxidation@9&amp;Oxidation@36</t>
  </si>
  <si>
    <t>XL:A-Thiol(Unsaturated)@248;XL:A-Alkene@245&amp;XL:A-Thiol(Unsaturated)@247|XL:A-Thiol(Unsaturated)@245&amp;XL:A-Alkene@247</t>
  </si>
  <si>
    <t>FKTETGIDLENDR</t>
  </si>
  <si>
    <t>XL:A-Alkene@268</t>
  </si>
  <si>
    <t>TKDNNLLGK</t>
  </si>
  <si>
    <t>XL:A-Alkene@449</t>
  </si>
  <si>
    <t>XL:A-Alkene@448</t>
  </si>
  <si>
    <t>XL:A-Alkene@245;XL:A-Alkene@247&amp;XL:A-Thiol(Unsaturated)@248|XL:A-Thiol(Unsaturated)@247&amp;XL:A-Alkene@248</t>
  </si>
  <si>
    <t>FVNVTLVNGKR</t>
  </si>
  <si>
    <t>XL:A-Alkene@53</t>
  </si>
  <si>
    <t>NIKIIMATNR</t>
  </si>
  <si>
    <t>XL:A-Alkene@289</t>
  </si>
  <si>
    <t>ILKVSTDFR</t>
  </si>
  <si>
    <t>XL:A-Alkene@1051</t>
  </si>
  <si>
    <t>MDTSHEIHDKIPDTLR</t>
  </si>
  <si>
    <t>XL:A-Thiol(Unsaturated)@10;Acetyl@N-Term&amp;Oxidation@1</t>
  </si>
  <si>
    <t>KVMPAIVVR</t>
  </si>
  <si>
    <t>XL:A-Alkene@72</t>
  </si>
  <si>
    <t>DLGLKVVR</t>
  </si>
  <si>
    <t>XL:A-Thiol(Unsaturated)@478</t>
  </si>
  <si>
    <t>XL:A-Alkene@478</t>
  </si>
  <si>
    <t>ITKMFQDIR</t>
  </si>
  <si>
    <t>XL:A-Thiol(Unsaturated)@521</t>
  </si>
  <si>
    <t>GDELSILSKK</t>
  </si>
  <si>
    <t>VKTLTGK</t>
  </si>
  <si>
    <t>AKDILDEFRK</t>
  </si>
  <si>
    <t>ADLRPLQIKSIR</t>
  </si>
  <si>
    <t>IQQNSTGSSSNADIQTQTTRPWKVIYR</t>
  </si>
  <si>
    <t>XL:A-Thiol(Unsaturated)@275</t>
  </si>
  <si>
    <t>KDLLDYAAQK</t>
  </si>
  <si>
    <t>XL:A-Alkene@157</t>
  </si>
  <si>
    <t>AHA1</t>
  </si>
  <si>
    <t>SELLPKLR</t>
  </si>
  <si>
    <t>NKKDLSTNQR</t>
  </si>
  <si>
    <t>XL:A-Alkene@247;XL:A-Alkene@248</t>
  </si>
  <si>
    <t>QMKYGLFVR</t>
  </si>
  <si>
    <t>Oxidation@2195;XL:A-Alkene@2196</t>
  </si>
  <si>
    <t>XL:A-Alkene@395</t>
  </si>
  <si>
    <t>FQVLKLYQR</t>
  </si>
  <si>
    <t>XL:A-Alkene@389</t>
  </si>
  <si>
    <t>XL:A-Alkene@387</t>
  </si>
  <si>
    <t>XL:A-Alkene@381</t>
  </si>
  <si>
    <t>LIGDAAKNQAALNPR</t>
  </si>
  <si>
    <t>VLNEKNPSITLINADPK</t>
  </si>
  <si>
    <t>GGKTINTK</t>
  </si>
  <si>
    <t>XL:A-Alkene@209</t>
  </si>
  <si>
    <t>FDELLEKNDR</t>
  </si>
  <si>
    <t>XL:A-Thiol(Unsaturated)@376</t>
  </si>
  <si>
    <t>XL:A-Alkene@198</t>
  </si>
  <si>
    <t>LPAASLGDMVMATVKK</t>
  </si>
  <si>
    <t>Oxidation@57;Oxidation@59;XL:A-Thiol(Unsaturated)@63</t>
  </si>
  <si>
    <t>HGQKGTIGITYR</t>
  </si>
  <si>
    <t>XL:A-Thiol(Unsaturated)@987</t>
  </si>
  <si>
    <t>ALASKYNCDK</t>
  </si>
  <si>
    <t>XL:A-Alkene@88;Carbamidomethyl@91</t>
  </si>
  <si>
    <t>Oxidation@36;XL:A-Sulfenic@16&amp;Oxidation@30|XL:A-Sulfenic@14&amp;Oxidation@35|XL:A-Sulfenic@16&amp;Oxidation@35</t>
  </si>
  <si>
    <t>ILTAAEKLKK</t>
  </si>
  <si>
    <t>HFTSKLVELDDKK</t>
  </si>
  <si>
    <t>XL:A-Alkene@91</t>
  </si>
  <si>
    <t>VWDLQSGKCMHTFNGR</t>
  </si>
  <si>
    <t>XL:A-Alkene@583;Carbamidomethyl@584</t>
  </si>
  <si>
    <t>APSALKNELQLNR</t>
  </si>
  <si>
    <t>XL:A-Alkene@161</t>
  </si>
  <si>
    <t>RPS24A</t>
  </si>
  <si>
    <t>LAEVYKAEK</t>
  </si>
  <si>
    <t>XL:A-Thiol(Unsaturated)@49</t>
  </si>
  <si>
    <t>LAEEKIR</t>
  </si>
  <si>
    <t>XL:A-Alkene@137</t>
  </si>
  <si>
    <t>TVKAQRPITGASLDLIK</t>
  </si>
  <si>
    <t>XL:A-Alkene@77</t>
  </si>
  <si>
    <t>TVDPVKK</t>
  </si>
  <si>
    <t>XL:A-Alkene@344</t>
  </si>
  <si>
    <t>DNFNLLGEKNK</t>
  </si>
  <si>
    <t>YTTLGKLSTSVGWK</t>
  </si>
  <si>
    <t>XL:A-Alkene@139</t>
  </si>
  <si>
    <t>GDELLAALKSNSKPNSNK</t>
  </si>
  <si>
    <t>XL:A-Thiol(Unsaturated)@307</t>
  </si>
  <si>
    <t>XL:A-Alkene@126</t>
  </si>
  <si>
    <t>FQEIVKETSNFIK</t>
  </si>
  <si>
    <t>ALLNKDLEIIR</t>
  </si>
  <si>
    <t>XL:A-Thiol(Unsaturated)@1910</t>
  </si>
  <si>
    <t>XL:A-Alkene@402</t>
  </si>
  <si>
    <t>KASGEIVSINQINEAHPTK</t>
  </si>
  <si>
    <t>XL:A-Thiol(Unsaturated)@53</t>
  </si>
  <si>
    <t>ALLKVVMR</t>
  </si>
  <si>
    <t>XL:A-Alkene@321</t>
  </si>
  <si>
    <t>FPKVVFEK</t>
  </si>
  <si>
    <t>XL:A-Thiol(Unsaturated)@443</t>
  </si>
  <si>
    <t>WYKNAGLGFK</t>
  </si>
  <si>
    <t>XL:A-Alkene@36</t>
  </si>
  <si>
    <t>QATKDAGQIVGLNVLR</t>
  </si>
  <si>
    <t>XL:A-Alkene@183</t>
  </si>
  <si>
    <t>EHNTDLFADYVKLESR</t>
  </si>
  <si>
    <t>XL:A-Thiol(Unsaturated)@219</t>
  </si>
  <si>
    <t>XL:A-Thiol(Unsaturated)@68</t>
  </si>
  <si>
    <t>ELPRPLAEKCPSIIK</t>
  </si>
  <si>
    <t>XL:A-Alkene@28;Carbamidomethyl@29</t>
  </si>
  <si>
    <t>DQYLKSASK</t>
  </si>
  <si>
    <t>RAPFDLFESKK</t>
  </si>
  <si>
    <t>XL:A-Thiol(Unsaturated)@335</t>
  </si>
  <si>
    <t>STLDPVEKVLR</t>
  </si>
  <si>
    <t>XL:A-Thiol(Unsaturated)@316</t>
  </si>
  <si>
    <t>SLMDKVTNVR</t>
  </si>
  <si>
    <t>XL:A-Thiol(Unsaturated)@15</t>
  </si>
  <si>
    <t>XL:A-Alkene@316</t>
  </si>
  <si>
    <t>XL:A-Alkene@15</t>
  </si>
  <si>
    <t>FNVKIGDIEK</t>
  </si>
  <si>
    <t>XL:A-Thiol(Unsaturated)@82</t>
  </si>
  <si>
    <t>KFISAYDAKPDFVAR</t>
  </si>
  <si>
    <t>FGVKSTFDEHLYTTK</t>
  </si>
  <si>
    <t>XL:A-Alkene@125</t>
  </si>
  <si>
    <t>HEISASLEELYKGR</t>
  </si>
  <si>
    <t>XL:A-Thiol(Unsaturated)@129</t>
  </si>
  <si>
    <t>YFHKQQAHFWKPVLNLDK</t>
  </si>
  <si>
    <t>HPHIIKLYDVIK</t>
  </si>
  <si>
    <t>GLSGEYKFLR</t>
  </si>
  <si>
    <t>XL:A-Alkene@322</t>
  </si>
  <si>
    <t>YALLKIGLVK</t>
  </si>
  <si>
    <t>XL:A-Alkene@208</t>
  </si>
  <si>
    <t>IVNVNPLVSSVKK</t>
  </si>
  <si>
    <t>XL:A-Thiol(Unsaturated)@1989</t>
  </si>
  <si>
    <t>XL:A-Alkene@1989</t>
  </si>
  <si>
    <t>MVAEAEKFKEEDEKESQR</t>
  </si>
  <si>
    <t>Oxidation@515;XL:A-Thiol(Unsaturated)@521|XL:A-Thiol(Unsaturated)@523</t>
  </si>
  <si>
    <t>DPAKSR</t>
  </si>
  <si>
    <t>XL:A-Alkene@194</t>
  </si>
  <si>
    <t>FDNPLPIKAPVHTEEPK</t>
  </si>
  <si>
    <t>QTVAVGVIKSVDKTEK</t>
  </si>
  <si>
    <t>XL:A-Alkene@437;XL:A-Alkene@441</t>
  </si>
  <si>
    <t>XL:A-Alkene@65</t>
  </si>
  <si>
    <t>XL:A-Alkene@205</t>
  </si>
  <si>
    <t>LAPELNQAIWKR</t>
  </si>
  <si>
    <t>ITITNDKGR</t>
  </si>
  <si>
    <t>XL:A-Alkene@505</t>
  </si>
  <si>
    <t>XL:A-Alkene@504</t>
  </si>
  <si>
    <t>XL:A-Thiol(Unsaturated)@505</t>
  </si>
  <si>
    <t>XL:A-Thiol(Unsaturated)@504</t>
  </si>
  <si>
    <t>XL:A-Alkene@40;Oxidation@8&amp;Oxidation@9|Oxidation@8&amp;Oxidation@36|Oxidation@9&amp;Oxidation@36|Oxidation@30&amp;Oxidation@36</t>
  </si>
  <si>
    <t>FPEPGYLEGVKTK</t>
  </si>
  <si>
    <t>XL:A-Thiol(Unsaturated)@660</t>
  </si>
  <si>
    <t>MQIFVKTLTGK</t>
  </si>
  <si>
    <t>XL:A-Sulfenic@6</t>
  </si>
  <si>
    <t>FQELQTVSIKYR</t>
  </si>
  <si>
    <t>XL:A-Alkene@904</t>
  </si>
  <si>
    <t>AQHVKKLATRPK</t>
  </si>
  <si>
    <t>XL:A-Sulfenic@37</t>
  </si>
  <si>
    <t>QLIVAVNKMDSVK</t>
  </si>
  <si>
    <t>XL:A-Alkene@154</t>
  </si>
  <si>
    <t>Oxidation@1;XL:A-Thiol(Unsaturated)@6</t>
  </si>
  <si>
    <t>EIATFNSTKPTVLGPK</t>
  </si>
  <si>
    <t>XL:A-Thiol(Unsaturated)@14|XL:A-Thiol(Unsaturated)@16</t>
  </si>
  <si>
    <t>MLVLVEESLANKK</t>
  </si>
  <si>
    <t>Oxidation@342;XL:A-Alkene@353</t>
  </si>
  <si>
    <t>FPTPVSHNDDLYGKVTDVR</t>
  </si>
  <si>
    <t>XL:A-Alkene@147</t>
  </si>
  <si>
    <t>XL:A-Thiol(Unsaturated)@147</t>
  </si>
  <si>
    <t>KDEIPVLLEK</t>
  </si>
  <si>
    <t>XL:A-Alkene@293</t>
  </si>
  <si>
    <t>Oxidation@57;XL:A-Thiol(Unsaturated)@63</t>
  </si>
  <si>
    <t>NTAAETFKLFNK</t>
  </si>
  <si>
    <t>DYHTLANNVESKLR</t>
  </si>
  <si>
    <t>XL:A-Alkene@108</t>
  </si>
  <si>
    <t>XL:A-Thiol(Unsaturated)@389</t>
  </si>
  <si>
    <t>XL:A-Thiol(Unsaturated)@381</t>
  </si>
  <si>
    <t>IAKDLFQDYEIELNHR</t>
  </si>
  <si>
    <t>GKPELR</t>
  </si>
  <si>
    <t>XL:A-Alkene@66</t>
  </si>
  <si>
    <t>XL:A-Thiol(Unsaturated)@63;Oxidation@57|Oxidation@59</t>
  </si>
  <si>
    <t>CPNCGWGLPLLHMKR</t>
  </si>
  <si>
    <t>Carbamidomethyl@236;Carbamidomethyl@239;Oxidation@248;XL:A-Alkene@249</t>
  </si>
  <si>
    <t>KLITGSLDKTIR</t>
  </si>
  <si>
    <t>XL:A-Alkene@354;XL:A-Thiol(Unsaturated)@362</t>
  </si>
  <si>
    <t>KSDFTLYHTWPVR</t>
  </si>
  <si>
    <t>XL:A-Alkene@207</t>
  </si>
  <si>
    <t>QAVVNPENTLFATKR</t>
  </si>
  <si>
    <t>KIEFPLPSEDSR</t>
  </si>
  <si>
    <t>XL:A-Sulfenic@14|XL:A-Sulfenic@16</t>
  </si>
  <si>
    <t>LNKLK</t>
  </si>
  <si>
    <t>XL:A-Alkene@724</t>
  </si>
  <si>
    <t>XL:A-Alkene@46</t>
  </si>
  <si>
    <t>KLIVIAIR</t>
  </si>
  <si>
    <t>XL:A-Alkene@840</t>
  </si>
  <si>
    <t>XL:A-Thiol(Unsaturated)@468</t>
  </si>
  <si>
    <t>AKFPHLNIQVDGGLGK</t>
  </si>
  <si>
    <t>XL:A-Alkene@176</t>
  </si>
  <si>
    <t>LPKELVPSHEK</t>
  </si>
  <si>
    <t>XL:A-Alkene@577</t>
  </si>
  <si>
    <t>LTKMLVLVEESLANKK</t>
  </si>
  <si>
    <t>XL:A-Alkene@341;Oxidation@342</t>
  </si>
  <si>
    <t>LGDLVTIHPCPDIKYATR</t>
  </si>
  <si>
    <t>Carbamidomethyl@115;XL:A-Alkene@119</t>
  </si>
  <si>
    <t>XL:A-Alkene@354&amp;XL:A-Thiol(Unsaturated)@362|XL:A-Thiol(Unsaturated)@354&amp;XL:A-Alkene@362</t>
  </si>
  <si>
    <t>XL:A-Thiol(Unsaturated)@354;XL:A-Thiol(Unsaturated)@362</t>
  </si>
  <si>
    <t>XL:A-Alkene@11</t>
  </si>
  <si>
    <t>ALIEKFYNVR</t>
  </si>
  <si>
    <t>XL:A-Alkene@488</t>
  </si>
  <si>
    <t>STLEPVEKVLADSK</t>
  </si>
  <si>
    <t>XL:A-Thiol(Unsaturated)@317</t>
  </si>
  <si>
    <t>LIGDAAKNQAAMNPANTVFDAK</t>
  </si>
  <si>
    <t>XL:A-Alkene@253</t>
  </si>
  <si>
    <t>XL:A-Alkene@143;XL:A-Alkene@150</t>
  </si>
  <si>
    <t>KYELIFDAEPR</t>
  </si>
  <si>
    <t>XL:A-Alkene@1031</t>
  </si>
  <si>
    <t>DQKSLLLLGR</t>
  </si>
  <si>
    <t>XL:A-Alkene@570</t>
  </si>
  <si>
    <t>CCT3</t>
  </si>
  <si>
    <t>GGSKDILNEIDR</t>
  </si>
  <si>
    <t>XL:A-Alkene@386</t>
  </si>
  <si>
    <t>SAM1</t>
  </si>
  <si>
    <t>WVAKSLVAAGLCK</t>
  </si>
  <si>
    <t>XL:A-Alkene@290;Carbamidomethyl@298</t>
  </si>
  <si>
    <t>LWTLIPEDKR</t>
  </si>
  <si>
    <t>FDAGKLVYVTGGR</t>
  </si>
  <si>
    <t>XL:A-Alkene@179</t>
  </si>
  <si>
    <t>ISDSLTKLLSSR</t>
  </si>
  <si>
    <t>XL:A-Alkene@946</t>
  </si>
  <si>
    <t>LPYSEWKLHISALHSR</t>
  </si>
  <si>
    <t>XL:A-Alkene@844</t>
  </si>
  <si>
    <t>VQPLPEYNFTKFCYR</t>
  </si>
  <si>
    <t>XL:A-Thiol(Unsaturated)@93;Carbamidomethyl@95</t>
  </si>
  <si>
    <t>XL:A-Alkene@353</t>
  </si>
  <si>
    <t>KTGVIVGEDVHNLFTYAK</t>
  </si>
  <si>
    <t>XL:A-Thiol(Unsaturated)@626</t>
  </si>
  <si>
    <t>XL:A-Alkene@1910</t>
  </si>
  <si>
    <t>IQEFKGHMDGVLTLQFNYR</t>
  </si>
  <si>
    <t>XL:A-Alkene@299;Oxidation@302</t>
  </si>
  <si>
    <t>ETKAGVVK</t>
  </si>
  <si>
    <t>XL:A-Alkene@217</t>
  </si>
  <si>
    <t>ADMHDPLHIGAPMAGVIVEVKVHK</t>
  </si>
  <si>
    <t>XL:A-Alkene@1115</t>
  </si>
  <si>
    <t>FISAYDAKPDFVAR</t>
  </si>
  <si>
    <t>XL:A-Alkene@521|XL:A-Alkene@523</t>
  </si>
  <si>
    <t>MVAEVDMKEALASGQFRPLTR</t>
  </si>
  <si>
    <t>Oxidation@852;XL:A-Thiol(Unsaturated)@859</t>
  </si>
  <si>
    <t>SASKETAPVIDTLAAGYGK</t>
  </si>
  <si>
    <t>FAGEKHVFSATQLAAMFIDK</t>
  </si>
  <si>
    <t>XL:A-Thiol(Unsaturated)@110;Oxidation@121</t>
  </si>
  <si>
    <t>XL:A-Alkene@2034</t>
  </si>
  <si>
    <t>EISVELKESDLVYHIK</t>
  </si>
  <si>
    <t>XL:A-Alkene@18</t>
  </si>
  <si>
    <t>XL:A-Alkene@143;XL:A-Thiol(Unsaturated)@150</t>
  </si>
  <si>
    <t>YPIQIEKASNDPTLLLNHTCLR</t>
  </si>
  <si>
    <t>XL:A-Thiol(Unsaturated)@14;Carbamidomethyl@27</t>
  </si>
  <si>
    <t>LLGSDVIEKSQILR</t>
  </si>
  <si>
    <t>XL:A-Alkene@90</t>
  </si>
  <si>
    <t>XL:A-Thiol(Unsaturated)@242</t>
  </si>
  <si>
    <t>FILGMEFPNKEFR</t>
  </si>
  <si>
    <t>Oxidation@227;XL:A-Alkene@232</t>
  </si>
  <si>
    <t>KLIQSLPPTLK</t>
  </si>
  <si>
    <t>XL:A-Sulfenic@248;XL:A-Alkene@245&amp;XL:A-Thiol(Unsaturated)@247|XL:A-Thiol(Unsaturated)@245&amp;XL:A-Alkene@247</t>
  </si>
  <si>
    <t>DLDKVALTVLSHSK</t>
  </si>
  <si>
    <t>XL:A-Alkene@964</t>
  </si>
  <si>
    <t>MSKAVGIDLGTTYSCVAHFANDR</t>
  </si>
  <si>
    <t>Acetyl+Met-loss@1;XL:A-Alkene@3;Carbamidomethyl@15</t>
  </si>
  <si>
    <t>VDEVQGKNLLTNFHGMDFTTDK</t>
  </si>
  <si>
    <t>EYKIDSVIHFAGLK</t>
  </si>
  <si>
    <t>XL:A-Thiol(Unsaturated)@84</t>
  </si>
  <si>
    <t>ALKEFIYR</t>
  </si>
  <si>
    <t>XL:A-Thiol(Unsaturated)@306</t>
  </si>
  <si>
    <t>LLGQGDVGKVFLVR</t>
  </si>
  <si>
    <t>DYHTLANNVESKLRDDLER</t>
  </si>
  <si>
    <t>XL:A-Thiol(Unsaturated)@108</t>
  </si>
  <si>
    <t>FGSNVIEKILK</t>
  </si>
  <si>
    <t>XL:A-Alkene@804</t>
  </si>
  <si>
    <t>LAG2</t>
  </si>
  <si>
    <t>MSLHISKLIEQYR</t>
  </si>
  <si>
    <t>Acetyl+Met-loss@1;XL:A-Thiol(Unsaturated)@7</t>
  </si>
  <si>
    <t>EALANEFYKVK</t>
  </si>
  <si>
    <t>XL:A-Alkene@499</t>
  </si>
  <si>
    <t>GGEEGFSTFFHETGYGKFVPR</t>
  </si>
  <si>
    <t>PDR1</t>
  </si>
  <si>
    <t>TLASKLGYPSNIDDSK</t>
  </si>
  <si>
    <t>XL:A-Thiol(Unsaturated)@540</t>
  </si>
  <si>
    <t>IMASKFVLFYEHHFCR</t>
  </si>
  <si>
    <t>XL:A-Thiol(Unsaturated)@682;Carbamidomethyl@692</t>
  </si>
  <si>
    <t>IKVTNVLDVVTEGR</t>
  </si>
  <si>
    <t>XL:A-Thiol(Unsaturated)@14</t>
  </si>
  <si>
    <t>XL:A-Thiol(Unsaturated)@110</t>
  </si>
  <si>
    <t>QTSNIKNTVANLK</t>
  </si>
  <si>
    <t>XL:A-Alkene@62</t>
  </si>
  <si>
    <t>VNDTVKIDLASGK</t>
  </si>
  <si>
    <t>XL:A-Alkene@110</t>
  </si>
  <si>
    <t>MSKAVGIDLGTTYSCVAHFSNDR</t>
  </si>
  <si>
    <t>XL:A-Alkene@250</t>
  </si>
  <si>
    <t>XL:A-Thiol(Unsaturated)@75</t>
  </si>
  <si>
    <t>VWSLDTNKCLYTLTGHLDYVR</t>
  </si>
  <si>
    <t>XL:A-Alkene@86;Carbamidomethyl@87</t>
  </si>
  <si>
    <t>HFPFKLIDVDGKPQIQVEFK</t>
  </si>
  <si>
    <t>HDGGFDLVHIKDSLDNTFVTR</t>
  </si>
  <si>
    <t>XL:A-Thiol(Unsaturated)@211</t>
  </si>
  <si>
    <t>Carbamidomethyl@38;XL:A-Alkene@40</t>
  </si>
  <si>
    <t>GKTLLEAIDAIEQPSRPTDKPLR</t>
  </si>
  <si>
    <t>XL:A-Thiol(Unsaturated)@224</t>
  </si>
  <si>
    <t>VETGVIKPGMVVTFAPAGVTTEVKSVEMHHEQLEQGVPGDNVGFNVK</t>
  </si>
  <si>
    <t>XL:A-Alkene@288</t>
  </si>
  <si>
    <t>XL:A-Thiol(Unsaturated)@299</t>
  </si>
  <si>
    <t>XL:A-Alkene@143&amp;XL:A-Thiol(Unsaturated)@150|XL:A-Thiol(Unsaturated)@143&amp;XL:A-Alkene@150</t>
  </si>
  <si>
    <t>TSFFQALGVPTKIAR</t>
  </si>
  <si>
    <t>XL:A-Alkene@144</t>
  </si>
  <si>
    <t>RPS7A</t>
  </si>
  <si>
    <t>KALAIFVPVPSLAGFHK</t>
  </si>
  <si>
    <t>XL:A-Thiol(Unsaturated)@56</t>
  </si>
  <si>
    <t>XL:A-Alkene@299</t>
  </si>
  <si>
    <t>URB1</t>
  </si>
  <si>
    <t>LPVNKLDAAGILFR</t>
  </si>
  <si>
    <t>XL:A-Thiol(Unsaturated)@790</t>
  </si>
  <si>
    <t>LSDSFLDEGFILAKK</t>
  </si>
  <si>
    <t>DKNHALNLEDDSPMILMIK</t>
  </si>
  <si>
    <t>XL:A-Thiol(Unsaturated)@802</t>
  </si>
  <si>
    <t>IPKVQQLLESYFDGKK</t>
  </si>
  <si>
    <t>MQIFVKTLTGKTITLEVESSDTIDNVK</t>
  </si>
  <si>
    <t>XL:A-Alkene@N-Term&amp;XL:A-Sulfenic@6&amp;XL:A-Sulfenic@11|XL:A-Sulfenic@N-Term&amp;XL:A-Alkene@6&amp;XL:A-Sulfenic@11|XL:A-Sulfenic@N-Term&amp;XL:A-Sulfenic@6&amp;XL:A-Alkene@11</t>
  </si>
  <si>
    <t>Acetyl+Oxidation@1;XL:A-Thiol(Unsaturated)@6;XL:A-Thiol(Unsaturated)@11</t>
  </si>
  <si>
    <t>KSLAVEAFAR</t>
  </si>
  <si>
    <t>XL:A-Alkene@343</t>
  </si>
  <si>
    <t>FETPKYQVTVIDAPGHR</t>
  </si>
  <si>
    <t>XL:A-Alkene@84</t>
  </si>
  <si>
    <t>KFLVGFELLGEPQR</t>
  </si>
  <si>
    <t>XL:A-Thiol(Unsaturated)@329</t>
  </si>
  <si>
    <t>XL:A-Alkene@329</t>
  </si>
  <si>
    <t>QEIIETVANNVVEYSKHK</t>
  </si>
  <si>
    <t>Gln-&gt;pyro-Glu@755;XL:A-Alkene@770</t>
  </si>
  <si>
    <t>Gln-&gt;pyro-Glu@755;XL:A-Thiol(Unsaturated)@770</t>
  </si>
  <si>
    <t>LLLNSLNALKLINEK</t>
  </si>
  <si>
    <t>XL:A-Alkene@2480</t>
  </si>
  <si>
    <t>AGVVKGKTLLEAIDAIEQPSRPTDKPLR</t>
  </si>
  <si>
    <t>XL:A-Alkene@242;XL:A-Alkene@222&amp;XL:A-Thiol(Unsaturated)@224|XL:A-Thiol(Unsaturated)@222&amp;XL:A-Alkene@224</t>
  </si>
  <si>
    <t>LLTTKQLISEISSIK</t>
  </si>
  <si>
    <t>AGITWIGPPAEVIDSVGDKVSAR</t>
  </si>
  <si>
    <t>XL:A-Thiol(Unsaturated)@43</t>
  </si>
  <si>
    <t>EITDIKQFLELTR</t>
  </si>
  <si>
    <t>LTKMLVLVEESLANK</t>
  </si>
  <si>
    <t>XL:A-Alkene@341</t>
  </si>
  <si>
    <t>KTPLEPGLELTAIAK</t>
  </si>
  <si>
    <t>XL:A-Alkene@673</t>
  </si>
  <si>
    <t>NPEYNPDKLLGAVVEPLADIAHK</t>
  </si>
  <si>
    <t>XL:A-Thiol(Unsaturated)@898</t>
  </si>
  <si>
    <t>KLLDGELDFDDFLK</t>
  </si>
  <si>
    <t>XL:A-Alkene@629</t>
  </si>
  <si>
    <t>NQLESIAYSLKNTISEAGDKLEQADKDAVTK</t>
  </si>
  <si>
    <t>XL:A-Thiol(Unsaturated)@547</t>
  </si>
  <si>
    <t>RPL19A</t>
  </si>
  <si>
    <t>AHAQSKR</t>
  </si>
  <si>
    <t>XL:A-Alkene@70</t>
  </si>
  <si>
    <t>XL:A-Thiol(Unsaturated)@5</t>
  </si>
  <si>
    <t>XL:A-Thiol(Unsaturated)@346|XL:A-Thiol(Unsaturated)@348</t>
  </si>
  <si>
    <t>KADVDLHKR</t>
  </si>
  <si>
    <t>CDC10</t>
  </si>
  <si>
    <t>KELTAQR</t>
  </si>
  <si>
    <t>Gln-&gt;pyro-Glu@81;XL:A-Alkene@83</t>
  </si>
  <si>
    <t>LKNYLK</t>
  </si>
  <si>
    <t>LNKAGKPFR</t>
  </si>
  <si>
    <t>RET2</t>
  </si>
  <si>
    <t>AGHSATGGMKLGGGAGR</t>
  </si>
  <si>
    <t>XL:A-Alkene@252</t>
  </si>
  <si>
    <t>HMVDDKIHAR</t>
  </si>
  <si>
    <t>XL:A-Alkene@1102</t>
  </si>
  <si>
    <t>KFGVDK</t>
  </si>
  <si>
    <t>XL:A-Alkene@232</t>
  </si>
  <si>
    <t>ASITVSGTKR</t>
  </si>
  <si>
    <t>FGVDKAK</t>
  </si>
  <si>
    <t>XL:A-Thiol(Unsaturated)@237</t>
  </si>
  <si>
    <t>XL:A-Alkene@237</t>
  </si>
  <si>
    <t>RPL13B</t>
  </si>
  <si>
    <t>VKVHFDQAGK</t>
  </si>
  <si>
    <t>XL:A-Alkene@23</t>
  </si>
  <si>
    <t>IMKAQALR</t>
  </si>
  <si>
    <t>Oxidation@593;XL:A-Alkene@594</t>
  </si>
  <si>
    <t>XL:A-Alkene@132</t>
  </si>
  <si>
    <t>TY1B-H</t>
  </si>
  <si>
    <t>SYTNTTKPKVIAR</t>
  </si>
  <si>
    <t>XL:A-Alkene@419</t>
  </si>
  <si>
    <t>SGTHNMYKEIR</t>
  </si>
  <si>
    <t>ILSKSIEK</t>
  </si>
  <si>
    <t>XL:A-Alkene@292</t>
  </si>
  <si>
    <t>XL:A-Alkene@2039;Oxidation@2044</t>
  </si>
  <si>
    <t>KAEVGLK</t>
  </si>
  <si>
    <t>XL:A-Alkene@597</t>
  </si>
  <si>
    <t>FVSKLAEEK</t>
  </si>
  <si>
    <t>IQGPNYVPGKK</t>
  </si>
  <si>
    <t>XL:A-Thiol(Unsaturated)@422</t>
  </si>
  <si>
    <t>GCD7</t>
  </si>
  <si>
    <t>VGKVIIGTK</t>
  </si>
  <si>
    <t>XL:A-Thiol(Unsaturated)@941</t>
  </si>
  <si>
    <t>XL:A-Thiol(Unsaturated)@203|XL:A-Thiol(Unsaturated)@205</t>
  </si>
  <si>
    <t>XL:A-Alkene@203|XL:A-Alkene@205</t>
  </si>
  <si>
    <t>VTS1</t>
  </si>
  <si>
    <t>KGVLALGAR</t>
  </si>
  <si>
    <t>XL:A-Alkene@491</t>
  </si>
  <si>
    <t>KDILNAVK</t>
  </si>
  <si>
    <t>XL:A-Thiol(Unsaturated)@683</t>
  </si>
  <si>
    <t>XL:A-Alkene@72;Oxidation@74</t>
  </si>
  <si>
    <t>RHB1</t>
  </si>
  <si>
    <t>KIALIGAR</t>
  </si>
  <si>
    <t>KVTGYVGFR</t>
  </si>
  <si>
    <t>XL:A-Alkene@200</t>
  </si>
  <si>
    <t>MRPL9</t>
  </si>
  <si>
    <t>YGFKGLR</t>
  </si>
  <si>
    <t>XL:A-Thiol(Unsaturated)@187</t>
  </si>
  <si>
    <t>PYK2</t>
  </si>
  <si>
    <t>KAGLNIIR</t>
  </si>
  <si>
    <t>XL:A-Thiol(Unsaturated)@72;Oxidation@74</t>
  </si>
  <si>
    <t>KAAPSPISHVAEIR</t>
  </si>
  <si>
    <t>XL:A-Alkene@228</t>
  </si>
  <si>
    <t>NNIKLYVR</t>
  </si>
  <si>
    <t>SPT5</t>
  </si>
  <si>
    <t>SAGYKGQLGIVK</t>
  </si>
  <si>
    <t>XL:A-Thiol(Unsaturated)@813</t>
  </si>
  <si>
    <t>SLLELKK</t>
  </si>
  <si>
    <t>XL:A-Alkene@174</t>
  </si>
  <si>
    <t>PDA1</t>
  </si>
  <si>
    <t>SSAMTEYFKR</t>
  </si>
  <si>
    <t>XL:A-Alkene@264</t>
  </si>
  <si>
    <t>PDB1</t>
  </si>
  <si>
    <t>GLLKAAIR</t>
  </si>
  <si>
    <t>PAD1</t>
  </si>
  <si>
    <t>KLLLVTR</t>
  </si>
  <si>
    <t>XL:A-Alkene@55</t>
  </si>
  <si>
    <t>IKPVVVINKVDR</t>
  </si>
  <si>
    <t>IDKHLYHVLYK</t>
  </si>
  <si>
    <t>GCN1</t>
  </si>
  <si>
    <t>AAKALGALIEHQPR</t>
  </si>
  <si>
    <t>XL:A-Alkene@2317</t>
  </si>
  <si>
    <t>VGFIQKAIK</t>
  </si>
  <si>
    <t>XL:A-Alkene@218</t>
  </si>
  <si>
    <t>Oxidation@8&amp;XL:A-Sulfenic@16&amp;Oxidation@30|Oxidation@8&amp;XL:A-Sulfenic@16&amp;Oxidation@35|Oxidation@8&amp;XL:A-Sulfenic@16&amp;Oxidation@36|Oxidation@9&amp;XL:A-Sulfenic@14&amp;Oxidation@30|Oxidation@9&amp;XL:A-Sulfenic@16&amp;Oxidation@30|Oxidation@9&amp;XL:A-Sulfenic@14&amp;Oxidation@35|Oxidation@9&amp;XL:A-Sulfenic@16&amp;Oxidation@35|Oxidation@9&amp;XL:A-Sulfenic@14&amp;Oxidation@36|Oxidation@9&amp;XL:A-Sulfenic@16&amp;Oxidation@36</t>
  </si>
  <si>
    <t>Oxidation@8&amp;XL:A-Sulfenic@14&amp;Oxidation@30|Oxidation@8&amp;XL:A-Sulfenic@16&amp;Oxidation@30|Oxidation@8&amp;XL:A-Sulfenic@14&amp;Oxidation@35|Oxidation@8&amp;XL:A-Sulfenic@16&amp;Oxidation@35|Oxidation@8&amp;XL:A-Sulfenic@14&amp;Oxidation@36|Oxidation@8&amp;XL:A-Sulfenic@16&amp;Oxidation@36|Oxidation@9&amp;XL:A-Sulfenic@14&amp;Oxidation@30|Oxidation@9&amp;XL:A-Sulfenic@16&amp;Oxidation@30|Oxidation@9&amp;XL:A-Sulfenic@14&amp;Oxidation@35|Oxidation@9&amp;XL:A-Sulfenic@16&amp;Oxidation@35|Oxidation@9&amp;XL:A-Sulfenic@14&amp;Oxidation@36|Oxidation@9&amp;XL:A-Sulfenic@16&amp;Oxidation@36</t>
  </si>
  <si>
    <t>KVISNPLLAR</t>
  </si>
  <si>
    <t>XL:A-Thiol(Unsaturated)@295</t>
  </si>
  <si>
    <t>VPS13</t>
  </si>
  <si>
    <t>SQKDLFTLK</t>
  </si>
  <si>
    <t>XL:A-Alkene@982</t>
  </si>
  <si>
    <t>XL:A-Sulfenic@14&amp;Oxidation@30&amp;Oxidation@35|XL:A-Sulfenic@16&amp;Oxidation@30&amp;Oxidation@35|XL:A-Sulfenic@14&amp;Oxidation@30&amp;Oxidation@36|XL:A-Sulfenic@16&amp;Oxidation@30&amp;Oxidation@36|XL:A-Sulfenic@14&amp;Oxidation@35&amp;Oxidation@36|XL:A-Sulfenic@16&amp;Oxidation@35&amp;Oxidation@36</t>
  </si>
  <si>
    <t>IISGSHDGSIKVWDLQSGK</t>
  </si>
  <si>
    <t>XL:A-Thiol(Unsaturated)@575</t>
  </si>
  <si>
    <t>BRE5</t>
  </si>
  <si>
    <t>ENINKFFSR</t>
  </si>
  <si>
    <t>XL:A-Thiol(Unsaturated)@67</t>
  </si>
  <si>
    <t>AALAKLLR</t>
  </si>
  <si>
    <t>XL:A-Alkene@441</t>
  </si>
  <si>
    <t>XL:A-Thiol(Unsaturated)@583;Carbamidomethyl@584</t>
  </si>
  <si>
    <t>Oxidation@8&amp;XL:A-Sulfenic@14&amp;Oxidation@30|Oxidation@8&amp;XL:A-Sulfenic@16&amp;Oxidation@30|Oxidation@8&amp;XL:A-Sulfenic@14&amp;Oxidation@35|Oxidation@8&amp;XL:A-Sulfenic@16&amp;Oxidation@35|Oxidation@8&amp;XL:A-Sulfenic@14&amp;Oxidation@36|Oxidation@8&amp;XL:A-Sulfenic@16&amp;Oxidation@36|Oxidation@9&amp;XL:A-Sulfenic@14&amp;Oxidation@30|Oxidation@9&amp;XL:A-Sulfenic@14&amp;Oxidation@35|Oxidation@9&amp;XL:A-Sulfenic@14&amp;Oxidation@36</t>
  </si>
  <si>
    <t>ELVIKNFAK</t>
  </si>
  <si>
    <t>DLKFPLPHR</t>
  </si>
  <si>
    <t>KQFVVDVLHPNR</t>
  </si>
  <si>
    <t>XL:A-Alkene@21</t>
  </si>
  <si>
    <t>RPG1</t>
  </si>
  <si>
    <t>KFIDLVESK</t>
  </si>
  <si>
    <t>XL:A-Alkene@95</t>
  </si>
  <si>
    <t>TFKDVGFTGIK</t>
  </si>
  <si>
    <t>XL:A-Alkene@807</t>
  </si>
  <si>
    <t>IPKLNVPLNPK</t>
  </si>
  <si>
    <t>XL:A-Thiol(Unsaturated)@1533</t>
  </si>
  <si>
    <t>Oxidation@8&amp;XL:A-Sulfenic@14|Oxidation@8&amp;XL:A-Sulfenic@16|Oxidation@9&amp;XL:A-Sulfenic@14|Oxidation@9&amp;XL:A-Sulfenic@16</t>
  </si>
  <si>
    <t>Oxidation@1;XL:A-Alkene@6</t>
  </si>
  <si>
    <t>QVLLEKGPAEFAR</t>
  </si>
  <si>
    <t>NFNDPEVQADMKHFPFK</t>
  </si>
  <si>
    <t>Oxidation@85;XL:A-Alkene@86</t>
  </si>
  <si>
    <t>RLPTESVPEPKLFR</t>
  </si>
  <si>
    <t>GDH1</t>
  </si>
  <si>
    <t>KVLPIVSVPER</t>
  </si>
  <si>
    <t>FFEFGSKIQK</t>
  </si>
  <si>
    <t>XL:A-Alkene@601</t>
  </si>
  <si>
    <t>XL:A-Thiol(Unsaturated)@601</t>
  </si>
  <si>
    <t>LWDVKTGKCIR</t>
  </si>
  <si>
    <t>XL:A-Alkene@540;XL:A-Alkene@543;Carbamidomethyl@544</t>
  </si>
  <si>
    <t>UFD4</t>
  </si>
  <si>
    <t>LPIGGFKSLNPK</t>
  </si>
  <si>
    <t>XL:A-Thiol(Unsaturated)@1421</t>
  </si>
  <si>
    <t>XL:A-Alkene@583;Carbamidomethyl@584;Oxidation@585</t>
  </si>
  <si>
    <t>XL:A-Thiol(Unsaturated)@87</t>
  </si>
  <si>
    <t>KLLEVHDIFSK</t>
  </si>
  <si>
    <t>FKEASAAYEILSDPEKR</t>
  </si>
  <si>
    <t>ITSEDPNDGFKPSGGTLHELNFR</t>
  </si>
  <si>
    <t>XL:A-Thiol(Unsaturated)@469</t>
  </si>
  <si>
    <t>XL:A-Thiol(Unsaturated)@117</t>
  </si>
  <si>
    <t>APFDLFESKK</t>
  </si>
  <si>
    <t>Carbamidomethyl@236;Carbamidomethyl@239;Oxidation@248;XL:A-Thiol(Unsaturated)@249</t>
  </si>
  <si>
    <t>Oxidation@57;XL:A-Alkene@63</t>
  </si>
  <si>
    <t>STE3</t>
  </si>
  <si>
    <t>VGILLNKLSSR</t>
  </si>
  <si>
    <t>XL:A-Thiol(Unsaturated)@323</t>
  </si>
  <si>
    <t>P06783</t>
  </si>
  <si>
    <t>Pheromone a factor receptor</t>
  </si>
  <si>
    <t>RPL10</t>
  </si>
  <si>
    <t>EAGEVKDDGAFVKFLSK</t>
  </si>
  <si>
    <t>Oxidation@59;XL:A-Thiol(Unsaturated)@63</t>
  </si>
  <si>
    <t>FLSPSGHKTFLVANVK</t>
  </si>
  <si>
    <t>PET9</t>
  </si>
  <si>
    <t>YAGILDCFKR</t>
  </si>
  <si>
    <t>Carbamidomethyl@73;XL:A-Alkene@75</t>
  </si>
  <si>
    <t>HSP60</t>
  </si>
  <si>
    <t>DGVTVAKSIVLK</t>
  </si>
  <si>
    <t>XL:A-Alkene@79</t>
  </si>
  <si>
    <t>ATPFKFPQLK</t>
  </si>
  <si>
    <t>XL:A-Thiol(Unsaturated)@244</t>
  </si>
  <si>
    <t>ILV2</t>
  </si>
  <si>
    <t>KPVLYVGAGILNHADGPR</t>
  </si>
  <si>
    <t>KGAAWGIAGLVK</t>
  </si>
  <si>
    <t>XL:A-Alkene@1345</t>
  </si>
  <si>
    <t>FPTKFVTQFR</t>
  </si>
  <si>
    <t>XL:A-Thiol(Unsaturated)@570</t>
  </si>
  <si>
    <t>VLTLFQVDQKPSNYHGPIDK</t>
  </si>
  <si>
    <t>XL:A-Alkene@672</t>
  </si>
  <si>
    <t>FLQKQLDILGSK</t>
  </si>
  <si>
    <t>XL:A-Thiol(Unsaturated)@583</t>
  </si>
  <si>
    <t>LVKFLVENGEHIIK</t>
  </si>
  <si>
    <t>XL:A-Alkene@713</t>
  </si>
  <si>
    <t>FASNVVEKSILYGSK</t>
  </si>
  <si>
    <t>XL:A-Alkene@780</t>
  </si>
  <si>
    <t>HTELPGHFIGLNTVDKLEESPLR</t>
  </si>
  <si>
    <t>XL:A-Thiol(Unsaturated)@40</t>
  </si>
  <si>
    <t>FHDLQNAYEILSDETKR</t>
  </si>
  <si>
    <t>SHE4</t>
  </si>
  <si>
    <t>IMPKIENVNESAVKLEEVPK</t>
  </si>
  <si>
    <t>Oxidation@343;XL:A-Thiol(Unsaturated)@355</t>
  </si>
  <si>
    <t>TELISFLKR</t>
  </si>
  <si>
    <t>XL:A-Alkene@474</t>
  </si>
  <si>
    <t>AALLNQYFAQAYKGK</t>
  </si>
  <si>
    <t>XL:A-Alkene@233</t>
  </si>
  <si>
    <t>PBP4</t>
  </si>
  <si>
    <t>LTGWAQAAAKALPR</t>
  </si>
  <si>
    <t>XL:A-Alkene@51</t>
  </si>
  <si>
    <t>NVLIEQPFGPPKITK</t>
  </si>
  <si>
    <t>XL:A-Alkene@69</t>
  </si>
  <si>
    <t>RPT1</t>
  </si>
  <si>
    <t>SKYNIELPLPPR</t>
  </si>
  <si>
    <t>XL:A-Alkene@180</t>
  </si>
  <si>
    <t>SRV2</t>
  </si>
  <si>
    <t>KPDYSSQTFADSLRPINENIIK</t>
  </si>
  <si>
    <t>XL:A-Alkene@129</t>
  </si>
  <si>
    <t>NGPYKDLFHPEQLISGK</t>
  </si>
  <si>
    <t>XL:A-Alkene@85</t>
  </si>
  <si>
    <t>XL:A-Thiol(Unsaturated)@844</t>
  </si>
  <si>
    <t>IVEWMSYVPAKR</t>
  </si>
  <si>
    <t>XL:A-Alkene@1813</t>
  </si>
  <si>
    <t>Carbamidomethyl@236;Carbamidomethyl@239;XL:A-Alkene@249</t>
  </si>
  <si>
    <t>Carbamidomethyl@111;XL:A-Thiol(Unsaturated)@113</t>
  </si>
  <si>
    <t>XL:A-Thiol(Unsaturated)@521|XL:A-Thiol(Unsaturated)@523</t>
  </si>
  <si>
    <t>VMA2</t>
  </si>
  <si>
    <t>MVLSDKELFAINK</t>
  </si>
  <si>
    <t>Met-loss@1;XL:A-Alkene@6</t>
  </si>
  <si>
    <t>XL:A-Thiol(Unsaturated)@299;Oxidation@302</t>
  </si>
  <si>
    <t>Carbamidomethyl@111;XL:A-Thiol(Unsaturated)@113;XL:A-Thiol(Unsaturated)@117</t>
  </si>
  <si>
    <t>DLFHPEQLISGKEDAANNYAR</t>
  </si>
  <si>
    <t>XL:A-Alkene@97</t>
  </si>
  <si>
    <t>QLHNKGIYPPINVLPSLSR</t>
  </si>
  <si>
    <t>XL:A-Alkene@367</t>
  </si>
  <si>
    <t>Gln-&gt;pyro-Glu@363;XL:A-Sulfenic@367</t>
  </si>
  <si>
    <t>LLSDFFDGKQLEK</t>
  </si>
  <si>
    <t>XL:A-Thiol(Unsaturated)@360</t>
  </si>
  <si>
    <t>KLAVLDPSILGER</t>
  </si>
  <si>
    <t>XL:A-Alkene@1708</t>
  </si>
  <si>
    <t>YGCLSDIAKVLR</t>
  </si>
  <si>
    <t>Carbamidomethyl@174;XL:A-Alkene@180</t>
  </si>
  <si>
    <t>SVHEPVQTGLKAVDALVPIGR</t>
  </si>
  <si>
    <t>QATKDAGAISGLNVLR</t>
  </si>
  <si>
    <t>PMA1</t>
  </si>
  <si>
    <t>IVCVKGAPLFVLK</t>
  </si>
  <si>
    <t>Carbamidomethyl@472;XL:A-Thiol(Unsaturated)@474</t>
  </si>
  <si>
    <t>DED81</t>
  </si>
  <si>
    <t>KMTDTIGVPIFLTR</t>
  </si>
  <si>
    <t>XL:A-Alkene@432;Oxidation@433</t>
  </si>
  <si>
    <t>NYLKNYILNFK</t>
  </si>
  <si>
    <t>XL:A-Sulfenic@299</t>
  </si>
  <si>
    <t>LESFQAVYNKLTGK</t>
  </si>
  <si>
    <t>XL:A-Alkene@175</t>
  </si>
  <si>
    <t>VPTVDVSVVDLTVKLNK</t>
  </si>
  <si>
    <t>CDC24</t>
  </si>
  <si>
    <t>ISKFGELLYFDK</t>
  </si>
  <si>
    <t>XL:A-Alkene@481</t>
  </si>
  <si>
    <t>DSIDSKLFLNAIR</t>
  </si>
  <si>
    <t>XL:A-Alkene@717</t>
  </si>
  <si>
    <t>XL:A-Alkene@224</t>
  </si>
  <si>
    <t>XL:A-Thiol(Unsaturated)@86;Carbamidomethyl@87</t>
  </si>
  <si>
    <t>VEFEKPLLLLSEK</t>
  </si>
  <si>
    <t>XL:A-Alkene@238</t>
  </si>
  <si>
    <t>SPFLDALKAK</t>
  </si>
  <si>
    <t>XL:A-Thiol(Unsaturated)@492</t>
  </si>
  <si>
    <t>LKGLKLESFAQDLAK</t>
  </si>
  <si>
    <t>XL:A-Alkene@2187;XL:A-Thiol(Unsaturated)@2190</t>
  </si>
  <si>
    <t>SDHDNAIDGLSEVIKMLSTDDKEK</t>
  </si>
  <si>
    <t>XL:A-Thiol(Unsaturated)@2218</t>
  </si>
  <si>
    <t>TFSFDDILKLGK</t>
  </si>
  <si>
    <t>XL:A-Alkene@245</t>
  </si>
  <si>
    <t>ERG4</t>
  </si>
  <si>
    <t>KTFPFLPYQILK</t>
  </si>
  <si>
    <t>XL:A-Alkene@368</t>
  </si>
  <si>
    <t>P25340</t>
  </si>
  <si>
    <t>Delta(24(24(1)))-sterol reductase</t>
  </si>
  <si>
    <t>XL:A-Thiol(Unsaturated)@368</t>
  </si>
  <si>
    <t>XL:A-Alkene@898</t>
  </si>
  <si>
    <t>NPIPTKTTLPSNALNQLTSR</t>
  </si>
  <si>
    <t>XL:A-Alkene@265</t>
  </si>
  <si>
    <t>FKVYEPLLLVGLDK</t>
  </si>
  <si>
    <t>Acetyl+Met-loss@1;XL:A-Thiol(Unsaturated)@3;Carbamidomethyl@15</t>
  </si>
  <si>
    <t>Multilinks</t>
  </si>
  <si>
    <t>VDGKVR</t>
  </si>
  <si>
    <t>IDLASGKITDFIK</t>
  </si>
  <si>
    <t>XL:A-Thiol(Unsaturated)@168</t>
  </si>
  <si>
    <t>LIPEVINKEIENATK</t>
  </si>
  <si>
    <t>XL:A-Alkene@195</t>
  </si>
  <si>
    <t>DNNLLGKFELSGIPPAPR</t>
  </si>
  <si>
    <t>XL:A-Thiol(Unsaturated)@455</t>
  </si>
  <si>
    <t>Deadends</t>
  </si>
  <si>
    <t>RPQDNCTKCHGEGVQVNR</t>
  </si>
  <si>
    <t>Carbamidomethyl@285;XL:A-Alkene@287;Carbamidomethyl@288</t>
  </si>
  <si>
    <t>KVVIVKPHDEGSK</t>
  </si>
  <si>
    <t>GVAMNPVDHPHGGGNHQHIGKASTISR</t>
  </si>
  <si>
    <t>Oxidation@204;XL:A-Thiol(Unsaturated)@221</t>
  </si>
  <si>
    <t>Oxidation@204;XL:A-Alkene@221</t>
  </si>
  <si>
    <t>HAQKIHSGNLGETISHTK</t>
  </si>
  <si>
    <t>XL:A-Thiol(Unsaturated)@153</t>
  </si>
  <si>
    <t>NHGSFFGAKNPHTNDAK</t>
  </si>
  <si>
    <t>XL:A-Alkene@484</t>
  </si>
  <si>
    <t>DAENHKAYLKSHQVHR</t>
  </si>
  <si>
    <t>XL:A-Alkene@56;XL:A-Alkene@60</t>
  </si>
  <si>
    <t>YAGEVSHDDKHIIVDGKK</t>
  </si>
  <si>
    <t>XL:A-Thiol(Unsaturated)@70</t>
  </si>
  <si>
    <t>XL:A-Thiol(Unsaturated)@221</t>
  </si>
  <si>
    <t>XL:A-Alkene@221</t>
  </si>
  <si>
    <t>IEKKEDEEDKFDAMGNK</t>
  </si>
  <si>
    <t>XL:A-Thiol(Unsaturated)@990|XL:A-Thiol(Unsaturated)@991</t>
  </si>
  <si>
    <t>MGKEKSHINVVVIGHVDSGK</t>
  </si>
  <si>
    <t>Acetyl+Met-loss@1;XL:A-Alkene@3|XL:A-Alkene@5</t>
  </si>
  <si>
    <t>SKTESEVYYENHPQSYYHGR</t>
  </si>
  <si>
    <t>RLSGHSDGVKTLYFDDRK</t>
  </si>
  <si>
    <t>EKSHINVVVIGHVDSGK</t>
  </si>
  <si>
    <t>LSGHSDGVKTLYFDDRK</t>
  </si>
  <si>
    <t>NTISEAGDKLEQADKDTVTKK</t>
  </si>
  <si>
    <t>XL:A-Alkene@562|XL:A-Alkene@567</t>
  </si>
  <si>
    <t>AFHIDYHPSSHEMLIKGK</t>
  </si>
  <si>
    <t>Oxidation@280;XL:A-Thiol(Unsaturated)@283</t>
  </si>
  <si>
    <t>Acetyl+Met-loss@1;XL:A-Alkene@3&amp;XL:A-Thiol(Unsaturated)@5|XL:A-Thiol(Unsaturated)@3&amp;XL:A-Alkene@5</t>
  </si>
  <si>
    <t>Acetyl+Met-loss@1;XL:A-Thiol(Unsaturated)@3;XL:A-Thiol(Unsaturated)@5</t>
  </si>
  <si>
    <t>LKSNPSVPHLHDAQGNVINVTK</t>
  </si>
  <si>
    <t>XL:A-Alkene@508</t>
  </si>
  <si>
    <t>GGPHKVGPNLHGIFGR</t>
  </si>
  <si>
    <t>LKHTNYLLDELKK</t>
  </si>
  <si>
    <t>XL:A-Alkene@396</t>
  </si>
  <si>
    <t>TAKVLDHFNHEINIK</t>
  </si>
  <si>
    <t>XL:A-Alkene@249</t>
  </si>
  <si>
    <t>LATRPKCGDCGSALQGISTLRPR</t>
  </si>
  <si>
    <t>XL:A-Alkene@43;Carbamidomethyl@44;Carbamidomethyl@47</t>
  </si>
  <si>
    <t>XL:A-Thiol(Unsaturated)@43;Carbamidomethyl@44;Carbamidomethyl@47</t>
  </si>
  <si>
    <t>QATINIGTIGHVAHGKSTVVR</t>
  </si>
  <si>
    <t>Carbamidomethyl@111;XL:A-Thiol(Unsaturated)@113;XL:A-Alkene@117</t>
  </si>
  <si>
    <t>KEIEEHCSMLGLDPEIVSHSR</t>
  </si>
  <si>
    <t>XL:A-Alkene@873;Carbamidomethyl@879;Oxidation@881</t>
  </si>
  <si>
    <t>Carbamidomethyl@111;XL:A-Alkene@113&amp;XL:A-Thiol(Unsaturated)@117|XL:A-Thiol(Unsaturated)@113&amp;XL:A-Alkene@117</t>
  </si>
  <si>
    <t>IAYIKQHAFAHIESHLDK</t>
  </si>
  <si>
    <t>XL:A-Alkene@737</t>
  </si>
  <si>
    <t>Carbamidomethyl@111;XL:A-Alkene@113;XL:A-Alkene@117</t>
  </si>
  <si>
    <t>Oxidation@35;Oxidation@36;XL:A-Alkene@40</t>
  </si>
  <si>
    <t>KTVVHTVSLHEIDVINSR</t>
  </si>
  <si>
    <t>LNIPTVLQTVHGPHKR</t>
  </si>
  <si>
    <t>KWQKLADDDRVWYHMCEQHIDR</t>
  </si>
  <si>
    <t>XL:A-Thiol(Unsaturated)@216;Carbamidomethyl@228</t>
  </si>
  <si>
    <t>Oxidation@8&amp;XL:A-Thiol(Unsaturated)@14&amp;Oxidation@30|Oxidation@8&amp;XL:A-Thiol(Unsaturated)@16&amp;Oxidation@30|Oxidation@8&amp;XL:A-Thiol(Unsaturated)@14&amp;Oxidation@35|Oxidation@8&amp;XL:A-Thiol(Unsaturated)@16&amp;Oxidation@35|Oxidation@8&amp;XL:A-Thiol(Unsaturated)@14&amp;Oxidation@36|Oxidation@8&amp;XL:A-Thiol(Unsaturated)@16&amp;Oxidation@36|Oxidation@9&amp;XL:A-Thiol(Unsaturated)@14&amp;Oxidation@30|Oxidation@9&amp;XL:A-Thiol(Unsaturated)@16&amp;Oxidation@30|Oxidation@9&amp;XL:A-Thiol(Unsaturated)@14&amp;Oxidation@35|Oxidation@9&amp;XL:A-Thiol(Unsaturated)@16&amp;Oxidation@35|Oxidation@9&amp;XL:A-Thiol(Unsaturated)@14&amp;Oxidation@36|Oxidation@9&amp;XL:A-Thiol(Unsaturated)@16&amp;Oxidation@36</t>
  </si>
  <si>
    <t>AKRPWLGQQEAAYKPTAPLYDPK</t>
  </si>
  <si>
    <t>XL:A-Thiol(Unsaturated)@32</t>
  </si>
  <si>
    <t>Oxidation@8&amp;XL:A-Alkene@14&amp;Oxidation@30|Oxidation@8&amp;XL:A-Alkene@14&amp;Oxidation@35|Oxidation@8&amp;Oxidation@35&amp;XL:A-Alkene@40|Oxidation@9&amp;XL:A-Alkene@14&amp;Oxidation@30|Oxidation@9&amp;XL:A-Alkene@14&amp;Oxidation@35|Oxidation@9&amp;Oxidation@35&amp;XL:A-Alkene@40|Oxidation@30&amp;Oxidation@35&amp;XL:A-Alkene@40|Oxidation@30&amp;Oxidation@36&amp;XL:A-Alkene@40</t>
  </si>
  <si>
    <t>AFHIDYHPSSHEMLIKGKIEDR</t>
  </si>
  <si>
    <t>Oxidation@280;XL:A-Alkene@283&amp;XL:A-Thiol(Unsaturated)@285|XL:A-Thiol(Unsaturated)@283&amp;XL:A-Alkene@285</t>
  </si>
  <si>
    <t>XL:A-Alkene@40;Oxidation@8&amp;Oxidation@35|Oxidation@8&amp;Oxidation@36|Oxidation@9&amp;Oxidation@35|Oxidation@9&amp;Oxidation@36</t>
  </si>
  <si>
    <t>Oxidation@8;Oxidation@9;XL:A-Thiol(Unsaturated)@14|XL:A-Thiol(Unsaturated)@16</t>
  </si>
  <si>
    <t>XL:A-Alkene@873;Carbamidomethyl@879</t>
  </si>
  <si>
    <t>XL:A-Thiol(Unsaturated)@873;Carbamidomethyl@879</t>
  </si>
  <si>
    <t>Oxidation@8;Oxidation@9;XL:A-Thiol(Unsaturated)@14|XL:A-Thiol(Unsaturated)@16|XL:A-Thiol(Unsaturated)@40</t>
  </si>
  <si>
    <t>WQKLADDDRVWYHMCEQHIDR</t>
  </si>
  <si>
    <t>XL:A-Alkene@216;Carbamidomethyl@228</t>
  </si>
  <si>
    <t>Oxidation@8&amp;XL:A-Thiol(Unsaturated)@14|Oxidation@8&amp;XL:A-Thiol(Unsaturated)@16|Oxidation@9&amp;XL:A-Thiol(Unsaturated)@14|Oxidation@9&amp;XL:A-Thiol(Unsaturated)@16</t>
  </si>
  <si>
    <t>Oxidation@8&amp;XL:A-Alkene@14|Oxidation@8&amp;XL:A-Alkene@16|Oxidation@9&amp;XL:A-Alkene@14|Oxidation@9&amp;XL:A-Alkene@16</t>
  </si>
  <si>
    <t>XL:A-Thiol(Unsaturated)@283;XL:A-Alkene@285</t>
  </si>
  <si>
    <t>XL:A-Alkene@283;XL:A-Alkene@285</t>
  </si>
  <si>
    <t>KSSSFAHLQAPSPIPDPLQVSKPETR</t>
  </si>
  <si>
    <t>XL:A-Thiol(Unsaturated)@212</t>
  </si>
  <si>
    <t>IISGSHDGSIKVWDLQSGKCMHTFNGR</t>
  </si>
  <si>
    <t>XL:A-Alkene@575;XL:A-Alkene@583;Carbamidomethyl@584</t>
  </si>
  <si>
    <t>XL:A-Alkene@212</t>
  </si>
  <si>
    <t>KNVFVIGATNRPDQIDPAILRPGR</t>
  </si>
  <si>
    <t>XL:A-Alkene@625</t>
  </si>
  <si>
    <t>XL:A-Thiol(Unsaturated)@625</t>
  </si>
  <si>
    <t>QEQEEDLLRPVLESDVPKHVITR</t>
  </si>
  <si>
    <t>XL:A-Thiol(Unsaturated)@553</t>
  </si>
  <si>
    <t>KRPYQQEMSLLDILHR</t>
  </si>
  <si>
    <t>XL:A-Alkene@1056</t>
  </si>
  <si>
    <t>LKDNHATYQLDLFSGVAHGFAAR</t>
  </si>
  <si>
    <t>XL:A-Thiol(Unsaturated)@196</t>
  </si>
  <si>
    <t>GQDFHIAGESYAGHYIPVFASEILSHKDR</t>
  </si>
  <si>
    <t>XL:A-Thiol(Unsaturated)@274</t>
  </si>
  <si>
    <t>DLETLTMHTKTYAAEIAHNISAK</t>
  </si>
  <si>
    <t>TQEYYTQYTNDYLEKHSVTEYIFEAHEIIK</t>
  </si>
  <si>
    <t>VINDAFGIEEGLMTTVHSLTATQKTVDGPSHK</t>
  </si>
  <si>
    <t>XL:A-Thiol(Unsaturated)@184</t>
  </si>
  <si>
    <t>NQLESIAYSLKNTISEAGDKLEQADKDTVTK</t>
  </si>
  <si>
    <t>XL:A-Thiol(Unsaturated)@873;Carbamidomethyl@879;Oxidation@881</t>
  </si>
  <si>
    <t>XL:A-Alkene@40;Oxidation@8&amp;Oxidation@30|Oxidation@8&amp;Oxidation@35|Oxidation@8&amp;Oxidation@36|Oxidation@9&amp;Oxidation@30|Oxidation@9&amp;Oxidation@35|Oxidation@9&amp;Oxidation@36</t>
  </si>
  <si>
    <t>Oxidation@8&amp;Oxidation@9&amp;XL:A-Alkene@40|Oxidation@8&amp;XL:A-Alkene@14&amp;Oxidation@30|Oxidation@8&amp;XL:A-Alkene@16&amp;Oxidation@30|Oxidation@8&amp;XL:A-Alkene@14&amp;Oxidation@35|Oxidation@8&amp;XL:A-Alkene@16&amp;Oxidation@35|Oxidation@8&amp;XL:A-Alkene@14&amp;Oxidation@36|Oxidation@8&amp;XL:A-Alkene@16&amp;Oxidation@36|Oxidation@9&amp;XL:A-Alkene@14&amp;Oxidation@30|Oxidation@9&amp;XL:A-Alkene@16&amp;Oxidation@30|Oxidation@9&amp;XL:A-Alkene@14&amp;Oxidation@35|Oxidation@9&amp;XL:A-Alkene@16&amp;Oxidation@35|Oxidation@9&amp;XL:A-Alkene@14&amp;Oxidation@36|Oxidation@9&amp;XL:A-Alkene@16&amp;Oxidation@36</t>
  </si>
  <si>
    <t>Oxidation@8&amp;XL:A-Thiol(Unsaturated)@14|Oxidation@9&amp;XL:A-Thiol(Unsaturated)@14|Oxidation@9&amp;XL:A-Thiol(Unsaturated)@16</t>
  </si>
  <si>
    <t>XL:A-Thiol(Unsaturated)@288</t>
  </si>
  <si>
    <t>XL:A-Alkene@547</t>
  </si>
  <si>
    <t>Intralinks</t>
  </si>
  <si>
    <t>TQEINANIAKLPLQEQSDIHHIISKYSNSNDKIR</t>
  </si>
  <si>
    <t>XL:A-Alkene@128;XL:A-Thiol(Unsaturated)@143;XL:A-Thiol(Unsaturated)@150</t>
  </si>
  <si>
    <t>XL:A-Alkene@128&amp;XL:A-Alkene@143&amp;XL:A-Thiol(Unsaturated)@150|XL:A-Alkene@128&amp;XL:A-Thiol(Unsaturated)@143&amp;XL:A-Alkene@150|XL:A-Thiol(Unsaturated)@128&amp;XL:A-Alkene@143&amp;XL:A-Alkene@150</t>
  </si>
  <si>
    <t>Control</t>
  </si>
  <si>
    <t>Cadmium</t>
  </si>
  <si>
    <t>% Coverage</t>
  </si>
  <si>
    <t>SKP1</t>
  </si>
  <si>
    <t>Cd2+</t>
  </si>
  <si>
    <t>Sample</t>
  </si>
  <si>
    <t>Gene B</t>
  </si>
  <si>
    <t>Gene A</t>
  </si>
  <si>
    <t>XL z</t>
  </si>
  <si>
    <t>z A</t>
  </si>
  <si>
    <t>z B</t>
  </si>
  <si>
    <t>[4-1]</t>
  </si>
  <si>
    <t>[4-2]</t>
  </si>
  <si>
    <t>[4-3]</t>
  </si>
  <si>
    <t>[4-4]</t>
  </si>
  <si>
    <t>[7-1]</t>
  </si>
  <si>
    <t>[21-2]</t>
  </si>
  <si>
    <t>[21-3]</t>
  </si>
  <si>
    <t>[21-4]</t>
  </si>
  <si>
    <t>[21-5]</t>
  </si>
  <si>
    <t>[21-6]</t>
  </si>
  <si>
    <t>[21-7]</t>
  </si>
  <si>
    <t>[21-8]</t>
  </si>
  <si>
    <t>[21-9]</t>
  </si>
  <si>
    <t>[21-10]</t>
  </si>
  <si>
    <t>[21-11]</t>
  </si>
  <si>
    <t>[21-12]</t>
  </si>
  <si>
    <t>[21-13]</t>
  </si>
  <si>
    <t>[21-14]</t>
  </si>
  <si>
    <t>[21-15]</t>
  </si>
  <si>
    <t>[21-16]</t>
  </si>
  <si>
    <t>[21-17]</t>
  </si>
  <si>
    <t>[21-18]</t>
  </si>
  <si>
    <t>[21-19]</t>
  </si>
  <si>
    <t>[21-20]</t>
  </si>
  <si>
    <t>[21-21]</t>
  </si>
  <si>
    <t>[21-22]</t>
  </si>
  <si>
    <t>[21-23]</t>
  </si>
  <si>
    <t>[21-24]</t>
  </si>
  <si>
    <t>[21-25]</t>
  </si>
  <si>
    <t>[21-26]</t>
  </si>
  <si>
    <t>[21-27]</t>
  </si>
  <si>
    <t>[21-28]</t>
  </si>
  <si>
    <t>[21-29]</t>
  </si>
  <si>
    <t>[21-30]</t>
  </si>
  <si>
    <t>[21-31]</t>
  </si>
  <si>
    <t>[21-32]</t>
  </si>
  <si>
    <t>[21-33]</t>
  </si>
  <si>
    <t>[21-34]</t>
  </si>
  <si>
    <t>[21-35]</t>
  </si>
  <si>
    <t>[21-36]</t>
  </si>
  <si>
    <t>[21-37]</t>
  </si>
  <si>
    <t>[21-38]</t>
  </si>
  <si>
    <t>[21-39]</t>
  </si>
  <si>
    <t>[21-40]</t>
  </si>
  <si>
    <t>[21-41]</t>
  </si>
  <si>
    <t>[21-42]</t>
  </si>
  <si>
    <t>[21-43]</t>
  </si>
  <si>
    <t>[21-44]</t>
  </si>
  <si>
    <t>[21-45]</t>
  </si>
  <si>
    <t>[21-46]</t>
  </si>
  <si>
    <t>[21-47]</t>
  </si>
  <si>
    <t>[21-48]</t>
  </si>
  <si>
    <t>[21-49]</t>
  </si>
  <si>
    <t>[21-50]</t>
  </si>
  <si>
    <t>[21-51]</t>
  </si>
  <si>
    <t>[21-52, 736-1]</t>
  </si>
  <si>
    <t>[24-1]</t>
  </si>
  <si>
    <t>[29-1]</t>
  </si>
  <si>
    <t>[31-1]</t>
  </si>
  <si>
    <t>[34-1]</t>
  </si>
  <si>
    <t>[34-2]</t>
  </si>
  <si>
    <t>[37-1]</t>
  </si>
  <si>
    <t>[47-1]</t>
  </si>
  <si>
    <t>[47-2]</t>
  </si>
  <si>
    <t>P43593</t>
  </si>
  <si>
    <t>Ubiquitin carboxyl-terminal hydrolase 6</t>
  </si>
  <si>
    <t>[65-1]</t>
  </si>
  <si>
    <t>[67-1]</t>
  </si>
  <si>
    <t>P07246</t>
  </si>
  <si>
    <t>Alcohol dehydrogenase 3, mitochondrial</t>
  </si>
  <si>
    <t>[74-1]</t>
  </si>
  <si>
    <t>[78-2]</t>
  </si>
  <si>
    <t>A6ZP47</t>
  </si>
  <si>
    <t>[78-3]</t>
  </si>
  <si>
    <t>P24784</t>
  </si>
  <si>
    <t>ATP-dependent RNA helicase DBP1</t>
  </si>
  <si>
    <t>[78-4]</t>
  </si>
  <si>
    <t>A6ZWD3</t>
  </si>
  <si>
    <t>P53883</t>
  </si>
  <si>
    <t>Nucleolar protein 13</t>
  </si>
  <si>
    <t>[102-1]</t>
  </si>
  <si>
    <t>[102-2]</t>
  </si>
  <si>
    <t>[103-1]</t>
  </si>
  <si>
    <t>[105-1]</t>
  </si>
  <si>
    <t>[108-2]</t>
  </si>
  <si>
    <t>A7A1W1</t>
  </si>
  <si>
    <t>[108-3]</t>
  </si>
  <si>
    <t>B3RHV0</t>
  </si>
  <si>
    <t>[108-4]</t>
  </si>
  <si>
    <t>B5VNY0</t>
  </si>
  <si>
    <t>[108-5]</t>
  </si>
  <si>
    <t>C7GSL4</t>
  </si>
  <si>
    <t>[110-1]</t>
  </si>
  <si>
    <t>[117-1]</t>
  </si>
  <si>
    <t>[128-1]</t>
  </si>
  <si>
    <t>[133-1]</t>
  </si>
  <si>
    <t>[138-1]</t>
  </si>
  <si>
    <t>P16467</t>
  </si>
  <si>
    <t>Pyruvate decarboxylase isozyme 2</t>
  </si>
  <si>
    <t>[138-2]</t>
  </si>
  <si>
    <t>P22336</t>
  </si>
  <si>
    <t>Replication factor A protein 1</t>
  </si>
  <si>
    <t>P21538</t>
  </si>
  <si>
    <t>DNA-binding protein REB1</t>
  </si>
  <si>
    <t>[150-1]</t>
  </si>
  <si>
    <t>P32602</t>
  </si>
  <si>
    <t>Alpha-soluble NSF attachment protein</t>
  </si>
  <si>
    <t>[159-1]</t>
  </si>
  <si>
    <t>[161-1]</t>
  </si>
  <si>
    <t>Q07478</t>
  </si>
  <si>
    <t>ATP-dependent RNA helicase SUB2</t>
  </si>
  <si>
    <t>P38315</t>
  </si>
  <si>
    <t>YAP1-binding protein 1</t>
  </si>
  <si>
    <t>P53200</t>
  </si>
  <si>
    <t>Protein-lysine N-methyltransferase EFM5</t>
  </si>
  <si>
    <t>P29055</t>
  </si>
  <si>
    <t>Transcription initiation factor IIB</t>
  </si>
  <si>
    <t>[186-1]</t>
  </si>
  <si>
    <t>Q12055</t>
  </si>
  <si>
    <t>Adenylate kinase isoenzyme 6 homolog FAP7</t>
  </si>
  <si>
    <t>[194-1]</t>
  </si>
  <si>
    <t>P53972</t>
  </si>
  <si>
    <t>25S rRNA (cytosine(2278)-C(5))-methyltransferase</t>
  </si>
  <si>
    <t>P53043</t>
  </si>
  <si>
    <t>Serine/threonine-protein phosphatase T</t>
  </si>
  <si>
    <t>Q08773</t>
  </si>
  <si>
    <t>ISWI chromatin-remodeling complex ATPase ISW2</t>
  </si>
  <si>
    <t>[208-1]</t>
  </si>
  <si>
    <t>P25555</t>
  </si>
  <si>
    <t>Single-strand telomeric DNA-binding protein GBP2</t>
  </si>
  <si>
    <t>P38772</t>
  </si>
  <si>
    <t>Box C/D snoRNA protein 1</t>
  </si>
  <si>
    <t>[258-1]</t>
  </si>
  <si>
    <t>[259-2]</t>
  </si>
  <si>
    <t>[259-3]</t>
  </si>
  <si>
    <t>[259-4]</t>
  </si>
  <si>
    <t>Q01662</t>
  </si>
  <si>
    <t>Methionine aminopeptidase 1</t>
  </si>
  <si>
    <t>[274-1]</t>
  </si>
  <si>
    <t>P37838</t>
  </si>
  <si>
    <t>Nucleolar protein 4</t>
  </si>
  <si>
    <t>P38239</t>
  </si>
  <si>
    <t>Uncharacterized RING finger protein YBR062C</t>
  </si>
  <si>
    <t>P25808</t>
  </si>
  <si>
    <t>ATP-dependent rRNA helicase SPB4</t>
  </si>
  <si>
    <t>Q03305</t>
  </si>
  <si>
    <t>Protein arginine N-methyltransferase 2</t>
  </si>
  <si>
    <t>[287-1]</t>
  </si>
  <si>
    <t>[289-1]</t>
  </si>
  <si>
    <t>P00924</t>
  </si>
  <si>
    <t>Enolase 1</t>
  </si>
  <si>
    <t>P28320</t>
  </si>
  <si>
    <t>Protein CWC16</t>
  </si>
  <si>
    <t>P47096</t>
  </si>
  <si>
    <t>3-hydroxyanthranilate 3,4-dioxygenase</t>
  </si>
  <si>
    <t>[297-1]</t>
  </si>
  <si>
    <t>P53981</t>
  </si>
  <si>
    <t>Uncharacterized phosphatase YNL010W</t>
  </si>
  <si>
    <t>P32657</t>
  </si>
  <si>
    <t>Chromo domain-containing protein 1</t>
  </si>
  <si>
    <t>[312-1]</t>
  </si>
  <si>
    <t>P39969</t>
  </si>
  <si>
    <t>Protein BOI2</t>
  </si>
  <si>
    <t>P41696</t>
  </si>
  <si>
    <t>Asparagine-rich zinc finger protein AZF1</t>
  </si>
  <si>
    <t>[329-1]</t>
  </si>
  <si>
    <t>Q07657</t>
  </si>
  <si>
    <t>Seventh homolog of septin 1</t>
  </si>
  <si>
    <t>P40825</t>
  </si>
  <si>
    <t>Alanine--tRNA ligase, mitochondrial</t>
  </si>
  <si>
    <t>P46678</t>
  </si>
  <si>
    <t>Transcription factor TFIIIB component B''</t>
  </si>
  <si>
    <t>P15019</t>
  </si>
  <si>
    <t>Transaldolase</t>
  </si>
  <si>
    <t>P38692</t>
  </si>
  <si>
    <t>Serine/threonine-protein kinase KIC1</t>
  </si>
  <si>
    <t>Q03771</t>
  </si>
  <si>
    <t>Assembly chaperone of RPL4</t>
  </si>
  <si>
    <t>P35056</t>
  </si>
  <si>
    <t>Peroxisomal targeting signal receptor</t>
  </si>
  <si>
    <t>Q03833</t>
  </si>
  <si>
    <t>Transcriptional activator/repressor GIS1</t>
  </si>
  <si>
    <t>P17106</t>
  </si>
  <si>
    <t>Centromere-binding protein 1</t>
  </si>
  <si>
    <t>[382-1]</t>
  </si>
  <si>
    <t>P27999</t>
  </si>
  <si>
    <t>DNA-directed RNA polymerase II subunit RPB9</t>
  </si>
  <si>
    <t>P32896</t>
  </si>
  <si>
    <t>Protein PDC2</t>
  </si>
  <si>
    <t>Q12178</t>
  </si>
  <si>
    <t>Cytosine deaminase</t>
  </si>
  <si>
    <t>P22803</t>
  </si>
  <si>
    <t>Thioredoxin-2</t>
  </si>
  <si>
    <t>[402-1]</t>
  </si>
  <si>
    <t>P22217</t>
  </si>
  <si>
    <t>Thioredoxin-1</t>
  </si>
  <si>
    <t>[405-1]</t>
  </si>
  <si>
    <t>O13516</t>
  </si>
  <si>
    <t>40S ribosomal protein S9-A</t>
  </si>
  <si>
    <t>P06101</t>
  </si>
  <si>
    <t>Hsp90 co-chaperone Cdc37</t>
  </si>
  <si>
    <t>P40081</t>
  </si>
  <si>
    <t>Putative magnesium-dependent phosphatase YER134C</t>
  </si>
  <si>
    <t>Q08444</t>
  </si>
  <si>
    <t>20S-pre-rRNA D-site endonuclease NOB1</t>
  </si>
  <si>
    <t>P25299</t>
  </si>
  <si>
    <t>mRNA 3'-end-processing protein RNA15</t>
  </si>
  <si>
    <t>P38826</t>
  </si>
  <si>
    <t>Origin recognition complex subunit 6</t>
  </si>
  <si>
    <t>P38912</t>
  </si>
  <si>
    <t>Eukaryotic translation initiation factor 1A</t>
  </si>
  <si>
    <t>P40087</t>
  </si>
  <si>
    <t>DNA damage-inducible protein 1</t>
  </si>
  <si>
    <t>P05748</t>
  </si>
  <si>
    <t>60S ribosomal protein L15-A</t>
  </si>
  <si>
    <t>Q06336</t>
  </si>
  <si>
    <t>ADP-ribosylation factor-binding protein GGA1</t>
  </si>
  <si>
    <t>P53834</t>
  </si>
  <si>
    <t>Hsp90 co-chaperone HCH1</t>
  </si>
  <si>
    <t>Q03124</t>
  </si>
  <si>
    <t>Chromatin structure-remodeling complex subunit RSC9</t>
  </si>
  <si>
    <t>P32328</t>
  </si>
  <si>
    <t>Serine/threonine-protein kinase DBF20</t>
  </si>
  <si>
    <t>Q12139</t>
  </si>
  <si>
    <t>Zinc finger protein YPR022C</t>
  </si>
  <si>
    <t>P21965</t>
  </si>
  <si>
    <t>Protein kinase MCK1</t>
  </si>
  <si>
    <t>P40151</t>
  </si>
  <si>
    <t>DNA-dependent ATPase MGS1</t>
  </si>
  <si>
    <t>P53960</t>
  </si>
  <si>
    <t>Putative alanyl-tRNA editing protein alaX</t>
  </si>
  <si>
    <t>P40693</t>
  </si>
  <si>
    <t>Ribosome biogenesis protein RLP7</t>
  </si>
  <si>
    <t>P25355</t>
  </si>
  <si>
    <t>Copper transport protein 86</t>
  </si>
  <si>
    <t>P38261</t>
  </si>
  <si>
    <t>Exocyst complex component EXO84</t>
  </si>
  <si>
    <t>P38625</t>
  </si>
  <si>
    <t>GMP synthase [glutamine-hydrolyzing]</t>
  </si>
  <si>
    <t>P41807</t>
  </si>
  <si>
    <t>V-type proton ATPase subunit H</t>
  </si>
  <si>
    <t>P53718</t>
  </si>
  <si>
    <t>Transcription factor NRM1</t>
  </si>
  <si>
    <t>P41277</t>
  </si>
  <si>
    <t>Glycerol-1-phosphate phosphohydrolase 1</t>
  </si>
  <si>
    <t>[501-1]</t>
  </si>
  <si>
    <t>P40005</t>
  </si>
  <si>
    <t>Prefoldin subunit 2</t>
  </si>
  <si>
    <t>P32783</t>
  </si>
  <si>
    <t>mRNA cap guanine-N7 methyltransferase</t>
  </si>
  <si>
    <t>P07213</t>
  </si>
  <si>
    <t>Mitochondrial import receptor subunit TOM70</t>
  </si>
  <si>
    <t>Q04779</t>
  </si>
  <si>
    <t>Transcriptional regulatory protein RCO1</t>
  </si>
  <si>
    <t>[510-1]</t>
  </si>
  <si>
    <t>P36106</t>
  </si>
  <si>
    <t>Transcription factor BYE1</t>
  </si>
  <si>
    <t>Q07938</t>
  </si>
  <si>
    <t>S-methyl-5'-thioadenosine phosphorylase</t>
  </si>
  <si>
    <t>P08638</t>
  </si>
  <si>
    <t>Regulatory protein LEU3</t>
  </si>
  <si>
    <t>Q99369</t>
  </si>
  <si>
    <t>Family of serine hydrolases 3</t>
  </si>
  <si>
    <t>P33309</t>
  </si>
  <si>
    <t>Protein DOM34</t>
  </si>
  <si>
    <t>[536-1]</t>
  </si>
  <si>
    <t>P34233</t>
  </si>
  <si>
    <t>Transcriptional regulatory protein ASH1</t>
  </si>
  <si>
    <t>Q07979</t>
  </si>
  <si>
    <t>Chromatin structure-remodeling complex protein RSC58</t>
  </si>
  <si>
    <t>P38747</t>
  </si>
  <si>
    <t>OTU domain-containing protein 2</t>
  </si>
  <si>
    <t>P16550</t>
  </si>
  <si>
    <t>Protein APA1</t>
  </si>
  <si>
    <t>P38961</t>
  </si>
  <si>
    <t>25S rRNA (adenine(645)-N(1))-methyltransferase</t>
  </si>
  <si>
    <t>P53900</t>
  </si>
  <si>
    <t>Prefoldin subunit 4</t>
  </si>
  <si>
    <t>P38066</t>
  </si>
  <si>
    <t>GTP cyclohydrolase-2</t>
  </si>
  <si>
    <t>[570-1]</t>
  </si>
  <si>
    <t>P53552</t>
  </si>
  <si>
    <t>THO complex subunit 2</t>
  </si>
  <si>
    <t>P32367</t>
  </si>
  <si>
    <t>Transcription factor tau 95 kDa subunit</t>
  </si>
  <si>
    <t>P38151</t>
  </si>
  <si>
    <t>PAB1-binding protein 2</t>
  </si>
  <si>
    <t>P41895</t>
  </si>
  <si>
    <t>Transcription initiation factor IIF subunit alpha</t>
  </si>
  <si>
    <t>Q02890</t>
  </si>
  <si>
    <t>Peptide-N(4)-(N-acetyl-beta-glucosaminyl)asparagine amidase</t>
  </si>
  <si>
    <t>P25631</t>
  </si>
  <si>
    <t>Ankyrin repeat-containing protein YCR051W</t>
  </si>
  <si>
    <t>P53685</t>
  </si>
  <si>
    <t>NAD-dependent protein deacetylase HST1</t>
  </si>
  <si>
    <t>Q02457</t>
  </si>
  <si>
    <t>Protein TBF1</t>
  </si>
  <si>
    <t>P05694</t>
  </si>
  <si>
    <t>5-methyltetrahydropteroyltriglutamate--homocysteine methyltransferase</t>
  </si>
  <si>
    <t>P00815</t>
  </si>
  <si>
    <t>Histidine biosynthesis trifunctional protein</t>
  </si>
  <si>
    <t>P43556</t>
  </si>
  <si>
    <t>Rho-GTPase-activating protein RGD2</t>
  </si>
  <si>
    <t>P09880</t>
  </si>
  <si>
    <t>tRNA ligase</t>
  </si>
  <si>
    <t>Q12132</t>
  </si>
  <si>
    <t>Nutrient and stress factor 1</t>
  </si>
  <si>
    <t>P53839</t>
  </si>
  <si>
    <t>Glyoxylate reductase 1</t>
  </si>
  <si>
    <t>P53191</t>
  </si>
  <si>
    <t>Phosphatidylinositol 3-phosphate-binding protein 2</t>
  </si>
  <si>
    <t>P53617</t>
  </si>
  <si>
    <t>Protein NRD1</t>
  </si>
  <si>
    <t>A6ZZR4</t>
  </si>
  <si>
    <t>DASH complex subunit ASK1</t>
  </si>
  <si>
    <t>P53125</t>
  </si>
  <si>
    <t>Imitation switch two complex protein 1</t>
  </si>
  <si>
    <t>Q12387</t>
  </si>
  <si>
    <t>N-terminal acetyltransferase B complex subunit MDM20</t>
  </si>
  <si>
    <t>Q12292</t>
  </si>
  <si>
    <t>Autophagy-related protein 34</t>
  </si>
  <si>
    <t>P53830</t>
  </si>
  <si>
    <t>Cold sensitive U2 snRNA suppressor 2</t>
  </si>
  <si>
    <t>P53968</t>
  </si>
  <si>
    <t>Transcriptional regulator CRZ1</t>
  </si>
  <si>
    <t>Q06523</t>
  </si>
  <si>
    <t>Uncharacterized protein YPR148C</t>
  </si>
  <si>
    <t>P03962</t>
  </si>
  <si>
    <t>Orotidine 5'-phosphate decarboxylase</t>
  </si>
  <si>
    <t>P53331</t>
  </si>
  <si>
    <t>RNA exonuclease 1</t>
  </si>
  <si>
    <t>[665-1]</t>
  </si>
  <si>
    <t>P53152</t>
  </si>
  <si>
    <t>Ubiquitin-conjugating enzyme variant MMS2</t>
  </si>
  <si>
    <t>P47089</t>
  </si>
  <si>
    <t>Translation machinery-associated protein 22</t>
  </si>
  <si>
    <t>Q06697</t>
  </si>
  <si>
    <t>Cell division control protein 73</t>
  </si>
  <si>
    <t>Q06651</t>
  </si>
  <si>
    <t>E3 ubiquitin-protein ligase PIB1</t>
  </si>
  <si>
    <t>[677-1]</t>
  </si>
  <si>
    <t>Q12118</t>
  </si>
  <si>
    <t>Small glutamine-rich tetratricopeptide repeat-containing protein 2</t>
  </si>
  <si>
    <t>[681-1]</t>
  </si>
  <si>
    <t>Q12180</t>
  </si>
  <si>
    <t>Halotolerance protein 9</t>
  </si>
  <si>
    <t>P35691</t>
  </si>
  <si>
    <t>Translationally-controlled tumor protein homolog</t>
  </si>
  <si>
    <t>P08524</t>
  </si>
  <si>
    <t>Farnesyl pyrophosphate synthase</t>
  </si>
  <si>
    <t>P26754</t>
  </si>
  <si>
    <t>Replication factor A protein 2</t>
  </si>
  <si>
    <t>P53929</t>
  </si>
  <si>
    <t>Uncharacterized protein YNL108C</t>
  </si>
  <si>
    <t>P32591</t>
  </si>
  <si>
    <t>SWI/SNF complex subunit SWI3</t>
  </si>
  <si>
    <t>[700-1]</t>
  </si>
  <si>
    <t>Q04002</t>
  </si>
  <si>
    <t>Sister chromatid cohesion protein 2</t>
  </si>
  <si>
    <t>P30619</t>
  </si>
  <si>
    <t>Protein transport protein SEC1</t>
  </si>
  <si>
    <t>P19659</t>
  </si>
  <si>
    <t>Mediator of RNA polymerase II transcription subunit 15</t>
  </si>
  <si>
    <t>P41832</t>
  </si>
  <si>
    <t>Protein BNI1</t>
  </si>
  <si>
    <t>P38262</t>
  </si>
  <si>
    <t>SIR4-interacting protein SIF2</t>
  </si>
  <si>
    <t>Q12186</t>
  </si>
  <si>
    <t>Branchpoint-bridging protein</t>
  </si>
  <si>
    <t>P07806</t>
  </si>
  <si>
    <t>Valine--tRNA ligase, mitochondrial</t>
  </si>
  <si>
    <t>P29468</t>
  </si>
  <si>
    <t>Poly(A) polymerase</t>
  </si>
  <si>
    <t>P32494</t>
  </si>
  <si>
    <t>Chromatin-remodeling complexes subunit NGG1</t>
  </si>
  <si>
    <t>P21560</t>
  </si>
  <si>
    <t>Protein CBP3, mitochondrial</t>
  </si>
  <si>
    <t>Q04213</t>
  </si>
  <si>
    <t>ISWI one complex protein 4</t>
  </si>
  <si>
    <t>P48743</t>
  </si>
  <si>
    <t>RFX-like DNA-binding protein RFX1</t>
  </si>
  <si>
    <t>Q02206</t>
  </si>
  <si>
    <t>Chromatin structure-remodeling complex subunit RSC4</t>
  </si>
  <si>
    <t>P32349</t>
  </si>
  <si>
    <t>DNA-directed RNA polymerase III subunit RPC3</t>
  </si>
  <si>
    <t>P00942</t>
  </si>
  <si>
    <t>Triosephosphate isomerase</t>
  </si>
  <si>
    <t>Q05636</t>
  </si>
  <si>
    <t>Exosome complex component RRP45</t>
  </si>
  <si>
    <t>P38241</t>
  </si>
  <si>
    <t>Pre-mRNA-splicing factor SLT11</t>
  </si>
  <si>
    <t>P43616</t>
  </si>
  <si>
    <t>Cys-Gly metallodipeptidase DUG1</t>
  </si>
  <si>
    <t>P25554</t>
  </si>
  <si>
    <t>SAGA-associated factor 29</t>
  </si>
  <si>
    <t>P47083</t>
  </si>
  <si>
    <t>U3 small nucleolar RNA-associated protein MPP10</t>
  </si>
  <si>
    <t>Q08204</t>
  </si>
  <si>
    <t>Structural maintenance of chromosomes protein 5</t>
  </si>
  <si>
    <t>P0C0X0</t>
  </si>
  <si>
    <t>40S ribosomal protein S28-B</t>
  </si>
  <si>
    <t>P41920</t>
  </si>
  <si>
    <t>Ran-specific GTPase-activating protein 1</t>
  </si>
  <si>
    <t>P22696</t>
  </si>
  <si>
    <t>Peptidyl-prolyl cis-trans isomerase ESS1</t>
  </si>
  <si>
    <t>P32505</t>
  </si>
  <si>
    <t>Nuclear polyadenylated RNA-binding protein NAB2</t>
  </si>
  <si>
    <t>P39081</t>
  </si>
  <si>
    <t>Protein PCF11</t>
  </si>
  <si>
    <t>P35182</t>
  </si>
  <si>
    <t>Protein phosphatase 2C homolog 1</t>
  </si>
  <si>
    <t>P38203</t>
  </si>
  <si>
    <t>U6 snRNA-associated Sm-like protein LSm2</t>
  </si>
  <si>
    <t>Q08004</t>
  </si>
  <si>
    <t>Bud site selection protein 20</t>
  </si>
  <si>
    <t>P32614</t>
  </si>
  <si>
    <t>Fumarate reductase 1</t>
  </si>
  <si>
    <t>P53691</t>
  </si>
  <si>
    <t>Peptidyl-prolyl cis-trans isomerase CPR6</t>
  </si>
  <si>
    <t>P38694</t>
  </si>
  <si>
    <t>Putative aldehyde dehydrogenase-like protein YHR039C</t>
  </si>
  <si>
    <t>Q08923</t>
  </si>
  <si>
    <t>Histone deacetylase complex subunit CTI6</t>
  </si>
  <si>
    <t>P20081</t>
  </si>
  <si>
    <t>FK506-binding protein 1</t>
  </si>
  <si>
    <t>Q03654</t>
  </si>
  <si>
    <t>Pre-mRNA-splicing factor CEF1</t>
  </si>
  <si>
    <t>P25383</t>
  </si>
  <si>
    <t>Transposon Ty2-C Gag polyprotein</t>
  </si>
  <si>
    <t>P38704</t>
  </si>
  <si>
    <t>Transcription factor STP2</t>
  </si>
  <si>
    <t>Q08873</t>
  </si>
  <si>
    <t>Transgelin</t>
  </si>
  <si>
    <t>P43610</t>
  </si>
  <si>
    <t>Uncharacterized ATP-dependent helicase IRC5</t>
  </si>
  <si>
    <t>[823-1]</t>
  </si>
  <si>
    <t>P39968</t>
  </si>
  <si>
    <t>Vacuolar protein 8</t>
  </si>
  <si>
    <t>P22035</t>
  </si>
  <si>
    <t>Myb-like DNA-binding protein BAS1</t>
  </si>
  <si>
    <t>P53686</t>
  </si>
  <si>
    <t>NAD-dependent protein deacetylase HST2</t>
  </si>
  <si>
    <t>P40093</t>
  </si>
  <si>
    <t>UPF0160 protein YER156C</t>
  </si>
  <si>
    <t>P33750</t>
  </si>
  <si>
    <t>Protein SOF1</t>
  </si>
  <si>
    <t>Q12090</t>
  </si>
  <si>
    <t>RNA exonuclease 3</t>
  </si>
  <si>
    <t>Q12362</t>
  </si>
  <si>
    <t>Bifunctional protein RIB2</t>
  </si>
  <si>
    <t>P32491</t>
  </si>
  <si>
    <t>MAP kinase kinase MKK2/SSP33</t>
  </si>
  <si>
    <t>Q03784</t>
  </si>
  <si>
    <t>Trafficking protein particle complex subunit 23</t>
  </si>
  <si>
    <t>P38791</t>
  </si>
  <si>
    <t>Deoxyhypusine synthase</t>
  </si>
  <si>
    <t>P14306</t>
  </si>
  <si>
    <t>Carboxypeptidase Y inhibitor</t>
  </si>
  <si>
    <t>P04807</t>
  </si>
  <si>
    <t>Hexokinase-2</t>
  </si>
  <si>
    <t>P38806</t>
  </si>
  <si>
    <t>Chromatin modification-related protein YNG2</t>
  </si>
  <si>
    <t>P38823</t>
  </si>
  <si>
    <t>E3 ubiquitin-protein ligase DMA1</t>
  </si>
  <si>
    <t>[851-1]</t>
  </si>
  <si>
    <t>[851-2]</t>
  </si>
  <si>
    <t>A6ZRW7</t>
  </si>
  <si>
    <t>[852-1]</t>
  </si>
  <si>
    <t>[852-2]</t>
  </si>
  <si>
    <t>P47050</t>
  </si>
  <si>
    <t>Cullin-8</t>
  </si>
  <si>
    <t>P32831</t>
  </si>
  <si>
    <t>Negative growth regulatory protein NGR1</t>
  </si>
  <si>
    <t>P47061</t>
  </si>
  <si>
    <t>Vacuolar protein sorting-associated protein 53</t>
  </si>
  <si>
    <t>P33201</t>
  </si>
  <si>
    <t>Ribosome assembly factor MRT4</t>
  </si>
  <si>
    <t>P32377</t>
  </si>
  <si>
    <t>Diphosphomevalonate decarboxylase</t>
  </si>
  <si>
    <t>P14164</t>
  </si>
  <si>
    <t>ARS-binding factor 1</t>
  </si>
  <si>
    <t>P23724</t>
  </si>
  <si>
    <t>Proteasome subunit beta type-6</t>
  </si>
  <si>
    <t>Q02209</t>
  </si>
  <si>
    <t>Uncharacterized protein YKR011C</t>
  </si>
  <si>
    <t>P25559</t>
  </si>
  <si>
    <t>Sister chromatid cohesion protein DCC1</t>
  </si>
  <si>
    <t>P14904</t>
  </si>
  <si>
    <t>Vacuolar aminopeptidase 1</t>
  </si>
  <si>
    <t>P38803</t>
  </si>
  <si>
    <t>Pre-rRNA-processing protein IPI1</t>
  </si>
  <si>
    <t>P25649</t>
  </si>
  <si>
    <t>ADA histone acetyltransferase complex component 2</t>
  </si>
  <si>
    <t>P53289</t>
  </si>
  <si>
    <t>Protein phosphatase type 2A regulatory subunit RTS3</t>
  </si>
  <si>
    <t>P25382</t>
  </si>
  <si>
    <t>Ribosome assembly protein 4</t>
  </si>
  <si>
    <t>Q12753</t>
  </si>
  <si>
    <t>Transcriptional activator HAA1</t>
  </si>
  <si>
    <t>P38996</t>
  </si>
  <si>
    <t>Nuclear polyadenylated RNA-binding protein 3</t>
  </si>
  <si>
    <t>P53218</t>
  </si>
  <si>
    <t>Ribonucleases P/MRP protein subunit POP6</t>
  </si>
  <si>
    <t>Q12069</t>
  </si>
  <si>
    <t>tRNA pseudouridine(32) synthase, mitochondrial</t>
  </si>
  <si>
    <t>P32449</t>
  </si>
  <si>
    <t>Phospho-2-dehydro-3-deoxyheptonate aldolase, tyrosine-inhibited</t>
  </si>
  <si>
    <t>P38121</t>
  </si>
  <si>
    <t>DNA polymerase alpha subunit B</t>
  </si>
  <si>
    <t>P45976</t>
  </si>
  <si>
    <t>Pre-mRNA polyadenylation factor FIP1</t>
  </si>
  <si>
    <t>P25043</t>
  </si>
  <si>
    <t>Proteasome subunit beta type-2</t>
  </si>
  <si>
    <t>P32351</t>
  </si>
  <si>
    <t>Sugar utilization regulatory protein IMP2</t>
  </si>
  <si>
    <t>P00498</t>
  </si>
  <si>
    <t>ATP phosphoribosyltransferase</t>
  </si>
  <si>
    <t>P39707</t>
  </si>
  <si>
    <t>tRNA-splicing endonuclease subunit SEN34</t>
  </si>
  <si>
    <t>P47165</t>
  </si>
  <si>
    <t>Xanthine phosphoribosyltransferase 1</t>
  </si>
  <si>
    <t>Q06344</t>
  </si>
  <si>
    <t>Pre-rRNA-processing protein ESF1</t>
  </si>
  <si>
    <t>P53236</t>
  </si>
  <si>
    <t>Chromatin structure-remodeling complex subunit RSC1</t>
  </si>
  <si>
    <t>[925-1]</t>
  </si>
  <si>
    <t>P11972</t>
  </si>
  <si>
    <t>Protein SST2</t>
  </si>
  <si>
    <t>Q04601</t>
  </si>
  <si>
    <t>Anaphase-promoting complex subunit 4</t>
  </si>
  <si>
    <t>P38319</t>
  </si>
  <si>
    <t>Tyrosyl-DNA phosphodiesterase 1</t>
  </si>
  <si>
    <t>P38263</t>
  </si>
  <si>
    <t>Vacuolar import and degradation protein 24</t>
  </si>
  <si>
    <t>Q03213</t>
  </si>
  <si>
    <t>High-osmolarity-induced transcription protein 1</t>
  </si>
  <si>
    <t>P53840</t>
  </si>
  <si>
    <t>Topoisomerase 1-associated factor 1</t>
  </si>
  <si>
    <t>P25042</t>
  </si>
  <si>
    <t>Repressor ROX1</t>
  </si>
  <si>
    <t>Q12024</t>
  </si>
  <si>
    <t>Ribosome biogenesis protein YTM1</t>
  </si>
  <si>
    <t>P20133</t>
  </si>
  <si>
    <t>Geranylgeranyl transferase type-2 subunit beta</t>
  </si>
  <si>
    <t>P07278</t>
  </si>
  <si>
    <t>cAMP-dependent protein kinase regulatory subunit</t>
  </si>
  <si>
    <t>Q04659</t>
  </si>
  <si>
    <t>Chromosome segregation in meiosis protein 3</t>
  </si>
  <si>
    <t>P28519</t>
  </si>
  <si>
    <t>DNA repair protein RAD14</t>
  </si>
  <si>
    <t>P27637</t>
  </si>
  <si>
    <t>Bud site selection protein 14</t>
  </si>
  <si>
    <t>Q12159</t>
  </si>
  <si>
    <t>RNA annealing protein YRA1</t>
  </si>
  <si>
    <t>P40577</t>
  </si>
  <si>
    <t>Anaphase-promoting complex subunit MND2</t>
  </si>
  <si>
    <t>Q04511</t>
  </si>
  <si>
    <t>Ubiquitin ligase complex F-box protein UFO1</t>
  </si>
  <si>
    <t>P53438</t>
  </si>
  <si>
    <t>Protein SOK2</t>
  </si>
  <si>
    <t>P40072</t>
  </si>
  <si>
    <t>E3 ubiquitin-protein ligase complex SLX5-SLX8 subunit SLX8</t>
  </si>
  <si>
    <t>Q05854</t>
  </si>
  <si>
    <t>Uncharacterized transcriptional regulatory protein YLR278C</t>
  </si>
  <si>
    <t>P04037</t>
  </si>
  <si>
    <t>Cytochrome c oxidase subunit 4, mitochondrial</t>
  </si>
  <si>
    <t>P53207</t>
  </si>
  <si>
    <t>U1 small nuclear ribonucleoprotein component SNU71</t>
  </si>
  <si>
    <t>Q00539</t>
  </si>
  <si>
    <t>Protein NAM8</t>
  </si>
  <si>
    <t>P43582</t>
  </si>
  <si>
    <t>WW domain-containing protein WWM1</t>
  </si>
  <si>
    <t>P53980</t>
  </si>
  <si>
    <t>Uncharacterized protein YNL011C</t>
  </si>
  <si>
    <t>P40043</t>
  </si>
  <si>
    <t>Respiratory growth induced protein 1</t>
  </si>
  <si>
    <t>P33749</t>
  </si>
  <si>
    <t>Zinc finger protein MSN4</t>
  </si>
  <si>
    <t>P54838</t>
  </si>
  <si>
    <t>Dihydroxyacetone kinase 1</t>
  </si>
  <si>
    <t>P00912</t>
  </si>
  <si>
    <t>N-(5'-phosphoribosyl)anthranilate isomerase</t>
  </si>
  <si>
    <t>Q07442</t>
  </si>
  <si>
    <t>Bromodomain-containing factor 2</t>
  </si>
  <si>
    <t>P46683</t>
  </si>
  <si>
    <t>Ankyrin repeat-containing protein YAR1</t>
  </si>
  <si>
    <t>Q03532</t>
  </si>
  <si>
    <t>ATP-dependent RNA helicase HAS1</t>
  </si>
  <si>
    <t>P14922</t>
  </si>
  <si>
    <t>General transcriptional corepressor CYC8</t>
  </si>
  <si>
    <t>P38222</t>
  </si>
  <si>
    <t>Ribosomal lysine N-methyltransferase 3</t>
  </si>
  <si>
    <t>P25344</t>
  </si>
  <si>
    <t>Protein STE50</t>
  </si>
  <si>
    <t>P25357</t>
  </si>
  <si>
    <t>Probable DNA-binding protein SNT1</t>
  </si>
  <si>
    <t>Q04307</t>
  </si>
  <si>
    <t>DNA-directed RNA polymerase III subunit RPC10</t>
  </si>
  <si>
    <t>P14693</t>
  </si>
  <si>
    <t>Sorting assembly machinery 35 kDa subunit</t>
  </si>
  <si>
    <t>Q05788</t>
  </si>
  <si>
    <t>Purine nucleoside phosphorylase</t>
  </si>
  <si>
    <t>Q12009</t>
  </si>
  <si>
    <t>tRNA (guanine-N(7)-)-methyltransferase</t>
  </si>
  <si>
    <t>P69771</t>
  </si>
  <si>
    <t>Vacuolar protein-sorting-associated protein 46</t>
  </si>
  <si>
    <t>P32476</t>
  </si>
  <si>
    <t>Squalene monooxygenase</t>
  </si>
  <si>
    <t>P15790</t>
  </si>
  <si>
    <t>Casein kinase II subunit alpha</t>
  </si>
  <si>
    <t>Q12749</t>
  </si>
  <si>
    <t>Structural maintenance of chromosomes protein 6</t>
  </si>
  <si>
    <t>P40991</t>
  </si>
  <si>
    <t>25S rRNA (cytosine(2870)-C(5))-methyltransferase</t>
  </si>
  <si>
    <t>Q08817</t>
  </si>
  <si>
    <t>Leucine-rich repeat-containing protein SOG2</t>
  </si>
  <si>
    <t>Q08932</t>
  </si>
  <si>
    <t>Ribosome assembly 1 protein</t>
  </si>
  <si>
    <t>P13188</t>
  </si>
  <si>
    <t>Glutamine--tRNA ligase</t>
  </si>
  <si>
    <t>Q06106</t>
  </si>
  <si>
    <t>Multiple RNA-binding domain-containing protein 1</t>
  </si>
  <si>
    <t>Q04235</t>
  </si>
  <si>
    <t>tRNA wybutosine-synthesizing protein 2</t>
  </si>
  <si>
    <t>Q12216</t>
  </si>
  <si>
    <t>E3 SUMO-protein ligase SIZ2</t>
  </si>
  <si>
    <t>P53046</t>
  </si>
  <si>
    <t>RHO1 GDP-GTP exchange protein 1</t>
  </si>
  <si>
    <t>P14682</t>
  </si>
  <si>
    <t>Ubiquitin-conjugating enzyme E2-34 kDa</t>
  </si>
  <si>
    <t>Q06333</t>
  </si>
  <si>
    <t>Biogenesis of lysosome-related organelles complex 1 subunit CNL1</t>
  </si>
  <si>
    <t>P54114</t>
  </si>
  <si>
    <t>Aldehyde dehydrogenase [NAD(P)+] 2</t>
  </si>
  <si>
    <t>Q12514</t>
  </si>
  <si>
    <t>General negative regulator of transcription subunit 5</t>
  </si>
  <si>
    <t>P07884</t>
  </si>
  <si>
    <t>tRNA dimethylallyltransferase</t>
  </si>
  <si>
    <t>Q00947</t>
  </si>
  <si>
    <t>Transcription factor STP1</t>
  </si>
  <si>
    <t>Q12049</t>
  </si>
  <si>
    <t>Protein THP3</t>
  </si>
  <si>
    <t>Q12244</t>
  </si>
  <si>
    <t>Uncharacterized transcriptional regulatory protein YLL054C</t>
  </si>
  <si>
    <t>P25336</t>
  </si>
  <si>
    <t>DNA mismatch repair protein MSH3</t>
  </si>
  <si>
    <t>Q02354</t>
  </si>
  <si>
    <t>U3 small nucleolar RNA-associated protein 6</t>
  </si>
  <si>
    <t>P53261</t>
  </si>
  <si>
    <t>Pescadillo homolog</t>
  </si>
  <si>
    <t>P26370</t>
  </si>
  <si>
    <t>Transcriptional activator protein UGA3</t>
  </si>
  <si>
    <t>P23639</t>
  </si>
  <si>
    <t>Proteasome subunit alpha type-2</t>
  </si>
  <si>
    <t>P07285</t>
  </si>
  <si>
    <t>Anthranilate phosphoribosyltransferase</t>
  </si>
  <si>
    <t>P39083</t>
  </si>
  <si>
    <t>Rho-type GTPase-activating protein 1</t>
  </si>
  <si>
    <t>Q86ZR7</t>
  </si>
  <si>
    <t>Putative uncharacterized hydrolase YKL033W-A</t>
  </si>
  <si>
    <t>P25648</t>
  </si>
  <si>
    <t>Mediator of RNA polymerase II transcription subunit 12</t>
  </si>
  <si>
    <t>P53632</t>
  </si>
  <si>
    <t>Poly(A) RNA polymerase protein 2</t>
  </si>
  <si>
    <t>P41819</t>
  </si>
  <si>
    <t>Dimethyladenosine transferase</t>
  </si>
  <si>
    <t>P23796</t>
  </si>
  <si>
    <t>tRNA A64-2'-O-ribosylphosphate transferase</t>
  </si>
  <si>
    <t>Q07953</t>
  </si>
  <si>
    <t>Ribosome maturation protein SDO1</t>
  </si>
  <si>
    <t>Q08282</t>
  </si>
  <si>
    <t>tRNA wybutosine-synthesizing protein 4</t>
  </si>
  <si>
    <t>P32601</t>
  </si>
  <si>
    <t>Protein DSS4</t>
  </si>
  <si>
    <t>P36102</t>
  </si>
  <si>
    <t>PAN2-PAN3 deadenylation complex subunit PAN3</t>
  </si>
  <si>
    <t>Q99314</t>
  </si>
  <si>
    <t>Something about silencing protein 5</t>
  </si>
  <si>
    <t>Q06266</t>
  </si>
  <si>
    <t>Protein TOS4</t>
  </si>
  <si>
    <t>P36145</t>
  </si>
  <si>
    <t>Transcription initiation factor IIE subunit beta</t>
  </si>
  <si>
    <t>P35210</t>
  </si>
  <si>
    <t>Protein SPT23</t>
  </si>
  <si>
    <t>Q12098</t>
  </si>
  <si>
    <t>Structure-specific endonuclease subunit SLX4</t>
  </si>
  <si>
    <t>P05066</t>
  </si>
  <si>
    <t>Deoxyribodipyrimidine photo-lyase, mitochondrial</t>
  </si>
  <si>
    <t>Q12432</t>
  </si>
  <si>
    <t>Chromatin modification-related protein EAF3</t>
  </si>
  <si>
    <t>Q08687</t>
  </si>
  <si>
    <t>Translation machinery-associated protein 16</t>
  </si>
  <si>
    <t>Q03435</t>
  </si>
  <si>
    <t>Non-histone protein 10</t>
  </si>
  <si>
    <t>P38715</t>
  </si>
  <si>
    <t>NADPH-dependent aldose reductase GRE3</t>
  </si>
  <si>
    <t>O94742</t>
  </si>
  <si>
    <t>26S proteasome complex subunit SEM1</t>
  </si>
  <si>
    <t>P32571</t>
  </si>
  <si>
    <t>Ubiquitin carboxyl-terminal hydrolase 4</t>
  </si>
  <si>
    <t>P40467</t>
  </si>
  <si>
    <t>Activator of stress genes 1</t>
  </si>
  <si>
    <t>Q07350</t>
  </si>
  <si>
    <t>Pre-mRNA-splicing factor PRP11</t>
  </si>
  <si>
    <t>P43573</t>
  </si>
  <si>
    <t>Bud site selection protein 27</t>
  </si>
  <si>
    <t>Q06891</t>
  </si>
  <si>
    <t>Trans-acting factor D</t>
  </si>
  <si>
    <t>P48234</t>
  </si>
  <si>
    <t>Ribosome biogenesis protein ENP2</t>
  </si>
  <si>
    <t>P38115</t>
  </si>
  <si>
    <t>D-arabinose dehydrogenase [NAD(P)+] heavy chain</t>
  </si>
  <si>
    <t>Q06505</t>
  </si>
  <si>
    <t>Transcription factor SPN1</t>
  </si>
  <si>
    <t>P19735</t>
  </si>
  <si>
    <t>Pre-mRNA-splicing factor 6</t>
  </si>
  <si>
    <t>P40055</t>
  </si>
  <si>
    <t>U3 small nucleolar RNA-associated protein 7</t>
  </si>
  <si>
    <t>Q12309</t>
  </si>
  <si>
    <t>Pre-mRNA-splicing factor CLF1</t>
  </si>
  <si>
    <t>P43558</t>
  </si>
  <si>
    <t>Ubiquitin thioesterase OTU1</t>
  </si>
  <si>
    <t>P06779</t>
  </si>
  <si>
    <t>DNA repair protein RAD7</t>
  </si>
  <si>
    <t>P41910</t>
  </si>
  <si>
    <t>P11709</t>
  </si>
  <si>
    <t>Nuclear fusion protein BIK1</t>
  </si>
  <si>
    <t>P53265</t>
  </si>
  <si>
    <t>Uncharacterized protein YGR111W</t>
  </si>
  <si>
    <t>Q01722</t>
  </si>
  <si>
    <t>Glycolytic genes transcriptional activator GCR2</t>
  </si>
  <si>
    <t>P40957</t>
  </si>
  <si>
    <t>Spindle assembly checkpoint component MAD1</t>
  </si>
  <si>
    <t>P53064</t>
  </si>
  <si>
    <t>RNA polymerase-associated protein RTF1</t>
  </si>
  <si>
    <t>P39706</t>
  </si>
  <si>
    <t>COMPASS component SWD1</t>
  </si>
  <si>
    <t>P38699</t>
  </si>
  <si>
    <t>Protein STB5</t>
  </si>
  <si>
    <t>Q00916</t>
  </si>
  <si>
    <t>U1 small nuclear ribonucleoprotein 70 kDa homolog</t>
  </si>
  <si>
    <t>P18494</t>
  </si>
  <si>
    <t>Nitrogen regulatory protein GLN3</t>
  </si>
  <si>
    <t>P15624</t>
  </si>
  <si>
    <t>Phenylalanine--tRNA ligase beta subunit</t>
  </si>
  <si>
    <t>P38313</t>
  </si>
  <si>
    <t>Central kinetochore subunit AME1</t>
  </si>
  <si>
    <t>P15646</t>
  </si>
  <si>
    <t>rRNA 2'-O-methyltransferase fibrillarin</t>
  </si>
  <si>
    <t>P47027</t>
  </si>
  <si>
    <t>DNA replication regulator DPB11</t>
  </si>
  <si>
    <t>P25617</t>
  </si>
  <si>
    <t>Uncharacterized protein YCR016W</t>
  </si>
  <si>
    <t>Q08683</t>
  </si>
  <si>
    <t>Anaphase-promoting complex subunit 5</t>
  </si>
  <si>
    <t>P28789</t>
  </si>
  <si>
    <t>Porphobilinogen deaminase</t>
  </si>
  <si>
    <t>P35208</t>
  </si>
  <si>
    <t>Protein SPT10</t>
  </si>
  <si>
    <t>Q02799</t>
  </si>
  <si>
    <t>Zinc finger protein LEE1</t>
  </si>
  <si>
    <t>Q03081</t>
  </si>
  <si>
    <t>Transcriptional regulator MET31</t>
  </si>
  <si>
    <t>Q96VH5</t>
  </si>
  <si>
    <t>MICOS complex subunit MIC10</t>
  </si>
  <si>
    <t>P06785</t>
  </si>
  <si>
    <t>Thymidylate synthase</t>
  </si>
  <si>
    <t>P12954</t>
  </si>
  <si>
    <t>ATP-dependent DNA helicase SRS2</t>
  </si>
  <si>
    <t>P11746</t>
  </si>
  <si>
    <t>Pheromone receptor transcription factor</t>
  </si>
  <si>
    <t>Q02959</t>
  </si>
  <si>
    <t>Histone deacetylase HOS3</t>
  </si>
  <si>
    <t>Q12000</t>
  </si>
  <si>
    <t>Translation machinery-associated protein 46</t>
  </si>
  <si>
    <t>P32288</t>
  </si>
  <si>
    <t>Glutamine synthetase</t>
  </si>
  <si>
    <t>P32350</t>
  </si>
  <si>
    <t>Dual specificity protein kinase KNS1</t>
  </si>
  <si>
    <t>P32899</t>
  </si>
  <si>
    <t>U3 small nucleolar ribonucleoprotein protein IMP3</t>
  </si>
  <si>
    <t>P39682</t>
  </si>
  <si>
    <t>Pre-mRNA-processing factor 39</t>
  </si>
  <si>
    <t>P49166</t>
  </si>
  <si>
    <t>60S ribosomal protein L37-A</t>
  </si>
  <si>
    <t>P53130</t>
  </si>
  <si>
    <t>Heterotrimeric G protein gamma subunit GPG1</t>
  </si>
  <si>
    <t>P38628</t>
  </si>
  <si>
    <t>Phosphoacetylglucosamine mutase</t>
  </si>
  <si>
    <t>P39001</t>
  </si>
  <si>
    <t>Transcriptional regulatory protein UME6</t>
  </si>
  <si>
    <t>P34232</t>
  </si>
  <si>
    <t>mRNA transport regulator MTR2</t>
  </si>
  <si>
    <t>P07172</t>
  </si>
  <si>
    <t>Histidinol-phosphate aminotransferase</t>
  </si>
  <si>
    <t>Q01532</t>
  </si>
  <si>
    <t>Cysteine proteinase 1, mitochondrial</t>
  </si>
  <si>
    <t>P38351</t>
  </si>
  <si>
    <t>RNA polymerase II-associated protein 1</t>
  </si>
  <si>
    <t>P40969</t>
  </si>
  <si>
    <t>Centromere DNA-binding protein complex CBF3 subunit B</t>
  </si>
  <si>
    <t>Q00776</t>
  </si>
  <si>
    <t>AP-1 complex subunit mu-1-I</t>
  </si>
  <si>
    <t>Q08581</t>
  </si>
  <si>
    <t>Kinetochore protein SLK19</t>
  </si>
  <si>
    <t>P31373</t>
  </si>
  <si>
    <t>Cystathionine gamma-lyase</t>
  </si>
  <si>
    <t>P37366</t>
  </si>
  <si>
    <t>Cyclin CCL1</t>
  </si>
  <si>
    <t>P39529</t>
  </si>
  <si>
    <t>Putative transcriptional regulatory protein YJL206C</t>
  </si>
  <si>
    <t>P38143</t>
  </si>
  <si>
    <t>Glutathione peroxidase-like peroxiredoxin 2</t>
  </si>
  <si>
    <t>Q07800</t>
  </si>
  <si>
    <t>Phosphatase PSR1</t>
  </si>
  <si>
    <t>P53278</t>
  </si>
  <si>
    <t>Uncharacterized protein YGR130C</t>
  </si>
  <si>
    <t>Q03433</t>
  </si>
  <si>
    <t>Vacuolar protein sorting-associated protein 71</t>
  </si>
  <si>
    <t>P38340</t>
  </si>
  <si>
    <t>Alpha N-terminal protein methyltransferase 1</t>
  </si>
  <si>
    <t>P39538</t>
  </si>
  <si>
    <t>Ubiquitin carboxyl-terminal hydrolase 12</t>
  </si>
  <si>
    <t>P33399</t>
  </si>
  <si>
    <t>La protein homolog</t>
  </si>
  <si>
    <t>P33339</t>
  </si>
  <si>
    <t>Transcription factor tau 131 kDa subunit</t>
  </si>
  <si>
    <t>Q02648</t>
  </si>
  <si>
    <t>tRNA (uracil-O(2)-)-methyltransferase</t>
  </si>
  <si>
    <t>P40343</t>
  </si>
  <si>
    <t>Vacuolar protein sorting-associated protein 27</t>
  </si>
  <si>
    <t>Q03290</t>
  </si>
  <si>
    <t>RNA polymerase II transcription factor B subunit 3</t>
  </si>
  <si>
    <t>Q08685</t>
  </si>
  <si>
    <t>mRNA cleavage and polyadenylation factor CLP1</t>
  </si>
  <si>
    <t>P39678</t>
  </si>
  <si>
    <t>Transcription factor MBP1</t>
  </si>
  <si>
    <t>P53255</t>
  </si>
  <si>
    <t>CWF19-like protein DRN1</t>
  </si>
  <si>
    <t>P36059</t>
  </si>
  <si>
    <t>ATP-dependent (S)-NAD(P)H-hydrate dehydratase</t>
  </si>
  <si>
    <t>P25627</t>
  </si>
  <si>
    <t>18S rRNA (guanine(1575)-N(7))-methyltransferase</t>
  </si>
  <si>
    <t>P40357</t>
  </si>
  <si>
    <t>Protein transport protein SEC9</t>
  </si>
  <si>
    <t>Q04052</t>
  </si>
  <si>
    <t>Transcriptional activator ARO80</t>
  </si>
  <si>
    <t>Q12179</t>
  </si>
  <si>
    <t>Uncharacterized protein YPL245W</t>
  </si>
  <si>
    <t>P24280</t>
  </si>
  <si>
    <t>SEC14 cytosolic factor</t>
  </si>
  <si>
    <t>P36004</t>
  </si>
  <si>
    <t>Probable serine/threonine-protein kinase KKQ8</t>
  </si>
  <si>
    <t>Q04279</t>
  </si>
  <si>
    <t>Eisosome protein SEG1</t>
  </si>
  <si>
    <t>P38431</t>
  </si>
  <si>
    <t>Eukaryotic translation initiation factor 5</t>
  </si>
  <si>
    <t>P40553</t>
  </si>
  <si>
    <t>Peroxiredoxin DOT5</t>
  </si>
  <si>
    <t>P46962</t>
  </si>
  <si>
    <t>CTD kinase subunit beta</t>
  </si>
  <si>
    <t>P38632</t>
  </si>
  <si>
    <t>E3 SUMO-protein ligase MMS21</t>
  </si>
  <si>
    <t>P47156</t>
  </si>
  <si>
    <t>Histone demethylase JHD2</t>
  </si>
  <si>
    <t>O13297</t>
  </si>
  <si>
    <t>mRNA-capping enzyme subunit beta</t>
  </si>
  <si>
    <t>P53250</t>
  </si>
  <si>
    <t>Twinfilin-1</t>
  </si>
  <si>
    <t>P25651</t>
  </si>
  <si>
    <t>Monopolin complex subunit CSM1</t>
  </si>
  <si>
    <t>Q02884</t>
  </si>
  <si>
    <t>Elongator complex protein 4</t>
  </si>
  <si>
    <t>P53111</t>
  </si>
  <si>
    <t>NADPH-dependent aldehyde reductase ARI1</t>
  </si>
  <si>
    <t>Q12486</t>
  </si>
  <si>
    <t>Putative uncharacterized hydrolase YOR131C</t>
  </si>
  <si>
    <t>P32464</t>
  </si>
  <si>
    <t>Protein HYM1</t>
  </si>
  <si>
    <t>Q12060</t>
  </si>
  <si>
    <t>Transcriptional coactivator HFI1/ADA1</t>
  </si>
  <si>
    <t>P69852</t>
  </si>
  <si>
    <t>DASH complex subunit HSK3</t>
  </si>
  <si>
    <t>Q03162</t>
  </si>
  <si>
    <t>MYND-type zinc finger protein MUB1</t>
  </si>
  <si>
    <t>P38688</t>
  </si>
  <si>
    <t>Signal recognition particle subunit SRP72</t>
  </si>
  <si>
    <t>P41697</t>
  </si>
  <si>
    <t>Bud site selection protein 6</t>
  </si>
  <si>
    <t>P38930</t>
  </si>
  <si>
    <t>Casein kinase II subunit beta'</t>
  </si>
  <si>
    <t>P20134</t>
  </si>
  <si>
    <t>Q12083</t>
  </si>
  <si>
    <t>DNA mismatch repair protein MLH3</t>
  </si>
  <si>
    <t>Q03254</t>
  </si>
  <si>
    <t>RNA polymerase II subunit A C-terminal domain phosphatase</t>
  </si>
  <si>
    <t>P20484</t>
  </si>
  <si>
    <t>Protein MAK11</t>
  </si>
  <si>
    <t>Q12129</t>
  </si>
  <si>
    <t>Nonsense-mediated decay protein 4</t>
  </si>
  <si>
    <t>P40018</t>
  </si>
  <si>
    <t>Small nuclear ribonucleoprotein-associated protein B</t>
  </si>
  <si>
    <t>Q02455</t>
  </si>
  <si>
    <t>Protein MLP1</t>
  </si>
  <si>
    <t>P54000</t>
  </si>
  <si>
    <t>RNA polymerase II transcriptional coactivator SUB1</t>
  </si>
  <si>
    <t>P15565</t>
  </si>
  <si>
    <t>tRNA (guanine(26)-N(2))-dimethyltransferase, mitochondrial</t>
  </si>
  <si>
    <t>Q12288</t>
  </si>
  <si>
    <t>Putative glutamine amidotransferase YLR126C</t>
  </si>
  <si>
    <t>Q08553</t>
  </si>
  <si>
    <t>Protein SYC1</t>
  </si>
  <si>
    <t>P38817</t>
  </si>
  <si>
    <t>ADP-ribosylation factor-binding protein GGA2</t>
  </si>
  <si>
    <t>P00445</t>
  </si>
  <si>
    <t>Superoxide dismutase [Cu-Zn]</t>
  </si>
  <si>
    <t>P22134</t>
  </si>
  <si>
    <t>DNA-3-methyladenine glycosylase</t>
  </si>
  <si>
    <t>Q07913</t>
  </si>
  <si>
    <t>Non-structural maintenance of chromosomes element 1</t>
  </si>
  <si>
    <t>P07261</t>
  </si>
  <si>
    <t>Glycolytic genes transcriptional activator GCR1</t>
  </si>
  <si>
    <t>P25635</t>
  </si>
  <si>
    <t>Periodic tryptophan protein 2</t>
  </si>
  <si>
    <t>Q08952</t>
  </si>
  <si>
    <t>Oxidation resistance protein 1</t>
  </si>
  <si>
    <t>P38793</t>
  </si>
  <si>
    <t>tRNA (guanine(37)-N1)-methyltransferase</t>
  </si>
  <si>
    <t>P17423</t>
  </si>
  <si>
    <t>Homoserine kinase</t>
  </si>
  <si>
    <t>Q08826</t>
  </si>
  <si>
    <t>Sorting nexin-3</t>
  </si>
  <si>
    <t>Q12345</t>
  </si>
  <si>
    <t>Ino eighty subunit 3</t>
  </si>
  <si>
    <t>P37263</t>
  </si>
  <si>
    <t>UPF0743 protein YCR087C-A</t>
  </si>
  <si>
    <t>P38112</t>
  </si>
  <si>
    <t>ATP-dependent RNA helicase MAK5</t>
  </si>
  <si>
    <t>Q08961</t>
  </si>
  <si>
    <t>Ribosomal lysine N-methyltransferase 1</t>
  </si>
  <si>
    <t>P38277</t>
  </si>
  <si>
    <t>Uncharacterized protein YBR138C</t>
  </si>
  <si>
    <t>Q02793</t>
  </si>
  <si>
    <t>Antiviral protein SKI8</t>
  </si>
  <si>
    <t>P38344</t>
  </si>
  <si>
    <t>Cytoplasmic 60S subunit biogenesis factor REI1</t>
  </si>
  <si>
    <t>P36159</t>
  </si>
  <si>
    <t>Ribonuclease Z</t>
  </si>
  <si>
    <t>Q05911</t>
  </si>
  <si>
    <t>Adenylosuccinate lyase</t>
  </si>
  <si>
    <t>Q06132</t>
  </si>
  <si>
    <t>Suppressor of glycerol defect protein 1</t>
  </si>
  <si>
    <t>P47017</t>
  </si>
  <si>
    <t>Sm-like protein LSm1</t>
  </si>
  <si>
    <t>P38123</t>
  </si>
  <si>
    <t>COMPASS component SWD3</t>
  </si>
  <si>
    <t>P34160</t>
  </si>
  <si>
    <t>Nuclear cap-binding protein complex subunit 1</t>
  </si>
  <si>
    <t>P39944</t>
  </si>
  <si>
    <t>Ubiquitin carboxyl-terminal hydrolase 5</t>
  </si>
  <si>
    <t>P34111</t>
  </si>
  <si>
    <t>Transcription factor tau 138 kDa subunit</t>
  </si>
  <si>
    <t>P15891</t>
  </si>
  <si>
    <t>Actin-binding protein</t>
  </si>
  <si>
    <t>P36053</t>
  </si>
  <si>
    <t>Transcription elongation factor 1</t>
  </si>
  <si>
    <t>P29496</t>
  </si>
  <si>
    <t>Minichromosome maintenance protein 5</t>
  </si>
  <si>
    <t>Q12084</t>
  </si>
  <si>
    <t>Putative uridine kinase DAS2</t>
  </si>
  <si>
    <t>P33441</t>
  </si>
  <si>
    <t>THO complex subunit MFT1</t>
  </si>
  <si>
    <t>Q00816</t>
  </si>
  <si>
    <t>Resistance to glucose repression protein 1</t>
  </si>
  <si>
    <t>P14843</t>
  </si>
  <si>
    <t>Phospho-2-dehydro-3-deoxyheptonate aldolase, phenylalanine-inhibited</t>
  </si>
  <si>
    <t>P32583</t>
  </si>
  <si>
    <t>Suppressor protein SRP40</t>
  </si>
  <si>
    <t>P28005</t>
  </si>
  <si>
    <t>Ribonuclease P/MRP protein subunit POP5</t>
  </si>
  <si>
    <t>Q12214</t>
  </si>
  <si>
    <t>Histone deacetylase HOS1</t>
  </si>
  <si>
    <t>P38630</t>
  </si>
  <si>
    <t>Replication factor C subunit 1</t>
  </si>
  <si>
    <t>P53100</t>
  </si>
  <si>
    <t>Putative 2-hydroxyacid dehydrogenase YGL185C</t>
  </si>
  <si>
    <t>Q04004</t>
  </si>
  <si>
    <t>Phosducin-like protein 1</t>
  </si>
  <si>
    <t>P32910</t>
  </si>
  <si>
    <t>DNA-directed RNA polymerase III subunit RPC6</t>
  </si>
  <si>
    <t>P40029</t>
  </si>
  <si>
    <t>Peptide methionine sulfoxide reductase</t>
  </si>
  <si>
    <t>Q03768</t>
  </si>
  <si>
    <t>Protein GIR2</t>
  </si>
  <si>
    <t>P32579</t>
  </si>
  <si>
    <t>Threonylcarbamoyl-AMP synthase</t>
  </si>
  <si>
    <t>P35728</t>
  </si>
  <si>
    <t>Protein MPE1</t>
  </si>
  <si>
    <t>P36136</t>
  </si>
  <si>
    <t>Sedoheptulose 1,7-bisphosphatase</t>
  </si>
  <si>
    <t>P38175</t>
  </si>
  <si>
    <t>37S ribosomal protein MRP21, mitochondrial</t>
  </si>
  <si>
    <t>P53687</t>
  </si>
  <si>
    <t>NAD-dependent histone deacetylase HST3</t>
  </si>
  <si>
    <t>Q08979</t>
  </si>
  <si>
    <t>Kelch repeat-containing protein 3</t>
  </si>
  <si>
    <t>Altered inheritance of mitochondria protein 23, mitochondrial</t>
  </si>
  <si>
    <t>P53600</t>
  </si>
  <si>
    <t>Coatomer subunit zeta</t>
  </si>
  <si>
    <t>P50947</t>
  </si>
  <si>
    <t>Transcriptional regulatory protein PHO23</t>
  </si>
  <si>
    <t>Q04116</t>
  </si>
  <si>
    <t>Homeobox protein YHP1</t>
  </si>
  <si>
    <t>P40545</t>
  </si>
  <si>
    <t>1-(5-phosphoribosyl)-5-[(5-phosphoribosylamino)methylideneamino] imidazole-4-carboxamide isomerase</t>
  </si>
  <si>
    <t>Q04636</t>
  </si>
  <si>
    <t>FACT complex subunit POB3</t>
  </si>
  <si>
    <t>Q04048</t>
  </si>
  <si>
    <t>Pre-mRNA-splicing factor SYF1</t>
  </si>
  <si>
    <t>P18412</t>
  </si>
  <si>
    <t>Ty transcription activator TEC1</t>
  </si>
  <si>
    <t>P40325</t>
  </si>
  <si>
    <t>Proline-rich protein HUA1</t>
  </si>
  <si>
    <t>P14907</t>
  </si>
  <si>
    <t>Nucleoporin NSP1</t>
  </si>
  <si>
    <t>P40456</t>
  </si>
  <si>
    <t>EST/SMG-like protein 1</t>
  </si>
  <si>
    <t>P53397</t>
  </si>
  <si>
    <t>N-glycosylase/DNA lyase</t>
  </si>
  <si>
    <t>P28737</t>
  </si>
  <si>
    <t>Protein MSP1</t>
  </si>
  <si>
    <t>P17119</t>
  </si>
  <si>
    <t>Kinesin-like protein KAR3</t>
  </si>
  <si>
    <t>P47095</t>
  </si>
  <si>
    <t>Methylthioribulose-1-phosphate dehydratase</t>
  </si>
  <si>
    <t>P53239</t>
  </si>
  <si>
    <t>Mitochondrial inner membrane protein COX18</t>
  </si>
  <si>
    <t>P35189</t>
  </si>
  <si>
    <t>Transcription initiation factor TFIID subunit 14</t>
  </si>
  <si>
    <t>P53859</t>
  </si>
  <si>
    <t>Exosome complex component CSL4</t>
  </si>
  <si>
    <t>Q03337</t>
  </si>
  <si>
    <t>Trafficking protein particle complex subunit 31</t>
  </si>
  <si>
    <t>Q12149</t>
  </si>
  <si>
    <t>Exosome complex exonuclease RRP6</t>
  </si>
  <si>
    <t>Q05881</t>
  </si>
  <si>
    <t>Uncharacterized protein YLR287C</t>
  </si>
  <si>
    <t>Q04372</t>
  </si>
  <si>
    <t>Type 2A phosphatase-associated protein 42</t>
  </si>
  <si>
    <t>P40340</t>
  </si>
  <si>
    <t>Tat-binding homolog 7</t>
  </si>
  <si>
    <t>P53905</t>
  </si>
  <si>
    <t>U6 snRNA-associated Sm-like protein LSm7</t>
  </si>
  <si>
    <t>Q05672</t>
  </si>
  <si>
    <t>RNA-binding suppressor of PAS kinase protein 1</t>
  </si>
  <si>
    <t>Q99258</t>
  </si>
  <si>
    <t>3,4-dihydroxy-2-butanone 4-phosphate synthase</t>
  </si>
  <si>
    <t>P12945</t>
  </si>
  <si>
    <t>N-terminal acetyltransferase A complex subunit NAT1</t>
  </si>
  <si>
    <t>P53244</t>
  </si>
  <si>
    <t>Arrestin-related trafficking adapter 5</t>
  </si>
  <si>
    <t>P39009</t>
  </si>
  <si>
    <t>DNA damage response protein kinase DUN1</t>
  </si>
  <si>
    <t>Met30 DSSO</t>
  </si>
  <si>
    <t>Met30 DSSO Cd2</t>
  </si>
  <si>
    <t>P02829-P15108</t>
  </si>
  <si>
    <t>P02829:K394-P15108:K383</t>
  </si>
  <si>
    <t>HSP82 - HSC82</t>
  </si>
  <si>
    <t>P02829:K394;K398-P15108:K383</t>
  </si>
  <si>
    <t>P02829:K44-P15108:K98</t>
  </si>
  <si>
    <t>P02829:K449-P15108:K488</t>
  </si>
  <si>
    <t>P02829:K594-P15108:K606</t>
  </si>
  <si>
    <t>P02829:K610-P15108:K560</t>
  </si>
  <si>
    <t>P04385-P13045</t>
  </si>
  <si>
    <t>P04385:K395-P13045:K381</t>
  </si>
  <si>
    <t>Glactrokinase</t>
  </si>
  <si>
    <t>P10591-P22202</t>
  </si>
  <si>
    <t>P10591:K136-P22202:K3</t>
  </si>
  <si>
    <t>P10591-P10592</t>
  </si>
  <si>
    <t>P10591:K245;K247;K248-P10592:K243</t>
  </si>
  <si>
    <t>P10591:K322-P10592:K316</t>
  </si>
  <si>
    <t>P10591-P11484</t>
  </si>
  <si>
    <t>P10591:K342-P11484:K314</t>
  </si>
  <si>
    <t>P10591:K497-P10592:K420</t>
  </si>
  <si>
    <t>P10591:K509-P10592:K157</t>
  </si>
  <si>
    <t>P10591:K509-P10592:K504</t>
  </si>
  <si>
    <t>P10591:K509-P22202:K3</t>
  </si>
  <si>
    <t>P16521-P53978</t>
  </si>
  <si>
    <t>P16521:K295-P53978:K315</t>
  </si>
  <si>
    <t>EF3A</t>
  </si>
  <si>
    <t>P00359:K63-P00359:K71</t>
  </si>
  <si>
    <t>P02829:K387-P02829:K394</t>
  </si>
  <si>
    <t>P02829:K387-P02829:K394;K398</t>
  </si>
  <si>
    <t>P02829:K44-P02829:K98</t>
  </si>
  <si>
    <t>P02829:K449-P02829:K492</t>
  </si>
  <si>
    <t>P02994:K170-P02994:K178</t>
  </si>
  <si>
    <t>P02994:K271-P02994:K328</t>
  </si>
  <si>
    <t>P02994:K376-P02994:K384</t>
  </si>
  <si>
    <t>P04385:K34-P04385:K43</t>
  </si>
  <si>
    <t>P04385:K389-P04385:K395</t>
  </si>
  <si>
    <t>P04397:K229-P04397:K306</t>
  </si>
  <si>
    <t>P05756:K39-P05756:K43</t>
  </si>
  <si>
    <t>P05759:K11-P05759:K33</t>
  </si>
  <si>
    <t>P05759:K48-P05759:K63</t>
  </si>
  <si>
    <t>P07283:K156-P07283:K163</t>
  </si>
  <si>
    <t>P08431:K102-P08431:K107</t>
  </si>
  <si>
    <t>P0CH08:K33-P0CH08:K63</t>
  </si>
  <si>
    <t>P0CH08:K48-P0CH08:K63</t>
  </si>
  <si>
    <t>P0CH08:K6-P0CH08:K48</t>
  </si>
  <si>
    <t>P0CH08:MN-Term&amp;K6|MN-Term&amp;K11|MN-Term&amp;K6|K6&amp;K11|MN-Term&amp;K11|K6&amp;K11-P0CH08:K33</t>
  </si>
  <si>
    <t>P0CH08:MN-Term-P0CH08:K63</t>
  </si>
  <si>
    <t>P0CS90:K337-P0CS90:K344</t>
  </si>
  <si>
    <t>P0CS90:K337-P0CS90:K371</t>
  </si>
  <si>
    <t>P0CX45:K234-P0CX45:K251</t>
  </si>
  <si>
    <t>P0CX82:K146-P0CX82:K153</t>
  </si>
  <si>
    <t>P10591:K157-P10591:K509</t>
  </si>
  <si>
    <t>P10591:K243-P10591:K245;K247;K248</t>
  </si>
  <si>
    <t>P10591:K243-P10591:K247;K248</t>
  </si>
  <si>
    <t>P10591:K243-P10591:K248</t>
  </si>
  <si>
    <t>P10591:K3-P10591:K136</t>
  </si>
  <si>
    <t>P10591:K3-P10591:K509</t>
  </si>
  <si>
    <t>P10591:K316-P10591:K322</t>
  </si>
  <si>
    <t>P10591:K420-P10591:K497</t>
  </si>
  <si>
    <t>P10591:K504-P10591:K509</t>
  </si>
  <si>
    <t>P11484:K314-P11484:K348</t>
  </si>
  <si>
    <t>P15108:K383-P15108:K390</t>
  </si>
  <si>
    <t>HSC82</t>
  </si>
  <si>
    <t>P15108:K44-P15108:K98</t>
  </si>
  <si>
    <t>P15108:K445-P15108:K488</t>
  </si>
  <si>
    <t>P15108:K548-P15108:K560</t>
  </si>
  <si>
    <t>P15108:K560-P15108:K606</t>
  </si>
  <si>
    <t>P15108:K590-P15108:K606</t>
  </si>
  <si>
    <t>P15705:K404-P15705:K442</t>
  </si>
  <si>
    <t>P15705:K442-P15705:K512</t>
  </si>
  <si>
    <t>P16521:K295-P16521:K315</t>
  </si>
  <si>
    <t>P16521:K315-P16521:K789</t>
  </si>
  <si>
    <t>P25567:K290-P25567:K342</t>
  </si>
  <si>
    <t>P25567:K301-P25567:K352</t>
  </si>
  <si>
    <t>P25694:K246-P25694:K346</t>
  </si>
  <si>
    <t>P25694:K624-P25694:K673</t>
  </si>
  <si>
    <t>P25694:K706-P25694:K785</t>
  </si>
  <si>
    <t>P32324:K50-P32324:K61</t>
  </si>
  <si>
    <t>P32565:K86-P32565:K132</t>
  </si>
  <si>
    <t>P32598:K40-P32598:K47</t>
  </si>
  <si>
    <t>P38061:K113-P38061:K123</t>
  </si>
  <si>
    <t>P38219:K181-P38219:K184</t>
  </si>
  <si>
    <t>P38219:K296-P38219:K304</t>
  </si>
  <si>
    <t>P39014:K346-P39014:K362</t>
  </si>
  <si>
    <t>Met30</t>
  </si>
  <si>
    <t>P39014:K354-P39014:K393</t>
  </si>
  <si>
    <t>P39014:K354;K362-P39014:K393</t>
  </si>
  <si>
    <t>P39014:K457-P39014:K543</t>
  </si>
  <si>
    <t>P39014:K58-P39014:K60</t>
  </si>
  <si>
    <t>P39077:K141-P39077:K153</t>
  </si>
  <si>
    <t>P39077:K233-P39077:K311</t>
  </si>
  <si>
    <t>P43609:K99-P43609:K119</t>
  </si>
  <si>
    <t>P46655:K292-P46655:K346</t>
  </si>
  <si>
    <t>Q00955:K2034-Q00955:K2039</t>
  </si>
  <si>
    <t>Q06053:K495-Q06053:K501</t>
  </si>
  <si>
    <t>Q12329:K320-Q12329:K336</t>
  </si>
  <si>
    <t>Q12464:K389-Q12464:K424</t>
  </si>
  <si>
    <t>Met30 SP</t>
  </si>
  <si>
    <t>Met30 Cd SP</t>
  </si>
  <si>
    <t>O13535-Q03855</t>
  </si>
  <si>
    <t>O13535:K1237-Q03855:K1190</t>
  </si>
  <si>
    <t>P02829-P22579</t>
  </si>
  <si>
    <t>P02829:K188-P22579:LN-Term|K1011</t>
  </si>
  <si>
    <t>P02829:K191-P15108:K188</t>
  </si>
  <si>
    <t>P02829:K48-P15108:K44</t>
  </si>
  <si>
    <t>P02829:K610-P15108:K551</t>
  </si>
  <si>
    <t>Ub-MET30</t>
  </si>
  <si>
    <t>Ub:K48-MET30:K283</t>
  </si>
  <si>
    <t>P07260-P12962</t>
  </si>
  <si>
    <t>P07260:K49-P12962:K33</t>
  </si>
  <si>
    <t>PMM-MET30</t>
  </si>
  <si>
    <t>PMM:K156-MET30:K283</t>
  </si>
  <si>
    <t>PMM:K156-MET30:K290</t>
  </si>
  <si>
    <t>P0C2I3-Q03855</t>
  </si>
  <si>
    <t>P0C2I3:K1199-Q03855:K1190</t>
  </si>
  <si>
    <t>P10591:K157-P10592:K185</t>
  </si>
  <si>
    <t>P10591:K157-P10592:K504</t>
  </si>
  <si>
    <t>P10591:K157-P10592:K521|K523</t>
  </si>
  <si>
    <t>P10591:K247;K248-P10592:K243</t>
  </si>
  <si>
    <t>P10591:K248-P10592:K243</t>
  </si>
  <si>
    <t>P10591:K316-P10592:K354</t>
  </si>
  <si>
    <t>P10591:K342-P10592:K243</t>
  </si>
  <si>
    <t>P10591:K342-P10592:K354</t>
  </si>
  <si>
    <t>P10591:K448-P10592:K528</t>
  </si>
  <si>
    <t>P10591:K497;K504-P10592:K420</t>
  </si>
  <si>
    <t>P10591:K509-P10592:K494;K497;K504</t>
  </si>
  <si>
    <t>P10591:K509-P10592:K497;K504</t>
  </si>
  <si>
    <t>P10591-P32589</t>
  </si>
  <si>
    <t>P10591:K54-P32589:K273</t>
  </si>
  <si>
    <t>P11484-P32589</t>
  </si>
  <si>
    <t>P11484:K58-P32589:K273</t>
  </si>
  <si>
    <t>P11484-P40150</t>
  </si>
  <si>
    <t>P11484:K58-P40150:K73</t>
  </si>
  <si>
    <t>P11484:K608-P40150:K603</t>
  </si>
  <si>
    <t>P33297-P53549</t>
  </si>
  <si>
    <t>P33297:K120-P53549:K120</t>
  </si>
  <si>
    <t>P33297:K35-P53549:K63</t>
  </si>
  <si>
    <t>P33298-Q01939</t>
  </si>
  <si>
    <t>P33298:K87-Q01939:K54</t>
  </si>
  <si>
    <t>O13535:K1228-O13535:K1237</t>
  </si>
  <si>
    <t>P00549:K30-P00549:K42</t>
  </si>
  <si>
    <t>P02406:K126-P02406:K137</t>
  </si>
  <si>
    <t>P02829:K188-P02829:K191</t>
  </si>
  <si>
    <t>P02829:K44-P02829:K48</t>
  </si>
  <si>
    <t>P02994:K217-P02994:K242</t>
  </si>
  <si>
    <t>P02994:K36-P02994:K41</t>
  </si>
  <si>
    <t>P02994:K437-P02994:K444</t>
  </si>
  <si>
    <t>P02994:K444-P02994:K450</t>
  </si>
  <si>
    <t>P04385:K395-P04385:K406</t>
  </si>
  <si>
    <t>P05737:K66-P05737:K70</t>
  </si>
  <si>
    <t>P05738:K21-P05738:K26</t>
  </si>
  <si>
    <t>Ub</t>
  </si>
  <si>
    <t>Ub:K11-Ub:K33</t>
  </si>
  <si>
    <t>Ub:K33-Ub:K63</t>
  </si>
  <si>
    <t>Ub:K48-Ub:K63</t>
  </si>
  <si>
    <t>Ub:K6-Ub:K48</t>
  </si>
  <si>
    <t>Ub:K6-Ub:K63</t>
  </si>
  <si>
    <t>P06101:K144-P06101:K148</t>
  </si>
  <si>
    <t>PMM</t>
  </si>
  <si>
    <t>PMM:K121-PMM:K156</t>
  </si>
  <si>
    <t>PMM:K156-PMM:K163</t>
  </si>
  <si>
    <t>PMM:K41-PMM:K156</t>
  </si>
  <si>
    <t>P08431:K107-P08431:K204</t>
  </si>
  <si>
    <t>P0C0T4:K46-P0C0T4:K52</t>
  </si>
  <si>
    <t>P0C2H8:K26-P0C2H8:K65</t>
  </si>
  <si>
    <t>P0C2H8:K61-P0C2H8:K65</t>
  </si>
  <si>
    <t>P0C2I3:K1190-P0C2I3:K1199</t>
  </si>
  <si>
    <t>P0CS90:K587-P0CS90:K626</t>
  </si>
  <si>
    <t>P0CX35:K155-P0CX35:K198</t>
  </si>
  <si>
    <t>P0CX41:K63-P0CX41:K66</t>
  </si>
  <si>
    <t>P0CX45:K46-P0CX45:K68</t>
  </si>
  <si>
    <t>P10591:K157-P10591:K185</t>
  </si>
  <si>
    <t>P10591:K157-P10591:K504</t>
  </si>
  <si>
    <t>P10591:K157-P10591:K521|K523</t>
  </si>
  <si>
    <t>P10591:K243-P10591:K342</t>
  </si>
  <si>
    <t>P10591:K316-P10591:K354</t>
  </si>
  <si>
    <t>P10591:K342-P10591:K354</t>
  </si>
  <si>
    <t>P10591:K420-P10591:K497;K504</t>
  </si>
  <si>
    <t>P10591:K448-P10591:K528</t>
  </si>
  <si>
    <t>P10591:K494;K497;K504-P10591:K509</t>
  </si>
  <si>
    <t>P10591:K497;K504-P10591:K509</t>
  </si>
  <si>
    <t>P11484:K58-P11484:K73</t>
  </si>
  <si>
    <t>P11484:K603-P11484:K608</t>
  </si>
  <si>
    <t>P12612:K476-P12612:K508</t>
  </si>
  <si>
    <t>P15108:K551-P15108:K606</t>
  </si>
  <si>
    <t>P15705:K333;K337-P15705:K374</t>
  </si>
  <si>
    <t>P16140:K470-P16140:K479</t>
  </si>
  <si>
    <t>P19812:K1425-P19812:K1782</t>
  </si>
  <si>
    <t>P25491:K134-P25491:K214</t>
  </si>
  <si>
    <t>P25491:K144-P25491:K214</t>
  </si>
  <si>
    <t>P25491:K225-P25491:K320</t>
  </si>
  <si>
    <t>P25567:K287-P25567:K352</t>
  </si>
  <si>
    <t>Cdc48</t>
  </si>
  <si>
    <t>P25694:K246-P25694:K396</t>
  </si>
  <si>
    <t>P25694:K325-P25694:K325</t>
  </si>
  <si>
    <t>P31539:K205-P31539:K337</t>
  </si>
  <si>
    <t>P31539:K442-P31539:K446</t>
  </si>
  <si>
    <t>P32589:K62-P32589:K262</t>
  </si>
  <si>
    <t>P38219:K250-P38219:K296</t>
  </si>
  <si>
    <t>MET30:K128;K143-MET30:K143;K150</t>
  </si>
  <si>
    <t>MET30:K216-MET30:K283</t>
  </si>
  <si>
    <t>MET30:K275-MET30:K283</t>
  </si>
  <si>
    <t>MET30:K283-MET30:K346</t>
  </si>
  <si>
    <t>MET30:K283-MET30:K354;K362</t>
  </si>
  <si>
    <t>MET30:K283-MET30:K362</t>
  </si>
  <si>
    <t>MET30:K283-MET30:K405</t>
  </si>
  <si>
    <t>MET30:K283-MET30:K457</t>
  </si>
  <si>
    <t>MET30:K346-MET30:K354</t>
  </si>
  <si>
    <t>MET30:K346-MET30:K354;K362</t>
  </si>
  <si>
    <t>MET30:K346-MET30:K362</t>
  </si>
  <si>
    <t>MET30:K346-MET30:K402</t>
  </si>
  <si>
    <t>MET30:K346-MET30:K405</t>
  </si>
  <si>
    <t>MET30:K346-MET30:K457</t>
  </si>
  <si>
    <t>MET30:K346-MET30:K468</t>
  </si>
  <si>
    <t>MET30:K354-MET30:K405</t>
  </si>
  <si>
    <t>MET30:K354-MET30:K457</t>
  </si>
  <si>
    <t>MET30:K354;K362-MET30:K393</t>
  </si>
  <si>
    <t>MET30:K354;K362-MET30:K405</t>
  </si>
  <si>
    <t>MET30:K362-MET30:K405</t>
  </si>
  <si>
    <t>MET30:K362-MET30:K457</t>
  </si>
  <si>
    <t>MET30:K393-MET30:K405</t>
  </si>
  <si>
    <t>MET30:K402-MET30:K543</t>
  </si>
  <si>
    <t>MET30:K457-MET30:K540;K543</t>
  </si>
  <si>
    <t>P39076:K396-P39076:K492</t>
  </si>
  <si>
    <t>P39077:K208-P39077:K386</t>
  </si>
  <si>
    <t>P52553:K95-P52553:K102</t>
  </si>
  <si>
    <t>P53297:K145-P53297:K158</t>
  </si>
  <si>
    <t>P53297:K158-P53297:K170</t>
  </si>
  <si>
    <t>Q00955:K1311-Q00955:K1334</t>
  </si>
  <si>
    <t>Q00955:K2137-Q00955:K2151</t>
  </si>
  <si>
    <t>Q00955:K80-Q00955:K451</t>
  </si>
  <si>
    <t>Q01939:K33-Q01939:K37</t>
  </si>
  <si>
    <t>Q12018:K261-Q12018:K265</t>
  </si>
  <si>
    <t>Q12018:K441-Q12018:K487</t>
  </si>
  <si>
    <t>Q12329:K320-Q12329:K346</t>
  </si>
  <si>
    <t>Q12494:K944-Q12494:K951</t>
  </si>
  <si>
    <t>scroll down for Met30</t>
  </si>
  <si>
    <t>Redundant Count</t>
  </si>
  <si>
    <t>Unique Count</t>
  </si>
  <si>
    <t>Crosslinker Number</t>
  </si>
  <si>
    <t>Crosslinker</t>
  </si>
  <si>
    <t>Reporter m/z A</t>
  </si>
  <si>
    <t>Reporter m/z B</t>
  </si>
  <si>
    <t>Reporter Int. A</t>
  </si>
  <si>
    <t>Reporter Int. B</t>
  </si>
  <si>
    <t>Reporter Corr. A</t>
  </si>
  <si>
    <t>Reporter Corr. B</t>
  </si>
  <si>
    <t>K156</t>
  </si>
  <si>
    <t>YDKEHQIR</t>
  </si>
  <si>
    <t>P07283-P39014</t>
  </si>
  <si>
    <t>P07283:K156-P39014:K290</t>
  </si>
  <si>
    <t>21.00,sp|P07283|P07283,sp|P39014|P39014,156,290</t>
  </si>
  <si>
    <t>18.15,sp|P07283|P07283,sp|P39014|P39014,156,290</t>
  </si>
  <si>
    <t>26S protease regulatory subunit 6A</t>
  </si>
  <si>
    <t>26S protease subunit RPT4</t>
  </si>
  <si>
    <t>34.60,sp|P33297|P33297,sp|P53549|P53549,120,120</t>
  </si>
  <si>
    <t>Heat shock protein SSB1</t>
  </si>
  <si>
    <t>Heat shock protein SSB2</t>
  </si>
  <si>
    <t>24.10,sp|P11484|P11484,sp|P40150|P40150,608,603</t>
  </si>
  <si>
    <t>P11484:K603-P40150:K608</t>
  </si>
  <si>
    <t>24.10,sp|P11484|P11484,sp|P40150|P40150,603,608</t>
  </si>
  <si>
    <t>K383</t>
  </si>
  <si>
    <t>EMLQQNKIMK</t>
  </si>
  <si>
    <t>XL:A-Thiol(Unsaturated)@383</t>
  </si>
  <si>
    <t>19.50,sp|P02829|P02829,sp|P15108|P15108,394,383</t>
  </si>
  <si>
    <t>P02829:K387-P15108:K390</t>
  </si>
  <si>
    <t>19.50,sp|P02829|P02829,sp|P15108|P15108,387,390</t>
  </si>
  <si>
    <t>K504</t>
  </si>
  <si>
    <t>31.95,sp|P10591|P10591,sp|P10592|P10592,509,504</t>
  </si>
  <si>
    <t>K505</t>
  </si>
  <si>
    <t>P10591:K509-P22202:K505</t>
  </si>
  <si>
    <t>31.95,sp|P10591|P10591,sp|P22202|P22202,509,505</t>
  </si>
  <si>
    <t>P10591:K504-P10592:K509</t>
  </si>
  <si>
    <t>31.95,sp|P10591|P10591,sp|P10592|P10592,504,509</t>
  </si>
  <si>
    <t>K35</t>
  </si>
  <si>
    <t>26.05,sp|P33297|P33297,sp|P53549|P53549,35,63</t>
  </si>
  <si>
    <t>K497;K504</t>
  </si>
  <si>
    <t>29.70,sp|P10591|P10591,sp|P10592|P10592,509,497;504</t>
  </si>
  <si>
    <t>K498;K505</t>
  </si>
  <si>
    <t>P10591:K509-P22202:K498;K505</t>
  </si>
  <si>
    <t>29.70,sp|P10591|P10591,sp|P22202|P22202,509,498;505</t>
  </si>
  <si>
    <t>P10591:K497;K504-P10592:K509</t>
  </si>
  <si>
    <t>29.70,sp|P10591|P10591,sp|P10592|P10592,497;504,509</t>
  </si>
  <si>
    <t>K494;K497;K504</t>
  </si>
  <si>
    <t>GTGKSNKITITNDKGR</t>
  </si>
  <si>
    <t>XL:A-Thiol(Unsaturated)@494;XL:A-Alkene@497;XL:A-Thiol(Unsaturated)@504</t>
  </si>
  <si>
    <t>30.70,sp|P10591|P10591,sp|P10592|P10592,509,494;497;504</t>
  </si>
  <si>
    <t>K495;K498;K505</t>
  </si>
  <si>
    <t>XL:A-Thiol(Unsaturated)@495;XL:A-Alkene@498;XL:A-Thiol(Unsaturated)@505</t>
  </si>
  <si>
    <t>P10591:K509-P22202:K495;K498;K505</t>
  </si>
  <si>
    <t>30.70,sp|P10591|P10591,sp|P22202|P22202,509,495;498;505</t>
  </si>
  <si>
    <t>P10591:K494;K497;K504-P10592:K509</t>
  </si>
  <si>
    <t>30.70,sp|P10591|P10591,sp|P10592|P10592,494;497;504,509</t>
  </si>
  <si>
    <t>K73</t>
  </si>
  <si>
    <t>NTVFDAKR</t>
  </si>
  <si>
    <t>XL:A-Alkene@73</t>
  </si>
  <si>
    <t>32.55,sp|P11484|P11484,sp|P40150|P40150,58,73</t>
  </si>
  <si>
    <t>36.70,sp|P11484|P11484,sp|P40150|P40150,58,73</t>
  </si>
  <si>
    <t>LVTDYFNGKEPNR</t>
  </si>
  <si>
    <t>24.45,sp|P10591|P10591,sp|P10592|P10592,342,354</t>
  </si>
  <si>
    <t>P10591:K354-P10592:K342</t>
  </si>
  <si>
    <t>24.45,sp|P10591|P10591,sp|P10592|P10592,354,342</t>
  </si>
  <si>
    <t>K343</t>
  </si>
  <si>
    <t>P10591:K354-P22202:K343</t>
  </si>
  <si>
    <t>24.45,sp|P10591|P10591,sp|P22202|P22202,354,343</t>
  </si>
  <si>
    <t>K1237</t>
  </si>
  <si>
    <t>K1190</t>
  </si>
  <si>
    <t>DTWNTKNMR</t>
  </si>
  <si>
    <t>XL:A-Alkene@1237</t>
  </si>
  <si>
    <t>SLEDNETEIKVSR</t>
  </si>
  <si>
    <t>XL:A-Thiol(Unsaturated)@1190</t>
  </si>
  <si>
    <t>29.50,sp|O13535|O13535,sp|Q03855|Q03855,1237,1190</t>
  </si>
  <si>
    <t>K1184</t>
  </si>
  <si>
    <t>XL:A-Thiol(Unsaturated)@1184</t>
  </si>
  <si>
    <t>O13535-Q99337</t>
  </si>
  <si>
    <t>O13535:K1237-Q99337:K1184</t>
  </si>
  <si>
    <t>29.50,sp|O13535|O13535,sp|Q99337|Q99337,1237,1184</t>
  </si>
  <si>
    <t>K1228</t>
  </si>
  <si>
    <t>K1199</t>
  </si>
  <si>
    <t>XL:A-Thiol(Unsaturated)@1228</t>
  </si>
  <si>
    <t>XL:A-Alkene@1199</t>
  </si>
  <si>
    <t>O13535:K1228-Q03855:K1199</t>
  </si>
  <si>
    <t>29.50,sp|O13535|O13535,sp|Q03855|Q03855,1228,1199</t>
  </si>
  <si>
    <t>34.70,sp|P11484|P11484,sp|P32589|P32589,58,273</t>
  </si>
  <si>
    <t>P32589-P40150</t>
  </si>
  <si>
    <t>P32589:K273-P40150:K58</t>
  </si>
  <si>
    <t>34.70,sp|P32589|P32589,sp|P40150|P40150,273,58</t>
  </si>
  <si>
    <t>32.80,sp|P10591|P10591,sp|P10592|P10592,248,243</t>
  </si>
  <si>
    <t>P10591:K243-P10592:K248</t>
  </si>
  <si>
    <t>32.80,sp|P10591|P10591,sp|P10592|P10592,243,248</t>
  </si>
  <si>
    <t>33.75,sp|P10591|P10591,sp|P10592|P10592,248;245&amp;247|245&amp;247,243</t>
  </si>
  <si>
    <t>P10591:K243-P10592:K245;K247;K248</t>
  </si>
  <si>
    <t>33.75,sp|P10591|P10591,sp|P10592|P10592,243,248;245&amp;247|245&amp;247</t>
  </si>
  <si>
    <t>34.25,sp|P10591|P10591,sp|P10592|P10592,248;245&amp;247|245&amp;247,243</t>
  </si>
  <si>
    <t>34.25,sp|P10591|P10591,sp|P10592|P10592,243,248;245&amp;247|245&amp;247</t>
  </si>
  <si>
    <t>25.90,sp|P10591|P10591,sp|P10592|P10592,342,243</t>
  </si>
  <si>
    <t>P10591:K243-P10592:K342</t>
  </si>
  <si>
    <t>25.90,sp|P10591|P10591,sp|P10592|P10592,243,342</t>
  </si>
  <si>
    <t>P10591:K243-P22202:K343</t>
  </si>
  <si>
    <t>25.90,sp|P10591|P10591,sp|P22202|P22202,243,343</t>
  </si>
  <si>
    <t>34.30,sp|P10591|P10591,sp|P10592|P10592,245;247;248,243</t>
  </si>
  <si>
    <t>34.30,sp|P10591|P10591,sp|P10592|P10592,243,245;247;248</t>
  </si>
  <si>
    <t>35.00,sp|P10591|P10591,sp|P10592|P10592,245;247&amp;248|247&amp;248,243</t>
  </si>
  <si>
    <t>35.00,sp|P10591|P10591,sp|P10592|P10592,243,245;247&amp;248|247&amp;248</t>
  </si>
  <si>
    <t>K521|K523</t>
  </si>
  <si>
    <t>31.40,sp|P10591|P10591,sp|P10592|P10592,157,;521|523</t>
  </si>
  <si>
    <t>P10591:K521|K523-P10592:K157</t>
  </si>
  <si>
    <t>31.40,sp|P10591|P10591,sp|P10592|P10592,;521|523,157</t>
  </si>
  <si>
    <t>P10591:K521|K523-P22202:K157</t>
  </si>
  <si>
    <t>31.40,sp|P10591|P10591,sp|P22202|P22202,;521|523,157</t>
  </si>
  <si>
    <t>28.85,sp|P10591|P10591,sp|P10592|P10592,157,504</t>
  </si>
  <si>
    <t>P10591:K157-P22202:K505</t>
  </si>
  <si>
    <t>25.80,sp|P10591|P10591,sp|P22202|P22202,157,505</t>
  </si>
  <si>
    <t>P10591:K504-P10592:K157</t>
  </si>
  <si>
    <t>28.85,sp|P10591|P10591,sp|P10592|P10592,504,157</t>
  </si>
  <si>
    <t>P10591:K504-P22202:K157</t>
  </si>
  <si>
    <t>28.85,sp|P10591|P10591,sp|P22202|P22202,504,157</t>
  </si>
  <si>
    <t>25.35,sp|P10591|P10591,sp|P10592|P10592,509,157</t>
  </si>
  <si>
    <t>P10591:K509-P22202:K157</t>
  </si>
  <si>
    <t>25.35,sp|P10591|P10591,sp|P22202|P22202,509,157</t>
  </si>
  <si>
    <t>P10591:K157-P10592:K509</t>
  </si>
  <si>
    <t>25.35,sp|P10591|P10591,sp|P10592|P10592,157,509</t>
  </si>
  <si>
    <t>24.95,sp|P10591|P10591,sp|P10592|P10592,509,157</t>
  </si>
  <si>
    <t>24.95,sp|P10591|P10591,sp|P22202|P22202,509,157</t>
  </si>
  <si>
    <t>24.95,sp|P10591|P10591,sp|P10592|P10592,157,509</t>
  </si>
  <si>
    <t>YKSLSDPK</t>
  </si>
  <si>
    <t>XL:A-Thiol(Unsaturated)@44</t>
  </si>
  <si>
    <t>19.50,sp|P02829|P02829,sp|P15108|P15108,48,44</t>
  </si>
  <si>
    <t>K610</t>
  </si>
  <si>
    <t>K551</t>
  </si>
  <si>
    <t>DSSMSSYMSSKK</t>
  </si>
  <si>
    <t>XL:A-Alkene@610</t>
  </si>
  <si>
    <t>ALKDILGDQVEK</t>
  </si>
  <si>
    <t>XL:A-Alkene@551</t>
  </si>
  <si>
    <t>25.40,sp|P02829|P02829,sp|P15108|P15108,610,551</t>
  </si>
  <si>
    <t>21.70,sp|P10591|P10591,sp|P32589|P32589,54,273</t>
  </si>
  <si>
    <t>28.80,sp|P10591|P10591,sp|P32589|P32589,54,273</t>
  </si>
  <si>
    <t>23.10,sp|P10591|P10591,sp|P32589|P32589,54,273</t>
  </si>
  <si>
    <t>P05759-P39014</t>
  </si>
  <si>
    <t>P05759:K48-P39014:K283</t>
  </si>
  <si>
    <t>29.30,sp|P05759|P05759,sp|P39014|P39014,48,283</t>
  </si>
  <si>
    <t>K191</t>
  </si>
  <si>
    <t>K188</t>
  </si>
  <si>
    <t>IKEVIK</t>
  </si>
  <si>
    <t>XL:A-Alkene@191</t>
  </si>
  <si>
    <t>LFLKDDQLEYLEEKR</t>
  </si>
  <si>
    <t>33.60,sp|P02829|P02829,sp|P15108|P15108,191,188</t>
  </si>
  <si>
    <t>P02829:K188-P15108:K191</t>
  </si>
  <si>
    <t>33.60,sp|P02829|P02829,sp|P15108|P15108,188,191</t>
  </si>
  <si>
    <t>LN-Term|K1011</t>
  </si>
  <si>
    <t>XL:A-Alkene@N-Term|XL:A-Alkene@1011</t>
  </si>
  <si>
    <t>28.50,sp|P02829|P02829,sp|P22579|P22579,188,;N-Term|1011</t>
  </si>
  <si>
    <t>P15108-P22579</t>
  </si>
  <si>
    <t>P15108:K188-P22579:LN-Term|K1011</t>
  </si>
  <si>
    <t>28.50,sp|P15108|P15108,sp|P22579|P22579,188,;N-Term|1011</t>
  </si>
  <si>
    <t>36.85,sp|P02829|P02829,sp|P15108|P15108,191,188</t>
  </si>
  <si>
    <t>36.85,sp|P02829|P02829,sp|P15108|P15108,188,191</t>
  </si>
  <si>
    <t>24.25,sp|P02829|P02829,sp|P15108|P15108,191,188</t>
  </si>
  <si>
    <t>24.25,sp|P02829|P02829,sp|P15108|P15108,188,191</t>
  </si>
  <si>
    <t>K316</t>
  </si>
  <si>
    <t>26.95,sp|P10591|P10591,sp|P10592|P10592,316,354</t>
  </si>
  <si>
    <t>P10591:K354-P10592:K316</t>
  </si>
  <si>
    <t>26.95,sp|P10591|P10591,sp|P10592|P10592,354,316</t>
  </si>
  <si>
    <t>33.30,sp|P02829|P02829,sp|P15108|P15108,44,98</t>
  </si>
  <si>
    <t>38.80,sp|P02829|P02829,sp|P15108|P15108,44,98</t>
  </si>
  <si>
    <t>K560</t>
  </si>
  <si>
    <t>DILGDQVEKVVVSYK</t>
  </si>
  <si>
    <t>XL:A-Alkene@560</t>
  </si>
  <si>
    <t>32.45,sp|P02829|P02829,sp|P15108|P15108,610,560</t>
  </si>
  <si>
    <t>K185</t>
  </si>
  <si>
    <t>IINEPTAAAIAYGLDKK</t>
  </si>
  <si>
    <t>XL:A-Alkene@185</t>
  </si>
  <si>
    <t>33.45,sp|P10591|P10591,sp|P10592|P10592,157,185</t>
  </si>
  <si>
    <t>P10591:K157-P22202:K185</t>
  </si>
  <si>
    <t>33.45,sp|P10591|P10591,sp|P22202|P22202,157,185</t>
  </si>
  <si>
    <t>P10591:K185-P10592:K157</t>
  </si>
  <si>
    <t>33.45,sp|P10591|P10591,sp|P10592|P10592,185,157</t>
  </si>
  <si>
    <t>21.20,sp|P07283|P07283,sp|P39014|P39014,156,290</t>
  </si>
  <si>
    <t>K87</t>
  </si>
  <si>
    <t>26S protease regulatory subunit 6B homolog</t>
  </si>
  <si>
    <t>26S protease regulatory subunit 8 homolog</t>
  </si>
  <si>
    <t>AQEEVKR</t>
  </si>
  <si>
    <t>22.45,sp|P33298|P33298,sp|Q01939|Q01939,87,54</t>
  </si>
  <si>
    <t>33.30,sp|P33297|P33297,sp|P53549|P53549,120,120</t>
  </si>
  <si>
    <t>K448</t>
  </si>
  <si>
    <t>K528</t>
  </si>
  <si>
    <t>35.60,sp|P10591|P10591,sp|P10592|P10592,448,528</t>
  </si>
  <si>
    <t>P10591:K528-P10592:K448</t>
  </si>
  <si>
    <t>35.60,sp|P10591|P10591,sp|P10592|P10592,528,448</t>
  </si>
  <si>
    <t>XL:A-Thiol(Unsaturated)@497;XL:A-Alkene@504</t>
  </si>
  <si>
    <t>20.55,sp|P10591|P10591,sp|P10592|P10592,497;504,420</t>
  </si>
  <si>
    <t>P10591:K420-P10592:K497;K504</t>
  </si>
  <si>
    <t>20.55,sp|P10591|P10591,sp|P10592|P10592,420,497;504</t>
  </si>
  <si>
    <t>31.85,sp|P10591|P10591,sp|P10592|P10592,509,504</t>
  </si>
  <si>
    <t>31.85,sp|P10591|P10591,sp|P10592|P10592,504,509</t>
  </si>
  <si>
    <t>P07283:K156-P39014:K283</t>
  </si>
  <si>
    <t>23.75,sp|P07283|P07283,sp|P39014|P39014,156,283</t>
  </si>
  <si>
    <t>25.75,sp|P33297|P33297,sp|P53549|P53549,35,63</t>
  </si>
  <si>
    <t>27.00,sp|P33297|P33297,sp|P53549|P53549,35,63</t>
  </si>
  <si>
    <t>XL:A-Thiol(Unsaturated)@504;XL:A-Alkene@494&amp;XL:A-Thiol(Unsaturated)@497|XL:A-Thiol(Unsaturated)@494&amp;XL:A-Alkene@497</t>
  </si>
  <si>
    <t>26.00,sp|P10591|P10591,sp|P10592|P10592,509,504;494&amp;497|494&amp;497</t>
  </si>
  <si>
    <t>26.00,sp|P10591|P10591,sp|P10592|P10592,504;494&amp;497|494&amp;497,509</t>
  </si>
  <si>
    <t>38.75,sp|P11484|P11484,sp|P40150|P40150,58,73</t>
  </si>
  <si>
    <t>32.80,sp|P11484|P11484,sp|P40150|P40150,58,73</t>
  </si>
  <si>
    <t>26.10,sp|P10591|P10591,sp|P10592|P10592,342,354</t>
  </si>
  <si>
    <t>26.10,sp|P10591|P10591,sp|P10592|P10592,354,342</t>
  </si>
  <si>
    <t>P10591:K354-P11484:K348</t>
  </si>
  <si>
    <t>26.10,sp|P10591|P10591,sp|P11484|P11484,354,348</t>
  </si>
  <si>
    <t>25.85,sp|P0C2I3|P0C2I3,sp|Q03855|Q03855,1199,1190</t>
  </si>
  <si>
    <t>P0C2I3-Q99337</t>
  </si>
  <si>
    <t>P0C2I3:K1199-Q99337:K1184</t>
  </si>
  <si>
    <t>25.85,sp|P0C2I3|P0C2I3,sp|Q99337|Q99337,1199,1184</t>
  </si>
  <si>
    <t>K1193</t>
  </si>
  <si>
    <t>XL:A-Alkene@1193</t>
  </si>
  <si>
    <t>P0C2I3:K1190-Q99337:K1193</t>
  </si>
  <si>
    <t>25.85,sp|P0C2I3|P0C2I3,sp|Q99337|Q99337,1190,1193</t>
  </si>
  <si>
    <t>26.40,sp|P10591|P10591,sp|P10592|P10592,342,354</t>
  </si>
  <si>
    <t>26.40,sp|P10591|P10591,sp|P10592|P10592,354,342</t>
  </si>
  <si>
    <t>26.40,sp|P10591|P10591,sp|P11484|P11484,354,348</t>
  </si>
  <si>
    <t>33.20,sp|P0C2I3|P0C2I3,sp|Q03855|Q03855,1199,1190</t>
  </si>
  <si>
    <t>33.20,sp|P0C2I3|P0C2I3,sp|Q99337|Q99337,1199,1184</t>
  </si>
  <si>
    <t>XL:A-Thiol(Unsaturated)@1199</t>
  </si>
  <si>
    <t>P0C2I3:K1190-Q03855:K1199</t>
  </si>
  <si>
    <t>25.45,sp|P0C2I3|P0C2I3,sp|Q03855|Q03855,1190,1199</t>
  </si>
  <si>
    <t>33.20,sp|P0C2I3|P0C2I3,sp|Q99337|Q99337,1190,1193</t>
  </si>
  <si>
    <t>K247;K248</t>
  </si>
  <si>
    <t>29.20,sp|P10591|P10591,sp|P10592|P10592,;247&amp;248|247&amp;248,243</t>
  </si>
  <si>
    <t>P10591:K243-P10592:K247;K248</t>
  </si>
  <si>
    <t>29.20,sp|P10591|P10591,sp|P10592|P10592,243,;247&amp;248|247&amp;248</t>
  </si>
  <si>
    <t>34.10,sp|P10591|P10591,sp|P10592|P10592,;247&amp;248|247&amp;248,243</t>
  </si>
  <si>
    <t>34.10,sp|P10591|P10591,sp|P10592|P10592,243,;247&amp;248|247&amp;248</t>
  </si>
  <si>
    <t>30.30,sp|P11484|P11484,sp|P32589|P32589,58,273</t>
  </si>
  <si>
    <t>30.30,sp|P32589|P32589,sp|P40150|P40150,273,58</t>
  </si>
  <si>
    <t>32.25,sp|P10591|P10591,sp|P10592|P10592,248,243</t>
  </si>
  <si>
    <t>32.25,sp|P10591|P10591,sp|P10592|P10592,243,248</t>
  </si>
  <si>
    <t>XL:A-Alkene@245&amp;XL:A-Thiol(Unsaturated)@247&amp;XL:A-Thiol(Unsaturated)@248|XL:A-Thiol(Unsaturated)@245&amp;XL:A-Alkene@247&amp;XL:A-Thiol(Unsaturated)@248|XL:A-Thiol(Unsaturated)@245&amp;XL:A-Thiol(Unsaturated)@247&amp;XL:A-Alkene@248</t>
  </si>
  <si>
    <t>33.65,sp|P10591|P10591,sp|P10592|P10592,;245&amp;247&amp;248|245&amp;247&amp;248|245&amp;247&amp;248,243</t>
  </si>
  <si>
    <t>33.65,sp|P10591|P10591,sp|P10592|P10592,243,;245&amp;247&amp;248|245&amp;247&amp;248|245&amp;247&amp;248</t>
  </si>
  <si>
    <t>XL:A-Alkene@245&amp;XL:A-Alkene@247&amp;XL:A-Thiol(Unsaturated)@248|XL:A-Alkene@245&amp;XL:A-Thiol(Unsaturated)@247&amp;XL:A-Alkene@248|XL:A-Thiol(Unsaturated)@245&amp;XL:A-Alkene@247&amp;XL:A-Alkene@248</t>
  </si>
  <si>
    <t>34.60,sp|P10591|P10591,sp|P10592|P10592,;245&amp;247&amp;248|245&amp;247&amp;248|245&amp;247&amp;248,243</t>
  </si>
  <si>
    <t>34.60,sp|P10591|P10591,sp|P10592|P10592,243,;245&amp;247&amp;248|245&amp;247&amp;248|245&amp;247&amp;248</t>
  </si>
  <si>
    <t>26.60,sp|P10591|P10591,sp|P10592|P10592,157,504</t>
  </si>
  <si>
    <t>26.60,sp|P10591|P10591,sp|P10592|P10592,504,157</t>
  </si>
  <si>
    <t>31.25,sp|P10591|P10591,sp|P10592|P10592,509,157</t>
  </si>
  <si>
    <t>31.25,sp|P10591|P10591,sp|P10592|P10592,157,509</t>
  </si>
  <si>
    <t>31.90,sp|P10591|P10591,sp|P10592|P10592,509,157</t>
  </si>
  <si>
    <t>31.90,sp|P10591|P10591,sp|P10592|P10592,157,509</t>
  </si>
  <si>
    <t>K49</t>
  </si>
  <si>
    <t>WTLWYTKPAVDK</t>
  </si>
  <si>
    <t>AIIEKVK</t>
  </si>
  <si>
    <t>20.20,sp|P07260|P07260,sp|P12962|P12962,49,33</t>
  </si>
  <si>
    <t>28.95,sp|P02829|P02829,sp|P15108|P15108,44,98</t>
  </si>
  <si>
    <t>33.05,sp|P02829|P02829,sp|P15108|P15108,44,98</t>
  </si>
  <si>
    <t>XL:A-Thiol(Unsaturated)@560</t>
  </si>
  <si>
    <t>34.10,sp|P02829|P02829,sp|P15108|P15108,610,560</t>
  </si>
  <si>
    <t>31.65,sp|P02829|P02829,sp|P15108|P15108,610,560</t>
  </si>
  <si>
    <t>K325</t>
  </si>
  <si>
    <t>RDKTNGEVER</t>
  </si>
  <si>
    <t>XL:A-Thiol(Unsaturated)@325</t>
  </si>
  <si>
    <t>DKTNGEVER</t>
  </si>
  <si>
    <t>XL:A-Alkene@325</t>
  </si>
  <si>
    <t>26.90,sp|P25694|P25694,sp|P25694|P25694,325,325</t>
  </si>
  <si>
    <t>K442</t>
  </si>
  <si>
    <t>K446</t>
  </si>
  <si>
    <t>DEDADSTTKDR</t>
  </si>
  <si>
    <t>XL:A-Thiol(Unsaturated)@442</t>
  </si>
  <si>
    <t>LKLAR</t>
  </si>
  <si>
    <t>XL:A-Alkene@446</t>
  </si>
  <si>
    <t>24.95,sp|P31539|P31539,sp|P31539|P31539,442,446</t>
  </si>
  <si>
    <t>ALERDEDADSTTKDR</t>
  </si>
  <si>
    <t>24.40,sp|P31539|P31539,sp|P31539|P31539,442,446</t>
  </si>
  <si>
    <t>25.20,sp|P31539|P31539,sp|P31539|P31539,442,446</t>
  </si>
  <si>
    <t>K113</t>
  </si>
  <si>
    <t>24.55,sp|P38061|P38061,sp|P38061|P38061,113,123</t>
  </si>
  <si>
    <t>K145</t>
  </si>
  <si>
    <t>WENSKAQETTPAR</t>
  </si>
  <si>
    <t>23.60,sp|P53297|P53297,sp|P53297|P53297,145,158</t>
  </si>
  <si>
    <t>K396</t>
  </si>
  <si>
    <t>19.35,sp|P25694|P25694,sp|P25694|P25694,246,396</t>
  </si>
  <si>
    <t>P39014:K283-P39014:K290</t>
  </si>
  <si>
    <t>20.45,sp|P39014|P39014,sp|P39014|P39014,283,290</t>
  </si>
  <si>
    <t>19.65,sp|P39014|P39014,sp|P39014|P39014,283,290</t>
  </si>
  <si>
    <t>24.10,sp|P11484|P11484,sp|P11484|P11484,603,608</t>
  </si>
  <si>
    <t>P40150:K603-P40150:K608</t>
  </si>
  <si>
    <t>24.10,sp|P40150|P40150,sp|P40150|P40150,603,608</t>
  </si>
  <si>
    <t>27.35,sp|P04385|P04385,sp|P04385|P04385,395,406</t>
  </si>
  <si>
    <t>20.50,sp|P04385|P04385,sp|P04385|P04385,395,406</t>
  </si>
  <si>
    <t>K287</t>
  </si>
  <si>
    <t>SKLSK</t>
  </si>
  <si>
    <t>XL:A-Alkene@287</t>
  </si>
  <si>
    <t>23.05,sp|P25567|P25567,sp|P25567|P25567,287,352</t>
  </si>
  <si>
    <t>K163</t>
  </si>
  <si>
    <t>AKFVEALKK</t>
  </si>
  <si>
    <t>XL:A-Thiol(Unsaturated)@163</t>
  </si>
  <si>
    <t>30.15,sp|P07283|P07283,sp|P07283|P07283,156,163</t>
  </si>
  <si>
    <t>28.05,sp|P53297|P53297,sp|P53297|P53297,158,170</t>
  </si>
  <si>
    <t>34.80,sp|P00359|P00359,sp|P00359|P00359,63,71</t>
  </si>
  <si>
    <t>32.30,sp|P00359|P00359,sp|P00359|P00359,63,71</t>
  </si>
  <si>
    <t>38.60,sp|P00359|P00359,sp|P00359|P00359,63,71</t>
  </si>
  <si>
    <t>26.15,sp|P00359|P00359,sp|P00359|P00359,63,71</t>
  </si>
  <si>
    <t>P39014:K290-P39014:K346</t>
  </si>
  <si>
    <t>18.40,sp|P39014|P39014,sp|P39014|P39014,290,346</t>
  </si>
  <si>
    <t>37.00,sp|P39014|P39014,sp|P39014|P39014,58,60</t>
  </si>
  <si>
    <t>33.15,sp|P39014|P39014,sp|P39014|P39014,58,60</t>
  </si>
  <si>
    <t>38.95,sp|P39014|P39014,sp|P39014|P39014,58,60</t>
  </si>
  <si>
    <t>K144</t>
  </si>
  <si>
    <t>K148</t>
  </si>
  <si>
    <t>DAILKHR</t>
  </si>
  <si>
    <t>AKIDSVTVEAK</t>
  </si>
  <si>
    <t>XL:A-Thiol(Unsaturated)@148</t>
  </si>
  <si>
    <t>21.05,sp|P06101|P06101,sp|P06101|P06101,144,148</t>
  </si>
  <si>
    <t>K706</t>
  </si>
  <si>
    <t>K785</t>
  </si>
  <si>
    <t>AAKYAIK</t>
  </si>
  <si>
    <t>XL:A-Alkene@706</t>
  </si>
  <si>
    <t>35.80,sp|P25694|P25694,sp|P25694|P25694,706,785</t>
  </si>
  <si>
    <t>22.75,sp|P0C2H8|P0C2H8,sp|P0C2H8|P0C2H8,26,65</t>
  </si>
  <si>
    <t>19.50,sp|P02829|P02829,sp|P02829|P02829,387,394</t>
  </si>
  <si>
    <t>19.50,sp|P15108|P15108,sp|P15108|P15108,383,390</t>
  </si>
  <si>
    <t>31.95,sp|P10591|P10591,sp|P10591|P10591,504,509</t>
  </si>
  <si>
    <t>P10592:K504-P10592:K509</t>
  </si>
  <si>
    <t>31.95,sp|P10592|P10592,sp|P10592|P10592,504,509</t>
  </si>
  <si>
    <t>30.45,sp|P07283|P07283,sp|P07283|P07283,156,163</t>
  </si>
  <si>
    <t>29.20,sp|P05744|P05744,sp|P05744|P05744,57,92</t>
  </si>
  <si>
    <t>35.95,sp|P05744|P05744,sp|P05744|P05744,57,92</t>
  </si>
  <si>
    <t>K495</t>
  </si>
  <si>
    <t>K501</t>
  </si>
  <si>
    <t>SAEADFIETEQGKEGR</t>
  </si>
  <si>
    <t>XL:A-Thiol(Unsaturated)@495</t>
  </si>
  <si>
    <t>DSKNR</t>
  </si>
  <si>
    <t>XL:A-Alkene@501</t>
  </si>
  <si>
    <t>29.95,sp|Q06053|Q06053,sp|Q06053|Q06053,495,501</t>
  </si>
  <si>
    <t>32.75,sp|P39014|P39014,sp|P39014|P39014,58,60</t>
  </si>
  <si>
    <t>31.00,sp|P39014|P39014,sp|P39014|P39014,58,60</t>
  </si>
  <si>
    <t>29.75,sp|Q06053|Q06053,sp|Q06053|Q06053,495,501</t>
  </si>
  <si>
    <t>K451</t>
  </si>
  <si>
    <t>KWAYETFGDDR</t>
  </si>
  <si>
    <t>XL:A-Alkene@80</t>
  </si>
  <si>
    <t>27.90,sp|Q00955|Q00955,sp|Q00955|Q00955,80,451</t>
  </si>
  <si>
    <t>23.75,sp|P02994|P02994,sp|P02994|P02994,437,444</t>
  </si>
  <si>
    <t>22.50,sp|Q00955|Q00955,sp|Q00955|Q00955,80,451</t>
  </si>
  <si>
    <t>30.80,sp|P39014|P39014,sp|P39014|P39014,58,60</t>
  </si>
  <si>
    <t>29.15,sp|P39014|P39014,sp|P39014|P39014,457,543</t>
  </si>
  <si>
    <t>41.40,sp|P39014|P39014,sp|P39014|P39014,58,60</t>
  </si>
  <si>
    <t>K121</t>
  </si>
  <si>
    <t>YLSEIDLPKRR</t>
  </si>
  <si>
    <t>XL:A-Alkene@121</t>
  </si>
  <si>
    <t>P07283:K121-P07283:K156</t>
  </si>
  <si>
    <t>22.35,sp|P07283|P07283,sp|P07283|P07283,121,156</t>
  </si>
  <si>
    <t>39.10,sp|P0CX35|P0CX35,sp|P0CX35|P0CX35,155,198</t>
  </si>
  <si>
    <t>29.70,sp|P10591|P10591,sp|P10591|P10591,497;504,509</t>
  </si>
  <si>
    <t>P10592:K497;K504-P10592:K509</t>
  </si>
  <si>
    <t>29.70,sp|P10592|P10592,sp|P10592|P10592,497;504,509</t>
  </si>
  <si>
    <t>K62</t>
  </si>
  <si>
    <t>K262</t>
  </si>
  <si>
    <t>XL:A-Thiol(Unsaturated)@62</t>
  </si>
  <si>
    <t>18.50,sp|P32589|P32589,sp|P32589|P32589,62,262</t>
  </si>
  <si>
    <t>24.35,sp|P32589|P32589,sp|P32589|P32589,62,262</t>
  </si>
  <si>
    <t>30.00,sp|P39014|P39014,sp|P39014|P39014,58,60;|</t>
  </si>
  <si>
    <t>30.70,sp|P10591|P10591,sp|P10591|P10591,494;497;504,509</t>
  </si>
  <si>
    <t>P10592:K494;K497;K504-P10592:K509</t>
  </si>
  <si>
    <t>30.70,sp|P10592|P10592,sp|P10592|P10592,494;497;504,509</t>
  </si>
  <si>
    <t>28.60,sp|P39014|P39014,sp|P39014|P39014,58,60</t>
  </si>
  <si>
    <t>K46</t>
  </si>
  <si>
    <t>K68</t>
  </si>
  <si>
    <t>26.20,sp|P0CX45|P0CX45,sp|P0CX45|P0CX45,46,68</t>
  </si>
  <si>
    <t>35.50,sp|P39014|P39014,sp|P39014|P39014,58,60;|</t>
  </si>
  <si>
    <t>21.45,sp|P39014|P39014,sp|P39014|P39014,58,60</t>
  </si>
  <si>
    <t>39.00,sp|P39014|P39014,sp|P39014|P39014,58,60</t>
  </si>
  <si>
    <t>YLSEIDLPKR</t>
  </si>
  <si>
    <t>23.40,sp|P07283|P07283,sp|P07283|P07283,121,156</t>
  </si>
  <si>
    <t>XL:A-Thiol(Unsaturated)@121</t>
  </si>
  <si>
    <t>27.95,sp|P07283|P07283,sp|P07283|P07283,121,156</t>
  </si>
  <si>
    <t>32.55,sp|P11484|P11484,sp|P11484|P11484,58,73</t>
  </si>
  <si>
    <t>P40150:K58-P40150:K73</t>
  </si>
  <si>
    <t>32.55,sp|P40150|P40150,sp|P40150|P40150,58,73</t>
  </si>
  <si>
    <t>36.70,sp|P11484|P11484,sp|P11484|P11484,58,73</t>
  </si>
  <si>
    <t>36.70,sp|P40150|P40150,sp|P40150|P40150,58,73</t>
  </si>
  <si>
    <t>24.45,sp|P10591|P10591,sp|P10591|P10591,342,354</t>
  </si>
  <si>
    <t>P10592:K342-P10592:K354</t>
  </si>
  <si>
    <t>24.45,sp|P10592|P10592,sp|P10592|P10592,342,354</t>
  </si>
  <si>
    <t>K95</t>
  </si>
  <si>
    <t>DKQEELEKMR</t>
  </si>
  <si>
    <t>SELIKLNNTAASTGPGR</t>
  </si>
  <si>
    <t>36.20,sp|P52553|P52553,sp|P52553|P52553,95,102</t>
  </si>
  <si>
    <t>29.50,sp|O13535|O13535,sp|O13535|O13535,1228,1237</t>
  </si>
  <si>
    <t>Q03855:K1190-Q03855:K1199</t>
  </si>
  <si>
    <t>29.50,sp|Q03855|Q03855,sp|Q03855|Q03855,1190,1199</t>
  </si>
  <si>
    <t>K2137</t>
  </si>
  <si>
    <t>K2151</t>
  </si>
  <si>
    <t>28.95,sp|Q00955|Q00955,sp|Q00955|Q00955,2137,2151</t>
  </si>
  <si>
    <t>28.30,sp|Q00955|Q00955,sp|Q00955|Q00955,2137,2151</t>
  </si>
  <si>
    <t>K405</t>
  </si>
  <si>
    <t>P39014:K354-P39014:K405</t>
  </si>
  <si>
    <t>32.00,sp|P39014|P39014,sp|P39014|P39014,354,405</t>
  </si>
  <si>
    <t>QILCKECEGR</t>
  </si>
  <si>
    <t>Carbamidomethyl@143;XL:A-Alkene@144;Carbamidomethyl@146</t>
  </si>
  <si>
    <t>32.05,sp|P25491|P25491,sp|P25491|P25491,144,214</t>
  </si>
  <si>
    <t>K141</t>
  </si>
  <si>
    <t>K153</t>
  </si>
  <si>
    <t>QVSKPVDVENDAAMK</t>
  </si>
  <si>
    <t>XL:A-Thiol(Unsaturated)@141</t>
  </si>
  <si>
    <t>KLIQASIGTK</t>
  </si>
  <si>
    <t>XL:A-Alkene@153</t>
  </si>
  <si>
    <t>31.85,sp|P39077|P39077,sp|P39077|P39077,141,153</t>
  </si>
  <si>
    <t>33.20,sp|P39077|P39077,sp|P39077|P39077,141,153</t>
  </si>
  <si>
    <t>27.00,sp|P39014|P39014,sp|P39014|P39014,354,405</t>
  </si>
  <si>
    <t>34.45,sp|P39077|P39077,sp|P39077|P39077,141,153</t>
  </si>
  <si>
    <t>40.70,sp|P25491|P25491,sp|P25491|P25491,134,214</t>
  </si>
  <si>
    <t>35.80,sp|P25491|P25491,sp|P25491|P25491,134,214</t>
  </si>
  <si>
    <t>P39014:K346-P39014:K402</t>
  </si>
  <si>
    <t>27.50,sp|P39014|P39014,sp|P39014|P39014,346,402</t>
  </si>
  <si>
    <t>K52</t>
  </si>
  <si>
    <t>AQHAVILDQEKYDR</t>
  </si>
  <si>
    <t>ILKEVPTYR</t>
  </si>
  <si>
    <t>33.20,sp|P0C0T4|P0C0T4,sp|P0C0T4|P0C0T4,46,52</t>
  </si>
  <si>
    <t>K944</t>
  </si>
  <si>
    <t>K951</t>
  </si>
  <si>
    <t>GVKSLR</t>
  </si>
  <si>
    <t>XL:A-Alkene@951</t>
  </si>
  <si>
    <t>29.10,sp|Q12494|Q12494,sp|Q12494|Q12494,944,951</t>
  </si>
  <si>
    <t>30.80,sp|Q12494|Q12494,sp|Q12494|Q12494,944,951</t>
  </si>
  <si>
    <t>32.80,sp|P10591|P10591,sp|P10591|P10591,243,248</t>
  </si>
  <si>
    <t>P10592:K243-P10592:K248</t>
  </si>
  <si>
    <t>32.80,sp|P10592|P10592,sp|P10592|P10592,243,248</t>
  </si>
  <si>
    <t>P39014:K283-P39014:K405</t>
  </si>
  <si>
    <t>28.85,sp|P39014|P39014,sp|P39014|P39014,283,405</t>
  </si>
  <si>
    <t>33.75,sp|P10591|P10591,sp|P10591|P10591,243,248;245&amp;247|245&amp;247</t>
  </si>
  <si>
    <t>P10592:K243-P10592:K245;K247;K248</t>
  </si>
  <si>
    <t>33.75,sp|P10592|P10592,sp|P10592|P10592,243,248;245&amp;247|245&amp;247</t>
  </si>
  <si>
    <t>34.25,sp|P10591|P10591,sp|P10591|P10591,243,248;245&amp;247|245&amp;247</t>
  </si>
  <si>
    <t>34.25,sp|P10592|P10592,sp|P10592|P10592,243,248;245&amp;247|245&amp;247</t>
  </si>
  <si>
    <t>25.90,sp|P10591|P10591,sp|P10591|P10591,243,342</t>
  </si>
  <si>
    <t>P10592:K243-P10592:K342</t>
  </si>
  <si>
    <t>25.90,sp|P10592|P10592,sp|P10592|P10592,243,342</t>
  </si>
  <si>
    <t>34.30,sp|P10591|P10591,sp|P10591|P10591,243,245;247;248</t>
  </si>
  <si>
    <t>34.30,sp|P10592|P10592,sp|P10592|P10592,243,245;247;248</t>
  </si>
  <si>
    <t>35.00,sp|P10591|P10591,sp|P10591|P10591,243,245;247&amp;248|247&amp;248</t>
  </si>
  <si>
    <t>35.00,sp|P10592|P10592,sp|P10592|P10592,243,245;247&amp;248|247&amp;248</t>
  </si>
  <si>
    <t>29.90,sp|P08431|P08431,sp|P08431|P08431,102,107</t>
  </si>
  <si>
    <t>P39014:K346-P39014:K354</t>
  </si>
  <si>
    <t>22.15,sp|P39014|P39014,sp|P39014|P39014,346,354</t>
  </si>
  <si>
    <t>23.30,sp|P39014|P39014,sp|P39014|P39014,346,354</t>
  </si>
  <si>
    <t>28.35,sp|P39014|P39014,sp|P39014|P39014,346,354</t>
  </si>
  <si>
    <t>30.10,sp|P39014|P39014,sp|P39014|P39014,346,354</t>
  </si>
  <si>
    <t>P39014:K362-P39014:K405</t>
  </si>
  <si>
    <t>29.25,sp|P39014|P39014,sp|P39014|P39014,362,405</t>
  </si>
  <si>
    <t>31.95,sp|P39014|P39014,sp|P39014|P39014,362,405</t>
  </si>
  <si>
    <t>31.35,sp|P39014|P39014,sp|P39014|P39014,362,405</t>
  </si>
  <si>
    <t>30.50,sp|P39014|P39014,sp|P39014|P39014,362,405</t>
  </si>
  <si>
    <t>K146</t>
  </si>
  <si>
    <t>ALVEHIIQAKADAQR</t>
  </si>
  <si>
    <t>XL:A-Alkene@146</t>
  </si>
  <si>
    <t>EKALNEEAEAR</t>
  </si>
  <si>
    <t>39.00,sp|P0CX82|P0CX82,sp|P0CX82|P0CX82,146,153</t>
  </si>
  <si>
    <t>35.30,sp|P0CX35|P0CX35,sp|P0CX35|P0CX35,174,198</t>
  </si>
  <si>
    <t>K137</t>
  </si>
  <si>
    <t>27.95,sp|P02406|P02406,sp|P02406|P02406,126,137</t>
  </si>
  <si>
    <t>K389</t>
  </si>
  <si>
    <t>28.25,sp|P04385|P04385,sp|P04385|P04385,389,395</t>
  </si>
  <si>
    <t>29.35,sp|P04385|P04385,sp|P04385|P04385,389,395</t>
  </si>
  <si>
    <t>P39014:K346-P39014:K405</t>
  </si>
  <si>
    <t>39.20,sp|P39014|P39014,sp|P39014|P39014,346,405</t>
  </si>
  <si>
    <t>31.40,sp|P10591|P10591,sp|P10591|P10591,157,;521|523</t>
  </si>
  <si>
    <t>P10592:K157-P10592:K521|K523</t>
  </si>
  <si>
    <t>31.40,sp|P10592|P10592,sp|P10592|P10592,157,;521|523</t>
  </si>
  <si>
    <t>37.70,sp|P39014|P39014,sp|P39014|P39014,346,354</t>
  </si>
  <si>
    <t>K178</t>
  </si>
  <si>
    <t>30.00,sp|P02994|P02994,sp|P02994|P02994,170,178</t>
  </si>
  <si>
    <t>29.25,sp|P02994|P02994,sp|P02994|P02994,170,178</t>
  </si>
  <si>
    <t>P39014:K457-P39014:K540</t>
  </si>
  <si>
    <t>32.10,sp|P39014|P39014,sp|P39014|P39014,457,540</t>
  </si>
  <si>
    <t>30.35,sp|P39014|P39014,sp|P39014|P39014,457,540</t>
  </si>
  <si>
    <t>28.85,sp|P10591|P10591,sp|P10591|P10591,157,504</t>
  </si>
  <si>
    <t>P10592:K157-P10592:K504</t>
  </si>
  <si>
    <t>28.85,sp|P10592|P10592,sp|P10592|P10592,157,504</t>
  </si>
  <si>
    <t>26.60,sp|Q12329|Q12329,sp|Q12329|Q12329,320,336</t>
  </si>
  <si>
    <t>27.80,sp|P0C2H8|P0C2H8,sp|P0C2H8|P0C2H8,61,65</t>
  </si>
  <si>
    <t>K205</t>
  </si>
  <si>
    <t>IKSNPCLIGEPGIGK</t>
  </si>
  <si>
    <t>XL:A-Thiol(Unsaturated)@205;Carbamidomethyl@209</t>
  </si>
  <si>
    <t>FQKIEVAEPSVR</t>
  </si>
  <si>
    <t>34.30,sp|P31539|P31539,sp|P31539|P31539,205,337</t>
  </si>
  <si>
    <t>25.35,sp|P10591|P10591,sp|P10591|P10591,157,509</t>
  </si>
  <si>
    <t>P10592:K157-P10592:K509</t>
  </si>
  <si>
    <t>25.35,sp|P10592|P10592,sp|P10592|P10592,157,509</t>
  </si>
  <si>
    <t>24.95,sp|P10591|P10591,sp|P10591|P10591,157,509</t>
  </si>
  <si>
    <t>24.95,sp|P10592|P10592,sp|P10592|P10592,157,509</t>
  </si>
  <si>
    <t>P39014:K393-P39014:K405</t>
  </si>
  <si>
    <t>27.75,sp|P39014|P39014,sp|P39014|P39014,393,405</t>
  </si>
  <si>
    <t>29.70,sp|P39014|P39014,sp|P39014|P39014,393,405</t>
  </si>
  <si>
    <t>P39014:K283-P39014:K346</t>
  </si>
  <si>
    <t>19.10,sp|P39014|P39014,sp|P39014|P39014,283,346</t>
  </si>
  <si>
    <t>21.75,sp|P39014|P39014,sp|P39014|P39014,283,346</t>
  </si>
  <si>
    <t>19.50,sp|P02829|P02829,sp|P02829|P02829,44,48</t>
  </si>
  <si>
    <t>P39014:K346-P39014:K457</t>
  </si>
  <si>
    <t>32.95,sp|P39014|P39014,sp|P39014|P39014,346,457</t>
  </si>
  <si>
    <t>K606</t>
  </si>
  <si>
    <t>XL:A-Alkene@606</t>
  </si>
  <si>
    <t>25.40,sp|P15108|P15108,sp|P15108|P15108,551,606</t>
  </si>
  <si>
    <t>44.20,sp|P39014|P39014,sp|P39014|P39014,346,362</t>
  </si>
  <si>
    <t>46.65,sp|P39014|P39014,sp|P39014|P39014,346,362</t>
  </si>
  <si>
    <t>K540;K543</t>
  </si>
  <si>
    <t>XL:A-Thiol(Unsaturated)@540;XL:A-Alkene@543;Carbamidomethyl@544</t>
  </si>
  <si>
    <t>P39014:K457-P39014:K540;K543</t>
  </si>
  <si>
    <t>37.00,sp|P39014|P39014,sp|P39014|P39014,457,540;543</t>
  </si>
  <si>
    <t>K275</t>
  </si>
  <si>
    <t>P39014:K275-P39014:K283</t>
  </si>
  <si>
    <t>28.05,sp|P39014|P39014,sp|P39014|P39014,275,283</t>
  </si>
  <si>
    <t>23.55,sp|P0CS90|P0CS90,sp|P0CS90|P0CS90,337,371</t>
  </si>
  <si>
    <t>P39014:K128-P39014:K150</t>
  </si>
  <si>
    <t>22.45,sp|P39014|P39014,sp|P39014|P39014,128,150</t>
  </si>
  <si>
    <t>XL:A-Thiol(Unsaturated)@33</t>
  </si>
  <si>
    <t>P05759:K33-P05759:K63</t>
  </si>
  <si>
    <t>18.95,sp|P05759|P05759,sp|P05759|P05759,33,63</t>
  </si>
  <si>
    <t>18.20,sp|P05759|P05759,sp|P05759|P05759,33,63</t>
  </si>
  <si>
    <t>25.70,sp|P05759|P05759,sp|P05759|P05759,11,33</t>
  </si>
  <si>
    <t>K354;K362</t>
  </si>
  <si>
    <t>P39014:K346-P39014:K354;K362</t>
  </si>
  <si>
    <t>28.75,sp|P39014|P39014,sp|P39014|P39014,346,354;362</t>
  </si>
  <si>
    <t>33.60,sp|P02829|P02829,sp|P02829|P02829,188,191</t>
  </si>
  <si>
    <t>P15108:K188-P15108:K191</t>
  </si>
  <si>
    <t>33.60,sp|P15108|P15108,sp|P15108|P15108,188,191</t>
  </si>
  <si>
    <t>36.85,sp|P02829|P02829,sp|P02829|P02829,188,191</t>
  </si>
  <si>
    <t>36.85,sp|P15108|P15108,sp|P15108|P15108,188,191</t>
  </si>
  <si>
    <t>24.25,sp|P02829|P02829,sp|P02829|P02829,188,191</t>
  </si>
  <si>
    <t>24.25,sp|P15108|P15108,sp|P15108|P15108,188,191</t>
  </si>
  <si>
    <t>K208</t>
  </si>
  <si>
    <t>K386</t>
  </si>
  <si>
    <t>VEKIPGGDVLDSR</t>
  </si>
  <si>
    <t>XL:A-Thiol(Unsaturated)@208</t>
  </si>
  <si>
    <t>24.95,sp|P39077|P39077,sp|P39077|P39077,208,386</t>
  </si>
  <si>
    <t>23.75,sp|P39077|P39077,sp|P39077|P39077,208,386</t>
  </si>
  <si>
    <t>K21</t>
  </si>
  <si>
    <t>YIQTEQQIEVPEGVTVSIKSR</t>
  </si>
  <si>
    <t>XL:A-Thiol(Unsaturated)@21</t>
  </si>
  <si>
    <t>27.35,sp|P05738|P05738,sp|P05738|P05738,21,26</t>
  </si>
  <si>
    <t>31.25,sp|P05738|P05738,sp|P05738|P05738,21,26</t>
  </si>
  <si>
    <t>K1311</t>
  </si>
  <si>
    <t>K1334</t>
  </si>
  <si>
    <t>LSNFNIKPIFTDNR</t>
  </si>
  <si>
    <t>XL:A-Thiol(Unsaturated)@1311</t>
  </si>
  <si>
    <t>TSPLDKR</t>
  </si>
  <si>
    <t>XL:A-Alkene@1334</t>
  </si>
  <si>
    <t>20.60,sp|Q00955|Q00955,sp|Q00955|Q00955,1311,1334</t>
  </si>
  <si>
    <t>K476</t>
  </si>
  <si>
    <t>K508</t>
  </si>
  <si>
    <t>DSSELVAKLR</t>
  </si>
  <si>
    <t>XL:A-Alkene@476</t>
  </si>
  <si>
    <t>GKIVDEIHAGVLEPTISK</t>
  </si>
  <si>
    <t>XL:A-Thiol(Unsaturated)@508</t>
  </si>
  <si>
    <t>35.40,sp|P12612|P12612,sp|P12612|P12612,476,508</t>
  </si>
  <si>
    <t>K225</t>
  </si>
  <si>
    <t>ILEVHVEPGMKDGQR</t>
  </si>
  <si>
    <t>XL:A-Alkene@225</t>
  </si>
  <si>
    <t>GMPIPKYGGYGNLIIK</t>
  </si>
  <si>
    <t>30.30,sp|P25491|P25491,sp|P25491|P25491,225,320</t>
  </si>
  <si>
    <t>25.95,sp|P25491|P25491,sp|P25491|P25491,225,320</t>
  </si>
  <si>
    <t>K333;K337</t>
  </si>
  <si>
    <t>K374</t>
  </si>
  <si>
    <t>ADYKVISKSFAR</t>
  </si>
  <si>
    <t>XL:A-Alkene@333;XL:A-Thiol(Unsaturated)@337</t>
  </si>
  <si>
    <t>TADILTKLR</t>
  </si>
  <si>
    <t>21.80,sp|P15705|P15705,sp|P15705|P15705,333;337,374</t>
  </si>
  <si>
    <t>26.95,sp|P10591|P10591,sp|P10591|P10591,316,354</t>
  </si>
  <si>
    <t>P10592:K316-P10592:K354</t>
  </si>
  <si>
    <t>26.95,sp|P10592|P10592,sp|P10592|P10592,316,354</t>
  </si>
  <si>
    <t>K295</t>
  </si>
  <si>
    <t>K315</t>
  </si>
  <si>
    <t>LLPGLKSNFATIADPEAR</t>
  </si>
  <si>
    <t>XL:A-Alkene@315</t>
  </si>
  <si>
    <t>28.70,sp|P16521|P16521,sp|P16521|P16521,295,315</t>
  </si>
  <si>
    <t>27.75,sp|P16521|P16521,sp|P16521|P16521,295,315</t>
  </si>
  <si>
    <t>27.50,sp|P19097|P19097,sp|P19097|P19097,248,284</t>
  </si>
  <si>
    <t>30.15,sp|Q00955|Q00955,sp|Q00955|Q00955,2034,2039</t>
  </si>
  <si>
    <t>31.90,sp|Q00955|Q00955,sp|Q00955|Q00955,2034,2039</t>
  </si>
  <si>
    <t>K30</t>
  </si>
  <si>
    <t>K42</t>
  </si>
  <si>
    <t>TSIIGTIGPKTNNPETLVALR</t>
  </si>
  <si>
    <t>XL:A-Thiol(Unsaturated)@30</t>
  </si>
  <si>
    <t>KAGLNIVR</t>
  </si>
  <si>
    <t>XL:A-Alkene@42</t>
  </si>
  <si>
    <t>26.20,sp|P00549|P00549,sp|P00549|P00549,30,42</t>
  </si>
  <si>
    <t>33.30,sp|P02829|P02829,sp|P02829|P02829,44,98</t>
  </si>
  <si>
    <t>33.30,sp|P15108|P15108,sp|P15108|P15108,44,98</t>
  </si>
  <si>
    <t>38.80,sp|P02829|P02829,sp|P02829|P02829,44,98</t>
  </si>
  <si>
    <t>38.80,sp|P15108|P15108,sp|P15108|P15108,44,98</t>
  </si>
  <si>
    <t>K492</t>
  </si>
  <si>
    <t>SLHDALSVLSQTTKETR</t>
  </si>
  <si>
    <t>QLGIVESYKLK</t>
  </si>
  <si>
    <t>XL:A-Alkene@492</t>
  </si>
  <si>
    <t>30.85,sp|P39076|P39076,sp|P39076|P39076,396,492</t>
  </si>
  <si>
    <t>K66</t>
  </si>
  <si>
    <t>32.80,sp|P0CX41|P0CX41,sp|P0CX41|P0CX41,63,66</t>
  </si>
  <si>
    <t>32.40,sp|P0CX41|P0CX41,sp|P0CX41|P0CX41,63,66</t>
  </si>
  <si>
    <t>32.45,sp|P15108|P15108,sp|P15108|P15108,560,606</t>
  </si>
  <si>
    <t>K261</t>
  </si>
  <si>
    <t>K265</t>
  </si>
  <si>
    <t>HSVTEYIFEAHEIIKR</t>
  </si>
  <si>
    <t>EEKAMTIYWDDHTK</t>
  </si>
  <si>
    <t>XL:A-Thiol(Unsaturated)@265</t>
  </si>
  <si>
    <t>37.80,sp|Q12018|Q12018,sp|Q12018|Q12018,261,265</t>
  </si>
  <si>
    <t>34.65,sp|Q12018|Q12018,sp|Q12018|Q12018,261,265</t>
  </si>
  <si>
    <t>XL:A-Thiol(Unsaturated)@261</t>
  </si>
  <si>
    <t>27.95,sp|Q12018|Q12018,sp|Q12018|Q12018,261,265</t>
  </si>
  <si>
    <t>28.95,sp|Q12018|Q12018,sp|Q12018|Q12018,261,265</t>
  </si>
  <si>
    <t>29.60,sp|Q12018|Q12018,sp|Q12018|Q12018,261,265</t>
  </si>
  <si>
    <t>K6</t>
  </si>
  <si>
    <t>P05759:K6-P05759:K48</t>
  </si>
  <si>
    <t>36.70,sp|P05759|P05759,sp|P05759|P05759,6,48</t>
  </si>
  <si>
    <t>38.30,sp|P05759|P05759,sp|P05759|P05759,6,48</t>
  </si>
  <si>
    <t>23.10,sp|P0CS90|P0CS90,sp|P0CS90|P0CS90,587,626</t>
  </si>
  <si>
    <t>K470</t>
  </si>
  <si>
    <t>K479</t>
  </si>
  <si>
    <t>IYPKEMLNR</t>
  </si>
  <si>
    <t>XL:A-Alkene@470</t>
  </si>
  <si>
    <t>ISPKILDEFYDR</t>
  </si>
  <si>
    <t>XL:A-Thiol(Unsaturated)@479</t>
  </si>
  <si>
    <t>25.30,sp|P16140|P16140,sp|P16140|P16140,470,479</t>
  </si>
  <si>
    <t>42.50,sp|P05759|P05759,sp|P05759|P05759,48,63</t>
  </si>
  <si>
    <t>40.60,sp|P05759|P05759,sp|P05759|P05759,48,63</t>
  </si>
  <si>
    <t>43.20,sp|P05759|P05759,sp|P05759|P05759,48,63</t>
  </si>
  <si>
    <t>27.05,sp|P05759|P05759,sp|P05759|P05759,48,63</t>
  </si>
  <si>
    <t>K1425</t>
  </si>
  <si>
    <t>K1782</t>
  </si>
  <si>
    <t>LEKPYSISFFR</t>
  </si>
  <si>
    <t>XL:A-Thiol(Unsaturated)@1425</t>
  </si>
  <si>
    <t>GDLTTLNLKR</t>
  </si>
  <si>
    <t>XL:A-Alkene@1782</t>
  </si>
  <si>
    <t>24.95,sp|P19812|P19812,sp|P19812|P19812,1425,1782</t>
  </si>
  <si>
    <t>33.45,sp|P10591|P10591,sp|P10591|P10591,157,185</t>
  </si>
  <si>
    <t>P10592:K157-P10592:K185</t>
  </si>
  <si>
    <t>33.45,sp|P10592|P10592,sp|P10592|P10592,157,185</t>
  </si>
  <si>
    <t>P05759:K6-P05759:K63</t>
  </si>
  <si>
    <t>27.25,sp|P05759|P05759,sp|P05759|P05759,6,63</t>
  </si>
  <si>
    <t>24.40,sp|P05759|P05759,sp|P05759|P05759,6,63</t>
  </si>
  <si>
    <t>K624</t>
  </si>
  <si>
    <t>K673</t>
  </si>
  <si>
    <t>VVNQLLTEMDGMNAKK</t>
  </si>
  <si>
    <t>XL:A-Thiol(Unsaturated)@624</t>
  </si>
  <si>
    <t>24.35,sp|P25694|P25694,sp|P25694|P25694,624,673</t>
  </si>
  <si>
    <t>28.25,sp|P25694|P25694,sp|P25694|P25694,624,673</t>
  </si>
  <si>
    <t>33.85,sp|P25694|P25694,sp|P25694|P25694,624,673</t>
  </si>
  <si>
    <t>23.10,sp|P25694|P25694,sp|P25694|P25694,624,673</t>
  </si>
  <si>
    <t>K450</t>
  </si>
  <si>
    <t>SVDKTEKAAK</t>
  </si>
  <si>
    <t>XL:A-Thiol(Unsaturated)@444</t>
  </si>
  <si>
    <t>VTKAAQK</t>
  </si>
  <si>
    <t>XL:A-Alkene@450</t>
  </si>
  <si>
    <t>31.60,sp|P02994|P02994,sp|P02994|P02994,444,450</t>
  </si>
  <si>
    <t>K99</t>
  </si>
  <si>
    <t>K119</t>
  </si>
  <si>
    <t>IHEIEKR</t>
  </si>
  <si>
    <t>XL:A-Thiol(Unsaturated)@99</t>
  </si>
  <si>
    <t>AYKDTR</t>
  </si>
  <si>
    <t>XL:A-Alkene@119</t>
  </si>
  <si>
    <t>25.30,sp|P43609|P43609,sp|P43609|P43609,99,119</t>
  </si>
  <si>
    <t>29.00,sp|P31539|P31539,sp|P31539|P31539,442,446</t>
  </si>
  <si>
    <t>26.00,sp|P31539|P31539,sp|P31539|P31539,442,446</t>
  </si>
  <si>
    <t>28.40,sp|Q12329|Q12329,sp|Q12329|Q12329,320,346</t>
  </si>
  <si>
    <t>23.25,sp|P38061|P38061,sp|P38061|P38061,113,123</t>
  </si>
  <si>
    <t>35.60,sp|P10591|P10591,sp|P10591|P10591,448,528</t>
  </si>
  <si>
    <t>P10592:K448-P10592:K528</t>
  </si>
  <si>
    <t>35.60,sp|P10592|P10592,sp|P10592|P10592,448,528</t>
  </si>
  <si>
    <t>P39014:K402-P39014:K543</t>
  </si>
  <si>
    <t>29.30,sp|P39014|P39014,sp|P39014|P39014,402,543</t>
  </si>
  <si>
    <t>18.50,sp|P39014|P39014,sp|P39014|P39014,283,290</t>
  </si>
  <si>
    <t>K41</t>
  </si>
  <si>
    <t>TLAKLR</t>
  </si>
  <si>
    <t>P07283:K41-P07283:K156</t>
  </si>
  <si>
    <t>26.80,sp|P07283|P07283,sp|P07283|P07283,41,156</t>
  </si>
  <si>
    <t>26.25,sp|P04385|P04385,sp|P04385|P04385,395,406</t>
  </si>
  <si>
    <t>25.30,sp|P04385|P04385,sp|P04385|P04385,395,406</t>
  </si>
  <si>
    <t>28.30,sp|P04385|P04385,sp|P04385|P04385,395,406</t>
  </si>
  <si>
    <t>K50</t>
  </si>
  <si>
    <t>30.70,sp|P32324|P32324,sp|P32324|P32324,50,61</t>
  </si>
  <si>
    <t>K36</t>
  </si>
  <si>
    <t>23.40,sp|P02994|P02994,sp|P02994|P02994,36,41</t>
  </si>
  <si>
    <t>29.50,sp|P07283|P07283,sp|P07283|P07283,156,163</t>
  </si>
  <si>
    <t>K37</t>
  </si>
  <si>
    <t>IQETELKIR</t>
  </si>
  <si>
    <t>SKTENVR</t>
  </si>
  <si>
    <t>XL:A-Alkene@37</t>
  </si>
  <si>
    <t>28.30,sp|Q01939|Q01939,sp|Q01939|Q01939,33,37</t>
  </si>
  <si>
    <t>29.05,sp|P00359|P00359,sp|P00359|P00359,63,71</t>
  </si>
  <si>
    <t>32.20,sp|P00359|P00359,sp|P00359|P00359,63,71</t>
  </si>
  <si>
    <t>34.75,sp|P00359|P00359,sp|P00359|P00359,63,71</t>
  </si>
  <si>
    <t>20.55,sp|P10591|P10591,sp|P10591|P10591,420,497;504</t>
  </si>
  <si>
    <t>P10592:K420-P10592:K497;K504</t>
  </si>
  <si>
    <t>20.55,sp|P10592|P10592,sp|P10592|P10592,420,497;504</t>
  </si>
  <si>
    <t>37.45,sp|P39014|P39014,sp|P39014|P39014,58,60</t>
  </si>
  <si>
    <t>33.65,sp|P39014|P39014,sp|P39014|P39014,58,60</t>
  </si>
  <si>
    <t>22.55,sp|P06101|P06101,sp|P06101|P06101,144,148</t>
  </si>
  <si>
    <t>36.05,sp|P25694|P25694,sp|P25694|P25694,706,785</t>
  </si>
  <si>
    <t>31.85,sp|P10591|P10591,sp|P10591|P10591,504,509</t>
  </si>
  <si>
    <t>31.85,sp|P10592|P10592,sp|P10592|P10592,504,509</t>
  </si>
  <si>
    <t>29.85,sp|P07283|P07283,sp|P07283|P07283,156,163</t>
  </si>
  <si>
    <t>30.35,sp|P05744|P05744,sp|P05744|P05744,57,92</t>
  </si>
  <si>
    <t>27.20,sp|Q06053|Q06053,sp|Q06053|Q06053,495,501</t>
  </si>
  <si>
    <t>K70</t>
  </si>
  <si>
    <t>NIIQAKR</t>
  </si>
  <si>
    <t>DAKAAGSYYVEAQHK</t>
  </si>
  <si>
    <t>25.55,sp|P05737|P05737,sp|P05737|P05737,66,70</t>
  </si>
  <si>
    <t>20.50,sp|Q00955|Q00955,sp|Q00955|Q00955,80,451</t>
  </si>
  <si>
    <t>41.80,sp|P39014|P39014,sp|P39014|P39014,58,60</t>
  </si>
  <si>
    <t>21.35,sp|Q00955|Q00955,sp|Q00955|Q00955,80,451</t>
  </si>
  <si>
    <t>30.80,sp|P02994|P02994,sp|P02994|P02994,437,444</t>
  </si>
  <si>
    <t>31.35,sp|P39014|P39014,sp|P39014|P39014,457,543</t>
  </si>
  <si>
    <t>32.65,sp|P39014|P39014,sp|P39014|P39014,58,60</t>
  </si>
  <si>
    <t>37.80,sp|P39014|P39014,sp|P39014|P39014,58,60</t>
  </si>
  <si>
    <t>K204</t>
  </si>
  <si>
    <t>SFDKYK</t>
  </si>
  <si>
    <t>XL:A-Alkene@204</t>
  </si>
  <si>
    <t>23.80,sp|P08431|P08431,sp|P08431|P08431,107,204</t>
  </si>
  <si>
    <t>38.65,sp|P39014|P39014,sp|P39014|P39014,58,60;|</t>
  </si>
  <si>
    <t>26.00,sp|P10591|P10591,sp|P10591|P10591,504;494&amp;497|494&amp;497,509</t>
  </si>
  <si>
    <t>26.00,sp|P10592|P10592,sp|P10592|P10592,504;494&amp;497|494&amp;497,509</t>
  </si>
  <si>
    <t>29.45,sp|P39014|P39014,sp|P39014|P39014,58,60;|</t>
  </si>
  <si>
    <t>31.60,sp|P39014|P39014,sp|P39014|P39014,58,60;|</t>
  </si>
  <si>
    <t>32.05,sp|P39014|P39014,sp|P39014|P39014,58,60;|</t>
  </si>
  <si>
    <t>27.60,sp|P39014|P39014,sp|P39014|P39014,58,60</t>
  </si>
  <si>
    <t>29.90,sp|P39014|P39014,sp|P39014|P39014,58,60</t>
  </si>
  <si>
    <t>30.65,sp|P39014|P39014,sp|P39014|P39014,58,60</t>
  </si>
  <si>
    <t>36.15,sp|P39014|P39014,sp|P39014|P39014,58,60;|</t>
  </si>
  <si>
    <t>27.50,sp|P39014|P39014,sp|P39014|P39014,58,60</t>
  </si>
  <si>
    <t>27.20,sp|P07283|P07283,sp|P07283|P07283,121,156</t>
  </si>
  <si>
    <t>25.05,sp|P07283|P07283,sp|P07283|P07283,121,156</t>
  </si>
  <si>
    <t>26.20,sp|P07283|P07283,sp|P07283|P07283,121,156</t>
  </si>
  <si>
    <t>38.75,sp|P11484|P11484,sp|P11484|P11484,58,73</t>
  </si>
  <si>
    <t>38.75,sp|P40150|P40150,sp|P40150|P40150,58,73</t>
  </si>
  <si>
    <t>32.80,sp|P11484|P11484,sp|P11484|P11484,58,73</t>
  </si>
  <si>
    <t>32.80,sp|P40150|P40150,sp|P40150|P40150,58,73</t>
  </si>
  <si>
    <t>26.10,sp|P10591|P10591,sp|P10591|P10591,342,354</t>
  </si>
  <si>
    <t>26.10,sp|P10592|P10592,sp|P10592|P10592,342,354</t>
  </si>
  <si>
    <t>25.85,sp|P0C2I3|P0C2I3,sp|P0C2I3|P0C2I3,1190,1199</t>
  </si>
  <si>
    <t>Q99337:K1184-Q99337:K1193</t>
  </si>
  <si>
    <t>25.85,sp|Q99337|Q99337,sp|Q99337|Q99337,1184,1193</t>
  </si>
  <si>
    <t>26.40,sp|P10591|P10591,sp|P10591|P10591,342,354</t>
  </si>
  <si>
    <t>26.40,sp|P10592|P10592,sp|P10592|P10592,342,354</t>
  </si>
  <si>
    <t>33.20,sp|P0C2I3|P0C2I3,sp|P0C2I3|P0C2I3,1190,1199</t>
  </si>
  <si>
    <t>33.20,sp|Q99337|Q99337,sp|Q99337|Q99337,1184,1193</t>
  </si>
  <si>
    <t>28.60,sp|Q00955|Q00955,sp|Q00955|Q00955,2137,2151</t>
  </si>
  <si>
    <t>31.00,sp|P39014|P39014,sp|P39014|P39014,354,405</t>
  </si>
  <si>
    <t>33.75,sp|P39077|P39077,sp|P39077|P39077,141,153</t>
  </si>
  <si>
    <t>30.80,sp|P39077|P39077,sp|P39077|P39077,141,153</t>
  </si>
  <si>
    <t>29.20,sp|P10591|P10591,sp|P10591|P10591,243,;247&amp;248|247&amp;248</t>
  </si>
  <si>
    <t>P10592:K243-P10592:K247;K248</t>
  </si>
  <si>
    <t>29.20,sp|P10592|P10592,sp|P10592|P10592,243,;247&amp;248|247&amp;248</t>
  </si>
  <si>
    <t>34.10,sp|P10591|P10591,sp|P10591|P10591,243,;247&amp;248|247&amp;248</t>
  </si>
  <si>
    <t>34.10,sp|P10592|P10592,sp|P10592|P10592,243,;247&amp;248|247&amp;248</t>
  </si>
  <si>
    <t>35.45,sp|P25491|P25491,sp|P25491|P25491,134,214</t>
  </si>
  <si>
    <t>29.45,sp|Q12494|Q12494,sp|Q12494|Q12494,944,951</t>
  </si>
  <si>
    <t>29.60,sp|Q12494|Q12494,sp|Q12494|Q12494,944,951</t>
  </si>
  <si>
    <t>32.25,sp|P10591|P10591,sp|P10591|P10591,243,248</t>
  </si>
  <si>
    <t>32.25,sp|P10592|P10592,sp|P10592|P10592,243,248</t>
  </si>
  <si>
    <t>27.95,sp|P39014|P39014,sp|P39014|P39014,283,405</t>
  </si>
  <si>
    <t>K216</t>
  </si>
  <si>
    <t>P39014:K216-P39014:K283</t>
  </si>
  <si>
    <t>20.40,sp|P39014|P39014,sp|P39014|P39014,216,283</t>
  </si>
  <si>
    <t>22.65,sp|P39014|P39014,sp|P39014|P39014,216,283</t>
  </si>
  <si>
    <t>33.65,sp|P10591|P10591,sp|P10591|P10591,243,;245&amp;247&amp;248|245&amp;247&amp;248|245&amp;247&amp;248</t>
  </si>
  <si>
    <t>33.65,sp|P10592|P10592,sp|P10592|P10592,243,;245&amp;247&amp;248|245&amp;247&amp;248|245&amp;247&amp;248</t>
  </si>
  <si>
    <t>34.60,sp|P10591|P10591,sp|P10591|P10591,243,;245&amp;247&amp;248|245&amp;247&amp;248|245&amp;247&amp;248</t>
  </si>
  <si>
    <t>34.60,sp|P10592|P10592,sp|P10592|P10592,243,;245&amp;247&amp;248|245&amp;247&amp;248|245&amp;247&amp;248</t>
  </si>
  <si>
    <t>37.50,sp|P08431|P08431,sp|P08431|P08431,102,107</t>
  </si>
  <si>
    <t>36.60,sp|P08431|P08431,sp|P08431|P08431,102,107</t>
  </si>
  <si>
    <t>30.05,sp|P39014|P39014,sp|P39014|P39014,346,354</t>
  </si>
  <si>
    <t>26.00,sp|P39014|P39014,sp|P39014|P39014,346,354</t>
  </si>
  <si>
    <t>32.30,sp|P39014|P39014,sp|P39014|P39014,362,405</t>
  </si>
  <si>
    <t>27.75,sp|P39014|P39014,sp|P39014|P39014,362,405</t>
  </si>
  <si>
    <t>30.75,sp|P39014|P39014,sp|P39014|P39014,362,405</t>
  </si>
  <si>
    <t>XL:A-Thiol(Unsaturated)@146</t>
  </si>
  <si>
    <t>39.45,sp|P0CX82|P0CX82,sp|P0CX82|P0CX82,146,153</t>
  </si>
  <si>
    <t>36.15,sp|P0CX82|P0CX82,sp|P0CX82|P0CX82,146,153</t>
  </si>
  <si>
    <t>40.00,sp|P0CX82|P0CX82,sp|P0CX82|P0CX82,146,153</t>
  </si>
  <si>
    <t>P39014:K354-P39014:K457</t>
  </si>
  <si>
    <t>23.95,sp|P39014|P39014,sp|P39014|P39014,354,457</t>
  </si>
  <si>
    <t>27.55,sp|P02406|P02406,sp|P02406|P02406,126,137</t>
  </si>
  <si>
    <t>27.65,sp|P02406|P02406,sp|P02406|P02406,126,137</t>
  </si>
  <si>
    <t>29.95,sp|P0CX35|P0CX35,sp|P0CX35|P0CX35,174,198</t>
  </si>
  <si>
    <t>25.20,sp|P04385|P04385,sp|P04385|P04385,389,395</t>
  </si>
  <si>
    <t>36.40,sp|P39014|P39014,sp|P39014|P39014,346,405</t>
  </si>
  <si>
    <t>29.15,sp|P02994|P02994,sp|P02994|P02994,170,178</t>
  </si>
  <si>
    <t>P39014:K354;K362-P39014:K405</t>
  </si>
  <si>
    <t>22.85,sp|P39014|P39014,sp|P39014|P39014,354;362,405</t>
  </si>
  <si>
    <t>34.45,sp|P39014|P39014,sp|P39014|P39014,457,540</t>
  </si>
  <si>
    <t>P39014:K283-P39014:K457</t>
  </si>
  <si>
    <t>18.95,sp|P39014|P39014,sp|P39014|P39014,283,457</t>
  </si>
  <si>
    <t>27.45,sp|Q12329|Q12329,sp|Q12329|Q12329,320,336</t>
  </si>
  <si>
    <t>31.30,sp|Q12329|Q12329,sp|Q12329|Q12329,320,336</t>
  </si>
  <si>
    <t>26.60,sp|P10591|P10591,sp|P10591|P10591,157,504</t>
  </si>
  <si>
    <t>26.60,sp|P10592|P10592,sp|P10592|P10592,157,504</t>
  </si>
  <si>
    <t>K34</t>
  </si>
  <si>
    <t>Carbamidomethyl@29;XL:A-Alkene@34</t>
  </si>
  <si>
    <t>25.75,sp|P04385|P04385,sp|P04385|P04385,34,43</t>
  </si>
  <si>
    <t>26.50,sp|P0C2H8|P0C2H8,sp|P0C2H8|P0C2H8,61,65</t>
  </si>
  <si>
    <t>P39014:K283-P39014:K362</t>
  </si>
  <si>
    <t>15.80,sp|P39014|P39014,sp|P39014|P39014,283,362</t>
  </si>
  <si>
    <t>31.25,sp|P10591|P10591,sp|P10591|P10591,157,509</t>
  </si>
  <si>
    <t>31.25,sp|P10592|P10592,sp|P10592|P10592,157,509</t>
  </si>
  <si>
    <t>31.90,sp|P10591|P10591,sp|P10591|P10591,157,509</t>
  </si>
  <si>
    <t>31.90,sp|P10592|P10592,sp|P10592|P10592,157,509</t>
  </si>
  <si>
    <t>19.00,sp|P39014|P39014,sp|P39014|P39014,283,346</t>
  </si>
  <si>
    <t>19.20,sp|P39014|P39014,sp|P39014|P39014,283,346</t>
  </si>
  <si>
    <t>P39014:K362-P39014:K457</t>
  </si>
  <si>
    <t>27.55,sp|P39014|P39014,sp|P39014|P39014,362,457</t>
  </si>
  <si>
    <t>24.35,sp|P39014|P39014,sp|P39014|P39014,362,457</t>
  </si>
  <si>
    <t>41.20,sp|P39014|P39014,sp|P39014|P39014,346,362</t>
  </si>
  <si>
    <t>43.15,sp|P39014|P39014,sp|P39014|P39014,346,362</t>
  </si>
  <si>
    <t>29.35,sp|P39014|P39014,sp|P39014|P39014,346,362</t>
  </si>
  <si>
    <t>45.50,sp|P39014|P39014,sp|P39014|P39014,346,362</t>
  </si>
  <si>
    <t>38.50,sp|P39014|P39014,sp|P39014|P39014,354,393</t>
  </si>
  <si>
    <t>41.00,sp|P39014|P39014,sp|P39014|P39014,354,393</t>
  </si>
  <si>
    <t>31.20,sp|P39014|P39014,sp|P39014|P39014,346,362</t>
  </si>
  <si>
    <t>29.80,sp|P39014|P39014,sp|P39014|P39014,457,540;543</t>
  </si>
  <si>
    <t>35.15,sp|P39014|P39014,sp|P39014|P39014,457,540;543</t>
  </si>
  <si>
    <t>P39014:K283-P39014:K354;K362</t>
  </si>
  <si>
    <t>23.20,sp|P39014|P39014,sp|P39014|P39014,283,354;362</t>
  </si>
  <si>
    <t>21.05,sp|P39014|P39014,sp|P39014|P39014,275,283</t>
  </si>
  <si>
    <t>27.85,sp|P39014|P39014,sp|P39014|P39014,275,283</t>
  </si>
  <si>
    <t>29.65,sp|P0CS90|P0CS90,sp|P0CS90|P0CS90,337,371</t>
  </si>
  <si>
    <t>27.25,sp|P39014|P39014,sp|P39014|P39014,128,150</t>
  </si>
  <si>
    <t>27.45,sp|P39014|P39014,sp|P39014|P39014,128,150</t>
  </si>
  <si>
    <t>34.40,sp|P39014|P39014,sp|P39014|P39014,128,150</t>
  </si>
  <si>
    <t>21.80,sp|P39077|P39077,sp|P39077|P39077,208,386</t>
  </si>
  <si>
    <t>25.35,sp|P39077|P39077,sp|P39077|P39077,208,386</t>
  </si>
  <si>
    <t>24.55,sp|P05738|P05738,sp|P05738|P05738,21,26</t>
  </si>
  <si>
    <t>P39014:K346-P39014:K468</t>
  </si>
  <si>
    <t>41.20,sp|P39014|P39014,sp|P39014|P39014,346,468</t>
  </si>
  <si>
    <t>44.65,sp|P39014|P39014,sp|P39014|P39014,346,468</t>
  </si>
  <si>
    <t>42.50,sp|P39014|P39014,sp|P39014|P39014,354;362,393</t>
  </si>
  <si>
    <t>37.85,sp|P39014|P39014,sp|P39014|P39014,354;362,393</t>
  </si>
  <si>
    <t>K217</t>
  </si>
  <si>
    <t>25.95,sp|P02994|P02994,sp|P02994|P02994,217,242</t>
  </si>
  <si>
    <t>31.80,sp|P16521|P16521,sp|P16521|P16521,295,315</t>
  </si>
  <si>
    <t>28.35,sp|P16521|P16521,sp|P16521|P16521,295,315</t>
  </si>
  <si>
    <t>25.80,sp|P19097|P19097,sp|P19097|P19097,248,284</t>
  </si>
  <si>
    <t>28.95,sp|P19097|P19097,sp|P19097|P19097,248,284</t>
  </si>
  <si>
    <t>28.40,sp|Q00955|Q00955,sp|Q00955|Q00955,2034,2039</t>
  </si>
  <si>
    <t>21.35,sp|Q00955|Q00955,sp|Q00955|Q00955,2034,2039</t>
  </si>
  <si>
    <t>28.95,sp|P02829|P02829,sp|P02829|P02829,44,98</t>
  </si>
  <si>
    <t>28.95,sp|P15108|P15108,sp|P15108|P15108,44,98</t>
  </si>
  <si>
    <t>33.05,sp|P02829|P02829,sp|P02829|P02829,44,98</t>
  </si>
  <si>
    <t>33.05,sp|P15108|P15108,sp|P15108|P15108,44,98</t>
  </si>
  <si>
    <t>34.10,sp|P15108|P15108,sp|P15108|P15108,560,606</t>
  </si>
  <si>
    <t>31.65,sp|P15108|P15108,sp|P15108|P15108,560,606</t>
  </si>
  <si>
    <t>32.70,sp|P0CX41|P0CX41,sp|P0CX41|P0CX41,63,66</t>
  </si>
  <si>
    <t>28.80,sp|P0CX41|P0CX41,sp|P0CX41|P0CX41,63,66</t>
  </si>
  <si>
    <t>36.85,sp|Q12018|Q12018,sp|Q12018|Q12018,261,265</t>
  </si>
  <si>
    <t>28.50,sp|Q12018|Q12018,sp|Q12018|Q12018,261,265</t>
  </si>
  <si>
    <t>28.30,sp|Q12018|Q12018,sp|Q12018|Q12018,261,265</t>
  </si>
  <si>
    <t>28.45,sp|P16140|P16140,sp|P16140|P16140,470,479</t>
  </si>
  <si>
    <t>22.75,sp|P16140|P16140,sp|P16140|P16140,470,479</t>
  </si>
  <si>
    <t>27.75,sp|P05759|P05759,sp|P05759|P05759,48,63</t>
  </si>
  <si>
    <t>38.15,sp|P05759|P05759,sp|P05759|P05759,48,63</t>
  </si>
  <si>
    <t>24.45,sp|P05759|P05759,sp|P05759|P05759,48,63</t>
  </si>
  <si>
    <t>36.55,sp|P05759|P05759,sp|P05759|P05759,48,63</t>
  </si>
  <si>
    <t>K441</t>
  </si>
  <si>
    <t>K487</t>
  </si>
  <si>
    <t>TSEMLAKYSDILLK</t>
  </si>
  <si>
    <t>LFAKR</t>
  </si>
  <si>
    <t>XL:A-Alkene@487</t>
  </si>
  <si>
    <t>18.70,sp|Q12018|Q12018,sp|Q12018|Q12018,441,487</t>
  </si>
  <si>
    <t>K296</t>
  </si>
  <si>
    <t>IKEWVDK</t>
  </si>
  <si>
    <t>LQTISALPKIITTMR</t>
  </si>
  <si>
    <t>XL:A-Thiol(Unsaturated)@296</t>
  </si>
  <si>
    <t>26.20,sp|P38219|P38219,sp|P38219|P38219,250,296</t>
  </si>
  <si>
    <t>26.85,sp|P38219|P38219,sp|P38219|P38219,250,296</t>
  </si>
  <si>
    <t>31.15,sp|P39014|P39014,sp|P39014|P39014,354,393</t>
  </si>
  <si>
    <t>25.75,sp|P25694|P25694,sp|P25694|P25694,246,346</t>
  </si>
  <si>
    <t>31.40,sp|P25694|P25694,sp|P25694|P25694,246,346</t>
  </si>
  <si>
    <t>K128;K143</t>
  </si>
  <si>
    <t>TQEINANIAKLPLQEQSDIHHIISKYSNSNDK</t>
  </si>
  <si>
    <t>XL:A-Alkene@128;XL:A-Thiol(Unsaturated)@143</t>
  </si>
  <si>
    <t>P39014:K128;K143-P39014:K143;K150</t>
  </si>
  <si>
    <t>23.25,sp|P39014|P39014,sp|P39014|P39014,128;143,;143&amp;150|143&amp;150</t>
  </si>
  <si>
    <t>SET II</t>
  </si>
  <si>
    <t>VDPEQEAHNKALNQFK</t>
  </si>
  <si>
    <t>XL:A-Thiol(Unsaturated)@55</t>
  </si>
  <si>
    <t>IASKNQLESIAYSLK</t>
  </si>
  <si>
    <t>XL:A-Thiol(Unsaturated)@536</t>
  </si>
  <si>
    <t>XL:A-Thiol(Unsaturated)@741</t>
  </si>
  <si>
    <t>FNAKVSMVK</t>
  </si>
  <si>
    <t>AAKVTK</t>
  </si>
  <si>
    <t>XL:A-Alkene@447</t>
  </si>
  <si>
    <t>HNNKLR</t>
  </si>
  <si>
    <t>XL:A-Thiol(Unsaturated)@674</t>
  </si>
  <si>
    <t>SQVDHETAKQHAR</t>
  </si>
  <si>
    <t>XL:A-Thiol(Unsaturated)@435</t>
  </si>
  <si>
    <t>GGKKGAVK</t>
  </si>
  <si>
    <t>XL:A-Alkene@152&amp;XL:A-Thiol(Unsaturated)@153|XL:A-Thiol(Unsaturated)@152&amp;XL:A-Alkene@153</t>
  </si>
  <si>
    <t>XL:A-Alkene@528</t>
  </si>
  <si>
    <t>NKELSEHR</t>
  </si>
  <si>
    <t>XL:A-Thiol(Unsaturated)@260</t>
  </si>
  <si>
    <t>SQQDKVVK</t>
  </si>
  <si>
    <t>MVPTSDKGR</t>
  </si>
  <si>
    <t>XL:A-Thiol(Unsaturated)@391</t>
  </si>
  <si>
    <t>TYTKAPK</t>
  </si>
  <si>
    <t>XL:A-Thiol(Unsaturated)@171</t>
  </si>
  <si>
    <t>DKDAKFR</t>
  </si>
  <si>
    <t>XL:A-Thiol(Unsaturated)@112</t>
  </si>
  <si>
    <t>XL:A-Alkene@112</t>
  </si>
  <si>
    <t>Oxidation@784;XL:A-Alkene@785</t>
  </si>
  <si>
    <t>SNNSKAFDK</t>
  </si>
  <si>
    <t>XL:A-Thiol(Unsaturated)@403</t>
  </si>
  <si>
    <t>APTVKYNR</t>
  </si>
  <si>
    <t>NTTIPTKK</t>
  </si>
  <si>
    <t>QYGVDAKR</t>
  </si>
  <si>
    <t>ASKALIER</t>
  </si>
  <si>
    <t>VQTKLTR</t>
  </si>
  <si>
    <t>XL:A-Thiol(Unsaturated)@76</t>
  </si>
  <si>
    <t>HIKDHLMR</t>
  </si>
  <si>
    <t>XL:A-Thiol(Unsaturated)@287</t>
  </si>
  <si>
    <t>HNNTLKSPEAVSK</t>
  </si>
  <si>
    <t>XL:A-Alkene@1149</t>
  </si>
  <si>
    <t>HSLGLNEAKK</t>
  </si>
  <si>
    <t>XL:A-Alkene@990</t>
  </si>
  <si>
    <t>NHKHALHGTAKALAAAK</t>
  </si>
  <si>
    <t>XL:A-Alkene@44&amp;XL:A-Thiol(Unsaturated)@52|XL:A-Thiol(Unsaturated)@44&amp;XL:A-Alkene@52</t>
  </si>
  <si>
    <t>DMKANK</t>
  </si>
  <si>
    <t>XL:A-Alkene@397</t>
  </si>
  <si>
    <t>NPSTKEANIR</t>
  </si>
  <si>
    <t>XL:A-Thiol(Unsaturated)@341</t>
  </si>
  <si>
    <t>LPSASDNKQNALEK</t>
  </si>
  <si>
    <t>XL:A-Thiol(Unsaturated)@1193</t>
  </si>
  <si>
    <t>IETLEDKQR</t>
  </si>
  <si>
    <t>XL:A-Alkene@990|XL:A-Alkene@991</t>
  </si>
  <si>
    <t>ICSQLKGHVDSHVR</t>
  </si>
  <si>
    <t>Carbamidomethyl@134;XL:A-Thiol(Unsaturated)@138</t>
  </si>
  <si>
    <t>LESKFTK</t>
  </si>
  <si>
    <t>DTDLIKTK</t>
  </si>
  <si>
    <t>XL:A-Alkene@1138</t>
  </si>
  <si>
    <t>RHVDEEEDLSEDKGVTR</t>
  </si>
  <si>
    <t>FAVKMEAAR</t>
  </si>
  <si>
    <t>XL:A-Alkene@225;Oxidation@226</t>
  </si>
  <si>
    <t>XL:A-Alkene@1020</t>
  </si>
  <si>
    <t>KKMTMATR</t>
  </si>
  <si>
    <t>XL:A-Alkene@59;XL:A-Alkene@60</t>
  </si>
  <si>
    <t>KKKDNMLLVDDAINDDNSVIAINSNTMDK</t>
  </si>
  <si>
    <t>XL:A-Sulfenic@30&amp;XL:A-Thiol(Unsaturated)@31&amp;XL:A-Thiol(Unsaturated)@32|XL:A-Thiol(Unsaturated)@30&amp;XL:A-Sulfenic@31&amp;XL:A-Thiol(Unsaturated)@32|XL:A-Thiol(Unsaturated)@30&amp;XL:A-Thiol(Unsaturated)@31&amp;XL:A-Sulfenic@32</t>
  </si>
  <si>
    <t>LHYLTEKQDGR</t>
  </si>
  <si>
    <t>KVESLGSPSGATKAR</t>
  </si>
  <si>
    <t>XL:A-Alkene@139;XL:A-Thiol(Unsaturated)@151</t>
  </si>
  <si>
    <t>KAFEEAEK</t>
  </si>
  <si>
    <t>XL:A-Alkene@298</t>
  </si>
  <si>
    <t>VKKVQLGK</t>
  </si>
  <si>
    <t>XL:A-Alkene@127&amp;XL:A-Thiol(Unsaturated)@128|XL:A-Thiol(Unsaturated)@127&amp;XL:A-Alkene@128</t>
  </si>
  <si>
    <t>XL:A-Alkene@245&amp;XL:A-Sulfenic@247&amp;XL:A-Thiol(Unsaturated)@248|XL:A-Alkene@245&amp;XL:A-Thiol(Unsaturated)@247&amp;XL:A-Sulfenic@248|XL:A-Sulfenic@245&amp;XL:A-Alkene@247&amp;XL:A-Thiol(Unsaturated)@248|XL:A-Thiol(Unsaturated)@245&amp;XL:A-Alkene@247&amp;XL:A-Sulfenic@248|XL:A-Sulfenic@245&amp;XL:A-Thiol(Unsaturated)@247&amp;XL:A-Alkene@248|XL:A-Thiol(Unsaturated)@245&amp;XL:A-Sulfenic@247&amp;XL:A-Alkene@248</t>
  </si>
  <si>
    <t>VSDYQKAGVMSK</t>
  </si>
  <si>
    <t>XL:A-Alkene@378</t>
  </si>
  <si>
    <t>XL:A-Alkene@597;XL:A-Alkene@603</t>
  </si>
  <si>
    <t>NNTVEVEDVKR</t>
  </si>
  <si>
    <t>Oxidation@550;XL:A-Alkene@551</t>
  </si>
  <si>
    <t>XL:A-Thiol(Unsaturated)@498</t>
  </si>
  <si>
    <t>XL:A-Alkene@498</t>
  </si>
  <si>
    <t>NKQVLLR</t>
  </si>
  <si>
    <t>LDNKIETLEDKQR</t>
  </si>
  <si>
    <t>EGHPIAEGLVKR</t>
  </si>
  <si>
    <t>XL:A-Alkene@443</t>
  </si>
  <si>
    <t>KGVPYVVTHDGR</t>
  </si>
  <si>
    <t>VFLKHSLSIK</t>
  </si>
  <si>
    <t>KEDEEDKFDAMGNKIAGGK</t>
  </si>
  <si>
    <t>XL:A-Alkene@1004</t>
  </si>
  <si>
    <t>SALEKEFGK</t>
  </si>
  <si>
    <t>XL:A-Alkene@439</t>
  </si>
  <si>
    <t>TASAQLEGGVHNLHSYEKR</t>
  </si>
  <si>
    <t>XL:A-Thiol(Unsaturated)@519</t>
  </si>
  <si>
    <t>KNIVKK</t>
  </si>
  <si>
    <t>XL:A-Alkene@394;XL:A-Thiol(Unsaturated)@398</t>
  </si>
  <si>
    <t>XL:A-Alkene@390;XL:A-Thiol(Unsaturated)@394</t>
  </si>
  <si>
    <t>XL:A-Alkene@437</t>
  </si>
  <si>
    <t>MAGVKAYELR</t>
  </si>
  <si>
    <t>VSKTNIR</t>
  </si>
  <si>
    <t>XL:A-Alkene@1017</t>
  </si>
  <si>
    <t>XL:A-Alkene@979</t>
  </si>
  <si>
    <t>XL:A-Alkene@973</t>
  </si>
  <si>
    <t>NEKYSLAPVAK</t>
  </si>
  <si>
    <t>XL:A-Thiol(Unsaturated)@74</t>
  </si>
  <si>
    <t>YVLKVECR</t>
  </si>
  <si>
    <t>XL:A-Thiol(Unsaturated)@109;Carbamidomethyl@112</t>
  </si>
  <si>
    <t>XL:A-Thiol(Unsaturated)@338</t>
  </si>
  <si>
    <t>XL:A-Alkene@401</t>
  </si>
  <si>
    <t>SIVEKDGAFER</t>
  </si>
  <si>
    <t>XL:A-Alkene@327</t>
  </si>
  <si>
    <t>IAIDKPIR</t>
  </si>
  <si>
    <t>XL:A-Alkene@517</t>
  </si>
  <si>
    <t>VLDHFNHEINIKR</t>
  </si>
  <si>
    <t>Nicotinamide-nucleotide adenylyltransferase 1</t>
  </si>
  <si>
    <t>VVEVAPAKTLPR</t>
  </si>
  <si>
    <t>XL:A-Thiol(Unsaturated)@997;XL:A-Alkene@990|XL:A-Alkene@991</t>
  </si>
  <si>
    <t>XL:A-Alkene@347</t>
  </si>
  <si>
    <t>FKALGIADGER</t>
  </si>
  <si>
    <t>XL:A-Thiol(Unsaturated)@477</t>
  </si>
  <si>
    <t>ANMGPGYHMSKQNLMR</t>
  </si>
  <si>
    <t>KGKHPSIVCEFPK</t>
  </si>
  <si>
    <t>Carbamidomethyl@516;XL:A-Alkene@508&amp;XL:A-Thiol(Unsaturated)@510|XL:A-Thiol(Unsaturated)@508&amp;XL:A-Alkene@510</t>
  </si>
  <si>
    <t>XL:A-Alkene@594</t>
  </si>
  <si>
    <t>XL:A-Alkene@590</t>
  </si>
  <si>
    <t>KTTVEFTGESLR</t>
  </si>
  <si>
    <t>XL:A-Alkene@607</t>
  </si>
  <si>
    <t>LLNLDAKPTR</t>
  </si>
  <si>
    <t>XL:A-Alkene@360</t>
  </si>
  <si>
    <t>XL:A-Thiol(Unsaturated)@195;Oxidation@187|Oxidation@193</t>
  </si>
  <si>
    <t>QMDKILKEER</t>
  </si>
  <si>
    <t>XL:A-Thiol(Unsaturated)@262;XL:A-Alkene@265</t>
  </si>
  <si>
    <t>ATETVDNKDIER</t>
  </si>
  <si>
    <t>XL:A-Thiol(Unsaturated)@470</t>
  </si>
  <si>
    <t>XL:A-Thiol(Unsaturated)@163;XL:A-Alkene@169</t>
  </si>
  <si>
    <t>GYVFKISGGNDK</t>
  </si>
  <si>
    <t>XL:A-Thiol(Unsaturated)@51</t>
  </si>
  <si>
    <t>AAKYAIKDSIEAHR</t>
  </si>
  <si>
    <t>XL:A-Alkene@706;XL:A-Alkene@710</t>
  </si>
  <si>
    <t>XL:A-Alkene@706&amp;XL:A-Thiol(Unsaturated)@710|XL:A-Thiol(Unsaturated)@706&amp;XL:A-Alkene@710</t>
  </si>
  <si>
    <t>YHEIWQAYKR</t>
  </si>
  <si>
    <t>XL:A-Alkene@101</t>
  </si>
  <si>
    <t>DTIMKEFR</t>
  </si>
  <si>
    <t>XL:A-Alkene@304</t>
  </si>
  <si>
    <t>TAKVLDHFNHEINIKR</t>
  </si>
  <si>
    <t>XL:A-Alkene@255&amp;XL:A-Thiol(Unsaturated)@267|XL:A-Thiol(Unsaturated)@255&amp;XL:A-Alkene@267</t>
  </si>
  <si>
    <t>KIDLASIR</t>
  </si>
  <si>
    <t>XL:A-Alkene@793</t>
  </si>
  <si>
    <t>XL:A-Alkene@255;XL:A-Thiol(Unsaturated)@267</t>
  </si>
  <si>
    <t>FTVDKKIAER</t>
  </si>
  <si>
    <t>XL:A-Alkene@20&amp;XL:A-Thiol(Unsaturated)@21|XL:A-Thiol(Unsaturated)@20&amp;XL:A-Alkene@21</t>
  </si>
  <si>
    <t>LPKTLKLAR</t>
  </si>
  <si>
    <t>XL:A-Alkene@36&amp;XL:A-Thiol(Unsaturated)@39|XL:A-Thiol(Unsaturated)@36&amp;XL:A-Alkene@39</t>
  </si>
  <si>
    <t>XL:A-Alkene@36;XL:A-Thiol(Unsaturated)@39</t>
  </si>
  <si>
    <t>KNQYEETLFK</t>
  </si>
  <si>
    <t>XL:A-Alkene@800</t>
  </si>
  <si>
    <t>NLVKDSR</t>
  </si>
  <si>
    <t>XL:A-Alkene@435</t>
  </si>
  <si>
    <t>FLSKKGSLENNIR</t>
  </si>
  <si>
    <t>XL:A-Alkene@202&amp;XL:A-Thiol(Unsaturated)@203|XL:A-Thiol(Unsaturated)@202&amp;XL:A-Alkene@203</t>
  </si>
  <si>
    <t>FPWKAPR</t>
  </si>
  <si>
    <t>XL:A-Alkene@422</t>
  </si>
  <si>
    <t>MSLPGSKLEEAR</t>
  </si>
  <si>
    <t>Acetyl+Met-loss@1;XL:A-Alkene@7</t>
  </si>
  <si>
    <t>LESFAQDLAKK</t>
  </si>
  <si>
    <t>XL:A-Alkene@2200</t>
  </si>
  <si>
    <t>XL:A-Alkene@275</t>
  </si>
  <si>
    <t>XL:A-Alkene@91;XL:A-Alkene@98</t>
  </si>
  <si>
    <t>FVSKLAEEKIR</t>
  </si>
  <si>
    <t>XL:A-Alkene@132&amp;XL:A-Thiol(Unsaturated)@137|XL:A-Thiol(Unsaturated)@132&amp;XL:A-Alkene@137</t>
  </si>
  <si>
    <t>FPGQQKIILSK</t>
  </si>
  <si>
    <t>XL:A-Thiol(Unsaturated)@164</t>
  </si>
  <si>
    <t>XL:A-Alkene@245&amp;XL:A-Sulfenic@247&amp;XL:A-Thiol(Unsaturated)@248|XL:A-Alkene@245&amp;XL:A-Thiol(Unsaturated)@247&amp;XL:A-Sulfenic@248|XL:A-Sulfenic@245&amp;XL:A-Alkene@247&amp;XL:A-Thiol(Unsaturated)@248|XL:A-Thiol(Unsaturated)@245&amp;XL:A-Alkene@247&amp;XL:A-Sulfenic@248</t>
  </si>
  <si>
    <t>DFDKAISLR</t>
  </si>
  <si>
    <t>XL:A-Alkene@559</t>
  </si>
  <si>
    <t>NFLGDKKIR</t>
  </si>
  <si>
    <t>XL:A-Alkene@121&amp;XL:A-Thiol(Unsaturated)@122|XL:A-Thiol(Unsaturated)@121&amp;XL:A-Alkene@122</t>
  </si>
  <si>
    <t>AAKEGLDQVHR</t>
  </si>
  <si>
    <t>XL:A-Thiol(Unsaturated)@111</t>
  </si>
  <si>
    <t>SGVVEDVKIIPEK</t>
  </si>
  <si>
    <t>XL:A-Alkene@230</t>
  </si>
  <si>
    <t>XL:A-Thiol(Unsaturated)@331</t>
  </si>
  <si>
    <t>NKCCIGFVGGSDLSK</t>
  </si>
  <si>
    <t>XL:A-Thiol(Unsaturated)@45;Carbamidomethyl@46;Carbamidomethyl@47</t>
  </si>
  <si>
    <t>DIKSDNVLLDTR</t>
  </si>
  <si>
    <t>XL:A-Alkene@695</t>
  </si>
  <si>
    <t>MAHFKEYQVIGR</t>
  </si>
  <si>
    <t>Acetyl+Met-loss@1;XL:A-Alkene@5</t>
  </si>
  <si>
    <t>SAKSNKSSR</t>
  </si>
  <si>
    <t>XL:A-Sulfenic@39;XL:A-Thiol(Unsaturated)@42</t>
  </si>
  <si>
    <t>LFGPEKFR</t>
  </si>
  <si>
    <t>XL:A-Thiol(Unsaturated)@361</t>
  </si>
  <si>
    <t>FYSAFAKNIK</t>
  </si>
  <si>
    <t>XL:A-Alkene@361</t>
  </si>
  <si>
    <t>TGTKPAAVFAETLKHD</t>
  </si>
  <si>
    <t>KLEKWTPEEGAEHFDINK</t>
  </si>
  <si>
    <t>XL:A-Thiol(Unsaturated)@188|XL:A-Thiol(Unsaturated)@191</t>
  </si>
  <si>
    <t>XL:A-Alkene@71&amp;XL:A-Thiol(Unsaturated)@72|XL:A-Thiol(Unsaturated)@71&amp;XL:A-Alkene@72</t>
  </si>
  <si>
    <t>FLSPGAAGLIKR</t>
  </si>
  <si>
    <t>EEDKTATAILR</t>
  </si>
  <si>
    <t>XL:A-Thiol(Unsaturated)@161</t>
  </si>
  <si>
    <t>MARGPKKHLK</t>
  </si>
  <si>
    <t>Oxidation@1;XL:A-Sulfenic@6&amp;XL:A-Thiol(Unsaturated)@7|XL:A-Thiol(Unsaturated)@6&amp;XL:A-Sulfenic@7</t>
  </si>
  <si>
    <t>RVLLSAPLSKELR</t>
  </si>
  <si>
    <t>TGTKPAAVFTETLK</t>
  </si>
  <si>
    <t>XL:A-Thiol(Unsaturated)@350</t>
  </si>
  <si>
    <t>XL:A-Alkene@350</t>
  </si>
  <si>
    <t>EMLQQNKIMKVIR</t>
  </si>
  <si>
    <t>XL:A-Alkene@387;XL:A-Alkene@390</t>
  </si>
  <si>
    <t>XL:A-Alkene@383;XL:A-Alkene@386</t>
  </si>
  <si>
    <t>EIDVAHPAAKSMLELSR</t>
  </si>
  <si>
    <t>XL:A-Alkene@536</t>
  </si>
  <si>
    <t>VVDKALLAEIK</t>
  </si>
  <si>
    <t>XL:A-Alkene@394;XL:A-Alkene@398</t>
  </si>
  <si>
    <t>XL:A-Alkene@390;XL:A-Alkene@394</t>
  </si>
  <si>
    <t>VIGKIAESVLR</t>
  </si>
  <si>
    <t>RINELTLLVQKR</t>
  </si>
  <si>
    <t>AILFIPKR</t>
  </si>
  <si>
    <t>ALLPHLTNAIVETNKWQEK</t>
  </si>
  <si>
    <t>XL:A-Alkene@142</t>
  </si>
  <si>
    <t>RGNVCGDAKNDPPK</t>
  </si>
  <si>
    <t>Carbamidomethyl@324;XL:A-Thiol(Unsaturated)@328</t>
  </si>
  <si>
    <t>GGKWSFQLR</t>
  </si>
  <si>
    <t>XL:A-Alkene@114</t>
  </si>
  <si>
    <t>AAVDNSHDKTMFR</t>
  </si>
  <si>
    <t>LNPYAKVFAAEK</t>
  </si>
  <si>
    <t>XL:A-Alkene@332</t>
  </si>
  <si>
    <t>GWKIGDYAGIK</t>
  </si>
  <si>
    <t>KIDDFIQKVK</t>
  </si>
  <si>
    <t>XL:A-Alkene@175;XL:A-Thiol(Unsaturated)@182</t>
  </si>
  <si>
    <t>VVETVKSLFGK</t>
  </si>
  <si>
    <t>XL:A-Alkene@377</t>
  </si>
  <si>
    <t>AKDNPWPQWPR</t>
  </si>
  <si>
    <t>XL:A-Alkene@1963</t>
  </si>
  <si>
    <t>EAILDFENDVEKR</t>
  </si>
  <si>
    <t>XL:A-Alkene@160</t>
  </si>
  <si>
    <t>VLLSAPLSKELR</t>
  </si>
  <si>
    <t>HLKR</t>
  </si>
  <si>
    <t>HIKR</t>
  </si>
  <si>
    <t>XL:A-Alkene@203</t>
  </si>
  <si>
    <t>FFENFKLGGR</t>
  </si>
  <si>
    <t>Carbamidomethyl@544;XL:A-Alkene@540&amp;XL:A-Thiol(Unsaturated)@543|XL:A-Thiol(Unsaturated)@540&amp;XL:A-Alkene@543</t>
  </si>
  <si>
    <t>FEVIGGYYSPVSDNYQKQGLAPSYHR</t>
  </si>
  <si>
    <t>SKYVNDLSHDETVLLDQR</t>
  </si>
  <si>
    <t>FSKALATYFK</t>
  </si>
  <si>
    <t>LVNFLAEEFKR</t>
  </si>
  <si>
    <t>GNVCGDAKNDPPK</t>
  </si>
  <si>
    <t>Carbamidomethyl@324;XL:A-Alkene@328</t>
  </si>
  <si>
    <t>FDKNDPYR</t>
  </si>
  <si>
    <t>EDITLLKENFR</t>
  </si>
  <si>
    <t>XL:A-Alkene@14;XL:A-Alkene@16;XL:A-Sulfenic@40</t>
  </si>
  <si>
    <t>GLFIIDPKGVIR</t>
  </si>
  <si>
    <t>DAILTDAVKLAK</t>
  </si>
  <si>
    <t>XL:A-Alkene@281</t>
  </si>
  <si>
    <t>26S protease regulatory subunit 7 homolog</t>
  </si>
  <si>
    <t>SKYMKLGMEK</t>
  </si>
  <si>
    <t>Oxidation@1481;XL:A-Thiol(Unsaturated)@1482;Oxidation@1485</t>
  </si>
  <si>
    <t>Oxidation@1475;XL:A-Thiol(Unsaturated)@1476;Oxidation@1479</t>
  </si>
  <si>
    <t>QVLKLTDDGHLEFFPHSSANGR</t>
  </si>
  <si>
    <t>Gln-&gt;pyro-Glu@184;XL:A-Alkene@187</t>
  </si>
  <si>
    <t>Gln-&gt;pyro-Glu@184;XL:A-Thiol(Unsaturated)@187</t>
  </si>
  <si>
    <t>XL:A-Thiol(Unsaturated)@180</t>
  </si>
  <si>
    <t>GVQKYQIADLEEVPHGIVR</t>
  </si>
  <si>
    <t>XL:A-Alkene@124</t>
  </si>
  <si>
    <t>ETLINIAKTSMSSK</t>
  </si>
  <si>
    <t>LSLSKQILDLNK</t>
  </si>
  <si>
    <t>XL:A-Alkene@477</t>
  </si>
  <si>
    <t>AKALFNLADLVEK</t>
  </si>
  <si>
    <t>DVDFDLIKMQGR</t>
  </si>
  <si>
    <t>LEVLTKHHIPFYEVDLCDR</t>
  </si>
  <si>
    <t>XL:A-Alkene@60;Carbamidomethyl@71</t>
  </si>
  <si>
    <t>VTPTKTEVIIR</t>
  </si>
  <si>
    <t>XL:A-Thiol(Unsaturated)@45</t>
  </si>
  <si>
    <t>VGGSISDSKLINGVILDK</t>
  </si>
  <si>
    <t>YVYAHFPINVNIVEKDGAK</t>
  </si>
  <si>
    <t>XL:A-Alkene@106</t>
  </si>
  <si>
    <t>GDVALVSKYLRSCGGWADK</t>
  </si>
  <si>
    <t>XL:A-Sulfenic@148;Carbamidomethyl@153</t>
  </si>
  <si>
    <t>DSLGALSKALK</t>
  </si>
  <si>
    <t>XL:A-Alkene@937</t>
  </si>
  <si>
    <t>GSSSLYTLVINDAGKAK</t>
  </si>
  <si>
    <t>KIYDKEIQIVLEHK</t>
  </si>
  <si>
    <t>XL:A-Alkene@828;XL:A-Thiol(Unsaturated)@832</t>
  </si>
  <si>
    <t>IIVHTDTEPLINAAFLKEK</t>
  </si>
  <si>
    <t>AQYGIKALPIR</t>
  </si>
  <si>
    <t>GTVLLHNAQEMLDFSKGEEK</t>
  </si>
  <si>
    <t>XL:A-Alkene@278</t>
  </si>
  <si>
    <t>MPSRFTKTR</t>
  </si>
  <si>
    <t>Met-loss@1;XL:A-Thiol(Unsaturated)@7</t>
  </si>
  <si>
    <t>IAYIKQHAFAHIESHLDKTPSEYIQWR</t>
  </si>
  <si>
    <t>XL:A-Thiol(Unsaturated)@737;XL:A-Thiol(Unsaturated)@750</t>
  </si>
  <si>
    <t>KCPNCGWGLPLLHMKR</t>
  </si>
  <si>
    <t>XL:A-Alkene@235;Carbamidomethyl@236;Carbamidomethyl@239;XL:A-Alkene@249</t>
  </si>
  <si>
    <t>IYASFNDTFVHVTDLSGKETIAR</t>
  </si>
  <si>
    <t>LIDMLEIGKTNLK</t>
  </si>
  <si>
    <t>XL:A-Alkene@255</t>
  </si>
  <si>
    <t>XL:A-Thiol(Unsaturated)@69</t>
  </si>
  <si>
    <t>DSSQSSAAAGASVDDKR</t>
  </si>
  <si>
    <t>VVVSYKLLDAPAAIR</t>
  </si>
  <si>
    <t>TFEISPKSPIIK</t>
  </si>
  <si>
    <t>XL:A-Alkene@618</t>
  </si>
  <si>
    <t>XL:A-Thiol(Unsaturated)@566</t>
  </si>
  <si>
    <t>XL:A-Alkene@614</t>
  </si>
  <si>
    <t>IDALKKLLK</t>
  </si>
  <si>
    <t>XL:A-Alkene@955&amp;XL:A-Thiol(Unsaturated)@956|XL:A-Thiol(Unsaturated)@955&amp;XL:A-Alkene@956</t>
  </si>
  <si>
    <t>XL:A-Sulfenic@54</t>
  </si>
  <si>
    <t>P53333</t>
  </si>
  <si>
    <t>QNGRLIPALSALIALLNSDIPDIGETLAKELMLMFVQQFNRK</t>
  </si>
  <si>
    <t>XL:A-Sulfenic@96;Oxidation@99|Oxidation@101</t>
  </si>
  <si>
    <t>Pre-mRNA-splicing factor CWC22</t>
  </si>
  <si>
    <t>P38089</t>
  </si>
  <si>
    <t>SNGIKTMSFDHKPQHIGELIRINDNGGTVSLGRVGGVLALSR</t>
  </si>
  <si>
    <t>Oxidation@213;XL:A-Alkene@211|XL:A-Alkene@218</t>
  </si>
  <si>
    <t>Protein phosphatase 2C homolog 4</t>
  </si>
  <si>
    <t>TPTPKSSTATK</t>
  </si>
  <si>
    <t>XL:A-Thiol(Unsaturated)@73</t>
  </si>
  <si>
    <t>NGIKKPK</t>
  </si>
  <si>
    <t>QDLKR</t>
  </si>
  <si>
    <t>Gln-&gt;pyro-Glu@114;XL:A-Alkene@117</t>
  </si>
  <si>
    <t>SDNKLYR</t>
  </si>
  <si>
    <t>XL:A-Alkene@740</t>
  </si>
  <si>
    <t>YHPDKNPSEEAAEK</t>
  </si>
  <si>
    <t>XL:A-Thiol(Unsaturated)@37</t>
  </si>
  <si>
    <t>VVAVKADMAR</t>
  </si>
  <si>
    <t>XL:A-Alkene@479;Oxidation@482</t>
  </si>
  <si>
    <t>LKYVK</t>
  </si>
  <si>
    <t>XL:A-Alkene@460</t>
  </si>
  <si>
    <t>HDKGENR</t>
  </si>
  <si>
    <t>XL:A-Thiol(Unsaturated)@814</t>
  </si>
  <si>
    <t>SYHAASQMAKPEDVKR</t>
  </si>
  <si>
    <t>XL:A-Thiol(Unsaturated)@493</t>
  </si>
  <si>
    <t>XL:A-Alkene@41;Oxidation@44</t>
  </si>
  <si>
    <t>KEMEAIR</t>
  </si>
  <si>
    <t>XL:A-Alkene@1217</t>
  </si>
  <si>
    <t>NPDAPKGSTDPK</t>
  </si>
  <si>
    <t>HKNDFLR</t>
  </si>
  <si>
    <t>XL:A-Thiol(Unsaturated)@1356</t>
  </si>
  <si>
    <t>LVKQVVAAGK</t>
  </si>
  <si>
    <t>FVEALKK</t>
  </si>
  <si>
    <t>XL:A-Thiol(Unsaturated)@169</t>
  </si>
  <si>
    <t>ALNQFKR</t>
  </si>
  <si>
    <t>NWKQAEEER</t>
  </si>
  <si>
    <t>XL:A-Alkene@88</t>
  </si>
  <si>
    <t>XL:A-Thiol(Unsaturated)@424</t>
  </si>
  <si>
    <t>LNKETTYDEIK</t>
  </si>
  <si>
    <t>XL:A-Thiol(Unsaturated)@249</t>
  </si>
  <si>
    <t>VITGNKIMR</t>
  </si>
  <si>
    <t>GGVATVTGEKIGVK</t>
  </si>
  <si>
    <t>STGLKNASDALK</t>
  </si>
  <si>
    <t>TNFNKTVYASR</t>
  </si>
  <si>
    <t>VIKQEEWTR</t>
  </si>
  <si>
    <t>Carbamidomethyl@71;XL:A-Thiol(Unsaturated)@72</t>
  </si>
  <si>
    <t>KTTLGTQIYEK</t>
  </si>
  <si>
    <t>XL:A-Alkene@832</t>
  </si>
  <si>
    <t>DATKAFSGGVYR</t>
  </si>
  <si>
    <t>XL:A-Alkene@461</t>
  </si>
  <si>
    <t>MSAKVPSNATFK</t>
  </si>
  <si>
    <t>Acetyl+Met-loss@1;XL:A-Alkene@4</t>
  </si>
  <si>
    <t>SGKIVVQLNGR</t>
  </si>
  <si>
    <t>AVANSTKAAFIR</t>
  </si>
  <si>
    <t>KVLEPSDDDHLMPQPK</t>
  </si>
  <si>
    <t>XL:A-Alkene@520</t>
  </si>
  <si>
    <t>MQVTAEDFKQAK</t>
  </si>
  <si>
    <t>XL:A-Alkene@417</t>
  </si>
  <si>
    <t>26S protease regulatory subunit 4 homolog</t>
  </si>
  <si>
    <t>ICANKYMTTVSGR</t>
  </si>
  <si>
    <t>Carbamidomethyl@71;XL:A-Thiol(Unsaturated)@74</t>
  </si>
  <si>
    <t>Carbamidomethyl@71;XL:A-Alkene@74</t>
  </si>
  <si>
    <t>KAVTASILSER</t>
  </si>
  <si>
    <t>XL:A-Alkene@1215</t>
  </si>
  <si>
    <t>GNNYDTSDLKIDAK</t>
  </si>
  <si>
    <t>DNA repair protein RAD59</t>
  </si>
  <si>
    <t>REEKAMTIYWDDHTK</t>
  </si>
  <si>
    <t>KLEDLSPSTHNMEVPVVKR</t>
  </si>
  <si>
    <t>EVNQLLKMK</t>
  </si>
  <si>
    <t>XL:A-Alkene@1263</t>
  </si>
  <si>
    <t>XL:A-Alkene@1257</t>
  </si>
  <si>
    <t>KHEAR</t>
  </si>
  <si>
    <t>XL:A-Thiol(Unsaturated)@539</t>
  </si>
  <si>
    <t>FTVDLPKK</t>
  </si>
  <si>
    <t>FDDIVKQDPYR</t>
  </si>
  <si>
    <t>XL:A-Alkene@357</t>
  </si>
  <si>
    <t>KGLEKVFK</t>
  </si>
  <si>
    <t>XL:A-Alkene@74;XL:A-Thiol(Unsaturated)@78</t>
  </si>
  <si>
    <t>LREEKR</t>
  </si>
  <si>
    <t>IIKELSIR</t>
  </si>
  <si>
    <t>XL:A-Alkene@814</t>
  </si>
  <si>
    <t>KDFAQGIQLK</t>
  </si>
  <si>
    <t>XL:A-Alkene@813</t>
  </si>
  <si>
    <t>KLEDHPKFLKSGDAALVK</t>
  </si>
  <si>
    <t>XL:A-Thiol(Unsaturated)@390;XL:A-Thiol(Unsaturated)@393</t>
  </si>
  <si>
    <t>IKLLLTK</t>
  </si>
  <si>
    <t>KNFSSYDDIVK</t>
  </si>
  <si>
    <t>AIKLLYR</t>
  </si>
  <si>
    <t>XL:A-Alkene@965</t>
  </si>
  <si>
    <t>IPQIGDKFASR</t>
  </si>
  <si>
    <t>XL:A-Thiol(Unsaturated)@979</t>
  </si>
  <si>
    <t>LKGSTNLEHIQIIK</t>
  </si>
  <si>
    <t>VKFVDLDEAKDSDKEVLFR</t>
  </si>
  <si>
    <t>Oxidation@30;XL:A-Sulfenic@14|XL:A-Sulfenic@16</t>
  </si>
  <si>
    <t>Acetyl+Met-loss@1;XL:A-Thiol(Unsaturated)@5</t>
  </si>
  <si>
    <t>KVLQLLR</t>
  </si>
  <si>
    <t>KSFYTSVGIDGLHR</t>
  </si>
  <si>
    <t>XL:A-Alkene@835</t>
  </si>
  <si>
    <t>EDTVSWFKQK</t>
  </si>
  <si>
    <t>XL:A-Alkene@164</t>
  </si>
  <si>
    <t>LAVSEVDGIKTIK</t>
  </si>
  <si>
    <t>XL:A-Alkene@379</t>
  </si>
  <si>
    <t>XL:A-Thiol(Unsaturated)@587</t>
  </si>
  <si>
    <t>XL:A-Alkene@82</t>
  </si>
  <si>
    <t>DKSFQFK</t>
  </si>
  <si>
    <t>THPNIDKQSFLSTK</t>
  </si>
  <si>
    <t>XL:A-Thiol(Unsaturated)@355</t>
  </si>
  <si>
    <t>EKDIVGAVLK</t>
  </si>
  <si>
    <t>XL:A-Alkene@132;XL:A-Alkene@137</t>
  </si>
  <si>
    <t>IMYVDYKNITK</t>
  </si>
  <si>
    <t>XL:A-Alkene@131</t>
  </si>
  <si>
    <t>XL:A-Alkene@14|XL:A-Alkene@16</t>
  </si>
  <si>
    <t>XL:A-Thiol(Unsaturated)@904</t>
  </si>
  <si>
    <t>Oxidation@1;XL:A-Thiol(Unsaturated)@6;XL:A-Sulfenic@7</t>
  </si>
  <si>
    <t>LFEQKNSFATLR</t>
  </si>
  <si>
    <t>XL:A-Alkene@1265</t>
  </si>
  <si>
    <t>KPLSMALNK</t>
  </si>
  <si>
    <t>XL:A-Alkene@277</t>
  </si>
  <si>
    <t>NLISSGVEKVTR</t>
  </si>
  <si>
    <t>XL:A-Alkene@976</t>
  </si>
  <si>
    <t>FKVPYDIPK</t>
  </si>
  <si>
    <t>XL:A-Alkene@219</t>
  </si>
  <si>
    <t>DVLKAYFSK</t>
  </si>
  <si>
    <t>XL:A-Alkene@335</t>
  </si>
  <si>
    <t>XL:A-Alkene@331</t>
  </si>
  <si>
    <t>VKFLNMYTSGK</t>
  </si>
  <si>
    <t>FLKITELK</t>
  </si>
  <si>
    <t>XL:A-Thiol(Unsaturated)@298</t>
  </si>
  <si>
    <t>P38207</t>
  </si>
  <si>
    <t>DKAIQFIINPDTPHR</t>
  </si>
  <si>
    <t>XL:A-Alkene@259</t>
  </si>
  <si>
    <t>DNA-(apurinic or apyrimidinic site) lyase 2</t>
  </si>
  <si>
    <t>SIRPLDTEAIIKTVK</t>
  </si>
  <si>
    <t>ISFQLSKIR</t>
  </si>
  <si>
    <t>MKETAESYLGAK</t>
  </si>
  <si>
    <t>NDSKVLEYLAR</t>
  </si>
  <si>
    <t>XL:A-Thiol(Unsaturated)@179</t>
  </si>
  <si>
    <t>XL:A-Alkene@354;XL:A-Alkene@362</t>
  </si>
  <si>
    <t>XL:A-Alkene@575</t>
  </si>
  <si>
    <t>SSIALQIGKDPDDFGDGYTR</t>
  </si>
  <si>
    <t>VLGIDGGEGKEELFR</t>
  </si>
  <si>
    <t>DFFGYVTKAGK</t>
  </si>
  <si>
    <t>LWGDSFFNPKTK</t>
  </si>
  <si>
    <t>DGFKEIHFFGDK</t>
  </si>
  <si>
    <t>XL:A-Thiol(Unsaturated)@209</t>
  </si>
  <si>
    <t>DDLFIKAIQR</t>
  </si>
  <si>
    <t>ILIMEYVGGKR</t>
  </si>
  <si>
    <t>XL:A-Thiol(Unsaturated)@143;XL:A-Alkene@150</t>
  </si>
  <si>
    <t>NANDLPKLVEGLK</t>
  </si>
  <si>
    <t>XL:A-Thiol(Unsaturated)@503</t>
  </si>
  <si>
    <t>QILVLNGSDVVDIEHDQKLK</t>
  </si>
  <si>
    <t>Gln-&gt;pyro-Glu@711;XL:A-Thiol(Unsaturated)@728</t>
  </si>
  <si>
    <t>QLSKLIDMAVK</t>
  </si>
  <si>
    <t>XL:A-Thiol(Unsaturated)@883</t>
  </si>
  <si>
    <t>SIITLLSKPYHTR</t>
  </si>
  <si>
    <t>XL:A-Alkene@2589</t>
  </si>
  <si>
    <t>YAWVLDKLK</t>
  </si>
  <si>
    <t>XL:A-Alkene@93;Carbamidomethyl@95</t>
  </si>
  <si>
    <t>XL:A-Alkene@523</t>
  </si>
  <si>
    <t>DDGAFVKFLSKK</t>
  </si>
  <si>
    <t>XL:A-Alkene@198&amp;XL:A-Thiol(Unsaturated)@202|XL:A-Thiol(Unsaturated)@198&amp;XL:A-Alkene@202</t>
  </si>
  <si>
    <t>LSKEDIEKMVAEAEK</t>
  </si>
  <si>
    <t>XL:A-Thiol(Unsaturated)@509;XL:A-Alkene@514</t>
  </si>
  <si>
    <t>AAQSLDSDQIKEFLLK</t>
  </si>
  <si>
    <t>XL:A-Alkene@1278</t>
  </si>
  <si>
    <t>XL:A-Thiol(Unsaturated)@36</t>
  </si>
  <si>
    <t>GMGASKIVVSEIAER</t>
  </si>
  <si>
    <t>VHGDQLPLIKAEFDGTNR</t>
  </si>
  <si>
    <t>KSAVINNFSGEK</t>
  </si>
  <si>
    <t>ISKFGINTFINR</t>
  </si>
  <si>
    <t>SHQKSQVDHETAKQHAR</t>
  </si>
  <si>
    <t>XL:A-Thiol(Unsaturated)@426;XL:A-Thiol(Unsaturated)@435</t>
  </si>
  <si>
    <t>THGLNHQNKNHNDDTDDLSNSTK</t>
  </si>
  <si>
    <t>Oxidation@1001;XL:A-Thiol(Unsaturated)@990|XL:A-Thiol(Unsaturated)@991</t>
  </si>
  <si>
    <t>SKEEMAPQKQNEVEAHDEEDNNSQR</t>
  </si>
  <si>
    <t>XL:A-Thiol(Unsaturated)@533</t>
  </si>
  <si>
    <t>XL:A-Alkene@533</t>
  </si>
  <si>
    <t>AKADHILVSGHDGGTGAAR</t>
  </si>
  <si>
    <t>XL:A-Thiol(Unsaturated)@1100</t>
  </si>
  <si>
    <t>SAHHIHSASSNPDINVVDAQKR</t>
  </si>
  <si>
    <t>XL:A-Alkene@529</t>
  </si>
  <si>
    <t>KDGFESAVGEEDSKDATSQENGQSTQQQQPPHHR</t>
  </si>
  <si>
    <t>XL:A-Thiol(Unsaturated)@990</t>
  </si>
  <si>
    <t>VRPPITTVEHAGDESSLHKHHPYR</t>
  </si>
  <si>
    <t>XL:A-Thiol(Unsaturated)@231</t>
  </si>
  <si>
    <t>DGFESAVGEEDSKDATSQENGQSTQQQQPPHHR</t>
  </si>
  <si>
    <t>NASTEERNEFERYDKEHQIR</t>
  </si>
  <si>
    <t>MNFSHGSYEYHKSVIDNAR</t>
  </si>
  <si>
    <t>EKIVAHNIFGDHNLR</t>
  </si>
  <si>
    <t>Carbamidomethyl@111;XL:A-Alkene@113;XL:A-Thiol(Unsaturated)@117</t>
  </si>
  <si>
    <t>Oxidation@30;Oxidation@35;XL:A-Alkene@40</t>
  </si>
  <si>
    <t>XL:A-Thiol(Unsaturated)@556</t>
  </si>
  <si>
    <t>WKLIDHQVRPSESIYK</t>
  </si>
  <si>
    <t>XL:A-Alkene@99</t>
  </si>
  <si>
    <t>XL:A-Alkene@255;XL:A-Alkene@267</t>
  </si>
  <si>
    <t>XL:A-Alkene@40;Oxidation@30|Oxidation@35|Oxidation@36</t>
  </si>
  <si>
    <t>EFFKHFAEEHAAHTENAWR</t>
  </si>
  <si>
    <t>XL:A-Thiol(Unsaturated)@527</t>
  </si>
  <si>
    <t>Carbamidomethyl@228;XL:A-Thiol(Unsaturated)@213|XL:A-Thiol(Unsaturated)@216</t>
  </si>
  <si>
    <t>XL:A-Alkene@575;XL:A-Alkene@583;Carbamidomethyl@584;Oxidation@585</t>
  </si>
  <si>
    <t>NMSVIAHVDHGKSTLTDSLVQR</t>
  </si>
  <si>
    <t>VLVRPTDGATFAVKEFRPR</t>
  </si>
  <si>
    <t>Carbamidomethyl@228;XL:A-Alkene@213&amp;XL:A-Thiol(Unsaturated)@216|XL:A-Thiol(Unsaturated)@213&amp;XL:A-Alkene@216</t>
  </si>
  <si>
    <t>XL:A-Alkene@213;XL:A-Alkene@216;Carbamidomethyl@228</t>
  </si>
  <si>
    <t>LREEIFIANEGVHTGQFIYAGKK</t>
  </si>
  <si>
    <t>KAEETISWLDSNTTASKEEFDDKLK</t>
  </si>
  <si>
    <t>XL:A-Alkene@568</t>
  </si>
  <si>
    <t>SLDAQKLFHDVVYEHR</t>
  </si>
  <si>
    <t>TYHQSPFMDQYKEEDSTVSILPTSLPQIHR</t>
  </si>
  <si>
    <t>XL:A-Thiol(Unsaturated)@461</t>
  </si>
  <si>
    <t>GEIIISNDGHTILKQMAILHPVAR</t>
  </si>
  <si>
    <t>GFEIIDALHEHPAVTAPVVLKR</t>
  </si>
  <si>
    <t>XL:A-Alkene@896</t>
  </si>
  <si>
    <t>IVNDTEKPKPKK</t>
  </si>
  <si>
    <t>XL:A-Thiol(Unsaturated)@348|XL:A-Thiol(Unsaturated)@350</t>
  </si>
  <si>
    <t>LKESYSQKHNGR</t>
  </si>
  <si>
    <t>XL:A-Alkene@593</t>
  </si>
  <si>
    <t>XL:A-Alkene@426;XL:A-Thiol(Unsaturated)@435</t>
  </si>
  <si>
    <t>VKPNNKNISSNRPADTR</t>
  </si>
  <si>
    <t>P40214</t>
  </si>
  <si>
    <t>TITHNRPNTKDESIQDSHGNR</t>
  </si>
  <si>
    <t>XL:A-Thiol(Unsaturated)@310</t>
  </si>
  <si>
    <t>Uncharacterized protein YMR144W</t>
  </si>
  <si>
    <t>XL:A-Alkene@1100</t>
  </si>
  <si>
    <t>DFVKSHGGHTVISK</t>
  </si>
  <si>
    <t>Carbamidomethyl@134;XL:A-Alkene@138</t>
  </si>
  <si>
    <t>XL:A-Alkene@143|XL:A-Alkene@156</t>
  </si>
  <si>
    <t>Oxidation@515;XL:A-Thiol(Unsaturated)@521</t>
  </si>
  <si>
    <t>XL:A-Alkene@143;XL:A-Alkene@156</t>
  </si>
  <si>
    <t>KHGAVHLSTYLK</t>
  </si>
  <si>
    <t>AVKQAHMLPTQHIETINNPR</t>
  </si>
  <si>
    <t>XL:A-Alkene@407</t>
  </si>
  <si>
    <t>QIHKVYICHTCGNESINVR</t>
  </si>
  <si>
    <t>XL:A-Thiol(Unsaturated)@256;Carbamidomethyl@260;Carbamidomethyl@263</t>
  </si>
  <si>
    <t>QLQHLKEEEFNSHHVGHFGR</t>
  </si>
  <si>
    <t>XL:A-Thiol(Unsaturated)@41</t>
  </si>
  <si>
    <t>NTISEAGDKLEQADKDAVTKK</t>
  </si>
  <si>
    <t>XL:A-Alkene@567</t>
  </si>
  <si>
    <t>Oxidation@8&amp;Oxidation@36&amp;XL:A-Alkene@40|Oxidation@9&amp;Oxidation@30&amp;XL:A-Alkene@40|Oxidation@9&amp;XL:A-Alkene@16&amp;Oxidation@35|Oxidation@9&amp;Oxidation@35&amp;XL:A-Alkene@40|Oxidation@9&amp;Oxidation@36&amp;XL:A-Alkene@40</t>
  </si>
  <si>
    <t>XL:A-Thiol(Unsaturated)@255</t>
  </si>
  <si>
    <t>Oxidation@8&amp;XL:A-Alkene@14&amp;Oxidation@30|Oxidation@8&amp;XL:A-Alkene@16&amp;Oxidation@30|Oxidation@8&amp;XL:A-Alkene@14&amp;Oxidation@35|Oxidation@8&amp;XL:A-Alkene@16&amp;Oxidation@35|Oxidation@8&amp;XL:A-Alkene@14&amp;Oxidation@36|Oxidation@8&amp;XL:A-Alkene@16&amp;Oxidation@36|Oxidation@9&amp;XL:A-Alkene@14&amp;Oxidation@30|Oxidation@9&amp;XL:A-Alkene@16&amp;Oxidation@30|Oxidation@9&amp;XL:A-Alkene@14&amp;Oxidation@35|Oxidation@9&amp;XL:A-Alkene@16&amp;Oxidation@35|Oxidation@9&amp;XL:A-Alkene@14&amp;Oxidation@36|Oxidation@9&amp;XL:A-Alkene@16&amp;Oxidation@36</t>
  </si>
  <si>
    <t>HIIPSKANVNETASHNEIFYAR</t>
  </si>
  <si>
    <t>XL:A-Alkene@216;Oxidation@227;Carbamidomethyl@228</t>
  </si>
  <si>
    <t>Oxidation@8;Oxidation@9;XL:A-Alkene@14</t>
  </si>
  <si>
    <t>XL:A-Thiol(Unsaturated)@14&amp;Oxidation@35|XL:A-Thiol(Unsaturated)@16&amp;Oxidation@35|XL:A-Thiol(Unsaturated)@14&amp;Oxidation@36|XL:A-Thiol(Unsaturated)@16&amp;Oxidation@36</t>
  </si>
  <si>
    <t>Oxidation@8&amp;XL:A-Alkene@16&amp;Oxidation@30|Oxidation@8&amp;XL:A-Alkene@14&amp;Oxidation@35|Oxidation@8&amp;XL:A-Alkene@16&amp;Oxidation@35|Oxidation@8&amp;XL:A-Alkene@14&amp;Oxidation@36|Oxidation@8&amp;XL:A-Alkene@16&amp;Oxidation@36|Oxidation@9&amp;XL:A-Alkene@14&amp;Oxidation@35|Oxidation@9&amp;XL:A-Alkene@16&amp;Oxidation@35</t>
  </si>
  <si>
    <t>Oxidation@8&amp;XL:A-Alkene@14&amp;Oxidation@35|Oxidation@8&amp;XL:A-Alkene@16&amp;Oxidation@35|Oxidation@8&amp;XL:A-Alkene@14&amp;Oxidation@36|Oxidation@8&amp;XL:A-Alkene@16&amp;Oxidation@36|Oxidation@9&amp;XL:A-Alkene@14&amp;Oxidation@35|Oxidation@9&amp;XL:A-Alkene@16&amp;Oxidation@35|Oxidation@9&amp;XL:A-Alkene@14&amp;Oxidation@36|Oxidation@9&amp;XL:A-Alkene@16&amp;Oxidation@36</t>
  </si>
  <si>
    <t>XL:A-Alkene@40;Oxidation@35|Oxidation@36</t>
  </si>
  <si>
    <t>Carbamidomethyl@228;XL:A-Alkene@213|XL:A-Alkene@216</t>
  </si>
  <si>
    <t>XL:A-Alkene@283&amp;XL:A-Thiol(Unsaturated)@285|XL:A-Thiol(Unsaturated)@283&amp;XL:A-Alkene@285</t>
  </si>
  <si>
    <t>IVTNNEEEVTVSKTASHLTIDKPMISR</t>
  </si>
  <si>
    <t>XL:A-Alkene@213;XL:A-Thiol(Unsaturated)@216;Carbamidomethyl@228</t>
  </si>
  <si>
    <t>KSEELYPGRPLAIALDTKGPEIR</t>
  </si>
  <si>
    <t>TGENEISSLLAMHKHNIMKNENANPK</t>
  </si>
  <si>
    <t>XL:A-Thiol(Unsaturated)@352;XL:A-Alkene@357</t>
  </si>
  <si>
    <t>QHAFAHIESHLDKTPSEYIQWR</t>
  </si>
  <si>
    <t>Gln-&gt;pyro-Glu@738;XL:A-Alkene@750</t>
  </si>
  <si>
    <t>KPTNEIPTEHIYLFEFDKR</t>
  </si>
  <si>
    <t>N(6)-adenine-specific DNA methyltransferase-like 1</t>
  </si>
  <si>
    <t>LRVDEVQGKNLLTNFHGMDFTTDK</t>
  </si>
  <si>
    <t>XL:A-Alkene@40</t>
  </si>
  <si>
    <t>LLKLDHALEWVHLR</t>
  </si>
  <si>
    <t>XL:A-Alkene@954</t>
  </si>
  <si>
    <t>NIDDLSVLMDHVKQIGHK</t>
  </si>
  <si>
    <t>XL:A-Thiol(Unsaturated)@79</t>
  </si>
  <si>
    <t>XL:A-Alkene@128;XL:A-Alkene@143&amp;XL:A-Thiol(Unsaturated)@150|XL:A-Thiol(Unsaturated)@143&amp;XL:A-Alkene@150</t>
  </si>
  <si>
    <t>XL:A-Thiol(Unsaturated)@150;XL:A-Alkene@128&amp;XL:A-Thiol(Unsaturated)@143|XL:A-Thiol(Unsaturated)@128&amp;XL:A-Alkene@143</t>
  </si>
  <si>
    <t>GHSDSVLSVDSYQKVIVSGSADKTVKVWHVESR</t>
  </si>
  <si>
    <t>XL:A-Alkene@393;XL:A-Alkene@402&amp;XL:A-Thiol(Unsaturated)@405|XL:A-Thiol(Unsaturated)@402&amp;XL:A-Alkene@405</t>
  </si>
  <si>
    <t>SUM  Met30</t>
  </si>
  <si>
    <t>SUM Met30</t>
  </si>
  <si>
    <t>Set I 2018 06 03</t>
  </si>
  <si>
    <t>Set II 2018 09 15</t>
  </si>
  <si>
    <t>SET III 2019 11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</si>
</sst>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.###"/>
    <numFmt numFmtId="165" formatCode="#.0"/>
    <numFmt numFmtId="166" formatCode="0.0E+#"/>
    <numFmt numFmtId="167" formatCode="0.0E+00"/>
    <numFmt numFmtId="168" formatCode="#,##0.00\ [$€-407]"/>
  </numFmts>
  <fonts count="3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C000"/>
      <name val="Calibri"/>
      <family val="2"/>
      <scheme val="minor"/>
    </font>
    <font>
      <b/>
      <sz val="12"/>
      <color rgb="FFFFC000"/>
      <name val="Calibri (Body)"/>
    </font>
    <font>
      <b/>
      <sz val="12"/>
      <color rgb="FFFFC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C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u/>
      <sz val="11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u/>
      <sz val="11"/>
      <color rgb="FF00B050"/>
      <name val="Calibri"/>
      <family val="2"/>
      <scheme val="minor"/>
    </font>
    <font>
      <sz val="12"/>
      <color rgb="FF00B05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12"/>
      <color theme="5" tint="0.39997558519241921"/>
      <name val="Calibri"/>
      <family val="2"/>
      <scheme val="minor"/>
    </font>
    <font>
      <b/>
      <sz val="12"/>
      <color theme="5"/>
      <name val="Calibri"/>
      <family val="2"/>
      <scheme val="minor"/>
    </font>
    <font>
      <sz val="12"/>
      <color theme="4" tint="0.39997558519241921"/>
      <name val="Calibri"/>
      <family val="2"/>
      <scheme val="minor"/>
    </font>
    <font>
      <b/>
      <sz val="16"/>
      <color theme="5"/>
      <name val="Calibri"/>
      <family val="2"/>
      <scheme val="minor"/>
    </font>
    <font>
      <b/>
      <sz val="16"/>
      <color theme="4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20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7" tint="0.59999389629810485"/>
        <bgColor rgb="FF000000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theme="5"/>
      </left>
      <right/>
      <top style="medium">
        <color theme="5"/>
      </top>
      <bottom/>
      <diagonal/>
    </border>
    <border>
      <left/>
      <right/>
      <top style="medium">
        <color theme="5"/>
      </top>
      <bottom/>
      <diagonal/>
    </border>
    <border>
      <left/>
      <right style="medium">
        <color theme="5"/>
      </right>
      <top style="medium">
        <color theme="5"/>
      </top>
      <bottom/>
      <diagonal/>
    </border>
    <border>
      <left style="medium">
        <color theme="5"/>
      </left>
      <right/>
      <top/>
      <bottom/>
      <diagonal/>
    </border>
    <border>
      <left/>
      <right style="medium">
        <color theme="5"/>
      </right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0" fillId="2" borderId="0" xfId="0" applyFill="1"/>
    <xf numFmtId="0" fontId="1" fillId="0" borderId="0" xfId="0" applyFont="1"/>
    <xf numFmtId="0" fontId="5" fillId="0" borderId="0" xfId="0" applyFont="1"/>
    <xf numFmtId="0" fontId="1" fillId="3" borderId="0" xfId="0" applyFont="1" applyFill="1"/>
    <xf numFmtId="0" fontId="2" fillId="4" borderId="0" xfId="0" applyFont="1" applyFill="1"/>
    <xf numFmtId="0" fontId="3" fillId="4" borderId="0" xfId="0" applyFont="1" applyFill="1"/>
    <xf numFmtId="0" fontId="6" fillId="4" borderId="0" xfId="0" applyFont="1" applyFill="1"/>
    <xf numFmtId="11" fontId="2" fillId="4" borderId="0" xfId="0" applyNumberFormat="1" applyFont="1" applyFill="1"/>
    <xf numFmtId="11" fontId="4" fillId="4" borderId="0" xfId="0" applyNumberFormat="1" applyFont="1" applyFill="1"/>
    <xf numFmtId="0" fontId="7" fillId="0" borderId="0" xfId="0" applyFont="1"/>
    <xf numFmtId="0" fontId="8" fillId="0" borderId="1" xfId="0" applyFont="1" applyBorder="1"/>
    <xf numFmtId="0" fontId="8" fillId="0" borderId="2" xfId="0" applyFont="1" applyBorder="1"/>
    <xf numFmtId="0" fontId="8" fillId="0" borderId="4" xfId="0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6" xfId="0" applyFont="1" applyBorder="1"/>
    <xf numFmtId="0" fontId="8" fillId="0" borderId="7" xfId="0" applyFont="1" applyBorder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horizontal="center"/>
    </xf>
    <xf numFmtId="0" fontId="5" fillId="0" borderId="12" xfId="0" applyFont="1" applyBorder="1"/>
    <xf numFmtId="0" fontId="5" fillId="0" borderId="13" xfId="0" applyFont="1" applyBorder="1"/>
    <xf numFmtId="0" fontId="0" fillId="0" borderId="12" xfId="0" applyBorder="1"/>
    <xf numFmtId="11" fontId="0" fillId="0" borderId="13" xfId="0" applyNumberFormat="1" applyBorder="1"/>
    <xf numFmtId="0" fontId="1" fillId="3" borderId="12" xfId="0" applyFont="1" applyFill="1" applyBorder="1"/>
    <xf numFmtId="11" fontId="1" fillId="3" borderId="13" xfId="0" applyNumberFormat="1" applyFont="1" applyFill="1" applyBorder="1"/>
    <xf numFmtId="0" fontId="0" fillId="2" borderId="12" xfId="0" applyFill="1" applyBorder="1"/>
    <xf numFmtId="11" fontId="0" fillId="2" borderId="13" xfId="0" applyNumberFormat="1" applyFill="1" applyBorder="1"/>
    <xf numFmtId="0" fontId="0" fillId="0" borderId="13" xfId="0" applyBorder="1"/>
    <xf numFmtId="0" fontId="5" fillId="0" borderId="17" xfId="0" applyFont="1" applyBorder="1"/>
    <xf numFmtId="0" fontId="5" fillId="0" borderId="18" xfId="0" applyFont="1" applyBorder="1"/>
    <xf numFmtId="0" fontId="0" fillId="0" borderId="17" xfId="0" applyBorder="1"/>
    <xf numFmtId="11" fontId="0" fillId="0" borderId="18" xfId="0" applyNumberFormat="1" applyBorder="1"/>
    <xf numFmtId="0" fontId="1" fillId="3" borderId="17" xfId="0" applyFont="1" applyFill="1" applyBorder="1"/>
    <xf numFmtId="11" fontId="1" fillId="3" borderId="18" xfId="0" applyNumberFormat="1" applyFont="1" applyFill="1" applyBorder="1"/>
    <xf numFmtId="0" fontId="0" fillId="2" borderId="17" xfId="0" applyFill="1" applyBorder="1"/>
    <xf numFmtId="11" fontId="0" fillId="2" borderId="18" xfId="0" applyNumberFormat="1" applyFill="1" applyBorder="1"/>
    <xf numFmtId="0" fontId="0" fillId="0" borderId="18" xfId="0" applyBorder="1"/>
    <xf numFmtId="0" fontId="21" fillId="0" borderId="0" xfId="0" applyFont="1" applyAlignment="1">
      <alignment vertical="center"/>
    </xf>
    <xf numFmtId="0" fontId="2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2" fillId="0" borderId="0" xfId="0" applyFont="1"/>
    <xf numFmtId="0" fontId="7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7" fontId="7" fillId="0" borderId="0" xfId="0" applyNumberFormat="1" applyFont="1" applyAlignment="1">
      <alignment horizontal="center"/>
    </xf>
    <xf numFmtId="167" fontId="0" fillId="0" borderId="0" xfId="0" applyNumberFormat="1" applyAlignment="1">
      <alignment horizontal="center"/>
    </xf>
    <xf numFmtId="0" fontId="0" fillId="5" borderId="0" xfId="0" applyFill="1"/>
    <xf numFmtId="0" fontId="24" fillId="5" borderId="0" xfId="0" applyFont="1" applyFill="1"/>
    <xf numFmtId="0" fontId="24" fillId="0" borderId="0" xfId="0" applyFont="1"/>
    <xf numFmtId="0" fontId="1" fillId="6" borderId="0" xfId="0" applyFont="1" applyFill="1"/>
    <xf numFmtId="0" fontId="0" fillId="7" borderId="0" xfId="0" applyFill="1"/>
    <xf numFmtId="0" fontId="19" fillId="4" borderId="0" xfId="0" applyFont="1" applyFill="1" applyAlignment="1">
      <alignment horizontal="center" vertical="center"/>
    </xf>
    <xf numFmtId="0" fontId="0" fillId="4" borderId="0" xfId="0" applyFill="1"/>
    <xf numFmtId="11" fontId="0" fillId="4" borderId="0" xfId="0" applyNumberFormat="1" applyFill="1"/>
    <xf numFmtId="11" fontId="1" fillId="4" borderId="0" xfId="0" applyNumberFormat="1" applyFont="1" applyFill="1"/>
    <xf numFmtId="11" fontId="24" fillId="4" borderId="0" xfId="0" applyNumberFormat="1" applyFont="1" applyFill="1"/>
    <xf numFmtId="0" fontId="1" fillId="6" borderId="12" xfId="0" applyFont="1" applyFill="1" applyBorder="1"/>
    <xf numFmtId="0" fontId="25" fillId="6" borderId="0" xfId="0" applyFont="1" applyFill="1"/>
    <xf numFmtId="11" fontId="1" fillId="6" borderId="13" xfId="0" applyNumberFormat="1" applyFont="1" applyFill="1" applyBorder="1"/>
    <xf numFmtId="0" fontId="0" fillId="7" borderId="12" xfId="0" applyFill="1" applyBorder="1"/>
    <xf numFmtId="0" fontId="24" fillId="7" borderId="0" xfId="0" applyFont="1" applyFill="1"/>
    <xf numFmtId="11" fontId="0" fillId="7" borderId="13" xfId="0" applyNumberFormat="1" applyFill="1" applyBorder="1"/>
    <xf numFmtId="11" fontId="0" fillId="5" borderId="13" xfId="0" applyNumberFormat="1" applyFill="1" applyBorder="1"/>
    <xf numFmtId="0" fontId="24" fillId="0" borderId="12" xfId="0" applyFont="1" applyBorder="1"/>
    <xf numFmtId="11" fontId="24" fillId="5" borderId="13" xfId="0" applyNumberFormat="1" applyFont="1" applyFill="1" applyBorder="1"/>
    <xf numFmtId="0" fontId="1" fillId="6" borderId="17" xfId="0" applyFont="1" applyFill="1" applyBorder="1"/>
    <xf numFmtId="11" fontId="1" fillId="6" borderId="18" xfId="0" applyNumberFormat="1" applyFont="1" applyFill="1" applyBorder="1"/>
    <xf numFmtId="0" fontId="0" fillId="7" borderId="17" xfId="0" applyFill="1" applyBorder="1"/>
    <xf numFmtId="11" fontId="0" fillId="7" borderId="18" xfId="0" applyNumberFormat="1" applyFill="1" applyBorder="1"/>
    <xf numFmtId="0" fontId="0" fillId="5" borderId="17" xfId="0" applyFill="1" applyBorder="1"/>
    <xf numFmtId="11" fontId="0" fillId="5" borderId="18" xfId="0" applyNumberFormat="1" applyFill="1" applyBorder="1"/>
    <xf numFmtId="0" fontId="24" fillId="5" borderId="17" xfId="0" applyFont="1" applyFill="1" applyBorder="1"/>
    <xf numFmtId="11" fontId="24" fillId="5" borderId="18" xfId="0" applyNumberFormat="1" applyFont="1" applyFill="1" applyBorder="1"/>
    <xf numFmtId="0" fontId="7" fillId="7" borderId="0" xfId="0" applyFont="1" applyFill="1" applyAlignment="1">
      <alignment horizontal="center"/>
    </xf>
    <xf numFmtId="0" fontId="7" fillId="8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0" xfId="0" applyBorder="1" applyAlignment="1">
      <alignment horizontal="center"/>
    </xf>
    <xf numFmtId="0" fontId="0" fillId="7" borderId="20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3" xfId="0" applyBorder="1" applyAlignment="1">
      <alignment horizontal="center"/>
    </xf>
    <xf numFmtId="0" fontId="0" fillId="7" borderId="23" xfId="0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26" fillId="0" borderId="19" xfId="0" applyFont="1" applyBorder="1"/>
    <xf numFmtId="0" fontId="26" fillId="0" borderId="20" xfId="0" applyFont="1" applyBorder="1"/>
    <xf numFmtId="0" fontId="26" fillId="0" borderId="20" xfId="0" applyFont="1" applyBorder="1" applyAlignment="1">
      <alignment horizontal="center"/>
    </xf>
    <xf numFmtId="0" fontId="26" fillId="7" borderId="20" xfId="0" applyFont="1" applyFill="1" applyBorder="1" applyAlignment="1">
      <alignment horizontal="center"/>
    </xf>
    <xf numFmtId="0" fontId="26" fillId="8" borderId="20" xfId="0" applyFont="1" applyFill="1" applyBorder="1" applyAlignment="1">
      <alignment horizontal="center"/>
    </xf>
    <xf numFmtId="0" fontId="26" fillId="0" borderId="0" xfId="0" applyFont="1"/>
    <xf numFmtId="0" fontId="0" fillId="5" borderId="19" xfId="0" applyFill="1" applyBorder="1"/>
    <xf numFmtId="0" fontId="0" fillId="5" borderId="20" xfId="0" applyFill="1" applyBorder="1"/>
    <xf numFmtId="0" fontId="0" fillId="5" borderId="20" xfId="0" applyFill="1" applyBorder="1" applyAlignment="1">
      <alignment horizontal="center"/>
    </xf>
    <xf numFmtId="0" fontId="0" fillId="5" borderId="21" xfId="0" applyFill="1" applyBorder="1"/>
    <xf numFmtId="0" fontId="0" fillId="5" borderId="0" xfId="0" applyFill="1" applyAlignment="1">
      <alignment horizontal="center"/>
    </xf>
    <xf numFmtId="0" fontId="0" fillId="5" borderId="22" xfId="0" applyFill="1" applyBorder="1"/>
    <xf numFmtId="0" fontId="0" fillId="5" borderId="23" xfId="0" applyFill="1" applyBorder="1"/>
    <xf numFmtId="0" fontId="0" fillId="5" borderId="23" xfId="0" applyFill="1" applyBorder="1" applyAlignment="1">
      <alignment horizontal="center"/>
    </xf>
    <xf numFmtId="0" fontId="28" fillId="0" borderId="0" xfId="0" applyFont="1"/>
    <xf numFmtId="0" fontId="28" fillId="9" borderId="0" xfId="0" applyFont="1" applyFill="1" applyAlignment="1">
      <alignment horizontal="center"/>
    </xf>
    <xf numFmtId="0" fontId="28" fillId="10" borderId="0" xfId="0" applyFont="1" applyFill="1" applyAlignment="1">
      <alignment horizontal="center"/>
    </xf>
    <xf numFmtId="0" fontId="29" fillId="0" borderId="0" xfId="0" applyFont="1"/>
    <xf numFmtId="0" fontId="29" fillId="9" borderId="0" xfId="0" applyFont="1" applyFill="1" applyAlignment="1">
      <alignment horizontal="center"/>
    </xf>
    <xf numFmtId="0" fontId="29" fillId="10" borderId="0" xfId="0" applyFont="1" applyFill="1" applyAlignment="1">
      <alignment horizontal="center"/>
    </xf>
    <xf numFmtId="168" fontId="29" fillId="0" borderId="0" xfId="0" applyNumberFormat="1" applyFont="1"/>
    <xf numFmtId="2" fontId="29" fillId="0" borderId="0" xfId="0" applyNumberFormat="1" applyFont="1"/>
    <xf numFmtId="0" fontId="29" fillId="11" borderId="0" xfId="0" applyFont="1" applyFill="1"/>
    <xf numFmtId="0" fontId="29" fillId="0" borderId="1" xfId="0" applyFont="1" applyBorder="1"/>
    <xf numFmtId="0" fontId="29" fillId="0" borderId="2" xfId="0" applyFont="1" applyBorder="1"/>
    <xf numFmtId="0" fontId="29" fillId="9" borderId="2" xfId="0" applyFont="1" applyFill="1" applyBorder="1" applyAlignment="1">
      <alignment horizontal="center"/>
    </xf>
    <xf numFmtId="0" fontId="29" fillId="10" borderId="3" xfId="0" applyFont="1" applyFill="1" applyBorder="1" applyAlignment="1">
      <alignment horizontal="center"/>
    </xf>
    <xf numFmtId="0" fontId="29" fillId="0" borderId="4" xfId="0" applyFont="1" applyBorder="1"/>
    <xf numFmtId="0" fontId="29" fillId="10" borderId="5" xfId="0" applyFont="1" applyFill="1" applyBorder="1" applyAlignment="1">
      <alignment horizontal="center"/>
    </xf>
    <xf numFmtId="0" fontId="29" fillId="0" borderId="6" xfId="0" applyFont="1" applyBorder="1"/>
    <xf numFmtId="0" fontId="29" fillId="0" borderId="7" xfId="0" applyFont="1" applyBorder="1"/>
    <xf numFmtId="0" fontId="29" fillId="9" borderId="7" xfId="0" applyFont="1" applyFill="1" applyBorder="1" applyAlignment="1">
      <alignment horizontal="center"/>
    </xf>
    <xf numFmtId="0" fontId="29" fillId="10" borderId="8" xfId="0" applyFont="1" applyFill="1" applyBorder="1" applyAlignment="1">
      <alignment horizontal="center"/>
    </xf>
    <xf numFmtId="0" fontId="30" fillId="0" borderId="0" xfId="0" applyFont="1"/>
    <xf numFmtId="0" fontId="31" fillId="4" borderId="0" xfId="0" applyFont="1" applyFill="1"/>
    <xf numFmtId="0" fontId="32" fillId="9" borderId="0" xfId="0" applyFont="1" applyFill="1" applyAlignment="1">
      <alignment horizontal="center"/>
    </xf>
    <xf numFmtId="0" fontId="32" fillId="10" borderId="0" xfId="0" applyFont="1" applyFill="1" applyAlignment="1">
      <alignment horizontal="center"/>
    </xf>
    <xf numFmtId="0" fontId="33" fillId="7" borderId="0" xfId="0" applyFont="1" applyFill="1" applyAlignment="1">
      <alignment horizontal="center"/>
    </xf>
    <xf numFmtId="0" fontId="33" fillId="8" borderId="0" xfId="0" applyFont="1" applyFill="1" applyAlignment="1">
      <alignment horizontal="center"/>
    </xf>
    <xf numFmtId="0" fontId="34" fillId="0" borderId="0" xfId="0" applyFont="1"/>
    <xf numFmtId="0" fontId="32" fillId="0" borderId="0" xfId="0" applyFont="1"/>
    <xf numFmtId="0" fontId="20" fillId="0" borderId="0" xfId="0" applyFont="1" applyAlignment="1">
      <alignment horizontal="left" readingOrder="1"/>
    </xf>
    <xf numFmtId="0" fontId="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7" fillId="0" borderId="20" xfId="0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/>
    </xf>
    <xf numFmtId="0" fontId="27" fillId="0" borderId="26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9" fillId="1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76388-27D0-BA42-B0F4-E20E70FB3048}">
  <dimension ref="A1:S1677"/>
  <sheetViews>
    <sheetView tabSelected="1" zoomScale="57" workbookViewId="0">
      <selection activeCell="A4" sqref="A4"/>
    </sheetView>
  </sheetViews>
  <sheetFormatPr baseColWidth="10" defaultColWidth="8.83203125" defaultRowHeight="16" x14ac:dyDescent="0.2"/>
  <cols>
    <col min="1" max="1" width="12.83203125" bestFit="1" customWidth="1"/>
    <col min="2" max="2" width="10" bestFit="1" customWidth="1"/>
    <col min="3" max="3" width="8.5" bestFit="1" customWidth="1"/>
    <col min="4" max="4" width="13.5" style="41" bestFit="1" customWidth="1"/>
    <col min="5" max="5" width="15.1640625" bestFit="1" customWidth="1"/>
    <col min="6" max="6" width="7" bestFit="1" customWidth="1"/>
    <col min="7" max="7" width="16" bestFit="1" customWidth="1"/>
    <col min="8" max="8" width="16" style="47" bestFit="1" customWidth="1"/>
    <col min="9" max="9" width="3.33203125" style="5" customWidth="1"/>
    <col min="10" max="10" width="13.5" style="50" bestFit="1" customWidth="1"/>
    <col min="11" max="11" width="15.1640625" bestFit="1" customWidth="1"/>
    <col min="12" max="12" width="7" bestFit="1" customWidth="1"/>
    <col min="13" max="13" width="16" bestFit="1" customWidth="1"/>
    <col min="14" max="14" width="16" style="56" bestFit="1" customWidth="1"/>
    <col min="15" max="15" width="13" bestFit="1" customWidth="1"/>
    <col min="16" max="16" width="8.5" bestFit="1" customWidth="1"/>
    <col min="17" max="17" width="98.6640625" bestFit="1" customWidth="1"/>
  </cols>
  <sheetData>
    <row r="1" spans="1:17" ht="21" customHeight="1" x14ac:dyDescent="0.2">
      <c r="A1" s="164" t="s">
        <v>9758</v>
      </c>
      <c r="B1" s="164"/>
      <c r="C1" s="165"/>
      <c r="D1" s="152" t="s">
        <v>5010</v>
      </c>
      <c r="E1" s="153"/>
      <c r="F1" s="153"/>
      <c r="G1" s="153"/>
      <c r="H1" s="154"/>
      <c r="J1" s="158" t="s">
        <v>5011</v>
      </c>
      <c r="K1" s="159"/>
      <c r="L1" s="159"/>
      <c r="M1" s="159"/>
      <c r="N1" s="160"/>
    </row>
    <row r="2" spans="1:17" x14ac:dyDescent="0.2">
      <c r="A2" s="164"/>
      <c r="B2" s="164"/>
      <c r="C2" s="165"/>
      <c r="D2" s="155"/>
      <c r="E2" s="156"/>
      <c r="F2" s="156"/>
      <c r="G2" s="156"/>
      <c r="H2" s="157"/>
      <c r="J2" s="161"/>
      <c r="K2" s="162"/>
      <c r="L2" s="162"/>
      <c r="M2" s="162"/>
      <c r="N2" s="163"/>
    </row>
    <row r="3" spans="1:17" ht="16" customHeight="1" x14ac:dyDescent="0.2">
      <c r="A3" s="164"/>
      <c r="B3" s="164"/>
      <c r="C3" s="165"/>
      <c r="D3" s="155"/>
      <c r="E3" s="156"/>
      <c r="F3" s="156"/>
      <c r="G3" s="156"/>
      <c r="H3" s="157"/>
      <c r="I3" s="6"/>
      <c r="J3" s="161"/>
      <c r="K3" s="162"/>
      <c r="L3" s="162"/>
      <c r="M3" s="162"/>
      <c r="N3" s="163"/>
    </row>
    <row r="4" spans="1:17" s="3" customFormat="1" ht="19" x14ac:dyDescent="0.25">
      <c r="A4" s="3" t="s">
        <v>0</v>
      </c>
      <c r="B4" s="3" t="s">
        <v>1</v>
      </c>
      <c r="C4" s="3" t="s">
        <v>2</v>
      </c>
      <c r="D4" s="39" t="s">
        <v>3</v>
      </c>
      <c r="E4" s="3" t="s">
        <v>4</v>
      </c>
      <c r="F4" s="3" t="s">
        <v>5</v>
      </c>
      <c r="G4" s="3" t="s">
        <v>6</v>
      </c>
      <c r="H4" s="40" t="s">
        <v>7</v>
      </c>
      <c r="I4" s="7"/>
      <c r="J4" s="48" t="s">
        <v>3</v>
      </c>
      <c r="K4" s="3" t="s">
        <v>4</v>
      </c>
      <c r="L4" s="3" t="s">
        <v>5</v>
      </c>
      <c r="M4" s="3" t="s">
        <v>6</v>
      </c>
      <c r="N4" s="49" t="s">
        <v>7</v>
      </c>
      <c r="O4" s="3" t="s">
        <v>8</v>
      </c>
      <c r="P4" s="3" t="s">
        <v>9</v>
      </c>
      <c r="Q4" s="3" t="s">
        <v>10</v>
      </c>
    </row>
    <row r="5" spans="1:17" x14ac:dyDescent="0.2">
      <c r="A5" t="s">
        <v>11</v>
      </c>
      <c r="C5" t="s">
        <v>12</v>
      </c>
      <c r="D5" s="41">
        <v>141</v>
      </c>
      <c r="E5">
        <v>192</v>
      </c>
      <c r="F5">
        <v>68</v>
      </c>
      <c r="G5">
        <v>5.77</v>
      </c>
      <c r="H5" s="42">
        <v>4.2E-10</v>
      </c>
      <c r="I5" s="8"/>
      <c r="J5" s="50">
        <v>101</v>
      </c>
      <c r="K5">
        <v>124</v>
      </c>
      <c r="L5">
        <v>56.2</v>
      </c>
      <c r="M5">
        <v>6.11</v>
      </c>
      <c r="N5" s="51">
        <v>3.4999999999999998E-10</v>
      </c>
      <c r="O5">
        <v>250355.5</v>
      </c>
      <c r="P5" t="s">
        <v>13</v>
      </c>
      <c r="Q5" t="s">
        <v>14</v>
      </c>
    </row>
    <row r="6" spans="1:17" x14ac:dyDescent="0.2">
      <c r="A6" t="s">
        <v>15</v>
      </c>
      <c r="B6">
        <v>11</v>
      </c>
      <c r="C6" t="s">
        <v>16</v>
      </c>
      <c r="D6" s="41">
        <v>11</v>
      </c>
      <c r="E6">
        <v>12</v>
      </c>
      <c r="F6">
        <v>5.9</v>
      </c>
      <c r="G6">
        <v>1.99</v>
      </c>
      <c r="H6" s="42">
        <v>2.5999999999999998E-5</v>
      </c>
      <c r="I6" s="8"/>
      <c r="J6" s="50">
        <v>8</v>
      </c>
      <c r="K6">
        <v>8</v>
      </c>
      <c r="L6">
        <v>3.7</v>
      </c>
      <c r="M6">
        <v>3.73</v>
      </c>
      <c r="N6" s="51">
        <v>6E-9</v>
      </c>
      <c r="O6">
        <v>259165.6</v>
      </c>
      <c r="P6" t="s">
        <v>13</v>
      </c>
      <c r="Q6" t="s">
        <v>17</v>
      </c>
    </row>
    <row r="7" spans="1:17" x14ac:dyDescent="0.2">
      <c r="A7" t="s">
        <v>18</v>
      </c>
      <c r="B7">
        <v>11</v>
      </c>
      <c r="C7" t="s">
        <v>19</v>
      </c>
      <c r="D7" s="41">
        <v>11</v>
      </c>
      <c r="E7">
        <v>12</v>
      </c>
      <c r="F7">
        <v>5.9</v>
      </c>
      <c r="G7">
        <v>1.99</v>
      </c>
      <c r="H7" s="42">
        <v>2.5999999999999998E-5</v>
      </c>
      <c r="I7" s="8"/>
      <c r="J7" s="50">
        <v>8</v>
      </c>
      <c r="K7">
        <v>8</v>
      </c>
      <c r="L7">
        <v>3.7</v>
      </c>
      <c r="M7">
        <v>3.73</v>
      </c>
      <c r="N7" s="51">
        <v>6E-9</v>
      </c>
      <c r="O7">
        <v>259164.6</v>
      </c>
      <c r="P7" t="s">
        <v>20</v>
      </c>
      <c r="Q7" t="s">
        <v>17</v>
      </c>
    </row>
    <row r="8" spans="1:17" x14ac:dyDescent="0.2">
      <c r="A8" t="s">
        <v>21</v>
      </c>
      <c r="B8">
        <v>11</v>
      </c>
      <c r="C8" t="s">
        <v>22</v>
      </c>
      <c r="D8" s="41">
        <v>11</v>
      </c>
      <c r="E8">
        <v>12</v>
      </c>
      <c r="F8">
        <v>5.9</v>
      </c>
      <c r="G8">
        <v>1.99</v>
      </c>
      <c r="H8" s="42">
        <v>2.5999999999999998E-5</v>
      </c>
      <c r="I8" s="8"/>
      <c r="J8" s="50">
        <v>8</v>
      </c>
      <c r="K8">
        <v>8</v>
      </c>
      <c r="L8">
        <v>3.7</v>
      </c>
      <c r="M8">
        <v>3.73</v>
      </c>
      <c r="N8" s="51">
        <v>6E-9</v>
      </c>
      <c r="O8">
        <v>259209.60000000001</v>
      </c>
      <c r="P8" t="s">
        <v>23</v>
      </c>
      <c r="Q8" t="s">
        <v>17</v>
      </c>
    </row>
    <row r="9" spans="1:17" x14ac:dyDescent="0.2">
      <c r="A9" t="s">
        <v>24</v>
      </c>
      <c r="B9">
        <v>10</v>
      </c>
      <c r="C9" t="s">
        <v>25</v>
      </c>
      <c r="D9" s="41">
        <v>11</v>
      </c>
      <c r="E9">
        <v>12</v>
      </c>
      <c r="F9">
        <v>5.9</v>
      </c>
      <c r="G9">
        <v>1.99</v>
      </c>
      <c r="H9" s="42">
        <v>2.5999999999999998E-5</v>
      </c>
      <c r="I9" s="8"/>
      <c r="J9" s="50">
        <v>7</v>
      </c>
      <c r="K9">
        <v>7</v>
      </c>
      <c r="L9">
        <v>3.3</v>
      </c>
      <c r="M9">
        <v>3.73</v>
      </c>
      <c r="N9" s="51">
        <v>6E-9</v>
      </c>
      <c r="O9">
        <v>259043.5</v>
      </c>
      <c r="P9" t="s">
        <v>26</v>
      </c>
      <c r="Q9" t="s">
        <v>17</v>
      </c>
    </row>
    <row r="10" spans="1:17" x14ac:dyDescent="0.2">
      <c r="A10" t="s">
        <v>27</v>
      </c>
      <c r="B10">
        <v>10</v>
      </c>
      <c r="C10" t="s">
        <v>28</v>
      </c>
      <c r="D10" s="41">
        <v>10</v>
      </c>
      <c r="E10">
        <v>11</v>
      </c>
      <c r="F10">
        <v>5.4</v>
      </c>
      <c r="G10">
        <v>1.99</v>
      </c>
      <c r="H10" s="42">
        <v>2.5999999999999998E-5</v>
      </c>
      <c r="I10" s="8"/>
      <c r="J10" s="50">
        <v>8</v>
      </c>
      <c r="K10">
        <v>8</v>
      </c>
      <c r="L10">
        <v>3.7</v>
      </c>
      <c r="M10">
        <v>3.73</v>
      </c>
      <c r="N10" s="51">
        <v>6E-9</v>
      </c>
      <c r="O10">
        <v>259113.60000000001</v>
      </c>
      <c r="P10" t="s">
        <v>29</v>
      </c>
      <c r="Q10" t="s">
        <v>17</v>
      </c>
    </row>
    <row r="11" spans="1:17" x14ac:dyDescent="0.2">
      <c r="A11" t="s">
        <v>30</v>
      </c>
      <c r="C11" t="s">
        <v>31</v>
      </c>
      <c r="D11" s="41">
        <v>56</v>
      </c>
      <c r="E11">
        <v>164</v>
      </c>
      <c r="F11">
        <v>74.099999999999994</v>
      </c>
      <c r="G11">
        <v>7.02</v>
      </c>
      <c r="H11" s="42">
        <v>1.7999999999999999E-11</v>
      </c>
      <c r="I11" s="8"/>
      <c r="J11" s="50">
        <v>46</v>
      </c>
      <c r="K11">
        <v>125</v>
      </c>
      <c r="L11">
        <v>69.900000000000006</v>
      </c>
      <c r="M11">
        <v>5.5</v>
      </c>
      <c r="N11" s="51">
        <v>1.5E-10</v>
      </c>
      <c r="O11">
        <v>69657.8</v>
      </c>
      <c r="P11" t="s">
        <v>13</v>
      </c>
      <c r="Q11" t="s">
        <v>32</v>
      </c>
    </row>
    <row r="12" spans="1:17" x14ac:dyDescent="0.2">
      <c r="A12" t="s">
        <v>33</v>
      </c>
      <c r="B12">
        <v>18</v>
      </c>
      <c r="C12" t="s">
        <v>34</v>
      </c>
      <c r="D12" s="41">
        <v>51</v>
      </c>
      <c r="E12">
        <v>143</v>
      </c>
      <c r="F12">
        <v>74.5</v>
      </c>
      <c r="G12">
        <v>6.57</v>
      </c>
      <c r="H12" s="42">
        <v>1.6E-11</v>
      </c>
      <c r="I12" s="8"/>
      <c r="J12" s="50">
        <v>49</v>
      </c>
      <c r="K12">
        <v>128</v>
      </c>
      <c r="L12">
        <v>72.099999999999994</v>
      </c>
      <c r="M12">
        <v>5.93</v>
      </c>
      <c r="N12" s="51">
        <v>3.1999999999999998E-10</v>
      </c>
      <c r="O12">
        <v>69470.5</v>
      </c>
      <c r="P12" t="s">
        <v>13</v>
      </c>
      <c r="Q12" t="s">
        <v>35</v>
      </c>
    </row>
    <row r="13" spans="1:17" x14ac:dyDescent="0.2">
      <c r="A13" t="s">
        <v>36</v>
      </c>
      <c r="B13">
        <v>18</v>
      </c>
      <c r="C13" t="s">
        <v>37</v>
      </c>
      <c r="D13" s="41">
        <v>27</v>
      </c>
      <c r="E13">
        <v>60</v>
      </c>
      <c r="F13">
        <v>37.1</v>
      </c>
      <c r="G13">
        <v>6.35</v>
      </c>
      <c r="H13" s="42">
        <v>1.6E-11</v>
      </c>
      <c r="I13" s="8"/>
      <c r="J13" s="50">
        <v>18</v>
      </c>
      <c r="K13">
        <v>38</v>
      </c>
      <c r="L13">
        <v>31.9</v>
      </c>
      <c r="M13">
        <v>5.93</v>
      </c>
      <c r="N13" s="51">
        <v>3.1999999999999998E-10</v>
      </c>
      <c r="O13">
        <v>69651.600000000006</v>
      </c>
      <c r="P13" t="s">
        <v>13</v>
      </c>
      <c r="Q13" t="s">
        <v>38</v>
      </c>
    </row>
    <row r="14" spans="1:17" x14ac:dyDescent="0.2">
      <c r="A14" t="s">
        <v>39</v>
      </c>
      <c r="B14">
        <v>7</v>
      </c>
      <c r="C14" t="s">
        <v>40</v>
      </c>
      <c r="D14" s="41">
        <v>13</v>
      </c>
      <c r="E14">
        <v>38</v>
      </c>
      <c r="F14">
        <v>18.2</v>
      </c>
      <c r="G14">
        <v>5.37</v>
      </c>
      <c r="H14" s="42">
        <v>3.3999999999999998E-9</v>
      </c>
      <c r="I14" s="8"/>
      <c r="J14" s="50">
        <v>13</v>
      </c>
      <c r="K14">
        <v>30</v>
      </c>
      <c r="L14">
        <v>20.3</v>
      </c>
      <c r="M14">
        <v>4.8600000000000003</v>
      </c>
      <c r="N14" s="51">
        <v>3.9000000000000002E-9</v>
      </c>
      <c r="O14">
        <v>70547.3</v>
      </c>
      <c r="P14" t="s">
        <v>13</v>
      </c>
      <c r="Q14" t="s">
        <v>41</v>
      </c>
    </row>
    <row r="15" spans="1:17" x14ac:dyDescent="0.2">
      <c r="A15" t="s">
        <v>42</v>
      </c>
      <c r="B15">
        <v>19</v>
      </c>
      <c r="C15" t="s">
        <v>43</v>
      </c>
      <c r="D15" s="41">
        <v>19</v>
      </c>
      <c r="E15">
        <v>24</v>
      </c>
      <c r="F15">
        <v>30.2</v>
      </c>
      <c r="G15">
        <v>3.47</v>
      </c>
      <c r="H15" s="42">
        <v>1.4999999999999999E-7</v>
      </c>
      <c r="I15" s="8"/>
      <c r="J15" s="50">
        <v>16</v>
      </c>
      <c r="K15">
        <v>19</v>
      </c>
      <c r="L15">
        <v>26.2</v>
      </c>
      <c r="M15">
        <v>2.66</v>
      </c>
      <c r="N15" s="51">
        <v>7.3E-7</v>
      </c>
      <c r="O15">
        <v>74468.600000000006</v>
      </c>
      <c r="P15" t="s">
        <v>13</v>
      </c>
      <c r="Q15" t="s">
        <v>44</v>
      </c>
    </row>
    <row r="16" spans="1:17" x14ac:dyDescent="0.2">
      <c r="A16" t="s">
        <v>45</v>
      </c>
      <c r="C16" t="s">
        <v>46</v>
      </c>
      <c r="D16" s="41">
        <v>87</v>
      </c>
      <c r="E16">
        <v>101</v>
      </c>
      <c r="F16">
        <v>47.1</v>
      </c>
      <c r="G16">
        <v>4.49</v>
      </c>
      <c r="H16" s="42">
        <v>2.9000000000000002E-8</v>
      </c>
      <c r="I16" s="8"/>
      <c r="J16" s="50">
        <v>49</v>
      </c>
      <c r="K16">
        <v>53</v>
      </c>
      <c r="L16">
        <v>26</v>
      </c>
      <c r="M16">
        <v>3.89</v>
      </c>
      <c r="N16" s="51">
        <v>2.0999999999999999E-8</v>
      </c>
      <c r="O16">
        <v>245042.8</v>
      </c>
      <c r="P16" t="s">
        <v>13</v>
      </c>
      <c r="Q16" t="s">
        <v>47</v>
      </c>
    </row>
    <row r="17" spans="1:17" x14ac:dyDescent="0.2">
      <c r="A17" t="s">
        <v>48</v>
      </c>
      <c r="B17">
        <v>5</v>
      </c>
      <c r="C17" t="s">
        <v>49</v>
      </c>
      <c r="D17" s="41">
        <v>6</v>
      </c>
      <c r="E17">
        <v>6</v>
      </c>
      <c r="F17">
        <v>7</v>
      </c>
      <c r="G17">
        <v>1.79</v>
      </c>
      <c r="H17" s="42">
        <v>5.2000000000000002E-6</v>
      </c>
      <c r="I17" s="8"/>
      <c r="J17" s="50">
        <v>2</v>
      </c>
      <c r="K17">
        <v>2</v>
      </c>
      <c r="L17">
        <v>1.8</v>
      </c>
      <c r="M17">
        <v>0.55000000000000004</v>
      </c>
      <c r="N17" s="51">
        <v>5.5000000000000003E-4</v>
      </c>
      <c r="O17">
        <v>123916.4</v>
      </c>
      <c r="P17" t="s">
        <v>13</v>
      </c>
      <c r="Q17" t="s">
        <v>50</v>
      </c>
    </row>
    <row r="18" spans="1:17" s="4" customFormat="1" x14ac:dyDescent="0.2">
      <c r="A18" s="4" t="s">
        <v>51</v>
      </c>
      <c r="C18" s="4" t="s">
        <v>52</v>
      </c>
      <c r="D18" s="43">
        <v>55</v>
      </c>
      <c r="E18" s="4">
        <v>255</v>
      </c>
      <c r="F18" s="4">
        <v>68.3</v>
      </c>
      <c r="G18" s="4">
        <v>6.64</v>
      </c>
      <c r="H18" s="44">
        <v>7.7999999999999999E-12</v>
      </c>
      <c r="I18" s="9"/>
      <c r="J18" s="52">
        <v>53</v>
      </c>
      <c r="K18" s="4">
        <v>210</v>
      </c>
      <c r="L18" s="4">
        <v>75</v>
      </c>
      <c r="M18" s="4">
        <v>7.23</v>
      </c>
      <c r="N18" s="53">
        <v>9.1999999999999996E-12</v>
      </c>
      <c r="O18" s="4">
        <v>72836.100000000006</v>
      </c>
      <c r="P18" s="4" t="s">
        <v>13</v>
      </c>
      <c r="Q18" s="4" t="s">
        <v>53</v>
      </c>
    </row>
    <row r="19" spans="1:17" x14ac:dyDescent="0.2">
      <c r="A19" t="s">
        <v>54</v>
      </c>
      <c r="C19" t="s">
        <v>55</v>
      </c>
      <c r="D19" s="41">
        <v>62</v>
      </c>
      <c r="E19">
        <v>71</v>
      </c>
      <c r="F19">
        <v>38.799999999999997</v>
      </c>
      <c r="G19">
        <v>4.95</v>
      </c>
      <c r="H19" s="42">
        <v>5.2000000000000002E-9</v>
      </c>
      <c r="I19" s="8"/>
      <c r="J19" s="50">
        <v>17</v>
      </c>
      <c r="K19">
        <v>17</v>
      </c>
      <c r="L19">
        <v>9.4</v>
      </c>
      <c r="M19">
        <v>2.96</v>
      </c>
      <c r="N19" s="51">
        <v>1.6E-7</v>
      </c>
      <c r="O19">
        <v>238103.9</v>
      </c>
      <c r="P19" t="s">
        <v>13</v>
      </c>
      <c r="Q19" t="s">
        <v>56</v>
      </c>
    </row>
    <row r="20" spans="1:17" x14ac:dyDescent="0.2">
      <c r="A20" t="s">
        <v>57</v>
      </c>
      <c r="C20" t="s">
        <v>58</v>
      </c>
      <c r="D20" s="41">
        <v>43</v>
      </c>
      <c r="E20">
        <v>75</v>
      </c>
      <c r="F20">
        <v>74.400000000000006</v>
      </c>
      <c r="G20">
        <v>6.99</v>
      </c>
      <c r="H20" s="42">
        <v>2.6000000000000001E-11</v>
      </c>
      <c r="I20" s="8"/>
      <c r="J20" s="50">
        <v>30</v>
      </c>
      <c r="K20">
        <v>43</v>
      </c>
      <c r="L20">
        <v>55.2</v>
      </c>
      <c r="M20">
        <v>4.3600000000000003</v>
      </c>
      <c r="N20" s="51">
        <v>1E-8</v>
      </c>
      <c r="O20">
        <v>78195.899999999994</v>
      </c>
      <c r="P20" t="s">
        <v>13</v>
      </c>
      <c r="Q20" t="s">
        <v>59</v>
      </c>
    </row>
    <row r="21" spans="1:17" s="1" customFormat="1" x14ac:dyDescent="0.2">
      <c r="A21" s="1" t="s">
        <v>60</v>
      </c>
      <c r="C21" s="1" t="s">
        <v>61</v>
      </c>
      <c r="D21" s="45">
        <v>64</v>
      </c>
      <c r="E21" s="1">
        <v>87</v>
      </c>
      <c r="F21" s="1">
        <v>66.8</v>
      </c>
      <c r="G21" s="1">
        <v>4.82</v>
      </c>
      <c r="H21" s="46">
        <v>3.4000000000000001E-10</v>
      </c>
      <c r="I21" s="8"/>
      <c r="J21" s="54">
        <v>40</v>
      </c>
      <c r="K21" s="1">
        <v>48</v>
      </c>
      <c r="L21" s="1">
        <v>57.1</v>
      </c>
      <c r="M21" s="1">
        <v>3.74</v>
      </c>
      <c r="N21" s="55">
        <v>9.6999999999999995E-8</v>
      </c>
      <c r="O21" s="1">
        <v>91996.800000000003</v>
      </c>
      <c r="P21" s="1" t="s">
        <v>13</v>
      </c>
      <c r="Q21" s="1" t="s">
        <v>62</v>
      </c>
    </row>
    <row r="22" spans="1:17" x14ac:dyDescent="0.2">
      <c r="A22" t="s">
        <v>63</v>
      </c>
      <c r="C22" t="s">
        <v>64</v>
      </c>
      <c r="D22" s="41">
        <v>53</v>
      </c>
      <c r="E22">
        <v>67</v>
      </c>
      <c r="F22">
        <v>47.7</v>
      </c>
      <c r="G22">
        <v>5.33</v>
      </c>
      <c r="H22" s="42">
        <v>6.2000000000000003E-10</v>
      </c>
      <c r="I22" s="8"/>
      <c r="J22" s="50">
        <v>33</v>
      </c>
      <c r="K22">
        <v>41</v>
      </c>
      <c r="L22">
        <v>37.4</v>
      </c>
      <c r="M22">
        <v>4.62</v>
      </c>
      <c r="N22" s="51">
        <v>5.1999999999999996E-10</v>
      </c>
      <c r="O22">
        <v>115945.7</v>
      </c>
      <c r="P22" t="s">
        <v>13</v>
      </c>
      <c r="Q22" t="s">
        <v>65</v>
      </c>
    </row>
    <row r="23" spans="1:17" x14ac:dyDescent="0.2">
      <c r="A23" t="s">
        <v>66</v>
      </c>
      <c r="B23">
        <v>1</v>
      </c>
      <c r="C23" t="s">
        <v>67</v>
      </c>
      <c r="D23" s="41">
        <v>19</v>
      </c>
      <c r="E23">
        <v>21</v>
      </c>
      <c r="F23">
        <v>13.7</v>
      </c>
      <c r="G23">
        <v>4.26</v>
      </c>
      <c r="H23" s="42">
        <v>8.0999999999999997E-8</v>
      </c>
      <c r="I23" s="8"/>
      <c r="J23" s="50">
        <v>11</v>
      </c>
      <c r="K23">
        <v>14</v>
      </c>
      <c r="L23">
        <v>8.6999999999999993</v>
      </c>
      <c r="M23">
        <v>3.11</v>
      </c>
      <c r="N23" s="51">
        <v>1.9999999999999999E-7</v>
      </c>
      <c r="O23">
        <v>115869.6</v>
      </c>
      <c r="P23" t="s">
        <v>13</v>
      </c>
      <c r="Q23" t="s">
        <v>68</v>
      </c>
    </row>
    <row r="24" spans="1:17" x14ac:dyDescent="0.2">
      <c r="A24" t="s">
        <v>69</v>
      </c>
      <c r="C24" t="s">
        <v>70</v>
      </c>
      <c r="D24" s="41">
        <v>42</v>
      </c>
      <c r="E24">
        <v>142</v>
      </c>
      <c r="F24">
        <v>84.5</v>
      </c>
      <c r="G24">
        <v>6.06</v>
      </c>
      <c r="H24" s="42">
        <v>6E-11</v>
      </c>
      <c r="I24" s="8"/>
      <c r="J24" s="50">
        <v>28</v>
      </c>
      <c r="K24">
        <v>48</v>
      </c>
      <c r="L24">
        <v>58.5</v>
      </c>
      <c r="M24">
        <v>5.27</v>
      </c>
      <c r="N24" s="51">
        <v>1.7000000000000001E-10</v>
      </c>
      <c r="O24">
        <v>57944.800000000003</v>
      </c>
      <c r="P24" t="s">
        <v>13</v>
      </c>
      <c r="Q24" t="s">
        <v>71</v>
      </c>
    </row>
    <row r="25" spans="1:17" x14ac:dyDescent="0.2">
      <c r="A25" t="s">
        <v>72</v>
      </c>
      <c r="B25">
        <v>23</v>
      </c>
      <c r="C25" t="s">
        <v>73</v>
      </c>
      <c r="D25" s="41">
        <v>23</v>
      </c>
      <c r="E25">
        <v>29</v>
      </c>
      <c r="F25">
        <v>48.3</v>
      </c>
      <c r="G25">
        <v>5.99</v>
      </c>
      <c r="H25" s="42">
        <v>5.1999999999999996E-10</v>
      </c>
      <c r="I25" s="8"/>
      <c r="J25" s="50">
        <v>14</v>
      </c>
      <c r="K25">
        <v>16</v>
      </c>
      <c r="L25">
        <v>23.3</v>
      </c>
      <c r="M25">
        <v>2.41</v>
      </c>
      <c r="N25" s="51">
        <v>3.1E-6</v>
      </c>
      <c r="O25">
        <v>58129.599999999999</v>
      </c>
      <c r="P25" t="s">
        <v>13</v>
      </c>
      <c r="Q25" t="s">
        <v>74</v>
      </c>
    </row>
    <row r="26" spans="1:17" x14ac:dyDescent="0.2">
      <c r="A26" t="s">
        <v>75</v>
      </c>
      <c r="C26" t="s">
        <v>76</v>
      </c>
      <c r="D26" s="41">
        <v>58</v>
      </c>
      <c r="E26">
        <v>66</v>
      </c>
      <c r="F26">
        <v>35.200000000000003</v>
      </c>
      <c r="G26">
        <v>4.67</v>
      </c>
      <c r="H26" s="42">
        <v>6.7999999999999997E-9</v>
      </c>
      <c r="I26" s="8"/>
      <c r="J26" s="50">
        <v>41</v>
      </c>
      <c r="K26">
        <v>42</v>
      </c>
      <c r="L26">
        <v>25.7</v>
      </c>
      <c r="M26">
        <v>3</v>
      </c>
      <c r="N26" s="51">
        <v>1.6E-7</v>
      </c>
      <c r="O26">
        <v>228693.2</v>
      </c>
      <c r="P26" t="s">
        <v>13</v>
      </c>
      <c r="Q26" t="s">
        <v>77</v>
      </c>
    </row>
    <row r="27" spans="1:17" x14ac:dyDescent="0.2">
      <c r="A27" t="s">
        <v>78</v>
      </c>
      <c r="C27" t="s">
        <v>79</v>
      </c>
      <c r="D27" s="41">
        <v>38</v>
      </c>
      <c r="E27">
        <v>59</v>
      </c>
      <c r="F27">
        <v>62</v>
      </c>
      <c r="G27">
        <v>6.62</v>
      </c>
      <c r="H27" s="42">
        <v>1.1000000000000001E-11</v>
      </c>
      <c r="I27" s="8"/>
      <c r="J27" s="50">
        <v>18</v>
      </c>
      <c r="K27">
        <v>22</v>
      </c>
      <c r="L27">
        <v>34.9</v>
      </c>
      <c r="M27">
        <v>3.45</v>
      </c>
      <c r="N27" s="51">
        <v>1.4999999999999999E-7</v>
      </c>
      <c r="O27">
        <v>77367</v>
      </c>
      <c r="P27" t="s">
        <v>13</v>
      </c>
      <c r="Q27" t="s">
        <v>80</v>
      </c>
    </row>
    <row r="28" spans="1:17" x14ac:dyDescent="0.2">
      <c r="A28" t="s">
        <v>81</v>
      </c>
      <c r="B28">
        <v>3</v>
      </c>
      <c r="C28" t="s">
        <v>82</v>
      </c>
      <c r="D28" s="41">
        <v>7</v>
      </c>
      <c r="E28">
        <v>8</v>
      </c>
      <c r="F28">
        <v>12</v>
      </c>
      <c r="G28">
        <v>3.97</v>
      </c>
      <c r="H28" s="42">
        <v>3.3000000000000002E-7</v>
      </c>
      <c r="I28" s="8"/>
      <c r="J28" s="50">
        <v>5</v>
      </c>
      <c r="K28">
        <v>7</v>
      </c>
      <c r="L28">
        <v>9.4</v>
      </c>
      <c r="M28">
        <v>2.85</v>
      </c>
      <c r="N28" s="51">
        <v>1.1000000000000001E-6</v>
      </c>
      <c r="O28">
        <v>77621.399999999994</v>
      </c>
      <c r="P28" t="s">
        <v>13</v>
      </c>
      <c r="Q28" t="s">
        <v>83</v>
      </c>
    </row>
    <row r="29" spans="1:17" x14ac:dyDescent="0.2">
      <c r="A29" t="s">
        <v>84</v>
      </c>
      <c r="C29" t="s">
        <v>85</v>
      </c>
      <c r="D29" s="41">
        <v>48</v>
      </c>
      <c r="E29">
        <v>64</v>
      </c>
      <c r="F29">
        <v>44.9</v>
      </c>
      <c r="G29">
        <v>5.08</v>
      </c>
      <c r="H29" s="42">
        <v>2.4E-9</v>
      </c>
      <c r="I29" s="8"/>
      <c r="J29" s="50">
        <v>13</v>
      </c>
      <c r="K29">
        <v>13</v>
      </c>
      <c r="L29">
        <v>12</v>
      </c>
      <c r="M29">
        <v>2.2400000000000002</v>
      </c>
      <c r="N29" s="51">
        <v>2.3E-6</v>
      </c>
      <c r="O29">
        <v>148906.29999999999</v>
      </c>
      <c r="P29" t="s">
        <v>13</v>
      </c>
      <c r="Q29" t="s">
        <v>86</v>
      </c>
    </row>
    <row r="30" spans="1:17" x14ac:dyDescent="0.2">
      <c r="A30" t="s">
        <v>87</v>
      </c>
      <c r="C30" t="s">
        <v>88</v>
      </c>
      <c r="D30" s="41">
        <v>49</v>
      </c>
      <c r="E30">
        <v>61</v>
      </c>
      <c r="F30">
        <v>53.7</v>
      </c>
      <c r="G30">
        <v>4.6100000000000003</v>
      </c>
      <c r="H30" s="42">
        <v>2.1999999999999998E-8</v>
      </c>
      <c r="I30" s="8"/>
      <c r="J30" s="50">
        <v>33</v>
      </c>
      <c r="K30">
        <v>36</v>
      </c>
      <c r="L30">
        <v>37.200000000000003</v>
      </c>
      <c r="M30">
        <v>3.98</v>
      </c>
      <c r="N30" s="51">
        <v>2.3000000000000001E-8</v>
      </c>
      <c r="O30">
        <v>135742.9</v>
      </c>
      <c r="P30" t="s">
        <v>13</v>
      </c>
      <c r="Q30" t="s">
        <v>89</v>
      </c>
    </row>
    <row r="31" spans="1:17" x14ac:dyDescent="0.2">
      <c r="A31" t="s">
        <v>90</v>
      </c>
      <c r="C31" t="s">
        <v>91</v>
      </c>
      <c r="D31" s="41">
        <v>44</v>
      </c>
      <c r="E31">
        <v>58</v>
      </c>
      <c r="F31">
        <v>54.3</v>
      </c>
      <c r="G31">
        <v>5.05</v>
      </c>
      <c r="H31" s="42">
        <v>1.0999999999999999E-8</v>
      </c>
      <c r="I31" s="8"/>
      <c r="J31" s="50">
        <v>31</v>
      </c>
      <c r="K31">
        <v>34</v>
      </c>
      <c r="L31">
        <v>38.1</v>
      </c>
      <c r="M31">
        <v>3.4</v>
      </c>
      <c r="N31" s="51">
        <v>6.1999999999999999E-8</v>
      </c>
      <c r="O31">
        <v>93290</v>
      </c>
      <c r="P31" t="s">
        <v>13</v>
      </c>
      <c r="Q31" t="s">
        <v>92</v>
      </c>
    </row>
    <row r="32" spans="1:17" x14ac:dyDescent="0.2">
      <c r="A32" t="s">
        <v>93</v>
      </c>
      <c r="C32" t="s">
        <v>94</v>
      </c>
      <c r="D32" s="41">
        <v>56</v>
      </c>
      <c r="E32">
        <v>65</v>
      </c>
      <c r="F32">
        <v>40</v>
      </c>
      <c r="G32">
        <v>4.57</v>
      </c>
      <c r="H32" s="42">
        <v>2.0000000000000001E-9</v>
      </c>
      <c r="I32" s="8"/>
      <c r="J32" s="50">
        <v>42</v>
      </c>
      <c r="K32">
        <v>49</v>
      </c>
      <c r="L32">
        <v>31.6</v>
      </c>
      <c r="M32">
        <v>4.76</v>
      </c>
      <c r="N32" s="51">
        <v>2.0000000000000001E-9</v>
      </c>
      <c r="O32">
        <v>198664</v>
      </c>
      <c r="P32" t="s">
        <v>95</v>
      </c>
      <c r="Q32" t="s">
        <v>96</v>
      </c>
    </row>
    <row r="33" spans="1:17" x14ac:dyDescent="0.2">
      <c r="A33" t="s">
        <v>97</v>
      </c>
      <c r="B33">
        <v>1</v>
      </c>
      <c r="C33" t="s">
        <v>98</v>
      </c>
      <c r="D33" s="41">
        <v>53</v>
      </c>
      <c r="E33">
        <v>62</v>
      </c>
      <c r="F33">
        <v>37.9</v>
      </c>
      <c r="G33">
        <v>4.57</v>
      </c>
      <c r="H33" s="42">
        <v>2.0000000000000001E-9</v>
      </c>
      <c r="I33" s="8"/>
      <c r="J33" s="50">
        <v>40</v>
      </c>
      <c r="K33">
        <v>47</v>
      </c>
      <c r="L33">
        <v>30.2</v>
      </c>
      <c r="M33">
        <v>4.76</v>
      </c>
      <c r="N33" s="51">
        <v>2.0000000000000001E-9</v>
      </c>
      <c r="O33">
        <v>198657.1</v>
      </c>
      <c r="P33" t="s">
        <v>13</v>
      </c>
      <c r="Q33" t="s">
        <v>99</v>
      </c>
    </row>
    <row r="34" spans="1:17" x14ac:dyDescent="0.2">
      <c r="A34" t="s">
        <v>100</v>
      </c>
      <c r="B34">
        <v>3</v>
      </c>
      <c r="C34" t="s">
        <v>101</v>
      </c>
      <c r="D34" s="41">
        <v>52</v>
      </c>
      <c r="E34">
        <v>61</v>
      </c>
      <c r="F34">
        <v>36.799999999999997</v>
      </c>
      <c r="G34">
        <v>4.57</v>
      </c>
      <c r="H34" s="42">
        <v>2.0000000000000001E-9</v>
      </c>
      <c r="I34" s="8"/>
      <c r="J34" s="50">
        <v>37</v>
      </c>
      <c r="K34">
        <v>44</v>
      </c>
      <c r="L34">
        <v>27.7</v>
      </c>
      <c r="M34">
        <v>4.76</v>
      </c>
      <c r="N34" s="51">
        <v>2.0000000000000001E-9</v>
      </c>
      <c r="O34">
        <v>198661.1</v>
      </c>
      <c r="P34" t="s">
        <v>13</v>
      </c>
      <c r="Q34" t="s">
        <v>102</v>
      </c>
    </row>
    <row r="35" spans="1:17" x14ac:dyDescent="0.2">
      <c r="A35" t="s">
        <v>103</v>
      </c>
      <c r="B35">
        <v>6</v>
      </c>
      <c r="C35" t="s">
        <v>104</v>
      </c>
      <c r="D35" s="41">
        <v>53</v>
      </c>
      <c r="E35">
        <v>62</v>
      </c>
      <c r="F35">
        <v>38.1</v>
      </c>
      <c r="G35">
        <v>4.5199999999999996</v>
      </c>
      <c r="H35" s="42">
        <v>2.7000000000000002E-9</v>
      </c>
      <c r="I35" s="8"/>
      <c r="J35" s="50">
        <v>39</v>
      </c>
      <c r="K35">
        <v>47</v>
      </c>
      <c r="L35">
        <v>30.5</v>
      </c>
      <c r="M35">
        <v>4.76</v>
      </c>
      <c r="N35" s="51">
        <v>2.0000000000000001E-9</v>
      </c>
      <c r="O35">
        <v>198564</v>
      </c>
      <c r="P35" t="s">
        <v>13</v>
      </c>
      <c r="Q35" t="s">
        <v>105</v>
      </c>
    </row>
    <row r="36" spans="1:17" x14ac:dyDescent="0.2">
      <c r="A36" t="s">
        <v>106</v>
      </c>
      <c r="B36">
        <v>4</v>
      </c>
      <c r="C36" t="s">
        <v>107</v>
      </c>
      <c r="D36" s="41">
        <v>53</v>
      </c>
      <c r="E36">
        <v>61</v>
      </c>
      <c r="F36">
        <v>39.1</v>
      </c>
      <c r="G36">
        <v>4.57</v>
      </c>
      <c r="H36" s="42">
        <v>2.0000000000000001E-9</v>
      </c>
      <c r="I36" s="8"/>
      <c r="J36" s="50">
        <v>37</v>
      </c>
      <c r="K36">
        <v>43</v>
      </c>
      <c r="L36">
        <v>29.3</v>
      </c>
      <c r="M36">
        <v>4.76</v>
      </c>
      <c r="N36" s="51">
        <v>2.0000000000000001E-9</v>
      </c>
      <c r="O36">
        <v>198547</v>
      </c>
      <c r="P36" t="s">
        <v>13</v>
      </c>
      <c r="Q36" t="s">
        <v>108</v>
      </c>
    </row>
    <row r="37" spans="1:17" x14ac:dyDescent="0.2">
      <c r="A37" t="s">
        <v>109</v>
      </c>
      <c r="B37">
        <v>3</v>
      </c>
      <c r="C37" t="s">
        <v>110</v>
      </c>
      <c r="D37" s="41">
        <v>52</v>
      </c>
      <c r="E37">
        <v>60</v>
      </c>
      <c r="F37">
        <v>37.200000000000003</v>
      </c>
      <c r="G37">
        <v>4.57</v>
      </c>
      <c r="H37" s="42">
        <v>2.0000000000000001E-9</v>
      </c>
      <c r="I37" s="8"/>
      <c r="J37" s="50">
        <v>40</v>
      </c>
      <c r="K37">
        <v>48</v>
      </c>
      <c r="L37">
        <v>31</v>
      </c>
      <c r="M37">
        <v>4.76</v>
      </c>
      <c r="N37" s="51">
        <v>2.0000000000000001E-9</v>
      </c>
      <c r="O37">
        <v>198619.2</v>
      </c>
      <c r="P37" t="s">
        <v>13</v>
      </c>
      <c r="Q37" t="s">
        <v>111</v>
      </c>
    </row>
    <row r="38" spans="1:17" x14ac:dyDescent="0.2">
      <c r="A38" t="s">
        <v>112</v>
      </c>
      <c r="B38">
        <v>2</v>
      </c>
      <c r="C38" t="s">
        <v>113</v>
      </c>
      <c r="D38" s="41">
        <v>51</v>
      </c>
      <c r="E38">
        <v>59</v>
      </c>
      <c r="F38">
        <v>39.700000000000003</v>
      </c>
      <c r="G38">
        <v>4.57</v>
      </c>
      <c r="H38" s="42">
        <v>2.0000000000000001E-9</v>
      </c>
      <c r="I38" s="8"/>
      <c r="J38" s="50">
        <v>36</v>
      </c>
      <c r="K38">
        <v>43</v>
      </c>
      <c r="L38">
        <v>29.7</v>
      </c>
      <c r="M38">
        <v>4.76</v>
      </c>
      <c r="N38" s="51">
        <v>2.0000000000000001E-9</v>
      </c>
      <c r="O38">
        <v>181662.3</v>
      </c>
      <c r="P38" t="s">
        <v>13</v>
      </c>
      <c r="Q38" t="s">
        <v>114</v>
      </c>
    </row>
    <row r="39" spans="1:17" x14ac:dyDescent="0.2">
      <c r="A39" t="s">
        <v>115</v>
      </c>
      <c r="B39">
        <v>4</v>
      </c>
      <c r="C39" t="s">
        <v>116</v>
      </c>
      <c r="D39" s="41">
        <v>51</v>
      </c>
      <c r="E39">
        <v>60</v>
      </c>
      <c r="F39">
        <v>36.700000000000003</v>
      </c>
      <c r="G39">
        <v>4.5199999999999996</v>
      </c>
      <c r="H39" s="42">
        <v>2.7000000000000002E-9</v>
      </c>
      <c r="I39" s="8"/>
      <c r="J39" s="50">
        <v>39</v>
      </c>
      <c r="K39">
        <v>47</v>
      </c>
      <c r="L39">
        <v>30.5</v>
      </c>
      <c r="M39">
        <v>4.76</v>
      </c>
      <c r="N39" s="51">
        <v>2.0000000000000001E-9</v>
      </c>
      <c r="O39">
        <v>198574</v>
      </c>
      <c r="P39" t="s">
        <v>13</v>
      </c>
      <c r="Q39" t="s">
        <v>117</v>
      </c>
    </row>
    <row r="40" spans="1:17" x14ac:dyDescent="0.2">
      <c r="A40" t="s">
        <v>118</v>
      </c>
      <c r="B40">
        <v>3</v>
      </c>
      <c r="C40" t="s">
        <v>119</v>
      </c>
      <c r="D40" s="41">
        <v>50</v>
      </c>
      <c r="E40">
        <v>58</v>
      </c>
      <c r="F40">
        <v>36.1</v>
      </c>
      <c r="G40">
        <v>4.57</v>
      </c>
      <c r="H40" s="42">
        <v>2.0000000000000001E-9</v>
      </c>
      <c r="I40" s="8"/>
      <c r="J40" s="50">
        <v>38</v>
      </c>
      <c r="K40">
        <v>46</v>
      </c>
      <c r="L40">
        <v>29.9</v>
      </c>
      <c r="M40">
        <v>4.76</v>
      </c>
      <c r="N40" s="51">
        <v>2.0000000000000001E-9</v>
      </c>
      <c r="O40">
        <v>198659.20000000001</v>
      </c>
      <c r="P40" t="s">
        <v>13</v>
      </c>
      <c r="Q40" t="s">
        <v>120</v>
      </c>
    </row>
    <row r="41" spans="1:17" x14ac:dyDescent="0.2">
      <c r="A41" t="s">
        <v>121</v>
      </c>
      <c r="B41">
        <v>7</v>
      </c>
      <c r="C41" t="s">
        <v>122</v>
      </c>
      <c r="D41" s="41">
        <v>50</v>
      </c>
      <c r="E41">
        <v>58</v>
      </c>
      <c r="F41">
        <v>36.9</v>
      </c>
      <c r="G41">
        <v>4.57</v>
      </c>
      <c r="H41" s="42">
        <v>2.0000000000000001E-9</v>
      </c>
      <c r="I41" s="8"/>
      <c r="J41" s="50">
        <v>40</v>
      </c>
      <c r="K41">
        <v>48</v>
      </c>
      <c r="L41">
        <v>30.7</v>
      </c>
      <c r="M41">
        <v>4.76</v>
      </c>
      <c r="N41" s="51">
        <v>2.0000000000000001E-9</v>
      </c>
      <c r="O41">
        <v>198556.4</v>
      </c>
      <c r="P41" t="s">
        <v>13</v>
      </c>
      <c r="Q41" t="s">
        <v>123</v>
      </c>
    </row>
    <row r="42" spans="1:17" x14ac:dyDescent="0.2">
      <c r="A42" t="s">
        <v>124</v>
      </c>
      <c r="B42">
        <v>6</v>
      </c>
      <c r="C42" t="s">
        <v>125</v>
      </c>
      <c r="D42" s="41">
        <v>48</v>
      </c>
      <c r="E42">
        <v>56</v>
      </c>
      <c r="F42">
        <v>35.299999999999997</v>
      </c>
      <c r="G42">
        <v>4.5199999999999996</v>
      </c>
      <c r="H42" s="42">
        <v>2.7000000000000002E-9</v>
      </c>
      <c r="I42" s="8"/>
      <c r="J42" s="50">
        <v>38</v>
      </c>
      <c r="K42">
        <v>46</v>
      </c>
      <c r="L42">
        <v>29.1</v>
      </c>
      <c r="M42">
        <v>4.76</v>
      </c>
      <c r="N42" s="51">
        <v>2.0000000000000001E-9</v>
      </c>
      <c r="O42">
        <v>198527</v>
      </c>
      <c r="P42" t="s">
        <v>13</v>
      </c>
      <c r="Q42" t="s">
        <v>126</v>
      </c>
    </row>
    <row r="43" spans="1:17" x14ac:dyDescent="0.2">
      <c r="A43" t="s">
        <v>127</v>
      </c>
      <c r="B43">
        <v>4</v>
      </c>
      <c r="C43" t="s">
        <v>128</v>
      </c>
      <c r="D43" s="41">
        <v>48</v>
      </c>
      <c r="E43">
        <v>56</v>
      </c>
      <c r="F43">
        <v>35.299999999999997</v>
      </c>
      <c r="G43">
        <v>4.5199999999999996</v>
      </c>
      <c r="H43" s="42">
        <v>2.7000000000000002E-9</v>
      </c>
      <c r="I43" s="8"/>
      <c r="J43" s="50">
        <v>36</v>
      </c>
      <c r="K43">
        <v>43</v>
      </c>
      <c r="L43">
        <v>26.8</v>
      </c>
      <c r="M43">
        <v>4.76</v>
      </c>
      <c r="N43" s="51">
        <v>2.0000000000000001E-9</v>
      </c>
      <c r="O43">
        <v>198528.9</v>
      </c>
      <c r="P43" t="s">
        <v>13</v>
      </c>
      <c r="Q43" t="s">
        <v>129</v>
      </c>
    </row>
    <row r="44" spans="1:17" x14ac:dyDescent="0.2">
      <c r="A44" t="s">
        <v>130</v>
      </c>
      <c r="B44">
        <v>5</v>
      </c>
      <c r="C44" t="s">
        <v>131</v>
      </c>
      <c r="D44" s="41">
        <v>48</v>
      </c>
      <c r="E44">
        <v>56</v>
      </c>
      <c r="F44">
        <v>34.799999999999997</v>
      </c>
      <c r="G44">
        <v>4.5199999999999996</v>
      </c>
      <c r="H44" s="42">
        <v>2.7000000000000002E-9</v>
      </c>
      <c r="I44" s="8"/>
      <c r="J44" s="50">
        <v>37</v>
      </c>
      <c r="K44">
        <v>43</v>
      </c>
      <c r="L44">
        <v>27.1</v>
      </c>
      <c r="M44">
        <v>4.76</v>
      </c>
      <c r="N44" s="51">
        <v>2.0000000000000001E-9</v>
      </c>
      <c r="O44">
        <v>198522.9</v>
      </c>
      <c r="P44" t="s">
        <v>13</v>
      </c>
      <c r="Q44" t="s">
        <v>132</v>
      </c>
    </row>
    <row r="45" spans="1:17" x14ac:dyDescent="0.2">
      <c r="A45" t="s">
        <v>133</v>
      </c>
      <c r="B45">
        <v>4</v>
      </c>
      <c r="C45" t="s">
        <v>134</v>
      </c>
      <c r="D45" s="41">
        <v>48</v>
      </c>
      <c r="E45">
        <v>57</v>
      </c>
      <c r="F45">
        <v>35.6</v>
      </c>
      <c r="G45">
        <v>4.5199999999999996</v>
      </c>
      <c r="H45" s="42">
        <v>2.7000000000000002E-9</v>
      </c>
      <c r="I45" s="8"/>
      <c r="J45" s="50">
        <v>38</v>
      </c>
      <c r="K45">
        <v>46</v>
      </c>
      <c r="L45">
        <v>29.8</v>
      </c>
      <c r="M45">
        <v>4.76</v>
      </c>
      <c r="N45" s="51">
        <v>2.0000000000000001E-9</v>
      </c>
      <c r="O45">
        <v>198616.1</v>
      </c>
      <c r="P45" t="s">
        <v>13</v>
      </c>
      <c r="Q45" t="s">
        <v>135</v>
      </c>
    </row>
    <row r="46" spans="1:17" x14ac:dyDescent="0.2">
      <c r="A46" t="s">
        <v>136</v>
      </c>
      <c r="B46">
        <v>5</v>
      </c>
      <c r="C46" t="s">
        <v>137</v>
      </c>
      <c r="D46" s="41">
        <v>48</v>
      </c>
      <c r="E46">
        <v>57</v>
      </c>
      <c r="F46">
        <v>34.9</v>
      </c>
      <c r="G46">
        <v>4.5199999999999996</v>
      </c>
      <c r="H46" s="42">
        <v>2.7000000000000002E-9</v>
      </c>
      <c r="I46" s="8"/>
      <c r="J46" s="50">
        <v>37</v>
      </c>
      <c r="K46">
        <v>45</v>
      </c>
      <c r="L46">
        <v>29.3</v>
      </c>
      <c r="M46">
        <v>4.76</v>
      </c>
      <c r="N46" s="51">
        <v>2.0000000000000001E-9</v>
      </c>
      <c r="O46">
        <v>198654</v>
      </c>
      <c r="P46" t="s">
        <v>13</v>
      </c>
      <c r="Q46" t="s">
        <v>138</v>
      </c>
    </row>
    <row r="47" spans="1:17" x14ac:dyDescent="0.2">
      <c r="A47" t="s">
        <v>139</v>
      </c>
      <c r="B47">
        <v>7</v>
      </c>
      <c r="C47" t="s">
        <v>140</v>
      </c>
      <c r="D47" s="41">
        <v>47</v>
      </c>
      <c r="E47">
        <v>54</v>
      </c>
      <c r="F47">
        <v>34.200000000000003</v>
      </c>
      <c r="G47">
        <v>4.57</v>
      </c>
      <c r="H47" s="42">
        <v>2.0000000000000001E-9</v>
      </c>
      <c r="I47" s="8"/>
      <c r="J47" s="50">
        <v>37</v>
      </c>
      <c r="K47">
        <v>45</v>
      </c>
      <c r="L47">
        <v>28.3</v>
      </c>
      <c r="M47">
        <v>4.76</v>
      </c>
      <c r="N47" s="51">
        <v>2.0000000000000001E-9</v>
      </c>
      <c r="O47">
        <v>198561.3</v>
      </c>
      <c r="P47" t="s">
        <v>13</v>
      </c>
      <c r="Q47" t="s">
        <v>141</v>
      </c>
    </row>
    <row r="48" spans="1:17" x14ac:dyDescent="0.2">
      <c r="A48" t="s">
        <v>142</v>
      </c>
      <c r="B48">
        <v>3</v>
      </c>
      <c r="C48" t="s">
        <v>143</v>
      </c>
      <c r="D48" s="41">
        <v>48</v>
      </c>
      <c r="E48">
        <v>56</v>
      </c>
      <c r="F48">
        <v>33.799999999999997</v>
      </c>
      <c r="G48">
        <v>4.41</v>
      </c>
      <c r="H48" s="42">
        <v>4.9E-9</v>
      </c>
      <c r="I48" s="8"/>
      <c r="J48" s="50">
        <v>36</v>
      </c>
      <c r="K48">
        <v>42</v>
      </c>
      <c r="L48">
        <v>27.1</v>
      </c>
      <c r="M48">
        <v>4.59</v>
      </c>
      <c r="N48" s="51">
        <v>5.5999999999999997E-9</v>
      </c>
      <c r="O48">
        <v>198840.5</v>
      </c>
      <c r="P48" t="s">
        <v>13</v>
      </c>
      <c r="Q48" t="s">
        <v>144</v>
      </c>
    </row>
    <row r="49" spans="1:17" x14ac:dyDescent="0.2">
      <c r="A49" t="s">
        <v>145</v>
      </c>
      <c r="B49">
        <v>4</v>
      </c>
      <c r="C49" t="s">
        <v>146</v>
      </c>
      <c r="D49" s="41">
        <v>47</v>
      </c>
      <c r="E49">
        <v>54</v>
      </c>
      <c r="F49">
        <v>33.6</v>
      </c>
      <c r="G49">
        <v>4.5199999999999996</v>
      </c>
      <c r="H49" s="42">
        <v>2.7000000000000002E-9</v>
      </c>
      <c r="I49" s="8"/>
      <c r="J49" s="50">
        <v>36</v>
      </c>
      <c r="K49">
        <v>42</v>
      </c>
      <c r="L49">
        <v>25.9</v>
      </c>
      <c r="M49">
        <v>4.76</v>
      </c>
      <c r="N49" s="51">
        <v>2.0000000000000001E-9</v>
      </c>
      <c r="O49">
        <v>198597.1</v>
      </c>
      <c r="P49" t="s">
        <v>13</v>
      </c>
      <c r="Q49" t="s">
        <v>147</v>
      </c>
    </row>
    <row r="50" spans="1:17" x14ac:dyDescent="0.2">
      <c r="A50" t="s">
        <v>148</v>
      </c>
      <c r="B50">
        <v>6</v>
      </c>
      <c r="C50" t="s">
        <v>149</v>
      </c>
      <c r="D50" s="41">
        <v>45</v>
      </c>
      <c r="E50">
        <v>53</v>
      </c>
      <c r="F50">
        <v>31.3</v>
      </c>
      <c r="G50">
        <v>4.5199999999999996</v>
      </c>
      <c r="H50" s="42">
        <v>2.7000000000000002E-9</v>
      </c>
      <c r="I50" s="8"/>
      <c r="J50" s="50">
        <v>37</v>
      </c>
      <c r="K50">
        <v>45</v>
      </c>
      <c r="L50">
        <v>27.7</v>
      </c>
      <c r="M50">
        <v>4.76</v>
      </c>
      <c r="N50" s="51">
        <v>2.0000000000000001E-9</v>
      </c>
      <c r="O50">
        <v>202819.1</v>
      </c>
      <c r="P50" t="s">
        <v>13</v>
      </c>
      <c r="Q50" t="s">
        <v>150</v>
      </c>
    </row>
    <row r="51" spans="1:17" x14ac:dyDescent="0.2">
      <c r="A51" t="s">
        <v>151</v>
      </c>
      <c r="B51">
        <v>6</v>
      </c>
      <c r="C51" t="s">
        <v>152</v>
      </c>
      <c r="D51" s="41">
        <v>45</v>
      </c>
      <c r="E51">
        <v>52</v>
      </c>
      <c r="F51">
        <v>31.9</v>
      </c>
      <c r="G51">
        <v>4.57</v>
      </c>
      <c r="H51" s="42">
        <v>2.0000000000000001E-9</v>
      </c>
      <c r="I51" s="8"/>
      <c r="J51" s="50">
        <v>37</v>
      </c>
      <c r="K51">
        <v>45</v>
      </c>
      <c r="L51">
        <v>28.3</v>
      </c>
      <c r="M51">
        <v>4.76</v>
      </c>
      <c r="N51" s="51">
        <v>2.0000000000000001E-9</v>
      </c>
      <c r="O51">
        <v>198870.7</v>
      </c>
      <c r="P51" t="s">
        <v>13</v>
      </c>
      <c r="Q51" t="s">
        <v>153</v>
      </c>
    </row>
    <row r="52" spans="1:17" x14ac:dyDescent="0.2">
      <c r="A52" t="s">
        <v>154</v>
      </c>
      <c r="B52">
        <v>7</v>
      </c>
      <c r="C52" t="s">
        <v>155</v>
      </c>
      <c r="D52" s="41">
        <v>45</v>
      </c>
      <c r="E52">
        <v>53</v>
      </c>
      <c r="F52">
        <v>32</v>
      </c>
      <c r="G52">
        <v>4.5199999999999996</v>
      </c>
      <c r="H52" s="42">
        <v>2.7000000000000002E-9</v>
      </c>
      <c r="I52" s="8"/>
      <c r="J52" s="50">
        <v>37</v>
      </c>
      <c r="K52">
        <v>45</v>
      </c>
      <c r="L52">
        <v>28.3</v>
      </c>
      <c r="M52">
        <v>4.76</v>
      </c>
      <c r="N52" s="51">
        <v>2.0000000000000001E-9</v>
      </c>
      <c r="O52">
        <v>198571.4</v>
      </c>
      <c r="P52" t="s">
        <v>13</v>
      </c>
      <c r="Q52" t="s">
        <v>156</v>
      </c>
    </row>
    <row r="53" spans="1:17" x14ac:dyDescent="0.2">
      <c r="A53" t="s">
        <v>157</v>
      </c>
      <c r="B53">
        <v>7</v>
      </c>
      <c r="C53" t="s">
        <v>158</v>
      </c>
      <c r="D53" s="41">
        <v>45</v>
      </c>
      <c r="E53">
        <v>53</v>
      </c>
      <c r="F53">
        <v>32</v>
      </c>
      <c r="G53">
        <v>4.5199999999999996</v>
      </c>
      <c r="H53" s="42">
        <v>2.7000000000000002E-9</v>
      </c>
      <c r="I53" s="8"/>
      <c r="J53" s="50">
        <v>37</v>
      </c>
      <c r="K53">
        <v>45</v>
      </c>
      <c r="L53">
        <v>28.3</v>
      </c>
      <c r="M53">
        <v>4.76</v>
      </c>
      <c r="N53" s="51">
        <v>2.0000000000000001E-9</v>
      </c>
      <c r="O53">
        <v>198463.2</v>
      </c>
      <c r="P53" t="s">
        <v>13</v>
      </c>
      <c r="Q53" t="s">
        <v>159</v>
      </c>
    </row>
    <row r="54" spans="1:17" x14ac:dyDescent="0.2">
      <c r="A54" t="s">
        <v>160</v>
      </c>
      <c r="B54">
        <v>5</v>
      </c>
      <c r="C54" t="s">
        <v>161</v>
      </c>
      <c r="D54" s="41">
        <v>45</v>
      </c>
      <c r="E54">
        <v>53</v>
      </c>
      <c r="F54">
        <v>31.8</v>
      </c>
      <c r="G54">
        <v>4.57</v>
      </c>
      <c r="H54" s="42">
        <v>2.0000000000000001E-9</v>
      </c>
      <c r="I54" s="8"/>
      <c r="J54" s="50">
        <v>37</v>
      </c>
      <c r="K54">
        <v>45</v>
      </c>
      <c r="L54">
        <v>28.2</v>
      </c>
      <c r="M54">
        <v>4.76</v>
      </c>
      <c r="N54" s="51">
        <v>2.0000000000000001E-9</v>
      </c>
      <c r="O54">
        <v>198406.7</v>
      </c>
      <c r="P54" t="s">
        <v>13</v>
      </c>
      <c r="Q54" t="s">
        <v>162</v>
      </c>
    </row>
    <row r="55" spans="1:17" x14ac:dyDescent="0.2">
      <c r="A55" t="s">
        <v>163</v>
      </c>
      <c r="B55">
        <v>8</v>
      </c>
      <c r="C55" t="s">
        <v>164</v>
      </c>
      <c r="D55" s="41">
        <v>43</v>
      </c>
      <c r="E55">
        <v>51</v>
      </c>
      <c r="F55">
        <v>31.9</v>
      </c>
      <c r="G55">
        <v>4.57</v>
      </c>
      <c r="H55" s="42">
        <v>2.0000000000000001E-9</v>
      </c>
      <c r="I55" s="8"/>
      <c r="J55" s="50">
        <v>36</v>
      </c>
      <c r="K55">
        <v>44</v>
      </c>
      <c r="L55">
        <v>28</v>
      </c>
      <c r="M55">
        <v>4.76</v>
      </c>
      <c r="N55" s="51">
        <v>2.0000000000000001E-9</v>
      </c>
      <c r="O55">
        <v>198199.8</v>
      </c>
      <c r="P55" t="s">
        <v>13</v>
      </c>
      <c r="Q55" t="s">
        <v>165</v>
      </c>
    </row>
    <row r="56" spans="1:17" x14ac:dyDescent="0.2">
      <c r="A56" t="s">
        <v>166</v>
      </c>
      <c r="B56">
        <v>4</v>
      </c>
      <c r="C56" t="s">
        <v>167</v>
      </c>
      <c r="D56" s="41">
        <v>44</v>
      </c>
      <c r="E56">
        <v>52</v>
      </c>
      <c r="F56">
        <v>32.799999999999997</v>
      </c>
      <c r="G56">
        <v>4.57</v>
      </c>
      <c r="H56" s="42">
        <v>2.0000000000000001E-9</v>
      </c>
      <c r="I56" s="8"/>
      <c r="J56" s="50">
        <v>32</v>
      </c>
      <c r="K56">
        <v>38</v>
      </c>
      <c r="L56">
        <v>25.3</v>
      </c>
      <c r="M56">
        <v>4.76</v>
      </c>
      <c r="N56" s="51">
        <v>2.0000000000000001E-9</v>
      </c>
      <c r="O56">
        <v>198578</v>
      </c>
      <c r="P56" t="s">
        <v>13</v>
      </c>
      <c r="Q56" t="s">
        <v>168</v>
      </c>
    </row>
    <row r="57" spans="1:17" x14ac:dyDescent="0.2">
      <c r="A57" t="s">
        <v>169</v>
      </c>
      <c r="B57">
        <v>7</v>
      </c>
      <c r="C57" t="s">
        <v>170</v>
      </c>
      <c r="D57" s="41">
        <v>45</v>
      </c>
      <c r="E57">
        <v>52</v>
      </c>
      <c r="F57">
        <v>34.5</v>
      </c>
      <c r="G57">
        <v>4.57</v>
      </c>
      <c r="H57" s="42">
        <v>2.0000000000000001E-9</v>
      </c>
      <c r="I57" s="8"/>
      <c r="J57" s="50">
        <v>36</v>
      </c>
      <c r="K57">
        <v>44</v>
      </c>
      <c r="L57">
        <v>27.5</v>
      </c>
      <c r="M57">
        <v>4.76</v>
      </c>
      <c r="N57" s="51">
        <v>2.0000000000000001E-9</v>
      </c>
      <c r="O57">
        <v>198538.4</v>
      </c>
      <c r="P57" t="s">
        <v>13</v>
      </c>
      <c r="Q57" t="s">
        <v>171</v>
      </c>
    </row>
    <row r="58" spans="1:17" x14ac:dyDescent="0.2">
      <c r="A58" t="s">
        <v>172</v>
      </c>
      <c r="B58">
        <v>7</v>
      </c>
      <c r="C58" t="s">
        <v>173</v>
      </c>
      <c r="D58" s="41">
        <v>36</v>
      </c>
      <c r="E58">
        <v>40</v>
      </c>
      <c r="F58">
        <v>25</v>
      </c>
      <c r="G58">
        <v>4.5599999999999996</v>
      </c>
      <c r="H58" s="42">
        <v>2.0000000000000001E-9</v>
      </c>
      <c r="I58" s="8"/>
      <c r="J58" s="50">
        <v>30</v>
      </c>
      <c r="K58">
        <v>35</v>
      </c>
      <c r="L58">
        <v>22.2</v>
      </c>
      <c r="M58">
        <v>4.59</v>
      </c>
      <c r="N58" s="51">
        <v>5.5999999999999997E-9</v>
      </c>
      <c r="O58">
        <v>198999.8</v>
      </c>
      <c r="P58" t="s">
        <v>13</v>
      </c>
      <c r="Q58" t="s">
        <v>174</v>
      </c>
    </row>
    <row r="59" spans="1:17" x14ac:dyDescent="0.2">
      <c r="A59" t="s">
        <v>175</v>
      </c>
      <c r="B59">
        <v>9</v>
      </c>
      <c r="C59" t="s">
        <v>176</v>
      </c>
      <c r="D59" s="41">
        <v>39</v>
      </c>
      <c r="E59">
        <v>44</v>
      </c>
      <c r="F59">
        <v>27.6</v>
      </c>
      <c r="G59">
        <v>4.3499999999999996</v>
      </c>
      <c r="H59" s="42">
        <v>2.0000000000000001E-9</v>
      </c>
      <c r="I59" s="8"/>
      <c r="J59" s="50">
        <v>32</v>
      </c>
      <c r="K59">
        <v>38</v>
      </c>
      <c r="L59">
        <v>24.9</v>
      </c>
      <c r="M59">
        <v>4.22</v>
      </c>
      <c r="N59" s="51">
        <v>5.4E-8</v>
      </c>
      <c r="O59">
        <v>198900.8</v>
      </c>
      <c r="P59" t="s">
        <v>13</v>
      </c>
      <c r="Q59" t="s">
        <v>177</v>
      </c>
    </row>
    <row r="60" spans="1:17" x14ac:dyDescent="0.2">
      <c r="A60" t="s">
        <v>178</v>
      </c>
      <c r="B60">
        <v>7</v>
      </c>
      <c r="C60" t="s">
        <v>179</v>
      </c>
      <c r="D60" s="41">
        <v>39</v>
      </c>
      <c r="E60">
        <v>45</v>
      </c>
      <c r="F60">
        <v>28.3</v>
      </c>
      <c r="G60">
        <v>3.84</v>
      </c>
      <c r="H60" s="42">
        <v>4.3000000000000001E-8</v>
      </c>
      <c r="I60" s="8"/>
      <c r="J60" s="50">
        <v>30</v>
      </c>
      <c r="K60">
        <v>36</v>
      </c>
      <c r="L60">
        <v>23.6</v>
      </c>
      <c r="M60">
        <v>4.25</v>
      </c>
      <c r="N60" s="51">
        <v>4.6000000000000002E-8</v>
      </c>
      <c r="O60">
        <v>198570</v>
      </c>
      <c r="P60" t="s">
        <v>13</v>
      </c>
      <c r="Q60" t="s">
        <v>180</v>
      </c>
    </row>
    <row r="61" spans="1:17" x14ac:dyDescent="0.2">
      <c r="A61" t="s">
        <v>181</v>
      </c>
      <c r="B61">
        <v>7</v>
      </c>
      <c r="C61" t="s">
        <v>182</v>
      </c>
      <c r="D61" s="41">
        <v>38</v>
      </c>
      <c r="E61">
        <v>43</v>
      </c>
      <c r="F61">
        <v>26.7</v>
      </c>
      <c r="G61">
        <v>4.3499999999999996</v>
      </c>
      <c r="H61" s="42">
        <v>2.0000000000000001E-9</v>
      </c>
      <c r="I61" s="8"/>
      <c r="J61" s="50">
        <v>32</v>
      </c>
      <c r="K61">
        <v>38</v>
      </c>
      <c r="L61">
        <v>24.9</v>
      </c>
      <c r="M61">
        <v>4.22</v>
      </c>
      <c r="N61" s="51">
        <v>5.4E-8</v>
      </c>
      <c r="O61">
        <v>198970.9</v>
      </c>
      <c r="P61" t="s">
        <v>13</v>
      </c>
      <c r="Q61" t="s">
        <v>183</v>
      </c>
    </row>
    <row r="62" spans="1:17" x14ac:dyDescent="0.2">
      <c r="A62" t="s">
        <v>184</v>
      </c>
      <c r="B62">
        <v>6</v>
      </c>
      <c r="C62" t="s">
        <v>185</v>
      </c>
      <c r="D62" s="41">
        <v>35</v>
      </c>
      <c r="E62">
        <v>40</v>
      </c>
      <c r="F62">
        <v>26.1</v>
      </c>
      <c r="G62">
        <v>3.84</v>
      </c>
      <c r="H62" s="42">
        <v>4.3000000000000001E-8</v>
      </c>
      <c r="I62" s="8"/>
      <c r="J62" s="50">
        <v>29</v>
      </c>
      <c r="K62">
        <v>35</v>
      </c>
      <c r="L62">
        <v>22.2</v>
      </c>
      <c r="M62">
        <v>4.25</v>
      </c>
      <c r="N62" s="51">
        <v>4.6000000000000002E-8</v>
      </c>
      <c r="O62">
        <v>198640.2</v>
      </c>
      <c r="P62" t="s">
        <v>13</v>
      </c>
      <c r="Q62" t="s">
        <v>186</v>
      </c>
    </row>
    <row r="63" spans="1:17" x14ac:dyDescent="0.2">
      <c r="A63" t="s">
        <v>187</v>
      </c>
      <c r="B63">
        <v>4</v>
      </c>
      <c r="C63" t="s">
        <v>188</v>
      </c>
      <c r="D63" s="41">
        <v>32</v>
      </c>
      <c r="E63">
        <v>36</v>
      </c>
      <c r="F63">
        <v>22.4</v>
      </c>
      <c r="G63">
        <v>4.3499999999999996</v>
      </c>
      <c r="H63" s="42">
        <v>2.0000000000000001E-9</v>
      </c>
      <c r="I63" s="8"/>
      <c r="J63" s="50">
        <v>26</v>
      </c>
      <c r="K63">
        <v>32</v>
      </c>
      <c r="L63">
        <v>19.899999999999999</v>
      </c>
      <c r="M63">
        <v>4.25</v>
      </c>
      <c r="N63" s="51">
        <v>4.6000000000000002E-8</v>
      </c>
      <c r="O63">
        <v>198375.7</v>
      </c>
      <c r="P63" t="s">
        <v>13</v>
      </c>
      <c r="Q63" t="s">
        <v>189</v>
      </c>
    </row>
    <row r="64" spans="1:17" x14ac:dyDescent="0.2">
      <c r="A64" t="s">
        <v>190</v>
      </c>
      <c r="B64">
        <v>4</v>
      </c>
      <c r="C64" t="s">
        <v>191</v>
      </c>
      <c r="D64" s="41">
        <v>31</v>
      </c>
      <c r="E64">
        <v>35</v>
      </c>
      <c r="F64">
        <v>32.700000000000003</v>
      </c>
      <c r="G64">
        <v>3.83</v>
      </c>
      <c r="H64" s="42">
        <v>4.3000000000000001E-8</v>
      </c>
      <c r="I64" s="8"/>
      <c r="J64" s="50">
        <v>24</v>
      </c>
      <c r="K64">
        <v>28</v>
      </c>
      <c r="L64">
        <v>28.8</v>
      </c>
      <c r="M64">
        <v>4.25</v>
      </c>
      <c r="N64" s="51">
        <v>4.6000000000000002E-8</v>
      </c>
      <c r="O64">
        <v>136733.29999999999</v>
      </c>
      <c r="P64" t="s">
        <v>13</v>
      </c>
      <c r="Q64" t="s">
        <v>192</v>
      </c>
    </row>
    <row r="65" spans="1:17" x14ac:dyDescent="0.2">
      <c r="A65" t="s">
        <v>193</v>
      </c>
      <c r="B65">
        <v>11</v>
      </c>
      <c r="C65" t="s">
        <v>194</v>
      </c>
      <c r="D65" s="41">
        <v>23</v>
      </c>
      <c r="E65">
        <v>26</v>
      </c>
      <c r="F65">
        <v>14.9</v>
      </c>
      <c r="G65">
        <v>3.71</v>
      </c>
      <c r="H65" s="42">
        <v>7.7000000000000001E-8</v>
      </c>
      <c r="I65" s="8"/>
      <c r="J65" s="50">
        <v>17</v>
      </c>
      <c r="K65">
        <v>19</v>
      </c>
      <c r="L65">
        <v>11.9</v>
      </c>
      <c r="M65">
        <v>3.58</v>
      </c>
      <c r="N65" s="51">
        <v>4.6000000000000002E-8</v>
      </c>
      <c r="O65">
        <v>202040.8</v>
      </c>
      <c r="P65" t="s">
        <v>13</v>
      </c>
      <c r="Q65" t="s">
        <v>195</v>
      </c>
    </row>
    <row r="66" spans="1:17" x14ac:dyDescent="0.2">
      <c r="A66" t="s">
        <v>196</v>
      </c>
      <c r="B66">
        <v>11</v>
      </c>
      <c r="C66" t="s">
        <v>197</v>
      </c>
      <c r="D66" s="41">
        <v>23</v>
      </c>
      <c r="E66">
        <v>26</v>
      </c>
      <c r="F66">
        <v>14.9</v>
      </c>
      <c r="G66">
        <v>3.71</v>
      </c>
      <c r="H66" s="42">
        <v>7.7000000000000001E-8</v>
      </c>
      <c r="I66" s="8"/>
      <c r="J66" s="50">
        <v>17</v>
      </c>
      <c r="K66">
        <v>19</v>
      </c>
      <c r="L66">
        <v>11.9</v>
      </c>
      <c r="M66">
        <v>3.58</v>
      </c>
      <c r="N66" s="51">
        <v>4.6000000000000002E-8</v>
      </c>
      <c r="O66">
        <v>202040.8</v>
      </c>
      <c r="P66" t="s">
        <v>13</v>
      </c>
      <c r="Q66" t="s">
        <v>198</v>
      </c>
    </row>
    <row r="67" spans="1:17" x14ac:dyDescent="0.2">
      <c r="A67" t="s">
        <v>199</v>
      </c>
      <c r="B67">
        <v>11</v>
      </c>
      <c r="C67" t="s">
        <v>200</v>
      </c>
      <c r="D67" s="41">
        <v>23</v>
      </c>
      <c r="E67">
        <v>26</v>
      </c>
      <c r="F67">
        <v>14.9</v>
      </c>
      <c r="G67">
        <v>3.71</v>
      </c>
      <c r="H67" s="42">
        <v>7.7000000000000001E-8</v>
      </c>
      <c r="I67" s="8"/>
      <c r="J67" s="50">
        <v>17</v>
      </c>
      <c r="K67">
        <v>19</v>
      </c>
      <c r="L67">
        <v>11.9</v>
      </c>
      <c r="M67">
        <v>3.58</v>
      </c>
      <c r="N67" s="51">
        <v>4.6000000000000002E-8</v>
      </c>
      <c r="O67">
        <v>202120.1</v>
      </c>
      <c r="P67" t="s">
        <v>13</v>
      </c>
      <c r="Q67" t="s">
        <v>201</v>
      </c>
    </row>
    <row r="68" spans="1:17" x14ac:dyDescent="0.2">
      <c r="A68" t="s">
        <v>202</v>
      </c>
      <c r="B68">
        <v>11</v>
      </c>
      <c r="C68" t="s">
        <v>203</v>
      </c>
      <c r="D68" s="41">
        <v>22</v>
      </c>
      <c r="E68">
        <v>25</v>
      </c>
      <c r="F68">
        <v>13.9</v>
      </c>
      <c r="G68">
        <v>3.71</v>
      </c>
      <c r="H68" s="42">
        <v>7.7000000000000001E-8</v>
      </c>
      <c r="I68" s="8"/>
      <c r="J68" s="50">
        <v>18</v>
      </c>
      <c r="K68">
        <v>20</v>
      </c>
      <c r="L68">
        <v>12.8</v>
      </c>
      <c r="M68">
        <v>3.58</v>
      </c>
      <c r="N68" s="51">
        <v>4.6000000000000002E-8</v>
      </c>
      <c r="O68">
        <v>202097.9</v>
      </c>
      <c r="P68" t="s">
        <v>13</v>
      </c>
      <c r="Q68" t="s">
        <v>204</v>
      </c>
    </row>
    <row r="69" spans="1:17" x14ac:dyDescent="0.2">
      <c r="A69" t="s">
        <v>205</v>
      </c>
      <c r="B69">
        <v>11</v>
      </c>
      <c r="C69" t="s">
        <v>206</v>
      </c>
      <c r="D69" s="41">
        <v>21</v>
      </c>
      <c r="E69">
        <v>24</v>
      </c>
      <c r="F69">
        <v>13.4</v>
      </c>
      <c r="G69">
        <v>3.71</v>
      </c>
      <c r="H69" s="42">
        <v>7.7000000000000001E-8</v>
      </c>
      <c r="I69" s="8"/>
      <c r="J69" s="50">
        <v>18</v>
      </c>
      <c r="K69">
        <v>20</v>
      </c>
      <c r="L69">
        <v>12.8</v>
      </c>
      <c r="M69">
        <v>3.58</v>
      </c>
      <c r="N69" s="51">
        <v>4.6000000000000002E-8</v>
      </c>
      <c r="O69">
        <v>202216.8</v>
      </c>
      <c r="P69" t="s">
        <v>13</v>
      </c>
      <c r="Q69" t="s">
        <v>207</v>
      </c>
    </row>
    <row r="70" spans="1:17" x14ac:dyDescent="0.2">
      <c r="A70" t="s">
        <v>208</v>
      </c>
      <c r="B70">
        <v>2</v>
      </c>
      <c r="C70" t="s">
        <v>209</v>
      </c>
      <c r="D70" s="41">
        <v>15</v>
      </c>
      <c r="E70">
        <v>18</v>
      </c>
      <c r="F70">
        <v>41.8</v>
      </c>
      <c r="G70">
        <v>4.5199999999999996</v>
      </c>
      <c r="H70" s="42">
        <v>2.7000000000000002E-9</v>
      </c>
      <c r="I70" s="8"/>
      <c r="J70" s="50">
        <v>9</v>
      </c>
      <c r="K70">
        <v>11</v>
      </c>
      <c r="L70">
        <v>27.3</v>
      </c>
      <c r="M70">
        <v>4.54</v>
      </c>
      <c r="N70" s="51">
        <v>2.0000000000000001E-9</v>
      </c>
      <c r="O70">
        <v>49009.8</v>
      </c>
      <c r="P70" t="s">
        <v>13</v>
      </c>
      <c r="Q70" t="s">
        <v>210</v>
      </c>
    </row>
    <row r="71" spans="1:17" x14ac:dyDescent="0.2">
      <c r="A71" t="s">
        <v>211</v>
      </c>
      <c r="B71">
        <v>2</v>
      </c>
      <c r="C71" t="s">
        <v>212</v>
      </c>
      <c r="D71" s="41">
        <v>15</v>
      </c>
      <c r="E71">
        <v>18</v>
      </c>
      <c r="F71">
        <v>41.8</v>
      </c>
      <c r="G71">
        <v>4.5199999999999996</v>
      </c>
      <c r="H71" s="42">
        <v>2.7000000000000002E-9</v>
      </c>
      <c r="I71" s="8"/>
      <c r="J71" s="50">
        <v>9</v>
      </c>
      <c r="K71">
        <v>11</v>
      </c>
      <c r="L71">
        <v>27.3</v>
      </c>
      <c r="M71">
        <v>4.54</v>
      </c>
      <c r="N71" s="51">
        <v>2.0000000000000001E-9</v>
      </c>
      <c r="O71">
        <v>49072.800000000003</v>
      </c>
      <c r="P71" t="s">
        <v>13</v>
      </c>
      <c r="Q71" t="s">
        <v>213</v>
      </c>
    </row>
    <row r="72" spans="1:17" x14ac:dyDescent="0.2">
      <c r="A72" t="s">
        <v>214</v>
      </c>
      <c r="B72">
        <v>2</v>
      </c>
      <c r="C72" t="s">
        <v>215</v>
      </c>
      <c r="D72" s="41">
        <v>15</v>
      </c>
      <c r="E72">
        <v>18</v>
      </c>
      <c r="F72">
        <v>41.8</v>
      </c>
      <c r="G72">
        <v>4.5199999999999996</v>
      </c>
      <c r="H72" s="42">
        <v>2.7000000000000002E-9</v>
      </c>
      <c r="I72" s="8"/>
      <c r="J72" s="50">
        <v>9</v>
      </c>
      <c r="K72">
        <v>11</v>
      </c>
      <c r="L72">
        <v>27.3</v>
      </c>
      <c r="M72">
        <v>4.54</v>
      </c>
      <c r="N72" s="51">
        <v>2.0000000000000001E-9</v>
      </c>
      <c r="O72">
        <v>48953.8</v>
      </c>
      <c r="P72" t="s">
        <v>13</v>
      </c>
      <c r="Q72" t="s">
        <v>216</v>
      </c>
    </row>
    <row r="73" spans="1:17" x14ac:dyDescent="0.2">
      <c r="A73" t="s">
        <v>217</v>
      </c>
      <c r="B73">
        <v>2</v>
      </c>
      <c r="C73" t="s">
        <v>218</v>
      </c>
      <c r="D73" s="41">
        <v>15</v>
      </c>
      <c r="E73">
        <v>18</v>
      </c>
      <c r="F73">
        <v>41.8</v>
      </c>
      <c r="G73">
        <v>4.5199999999999996</v>
      </c>
      <c r="H73" s="42">
        <v>2.7000000000000002E-9</v>
      </c>
      <c r="I73" s="8"/>
      <c r="J73" s="50">
        <v>9</v>
      </c>
      <c r="K73">
        <v>11</v>
      </c>
      <c r="L73">
        <v>27.3</v>
      </c>
      <c r="M73">
        <v>4.54</v>
      </c>
      <c r="N73" s="51">
        <v>2.0000000000000001E-9</v>
      </c>
      <c r="O73">
        <v>48953.8</v>
      </c>
      <c r="P73" t="s">
        <v>13</v>
      </c>
      <c r="Q73" t="s">
        <v>219</v>
      </c>
    </row>
    <row r="74" spans="1:17" x14ac:dyDescent="0.2">
      <c r="A74" t="s">
        <v>220</v>
      </c>
      <c r="B74">
        <v>2</v>
      </c>
      <c r="C74" t="s">
        <v>221</v>
      </c>
      <c r="D74" s="41">
        <v>15</v>
      </c>
      <c r="E74">
        <v>18</v>
      </c>
      <c r="F74">
        <v>41.8</v>
      </c>
      <c r="G74">
        <v>4.5199999999999996</v>
      </c>
      <c r="H74" s="42">
        <v>2.7000000000000002E-9</v>
      </c>
      <c r="I74" s="8"/>
      <c r="J74" s="50">
        <v>9</v>
      </c>
      <c r="K74">
        <v>11</v>
      </c>
      <c r="L74">
        <v>27.3</v>
      </c>
      <c r="M74">
        <v>4.54</v>
      </c>
      <c r="N74" s="51">
        <v>2.0000000000000001E-9</v>
      </c>
      <c r="O74">
        <v>48953.8</v>
      </c>
      <c r="P74" t="s">
        <v>13</v>
      </c>
      <c r="Q74" t="s">
        <v>222</v>
      </c>
    </row>
    <row r="75" spans="1:17" x14ac:dyDescent="0.2">
      <c r="A75" t="s">
        <v>223</v>
      </c>
      <c r="B75">
        <v>2</v>
      </c>
      <c r="C75" t="s">
        <v>224</v>
      </c>
      <c r="D75" s="41">
        <v>13</v>
      </c>
      <c r="E75">
        <v>15</v>
      </c>
      <c r="F75">
        <v>35.9</v>
      </c>
      <c r="G75">
        <v>4.5199999999999996</v>
      </c>
      <c r="H75" s="42">
        <v>2.7000000000000002E-9</v>
      </c>
      <c r="I75" s="8"/>
      <c r="J75" s="50">
        <v>8</v>
      </c>
      <c r="K75">
        <v>10</v>
      </c>
      <c r="L75">
        <v>23</v>
      </c>
      <c r="M75">
        <v>4.54</v>
      </c>
      <c r="N75" s="51">
        <v>2.0000000000000001E-9</v>
      </c>
      <c r="O75">
        <v>49232</v>
      </c>
      <c r="P75" t="s">
        <v>13</v>
      </c>
      <c r="Q75" t="s">
        <v>225</v>
      </c>
    </row>
    <row r="76" spans="1:17" x14ac:dyDescent="0.2">
      <c r="A76" t="s">
        <v>226</v>
      </c>
      <c r="B76">
        <v>11</v>
      </c>
      <c r="C76" t="s">
        <v>227</v>
      </c>
      <c r="D76" s="41">
        <v>22</v>
      </c>
      <c r="E76">
        <v>24</v>
      </c>
      <c r="F76">
        <v>13.7</v>
      </c>
      <c r="G76">
        <v>2.73</v>
      </c>
      <c r="H76" s="42">
        <v>3.1E-7</v>
      </c>
      <c r="I76" s="8"/>
      <c r="J76" s="50">
        <v>17</v>
      </c>
      <c r="K76">
        <v>19</v>
      </c>
      <c r="L76">
        <v>11.6</v>
      </c>
      <c r="M76">
        <v>2.78</v>
      </c>
      <c r="N76" s="51">
        <v>1.5E-6</v>
      </c>
      <c r="O76">
        <v>202096.9</v>
      </c>
      <c r="P76" t="s">
        <v>13</v>
      </c>
      <c r="Q76" t="s">
        <v>228</v>
      </c>
    </row>
    <row r="77" spans="1:17" x14ac:dyDescent="0.2">
      <c r="A77" t="s">
        <v>229</v>
      </c>
      <c r="B77">
        <v>11</v>
      </c>
      <c r="C77" t="s">
        <v>230</v>
      </c>
      <c r="D77" s="41">
        <v>22</v>
      </c>
      <c r="E77">
        <v>24</v>
      </c>
      <c r="F77">
        <v>13.7</v>
      </c>
      <c r="G77">
        <v>2.73</v>
      </c>
      <c r="H77" s="42">
        <v>3.1E-7</v>
      </c>
      <c r="I77" s="8"/>
      <c r="J77" s="50">
        <v>17</v>
      </c>
      <c r="K77">
        <v>19</v>
      </c>
      <c r="L77">
        <v>11.6</v>
      </c>
      <c r="M77">
        <v>2.78</v>
      </c>
      <c r="N77" s="51">
        <v>1.5E-6</v>
      </c>
      <c r="O77">
        <v>202133</v>
      </c>
      <c r="P77" t="s">
        <v>13</v>
      </c>
      <c r="Q77" t="s">
        <v>231</v>
      </c>
    </row>
    <row r="78" spans="1:17" x14ac:dyDescent="0.2">
      <c r="A78" t="s">
        <v>232</v>
      </c>
      <c r="B78">
        <v>11</v>
      </c>
      <c r="C78" t="s">
        <v>233</v>
      </c>
      <c r="D78" s="41">
        <v>22</v>
      </c>
      <c r="E78">
        <v>24</v>
      </c>
      <c r="F78">
        <v>13.6</v>
      </c>
      <c r="G78">
        <v>2.42</v>
      </c>
      <c r="H78" s="42">
        <v>1.9999999999999999E-6</v>
      </c>
      <c r="I78" s="8"/>
      <c r="J78" s="50">
        <v>17</v>
      </c>
      <c r="K78">
        <v>19</v>
      </c>
      <c r="L78">
        <v>11.6</v>
      </c>
      <c r="M78">
        <v>2.78</v>
      </c>
      <c r="N78" s="51">
        <v>1.5E-6</v>
      </c>
      <c r="O78">
        <v>201963.9</v>
      </c>
      <c r="P78" t="s">
        <v>13</v>
      </c>
      <c r="Q78" t="s">
        <v>234</v>
      </c>
    </row>
    <row r="79" spans="1:17" x14ac:dyDescent="0.2">
      <c r="A79" t="s">
        <v>235</v>
      </c>
      <c r="B79">
        <v>10</v>
      </c>
      <c r="C79" t="s">
        <v>236</v>
      </c>
      <c r="D79" s="41">
        <v>21</v>
      </c>
      <c r="E79">
        <v>23</v>
      </c>
      <c r="F79">
        <v>12.7</v>
      </c>
      <c r="G79">
        <v>2.73</v>
      </c>
      <c r="H79" s="42">
        <v>3.1E-7</v>
      </c>
      <c r="I79" s="8"/>
      <c r="J79" s="50">
        <v>17</v>
      </c>
      <c r="K79">
        <v>19</v>
      </c>
      <c r="L79">
        <v>11.6</v>
      </c>
      <c r="M79">
        <v>2.78</v>
      </c>
      <c r="N79" s="51">
        <v>1.5E-6</v>
      </c>
      <c r="O79">
        <v>202124.1</v>
      </c>
      <c r="P79" t="s">
        <v>13</v>
      </c>
      <c r="Q79" t="s">
        <v>237</v>
      </c>
    </row>
    <row r="80" spans="1:17" x14ac:dyDescent="0.2">
      <c r="A80" t="s">
        <v>238</v>
      </c>
      <c r="B80">
        <v>11</v>
      </c>
      <c r="C80" t="s">
        <v>239</v>
      </c>
      <c r="D80" s="41">
        <v>21</v>
      </c>
      <c r="E80">
        <v>23</v>
      </c>
      <c r="F80">
        <v>13.2</v>
      </c>
      <c r="G80">
        <v>2.73</v>
      </c>
      <c r="H80" s="42">
        <v>3.1E-7</v>
      </c>
      <c r="I80" s="8"/>
      <c r="J80" s="50">
        <v>17</v>
      </c>
      <c r="K80">
        <v>19</v>
      </c>
      <c r="L80">
        <v>11.6</v>
      </c>
      <c r="M80">
        <v>2.78</v>
      </c>
      <c r="N80" s="51">
        <v>1.5E-6</v>
      </c>
      <c r="O80">
        <v>201966.9</v>
      </c>
      <c r="P80" t="s">
        <v>13</v>
      </c>
      <c r="Q80" t="s">
        <v>240</v>
      </c>
    </row>
    <row r="81" spans="1:19" x14ac:dyDescent="0.2">
      <c r="A81" t="s">
        <v>241</v>
      </c>
      <c r="B81">
        <v>11</v>
      </c>
      <c r="C81" t="s">
        <v>242</v>
      </c>
      <c r="D81" s="41">
        <v>21</v>
      </c>
      <c r="E81">
        <v>22</v>
      </c>
      <c r="F81">
        <v>12.7</v>
      </c>
      <c r="G81">
        <v>2.71</v>
      </c>
      <c r="H81" s="42">
        <v>3.1E-7</v>
      </c>
      <c r="I81" s="8"/>
      <c r="J81" s="50">
        <v>16</v>
      </c>
      <c r="K81">
        <v>18</v>
      </c>
      <c r="L81">
        <v>10.6</v>
      </c>
      <c r="M81">
        <v>2.78</v>
      </c>
      <c r="N81" s="51">
        <v>1.5E-6</v>
      </c>
      <c r="O81">
        <v>201985.8</v>
      </c>
      <c r="P81" t="s">
        <v>13</v>
      </c>
      <c r="Q81" t="s">
        <v>243</v>
      </c>
    </row>
    <row r="82" spans="1:19" x14ac:dyDescent="0.2">
      <c r="A82" t="s">
        <v>244</v>
      </c>
      <c r="B82">
        <v>9</v>
      </c>
      <c r="C82" t="s">
        <v>245</v>
      </c>
      <c r="D82" s="41">
        <v>19</v>
      </c>
      <c r="E82">
        <v>21</v>
      </c>
      <c r="F82">
        <v>13</v>
      </c>
      <c r="G82">
        <v>2.42</v>
      </c>
      <c r="H82" s="42">
        <v>1.9999999999999999E-6</v>
      </c>
      <c r="I82" s="8"/>
      <c r="J82" s="50">
        <v>13</v>
      </c>
      <c r="K82">
        <v>15</v>
      </c>
      <c r="L82">
        <v>9.6</v>
      </c>
      <c r="M82">
        <v>2.78</v>
      </c>
      <c r="N82" s="51">
        <v>1.5E-6</v>
      </c>
      <c r="O82">
        <v>182565.3</v>
      </c>
      <c r="P82" t="s">
        <v>13</v>
      </c>
      <c r="Q82" t="s">
        <v>246</v>
      </c>
    </row>
    <row r="83" spans="1:19" x14ac:dyDescent="0.2">
      <c r="A83" t="s">
        <v>247</v>
      </c>
      <c r="B83">
        <v>3</v>
      </c>
      <c r="C83" t="s">
        <v>248</v>
      </c>
      <c r="D83" s="41">
        <v>6</v>
      </c>
      <c r="E83">
        <v>6</v>
      </c>
      <c r="F83">
        <v>14.1</v>
      </c>
      <c r="G83">
        <v>3.16</v>
      </c>
      <c r="H83" s="42">
        <v>2.2999999999999999E-7</v>
      </c>
      <c r="I83" s="8"/>
      <c r="O83">
        <v>49274.3</v>
      </c>
      <c r="P83" t="s">
        <v>13</v>
      </c>
      <c r="Q83" t="s">
        <v>249</v>
      </c>
    </row>
    <row r="84" spans="1:19" x14ac:dyDescent="0.2">
      <c r="A84" t="s">
        <v>250</v>
      </c>
      <c r="B84">
        <v>2</v>
      </c>
      <c r="C84" t="s">
        <v>251</v>
      </c>
      <c r="D84" s="41">
        <v>4</v>
      </c>
      <c r="E84">
        <v>6</v>
      </c>
      <c r="F84">
        <v>14.3</v>
      </c>
      <c r="G84">
        <v>4.5199999999999996</v>
      </c>
      <c r="H84" s="42">
        <v>2.7000000000000002E-9</v>
      </c>
      <c r="I84" s="8"/>
      <c r="J84" s="50">
        <v>2</v>
      </c>
      <c r="K84">
        <v>3</v>
      </c>
      <c r="L84">
        <v>8.9</v>
      </c>
      <c r="M84">
        <v>4.54</v>
      </c>
      <c r="N84" s="51">
        <v>2.0000000000000001E-9</v>
      </c>
      <c r="O84">
        <v>48953.8</v>
      </c>
      <c r="P84" t="s">
        <v>13</v>
      </c>
      <c r="Q84" t="s">
        <v>252</v>
      </c>
    </row>
    <row r="85" spans="1:19" x14ac:dyDescent="0.2">
      <c r="A85" t="s">
        <v>253</v>
      </c>
      <c r="B85">
        <v>2</v>
      </c>
      <c r="C85" t="s">
        <v>254</v>
      </c>
      <c r="D85" s="41">
        <v>4</v>
      </c>
      <c r="E85">
        <v>4</v>
      </c>
      <c r="F85">
        <v>10.5</v>
      </c>
      <c r="G85">
        <v>4.41</v>
      </c>
      <c r="H85" s="42">
        <v>4.9E-9</v>
      </c>
      <c r="I85" s="8"/>
      <c r="J85" s="50">
        <v>1</v>
      </c>
      <c r="K85">
        <v>1</v>
      </c>
      <c r="L85">
        <v>3.4</v>
      </c>
      <c r="M85">
        <v>4.3099999999999996</v>
      </c>
      <c r="N85" s="51">
        <v>5.5999999999999997E-9</v>
      </c>
      <c r="O85">
        <v>49309.1</v>
      </c>
      <c r="P85" t="s">
        <v>13</v>
      </c>
      <c r="Q85" t="s">
        <v>255</v>
      </c>
    </row>
    <row r="86" spans="1:19" x14ac:dyDescent="0.2">
      <c r="A86" t="s">
        <v>256</v>
      </c>
      <c r="B86">
        <v>2</v>
      </c>
      <c r="C86" t="s">
        <v>257</v>
      </c>
      <c r="D86" s="41">
        <v>5</v>
      </c>
      <c r="E86">
        <v>5</v>
      </c>
      <c r="F86">
        <v>9.8000000000000007</v>
      </c>
      <c r="G86">
        <v>3.16</v>
      </c>
      <c r="H86" s="42">
        <v>2.2999999999999999E-7</v>
      </c>
      <c r="I86" s="8"/>
      <c r="O86">
        <v>49445.599999999999</v>
      </c>
      <c r="P86" t="s">
        <v>13</v>
      </c>
      <c r="Q86" t="s">
        <v>258</v>
      </c>
    </row>
    <row r="87" spans="1:19" x14ac:dyDescent="0.2">
      <c r="A87" t="s">
        <v>259</v>
      </c>
      <c r="B87">
        <v>1</v>
      </c>
      <c r="C87" t="s">
        <v>260</v>
      </c>
      <c r="D87" s="41">
        <v>4</v>
      </c>
      <c r="E87">
        <v>4</v>
      </c>
      <c r="F87">
        <v>8.6</v>
      </c>
      <c r="G87">
        <v>2.2400000000000002</v>
      </c>
      <c r="H87" s="42">
        <v>1.2999999999999999E-5</v>
      </c>
      <c r="I87" s="8"/>
      <c r="O87">
        <v>49285.3</v>
      </c>
      <c r="P87" t="s">
        <v>13</v>
      </c>
      <c r="Q87" t="s">
        <v>261</v>
      </c>
    </row>
    <row r="88" spans="1:19" x14ac:dyDescent="0.2">
      <c r="A88" t="s">
        <v>262</v>
      </c>
      <c r="C88" t="s">
        <v>263</v>
      </c>
      <c r="D88" s="41">
        <v>49</v>
      </c>
      <c r="E88">
        <v>59</v>
      </c>
      <c r="F88">
        <v>51.6</v>
      </c>
      <c r="G88">
        <v>4.8</v>
      </c>
      <c r="H88" s="42">
        <v>8.5E-9</v>
      </c>
      <c r="I88" s="8"/>
      <c r="J88" s="50">
        <v>33</v>
      </c>
      <c r="K88">
        <v>37</v>
      </c>
      <c r="L88">
        <v>33.9</v>
      </c>
      <c r="M88">
        <v>4.24</v>
      </c>
      <c r="N88" s="51">
        <v>2.3000000000000001E-8</v>
      </c>
      <c r="O88">
        <v>118637.7</v>
      </c>
      <c r="P88" t="s">
        <v>13</v>
      </c>
      <c r="Q88" t="s">
        <v>264</v>
      </c>
    </row>
    <row r="89" spans="1:19" x14ac:dyDescent="0.2">
      <c r="A89" t="s">
        <v>265</v>
      </c>
      <c r="C89" t="s">
        <v>266</v>
      </c>
      <c r="D89" s="41">
        <v>47</v>
      </c>
      <c r="E89">
        <v>53</v>
      </c>
      <c r="F89">
        <v>35.1</v>
      </c>
      <c r="G89">
        <v>5.13</v>
      </c>
      <c r="H89" s="42">
        <v>1.2E-9</v>
      </c>
      <c r="I89" s="8"/>
      <c r="J89" s="50">
        <v>22</v>
      </c>
      <c r="K89">
        <v>25</v>
      </c>
      <c r="L89">
        <v>18.600000000000001</v>
      </c>
      <c r="M89">
        <v>3.79</v>
      </c>
      <c r="N89" s="51">
        <v>1.4000000000000001E-7</v>
      </c>
      <c r="O89">
        <v>186433.2</v>
      </c>
      <c r="P89" t="s">
        <v>13</v>
      </c>
      <c r="Q89" t="s">
        <v>267</v>
      </c>
    </row>
    <row r="90" spans="1:19" x14ac:dyDescent="0.2">
      <c r="A90" t="s">
        <v>268</v>
      </c>
      <c r="B90">
        <v>32</v>
      </c>
      <c r="C90" t="s">
        <v>269</v>
      </c>
      <c r="D90" s="41">
        <v>30</v>
      </c>
      <c r="E90">
        <v>33</v>
      </c>
      <c r="F90">
        <v>22.4</v>
      </c>
      <c r="G90">
        <v>3.15</v>
      </c>
      <c r="H90" s="42">
        <v>1.1999999999999999E-7</v>
      </c>
      <c r="I90" s="8"/>
      <c r="J90" s="50">
        <v>20</v>
      </c>
      <c r="K90">
        <v>20</v>
      </c>
      <c r="L90">
        <v>13.2</v>
      </c>
      <c r="M90">
        <v>1.65</v>
      </c>
      <c r="N90" s="51">
        <v>1.8E-5</v>
      </c>
      <c r="O90">
        <v>191613.3</v>
      </c>
      <c r="P90" t="s">
        <v>13</v>
      </c>
      <c r="Q90" t="s">
        <v>270</v>
      </c>
    </row>
    <row r="91" spans="1:19" x14ac:dyDescent="0.2">
      <c r="A91" t="s">
        <v>271</v>
      </c>
      <c r="C91" t="s">
        <v>272</v>
      </c>
      <c r="D91" s="41">
        <v>57</v>
      </c>
      <c r="E91">
        <v>65</v>
      </c>
      <c r="F91">
        <v>21.8</v>
      </c>
      <c r="G91">
        <v>4.22</v>
      </c>
      <c r="H91" s="42">
        <v>2.6000000000000001E-8</v>
      </c>
      <c r="I91" s="8"/>
      <c r="J91" s="50">
        <v>43</v>
      </c>
      <c r="K91">
        <v>46</v>
      </c>
      <c r="L91">
        <v>17.3</v>
      </c>
      <c r="M91">
        <v>3.32</v>
      </c>
      <c r="N91" s="51">
        <v>9.9999999999999995E-7</v>
      </c>
      <c r="O91">
        <v>350983</v>
      </c>
      <c r="P91" t="s">
        <v>13</v>
      </c>
      <c r="Q91" t="s">
        <v>273</v>
      </c>
    </row>
    <row r="92" spans="1:19" x14ac:dyDescent="0.2">
      <c r="A92" t="s">
        <v>274</v>
      </c>
      <c r="C92" t="s">
        <v>275</v>
      </c>
      <c r="D92" s="41">
        <v>38</v>
      </c>
      <c r="E92">
        <v>44</v>
      </c>
      <c r="F92">
        <v>44.8</v>
      </c>
      <c r="G92">
        <v>5.44</v>
      </c>
      <c r="H92" s="42">
        <v>3.6E-9</v>
      </c>
      <c r="I92" s="8"/>
      <c r="J92" s="50">
        <v>26</v>
      </c>
      <c r="K92">
        <v>29</v>
      </c>
      <c r="L92">
        <v>27.9</v>
      </c>
      <c r="M92">
        <v>3.98</v>
      </c>
      <c r="N92" s="51">
        <v>2.9999999999999997E-8</v>
      </c>
      <c r="O92">
        <v>135608.4</v>
      </c>
      <c r="P92" t="s">
        <v>13</v>
      </c>
      <c r="Q92" t="s">
        <v>276</v>
      </c>
    </row>
    <row r="93" spans="1:19" x14ac:dyDescent="0.2">
      <c r="A93" t="s">
        <v>277</v>
      </c>
      <c r="C93" t="s">
        <v>278</v>
      </c>
      <c r="D93" s="41">
        <v>46</v>
      </c>
      <c r="E93">
        <v>55</v>
      </c>
      <c r="F93">
        <v>39.799999999999997</v>
      </c>
      <c r="G93">
        <v>5.0999999999999996</v>
      </c>
      <c r="H93" s="42">
        <v>5.9000000000000003E-10</v>
      </c>
      <c r="I93" s="8"/>
      <c r="J93" s="50">
        <v>22</v>
      </c>
      <c r="K93">
        <v>28</v>
      </c>
      <c r="L93">
        <v>19</v>
      </c>
      <c r="M93">
        <v>3.29</v>
      </c>
      <c r="N93" s="51">
        <v>6.2999999999999995E-8</v>
      </c>
      <c r="O93">
        <v>138752.70000000001</v>
      </c>
      <c r="P93" t="s">
        <v>13</v>
      </c>
      <c r="Q93" t="s">
        <v>279</v>
      </c>
    </row>
    <row r="94" spans="1:19" x14ac:dyDescent="0.2">
      <c r="A94" t="s">
        <v>280</v>
      </c>
      <c r="C94" t="s">
        <v>281</v>
      </c>
      <c r="D94" s="41">
        <v>43</v>
      </c>
      <c r="E94">
        <v>51</v>
      </c>
      <c r="F94">
        <v>41.7</v>
      </c>
      <c r="G94">
        <v>5.23</v>
      </c>
      <c r="H94" s="42">
        <v>5.0000000000000003E-10</v>
      </c>
      <c r="I94" s="8"/>
      <c r="J94" s="50">
        <v>28</v>
      </c>
      <c r="K94">
        <v>30</v>
      </c>
      <c r="L94">
        <v>26.4</v>
      </c>
      <c r="M94">
        <v>4.13</v>
      </c>
      <c r="N94" s="51">
        <v>3.6E-9</v>
      </c>
      <c r="O94">
        <v>130100.6</v>
      </c>
      <c r="P94" t="s">
        <v>13</v>
      </c>
      <c r="Q94" t="s">
        <v>282</v>
      </c>
    </row>
    <row r="95" spans="1:19" x14ac:dyDescent="0.2">
      <c r="A95" t="s">
        <v>283</v>
      </c>
      <c r="B95">
        <v>14</v>
      </c>
      <c r="C95" t="s">
        <v>284</v>
      </c>
      <c r="D95" s="41">
        <v>45</v>
      </c>
      <c r="E95">
        <v>55</v>
      </c>
      <c r="F95">
        <v>42.7</v>
      </c>
      <c r="G95">
        <v>4.68</v>
      </c>
      <c r="H95" s="42">
        <v>1.9000000000000001E-9</v>
      </c>
      <c r="I95" s="8"/>
      <c r="J95" s="50">
        <v>34</v>
      </c>
      <c r="K95">
        <v>37</v>
      </c>
      <c r="L95">
        <v>28.9</v>
      </c>
      <c r="M95">
        <v>4.05</v>
      </c>
      <c r="N95" s="51">
        <v>5.5999999999999997E-9</v>
      </c>
      <c r="O95">
        <v>130167.8</v>
      </c>
      <c r="P95" t="s">
        <v>13</v>
      </c>
      <c r="Q95" t="s">
        <v>285</v>
      </c>
    </row>
    <row r="96" spans="1:19" x14ac:dyDescent="0.2">
      <c r="A96" s="1" t="s">
        <v>286</v>
      </c>
      <c r="B96" s="1"/>
      <c r="C96" s="1" t="s">
        <v>287</v>
      </c>
      <c r="D96" s="45">
        <v>35</v>
      </c>
      <c r="E96" s="1">
        <v>45</v>
      </c>
      <c r="F96" s="1">
        <v>38.799999999999997</v>
      </c>
      <c r="G96" s="1">
        <v>5.76</v>
      </c>
      <c r="H96" s="46">
        <v>2.4E-9</v>
      </c>
      <c r="I96" s="8"/>
      <c r="J96" s="54">
        <v>34</v>
      </c>
      <c r="K96" s="1">
        <v>44</v>
      </c>
      <c r="L96" s="1">
        <v>43.1</v>
      </c>
      <c r="M96" s="1">
        <v>4.88</v>
      </c>
      <c r="N96" s="55">
        <v>6.7999999999999997E-9</v>
      </c>
      <c r="O96" s="1">
        <v>93944.8</v>
      </c>
      <c r="P96" s="1" t="s">
        <v>13</v>
      </c>
      <c r="Q96" s="1" t="s">
        <v>288</v>
      </c>
      <c r="R96" s="1"/>
      <c r="S96" s="1"/>
    </row>
    <row r="97" spans="1:17" x14ac:dyDescent="0.2">
      <c r="A97" t="s">
        <v>289</v>
      </c>
      <c r="C97" t="s">
        <v>290</v>
      </c>
      <c r="D97" s="41">
        <v>43</v>
      </c>
      <c r="E97">
        <v>50</v>
      </c>
      <c r="F97">
        <v>43.8</v>
      </c>
      <c r="G97">
        <v>4.95</v>
      </c>
      <c r="H97" s="42">
        <v>1.0999999999999999E-9</v>
      </c>
      <c r="I97" s="8"/>
      <c r="J97" s="50">
        <v>28</v>
      </c>
      <c r="K97">
        <v>33</v>
      </c>
      <c r="L97">
        <v>28.7</v>
      </c>
      <c r="M97">
        <v>4.96</v>
      </c>
      <c r="N97" s="51">
        <v>1.0999999999999999E-9</v>
      </c>
      <c r="O97">
        <v>150942.20000000001</v>
      </c>
      <c r="P97" t="s">
        <v>13</v>
      </c>
      <c r="Q97" t="s">
        <v>291</v>
      </c>
    </row>
    <row r="98" spans="1:17" x14ac:dyDescent="0.2">
      <c r="A98" t="s">
        <v>292</v>
      </c>
      <c r="C98" t="s">
        <v>293</v>
      </c>
      <c r="D98" s="41">
        <v>47</v>
      </c>
      <c r="E98">
        <v>56</v>
      </c>
      <c r="F98">
        <v>17.8</v>
      </c>
      <c r="G98">
        <v>4.34</v>
      </c>
      <c r="H98" s="42">
        <v>4.8E-8</v>
      </c>
      <c r="I98" s="8"/>
      <c r="J98" s="50">
        <v>39</v>
      </c>
      <c r="K98">
        <v>43</v>
      </c>
      <c r="L98">
        <v>16.600000000000001</v>
      </c>
      <c r="M98">
        <v>4.03</v>
      </c>
      <c r="N98" s="51">
        <v>1.4999999999999999E-7</v>
      </c>
      <c r="O98">
        <v>351671.6</v>
      </c>
      <c r="P98" t="s">
        <v>13</v>
      </c>
      <c r="Q98" t="s">
        <v>294</v>
      </c>
    </row>
    <row r="99" spans="1:17" x14ac:dyDescent="0.2">
      <c r="A99" t="s">
        <v>295</v>
      </c>
      <c r="C99" t="s">
        <v>296</v>
      </c>
      <c r="D99" s="41">
        <v>35</v>
      </c>
      <c r="E99">
        <v>40</v>
      </c>
      <c r="F99">
        <v>20.100000000000001</v>
      </c>
      <c r="G99">
        <v>4.92</v>
      </c>
      <c r="H99" s="42">
        <v>5.9999999999999995E-8</v>
      </c>
      <c r="I99" s="8"/>
      <c r="J99" s="50">
        <v>24</v>
      </c>
      <c r="K99">
        <v>24</v>
      </c>
      <c r="L99">
        <v>12.7</v>
      </c>
      <c r="M99">
        <v>3.14</v>
      </c>
      <c r="N99" s="51">
        <v>9.5000000000000004E-8</v>
      </c>
      <c r="O99">
        <v>224840.2</v>
      </c>
      <c r="P99" t="s">
        <v>13</v>
      </c>
      <c r="Q99" t="s">
        <v>297</v>
      </c>
    </row>
    <row r="100" spans="1:17" x14ac:dyDescent="0.2">
      <c r="A100" t="s">
        <v>298</v>
      </c>
      <c r="C100" t="s">
        <v>299</v>
      </c>
      <c r="D100" s="41">
        <v>34</v>
      </c>
      <c r="E100">
        <v>40</v>
      </c>
      <c r="F100">
        <v>55.1</v>
      </c>
      <c r="G100">
        <v>5.62</v>
      </c>
      <c r="H100" s="42">
        <v>3.7999999999999998E-10</v>
      </c>
      <c r="I100" s="8"/>
      <c r="J100" s="50">
        <v>23</v>
      </c>
      <c r="K100">
        <v>26</v>
      </c>
      <c r="L100">
        <v>46.7</v>
      </c>
      <c r="M100">
        <v>3.78</v>
      </c>
      <c r="N100" s="51">
        <v>2.9999999999999997E-8</v>
      </c>
      <c r="O100">
        <v>61662.8</v>
      </c>
      <c r="P100" t="s">
        <v>13</v>
      </c>
      <c r="Q100" t="s">
        <v>300</v>
      </c>
    </row>
    <row r="101" spans="1:17" x14ac:dyDescent="0.2">
      <c r="A101" t="s">
        <v>301</v>
      </c>
      <c r="C101" t="s">
        <v>302</v>
      </c>
      <c r="D101" s="41">
        <v>49</v>
      </c>
      <c r="E101">
        <v>57</v>
      </c>
      <c r="F101">
        <v>32.6</v>
      </c>
      <c r="G101">
        <v>4.32</v>
      </c>
      <c r="H101" s="42">
        <v>5.0000000000000001E-9</v>
      </c>
      <c r="I101" s="8"/>
      <c r="J101" s="50">
        <v>32</v>
      </c>
      <c r="K101">
        <v>35</v>
      </c>
      <c r="L101">
        <v>21.5</v>
      </c>
      <c r="M101">
        <v>4.42</v>
      </c>
      <c r="N101" s="51">
        <v>4.3999999999999998E-10</v>
      </c>
      <c r="O101">
        <v>211116.7</v>
      </c>
      <c r="P101" t="s">
        <v>13</v>
      </c>
      <c r="Q101" t="s">
        <v>303</v>
      </c>
    </row>
    <row r="102" spans="1:17" x14ac:dyDescent="0.2">
      <c r="A102" t="s">
        <v>304</v>
      </c>
      <c r="B102">
        <v>4</v>
      </c>
      <c r="C102" t="s">
        <v>305</v>
      </c>
      <c r="D102" s="41">
        <v>47</v>
      </c>
      <c r="E102">
        <v>55</v>
      </c>
      <c r="F102">
        <v>32.200000000000003</v>
      </c>
      <c r="G102">
        <v>4.32</v>
      </c>
      <c r="H102" s="42">
        <v>5.0000000000000001E-9</v>
      </c>
      <c r="I102" s="8"/>
      <c r="J102" s="50">
        <v>30</v>
      </c>
      <c r="K102">
        <v>33</v>
      </c>
      <c r="L102">
        <v>21</v>
      </c>
      <c r="M102">
        <v>4.42</v>
      </c>
      <c r="N102" s="51">
        <v>4.3999999999999998E-10</v>
      </c>
      <c r="O102">
        <v>203782.39999999999</v>
      </c>
      <c r="P102" t="s">
        <v>13</v>
      </c>
      <c r="Q102" t="s">
        <v>306</v>
      </c>
    </row>
    <row r="103" spans="1:17" x14ac:dyDescent="0.2">
      <c r="A103" t="s">
        <v>307</v>
      </c>
      <c r="B103">
        <v>4</v>
      </c>
      <c r="C103" t="s">
        <v>308</v>
      </c>
      <c r="D103" s="41">
        <v>47</v>
      </c>
      <c r="E103">
        <v>55</v>
      </c>
      <c r="F103">
        <v>32.200000000000003</v>
      </c>
      <c r="G103">
        <v>4.32</v>
      </c>
      <c r="H103" s="42">
        <v>5.0000000000000001E-9</v>
      </c>
      <c r="I103" s="8"/>
      <c r="J103" s="50">
        <v>30</v>
      </c>
      <c r="K103">
        <v>33</v>
      </c>
      <c r="L103">
        <v>21</v>
      </c>
      <c r="M103">
        <v>4.42</v>
      </c>
      <c r="N103" s="51">
        <v>4.3999999999999998E-10</v>
      </c>
      <c r="O103">
        <v>203782.39999999999</v>
      </c>
      <c r="P103" t="s">
        <v>13</v>
      </c>
      <c r="Q103" t="s">
        <v>309</v>
      </c>
    </row>
    <row r="104" spans="1:17" x14ac:dyDescent="0.2">
      <c r="A104" t="s">
        <v>310</v>
      </c>
      <c r="B104">
        <v>4</v>
      </c>
      <c r="C104" t="s">
        <v>311</v>
      </c>
      <c r="D104" s="41">
        <v>47</v>
      </c>
      <c r="E104">
        <v>55</v>
      </c>
      <c r="F104">
        <v>32.200000000000003</v>
      </c>
      <c r="G104">
        <v>4.32</v>
      </c>
      <c r="H104" s="42">
        <v>5.0000000000000001E-9</v>
      </c>
      <c r="I104" s="8"/>
      <c r="J104" s="50">
        <v>30</v>
      </c>
      <c r="K104">
        <v>33</v>
      </c>
      <c r="L104">
        <v>21</v>
      </c>
      <c r="M104">
        <v>4.42</v>
      </c>
      <c r="N104" s="51">
        <v>4.3999999999999998E-10</v>
      </c>
      <c r="O104">
        <v>203782.39999999999</v>
      </c>
      <c r="P104" t="s">
        <v>13</v>
      </c>
      <c r="Q104" t="s">
        <v>312</v>
      </c>
    </row>
    <row r="105" spans="1:17" x14ac:dyDescent="0.2">
      <c r="A105" t="s">
        <v>313</v>
      </c>
      <c r="B105">
        <v>1</v>
      </c>
      <c r="C105" t="s">
        <v>314</v>
      </c>
      <c r="D105" s="41">
        <v>47</v>
      </c>
      <c r="E105">
        <v>56</v>
      </c>
      <c r="F105">
        <v>34.1</v>
      </c>
      <c r="G105">
        <v>4.32</v>
      </c>
      <c r="H105" s="42">
        <v>5.0000000000000001E-9</v>
      </c>
      <c r="I105" s="8"/>
      <c r="J105" s="50">
        <v>30</v>
      </c>
      <c r="K105">
        <v>33</v>
      </c>
      <c r="L105">
        <v>21.8</v>
      </c>
      <c r="M105">
        <v>4.42</v>
      </c>
      <c r="N105" s="51">
        <v>4.3999999999999998E-10</v>
      </c>
      <c r="O105">
        <v>190504.8</v>
      </c>
      <c r="P105" t="s">
        <v>13</v>
      </c>
      <c r="Q105" t="s">
        <v>315</v>
      </c>
    </row>
    <row r="106" spans="1:17" x14ac:dyDescent="0.2">
      <c r="A106" t="s">
        <v>316</v>
      </c>
      <c r="B106">
        <v>1</v>
      </c>
      <c r="C106" t="s">
        <v>317</v>
      </c>
      <c r="D106" s="41">
        <v>38</v>
      </c>
      <c r="E106">
        <v>44</v>
      </c>
      <c r="F106">
        <v>26.7</v>
      </c>
      <c r="G106">
        <v>4.32</v>
      </c>
      <c r="H106" s="42">
        <v>5.0000000000000001E-9</v>
      </c>
      <c r="I106" s="8"/>
      <c r="J106" s="50">
        <v>25</v>
      </c>
      <c r="K106">
        <v>27</v>
      </c>
      <c r="L106">
        <v>17</v>
      </c>
      <c r="M106">
        <v>4.42</v>
      </c>
      <c r="N106" s="51">
        <v>4.3999999999999998E-10</v>
      </c>
      <c r="O106">
        <v>197513.3</v>
      </c>
      <c r="P106" t="s">
        <v>13</v>
      </c>
      <c r="Q106" t="s">
        <v>318</v>
      </c>
    </row>
    <row r="107" spans="1:17" x14ac:dyDescent="0.2">
      <c r="A107" t="s">
        <v>319</v>
      </c>
      <c r="B107">
        <v>1</v>
      </c>
      <c r="C107" t="s">
        <v>320</v>
      </c>
      <c r="D107" s="41">
        <v>38</v>
      </c>
      <c r="E107">
        <v>44</v>
      </c>
      <c r="F107">
        <v>26.7</v>
      </c>
      <c r="G107">
        <v>4.32</v>
      </c>
      <c r="H107" s="42">
        <v>5.0000000000000001E-9</v>
      </c>
      <c r="I107" s="8"/>
      <c r="J107" s="50">
        <v>25</v>
      </c>
      <c r="K107">
        <v>27</v>
      </c>
      <c r="L107">
        <v>17</v>
      </c>
      <c r="M107">
        <v>4.42</v>
      </c>
      <c r="N107" s="51">
        <v>4.3999999999999998E-10</v>
      </c>
      <c r="O107">
        <v>197566.4</v>
      </c>
      <c r="P107" t="s">
        <v>13</v>
      </c>
      <c r="Q107" t="s">
        <v>321</v>
      </c>
    </row>
    <row r="108" spans="1:17" x14ac:dyDescent="0.2">
      <c r="A108" t="s">
        <v>322</v>
      </c>
      <c r="B108">
        <v>2</v>
      </c>
      <c r="C108" t="s">
        <v>323</v>
      </c>
      <c r="D108" s="41">
        <v>36</v>
      </c>
      <c r="E108">
        <v>43</v>
      </c>
      <c r="F108">
        <v>31.4</v>
      </c>
      <c r="G108">
        <v>4.32</v>
      </c>
      <c r="H108" s="42">
        <v>5.0000000000000001E-9</v>
      </c>
      <c r="I108" s="8"/>
      <c r="J108" s="50">
        <v>25</v>
      </c>
      <c r="K108">
        <v>26</v>
      </c>
      <c r="L108">
        <v>22.8</v>
      </c>
      <c r="M108">
        <v>3.18</v>
      </c>
      <c r="N108" s="51">
        <v>5.1E-8</v>
      </c>
      <c r="O108">
        <v>155554.70000000001</v>
      </c>
      <c r="P108" t="s">
        <v>13</v>
      </c>
      <c r="Q108" t="s">
        <v>324</v>
      </c>
    </row>
    <row r="109" spans="1:17" x14ac:dyDescent="0.2">
      <c r="A109" t="s">
        <v>325</v>
      </c>
      <c r="B109">
        <v>3</v>
      </c>
      <c r="C109" t="s">
        <v>326</v>
      </c>
      <c r="D109" s="41">
        <v>36</v>
      </c>
      <c r="E109">
        <v>43</v>
      </c>
      <c r="F109">
        <v>31.4</v>
      </c>
      <c r="G109">
        <v>4.32</v>
      </c>
      <c r="H109" s="42">
        <v>5.0000000000000001E-9</v>
      </c>
      <c r="I109" s="8"/>
      <c r="J109" s="50">
        <v>25</v>
      </c>
      <c r="K109">
        <v>26</v>
      </c>
      <c r="L109">
        <v>22.8</v>
      </c>
      <c r="M109">
        <v>3.18</v>
      </c>
      <c r="N109" s="51">
        <v>5.1E-8</v>
      </c>
      <c r="O109">
        <v>155399.5</v>
      </c>
      <c r="P109" t="s">
        <v>13</v>
      </c>
      <c r="Q109" t="s">
        <v>327</v>
      </c>
    </row>
    <row r="110" spans="1:17" x14ac:dyDescent="0.2">
      <c r="A110" t="s">
        <v>328</v>
      </c>
      <c r="B110">
        <v>2</v>
      </c>
      <c r="C110" t="s">
        <v>329</v>
      </c>
      <c r="D110" s="41">
        <v>35</v>
      </c>
      <c r="E110">
        <v>42</v>
      </c>
      <c r="F110">
        <v>30.8</v>
      </c>
      <c r="G110">
        <v>4.32</v>
      </c>
      <c r="H110" s="42">
        <v>5.0000000000000001E-9</v>
      </c>
      <c r="I110" s="8"/>
      <c r="J110" s="50">
        <v>24</v>
      </c>
      <c r="K110">
        <v>25</v>
      </c>
      <c r="L110">
        <v>22</v>
      </c>
      <c r="M110">
        <v>3.18</v>
      </c>
      <c r="N110" s="51">
        <v>5.1E-8</v>
      </c>
      <c r="O110">
        <v>154989.6</v>
      </c>
      <c r="P110" t="s">
        <v>13</v>
      </c>
      <c r="Q110" t="s">
        <v>330</v>
      </c>
    </row>
    <row r="111" spans="1:17" x14ac:dyDescent="0.2">
      <c r="A111" t="s">
        <v>331</v>
      </c>
      <c r="B111">
        <v>2</v>
      </c>
      <c r="C111" t="s">
        <v>332</v>
      </c>
      <c r="D111" s="41">
        <v>35</v>
      </c>
      <c r="E111">
        <v>41</v>
      </c>
      <c r="F111">
        <v>32</v>
      </c>
      <c r="G111">
        <v>4.32</v>
      </c>
      <c r="H111" s="42">
        <v>5.0000000000000001E-9</v>
      </c>
      <c r="I111" s="8"/>
      <c r="J111" s="50">
        <v>23</v>
      </c>
      <c r="K111">
        <v>25</v>
      </c>
      <c r="L111">
        <v>21</v>
      </c>
      <c r="M111">
        <v>4.42</v>
      </c>
      <c r="N111" s="51">
        <v>4.3999999999999998E-10</v>
      </c>
      <c r="O111">
        <v>156368.5</v>
      </c>
      <c r="P111" t="s">
        <v>13</v>
      </c>
      <c r="Q111" t="s">
        <v>333</v>
      </c>
    </row>
    <row r="112" spans="1:17" x14ac:dyDescent="0.2">
      <c r="A112" t="s">
        <v>334</v>
      </c>
      <c r="B112">
        <v>1</v>
      </c>
      <c r="C112" t="s">
        <v>335</v>
      </c>
      <c r="D112" s="41">
        <v>30</v>
      </c>
      <c r="E112">
        <v>34</v>
      </c>
      <c r="F112">
        <v>29.9</v>
      </c>
      <c r="G112">
        <v>4.32</v>
      </c>
      <c r="H112" s="42">
        <v>5.0000000000000001E-9</v>
      </c>
      <c r="I112" s="8"/>
      <c r="J112" s="50">
        <v>19</v>
      </c>
      <c r="K112">
        <v>20</v>
      </c>
      <c r="L112">
        <v>18.399999999999999</v>
      </c>
      <c r="M112">
        <v>4.42</v>
      </c>
      <c r="N112" s="51">
        <v>4.3999999999999998E-10</v>
      </c>
      <c r="O112">
        <v>143093.1</v>
      </c>
      <c r="P112" t="s">
        <v>13</v>
      </c>
      <c r="Q112" t="s">
        <v>336</v>
      </c>
    </row>
    <row r="113" spans="1:17" x14ac:dyDescent="0.2">
      <c r="A113" t="s">
        <v>337</v>
      </c>
      <c r="B113">
        <v>1</v>
      </c>
      <c r="C113" t="s">
        <v>338</v>
      </c>
      <c r="D113" s="41">
        <v>18</v>
      </c>
      <c r="E113">
        <v>22</v>
      </c>
      <c r="F113">
        <v>33.9</v>
      </c>
      <c r="G113">
        <v>4.32</v>
      </c>
      <c r="H113" s="42">
        <v>5.0000000000000001E-9</v>
      </c>
      <c r="I113" s="8"/>
      <c r="J113" s="50">
        <v>14</v>
      </c>
      <c r="K113">
        <v>14</v>
      </c>
      <c r="L113">
        <v>26.4</v>
      </c>
      <c r="M113">
        <v>2.8</v>
      </c>
      <c r="N113" s="51">
        <v>1.3E-7</v>
      </c>
      <c r="O113">
        <v>76247.100000000006</v>
      </c>
      <c r="P113" t="s">
        <v>13</v>
      </c>
      <c r="Q113" t="s">
        <v>339</v>
      </c>
    </row>
    <row r="114" spans="1:17" x14ac:dyDescent="0.2">
      <c r="A114" t="s">
        <v>340</v>
      </c>
      <c r="B114">
        <v>1</v>
      </c>
      <c r="C114" t="s">
        <v>341</v>
      </c>
      <c r="D114" s="41">
        <v>17</v>
      </c>
      <c r="E114">
        <v>21</v>
      </c>
      <c r="F114">
        <v>35.299999999999997</v>
      </c>
      <c r="G114">
        <v>4.32</v>
      </c>
      <c r="H114" s="42">
        <v>5.0000000000000001E-9</v>
      </c>
      <c r="I114" s="8"/>
      <c r="J114" s="50">
        <v>13</v>
      </c>
      <c r="K114">
        <v>13</v>
      </c>
      <c r="L114">
        <v>27</v>
      </c>
      <c r="M114">
        <v>2.8</v>
      </c>
      <c r="N114" s="51">
        <v>1.3E-7</v>
      </c>
      <c r="O114">
        <v>68851.7</v>
      </c>
      <c r="P114" t="s">
        <v>13</v>
      </c>
      <c r="Q114" t="s">
        <v>342</v>
      </c>
    </row>
    <row r="115" spans="1:17" x14ac:dyDescent="0.2">
      <c r="A115" t="s">
        <v>343</v>
      </c>
      <c r="B115">
        <v>1</v>
      </c>
      <c r="C115" t="s">
        <v>344</v>
      </c>
      <c r="D115" s="41">
        <v>15</v>
      </c>
      <c r="E115">
        <v>17</v>
      </c>
      <c r="F115">
        <v>25.5</v>
      </c>
      <c r="G115">
        <v>4.32</v>
      </c>
      <c r="H115" s="42">
        <v>5.0000000000000001E-9</v>
      </c>
      <c r="I115" s="8"/>
      <c r="J115" s="50">
        <v>13</v>
      </c>
      <c r="K115">
        <v>13</v>
      </c>
      <c r="L115">
        <v>20.7</v>
      </c>
      <c r="M115">
        <v>1.97</v>
      </c>
      <c r="N115" s="51">
        <v>7.3000000000000004E-6</v>
      </c>
      <c r="O115">
        <v>79026.2</v>
      </c>
      <c r="P115" t="s">
        <v>13</v>
      </c>
      <c r="Q115" t="s">
        <v>345</v>
      </c>
    </row>
    <row r="116" spans="1:17" x14ac:dyDescent="0.2">
      <c r="A116" t="s">
        <v>346</v>
      </c>
      <c r="B116">
        <v>1</v>
      </c>
      <c r="C116" t="s">
        <v>347</v>
      </c>
      <c r="D116" s="41">
        <v>12</v>
      </c>
      <c r="E116">
        <v>13</v>
      </c>
      <c r="F116">
        <v>20.8</v>
      </c>
      <c r="G116">
        <v>2.34</v>
      </c>
      <c r="H116" s="42">
        <v>4.7E-7</v>
      </c>
      <c r="I116" s="8"/>
      <c r="J116" s="50">
        <v>9</v>
      </c>
      <c r="K116">
        <v>9</v>
      </c>
      <c r="L116">
        <v>16.2</v>
      </c>
      <c r="M116">
        <v>1.86</v>
      </c>
      <c r="N116" s="51">
        <v>1.0000000000000001E-5</v>
      </c>
      <c r="O116">
        <v>70128.5</v>
      </c>
      <c r="P116" t="s">
        <v>13</v>
      </c>
      <c r="Q116" t="s">
        <v>348</v>
      </c>
    </row>
    <row r="117" spans="1:17" x14ac:dyDescent="0.2">
      <c r="A117" t="s">
        <v>349</v>
      </c>
      <c r="B117">
        <v>1</v>
      </c>
      <c r="C117" t="s">
        <v>350</v>
      </c>
      <c r="D117" s="41">
        <v>6</v>
      </c>
      <c r="E117">
        <v>7</v>
      </c>
      <c r="F117">
        <v>33.200000000000003</v>
      </c>
      <c r="G117">
        <v>2.4300000000000002</v>
      </c>
      <c r="H117" s="42">
        <v>1.3E-6</v>
      </c>
      <c r="I117" s="8"/>
      <c r="J117" s="50">
        <v>5</v>
      </c>
      <c r="K117">
        <v>5</v>
      </c>
      <c r="L117">
        <v>32.700000000000003</v>
      </c>
      <c r="M117">
        <v>2.8</v>
      </c>
      <c r="N117" s="51">
        <v>1.3E-7</v>
      </c>
      <c r="O117">
        <v>23494.2</v>
      </c>
      <c r="P117" t="s">
        <v>13</v>
      </c>
      <c r="Q117" t="s">
        <v>351</v>
      </c>
    </row>
    <row r="118" spans="1:17" x14ac:dyDescent="0.2">
      <c r="A118" t="s">
        <v>352</v>
      </c>
      <c r="B118">
        <v>1</v>
      </c>
      <c r="C118" t="s">
        <v>353</v>
      </c>
      <c r="D118" s="41">
        <v>6</v>
      </c>
      <c r="E118">
        <v>7</v>
      </c>
      <c r="F118">
        <v>24.7</v>
      </c>
      <c r="G118">
        <v>2.4300000000000002</v>
      </c>
      <c r="H118" s="42">
        <v>1.3E-6</v>
      </c>
      <c r="I118" s="8"/>
      <c r="J118" s="50">
        <v>5</v>
      </c>
      <c r="K118">
        <v>5</v>
      </c>
      <c r="L118">
        <v>24.4</v>
      </c>
      <c r="M118">
        <v>2.8</v>
      </c>
      <c r="N118" s="51">
        <v>1.3E-7</v>
      </c>
      <c r="O118">
        <v>31505.7</v>
      </c>
      <c r="P118" t="s">
        <v>13</v>
      </c>
      <c r="Q118" t="s">
        <v>354</v>
      </c>
    </row>
    <row r="119" spans="1:17" x14ac:dyDescent="0.2">
      <c r="A119" t="s">
        <v>355</v>
      </c>
      <c r="B119">
        <v>1</v>
      </c>
      <c r="C119" t="s">
        <v>356</v>
      </c>
      <c r="D119" s="41">
        <v>9</v>
      </c>
      <c r="E119">
        <v>9</v>
      </c>
      <c r="F119">
        <v>13.9</v>
      </c>
      <c r="G119">
        <v>2.34</v>
      </c>
      <c r="H119" s="42">
        <v>4.7E-7</v>
      </c>
      <c r="I119" s="8"/>
      <c r="J119" s="50">
        <v>7</v>
      </c>
      <c r="K119">
        <v>7</v>
      </c>
      <c r="L119">
        <v>10.4</v>
      </c>
      <c r="M119">
        <v>1.86</v>
      </c>
      <c r="N119" s="51">
        <v>1.0000000000000001E-5</v>
      </c>
      <c r="O119">
        <v>86977</v>
      </c>
      <c r="P119" t="s">
        <v>13</v>
      </c>
      <c r="Q119" t="s">
        <v>357</v>
      </c>
    </row>
    <row r="120" spans="1:17" x14ac:dyDescent="0.2">
      <c r="A120" t="s">
        <v>358</v>
      </c>
      <c r="C120" t="s">
        <v>359</v>
      </c>
      <c r="D120" s="41">
        <v>49</v>
      </c>
      <c r="E120">
        <v>56</v>
      </c>
      <c r="F120">
        <v>28.5</v>
      </c>
      <c r="G120">
        <v>4.17</v>
      </c>
      <c r="H120" s="42">
        <v>8.9999999999999995E-9</v>
      </c>
      <c r="I120" s="8"/>
      <c r="J120" s="50">
        <v>43</v>
      </c>
      <c r="K120">
        <v>45</v>
      </c>
      <c r="L120">
        <v>25.1</v>
      </c>
      <c r="M120">
        <v>3.62</v>
      </c>
      <c r="N120" s="51">
        <v>8.6000000000000002E-8</v>
      </c>
      <c r="O120">
        <v>206948.7</v>
      </c>
      <c r="P120" t="s">
        <v>13</v>
      </c>
      <c r="Q120" t="s">
        <v>360</v>
      </c>
    </row>
    <row r="121" spans="1:17" x14ac:dyDescent="0.2">
      <c r="A121" t="s">
        <v>361</v>
      </c>
      <c r="C121" t="s">
        <v>362</v>
      </c>
      <c r="D121" s="41">
        <v>33</v>
      </c>
      <c r="E121">
        <v>45</v>
      </c>
      <c r="F121">
        <v>61.5</v>
      </c>
      <c r="G121">
        <v>5.66</v>
      </c>
      <c r="H121" s="42">
        <v>1.2E-10</v>
      </c>
      <c r="I121" s="8"/>
      <c r="J121" s="50">
        <v>26</v>
      </c>
      <c r="K121">
        <v>32</v>
      </c>
      <c r="L121">
        <v>45</v>
      </c>
      <c r="M121">
        <v>3.38</v>
      </c>
      <c r="N121" s="51">
        <v>2.3999999999999998E-7</v>
      </c>
      <c r="O121">
        <v>80047.399999999994</v>
      </c>
      <c r="P121" t="s">
        <v>13</v>
      </c>
      <c r="Q121" t="s">
        <v>363</v>
      </c>
    </row>
    <row r="122" spans="1:17" x14ac:dyDescent="0.2">
      <c r="A122" t="s">
        <v>364</v>
      </c>
      <c r="C122" t="s">
        <v>365</v>
      </c>
      <c r="D122" s="41">
        <v>35</v>
      </c>
      <c r="E122">
        <v>61</v>
      </c>
      <c r="F122">
        <v>73.3</v>
      </c>
      <c r="G122">
        <v>4.75</v>
      </c>
      <c r="H122" s="42">
        <v>1.4E-8</v>
      </c>
      <c r="I122" s="8"/>
      <c r="J122" s="50">
        <v>33</v>
      </c>
      <c r="K122">
        <v>44</v>
      </c>
      <c r="L122">
        <v>69.099999999999994</v>
      </c>
      <c r="M122">
        <v>3.78</v>
      </c>
      <c r="N122" s="51">
        <v>1.1000000000000001E-7</v>
      </c>
      <c r="O122">
        <v>57749.7</v>
      </c>
      <c r="P122" t="s">
        <v>13</v>
      </c>
      <c r="Q122" t="s">
        <v>366</v>
      </c>
    </row>
    <row r="123" spans="1:17" x14ac:dyDescent="0.2">
      <c r="A123" t="s">
        <v>367</v>
      </c>
      <c r="C123" t="s">
        <v>368</v>
      </c>
      <c r="D123" s="41">
        <v>44</v>
      </c>
      <c r="E123">
        <v>48</v>
      </c>
      <c r="F123">
        <v>28.3</v>
      </c>
      <c r="G123">
        <v>4.3899999999999997</v>
      </c>
      <c r="H123" s="42">
        <v>1.3000000000000001E-9</v>
      </c>
      <c r="I123" s="8"/>
      <c r="J123" s="50">
        <v>41</v>
      </c>
      <c r="K123">
        <v>42</v>
      </c>
      <c r="L123">
        <v>24.6</v>
      </c>
      <c r="M123">
        <v>5.14</v>
      </c>
      <c r="N123" s="51">
        <v>1.8E-10</v>
      </c>
      <c r="O123">
        <v>245432.3</v>
      </c>
      <c r="P123" t="s">
        <v>13</v>
      </c>
      <c r="Q123" t="s">
        <v>369</v>
      </c>
    </row>
    <row r="124" spans="1:17" x14ac:dyDescent="0.2">
      <c r="A124" t="s">
        <v>370</v>
      </c>
      <c r="C124" t="s">
        <v>371</v>
      </c>
      <c r="D124" s="41">
        <v>37</v>
      </c>
      <c r="E124">
        <v>47</v>
      </c>
      <c r="F124">
        <v>50.6</v>
      </c>
      <c r="G124">
        <v>4.37</v>
      </c>
      <c r="H124" s="42">
        <v>8.0999999999999997E-9</v>
      </c>
      <c r="I124" s="8"/>
      <c r="J124" s="50">
        <v>26</v>
      </c>
      <c r="K124">
        <v>28</v>
      </c>
      <c r="L124">
        <v>44.1</v>
      </c>
      <c r="M124">
        <v>3.48</v>
      </c>
      <c r="N124" s="51">
        <v>9.5000000000000001E-7</v>
      </c>
      <c r="O124">
        <v>94573.1</v>
      </c>
      <c r="P124" t="s">
        <v>13</v>
      </c>
      <c r="Q124" t="s">
        <v>372</v>
      </c>
    </row>
    <row r="125" spans="1:17" x14ac:dyDescent="0.2">
      <c r="A125" t="s">
        <v>373</v>
      </c>
      <c r="C125" t="s">
        <v>374</v>
      </c>
      <c r="D125" s="41">
        <v>34</v>
      </c>
      <c r="E125">
        <v>49</v>
      </c>
      <c r="F125">
        <v>53.1</v>
      </c>
      <c r="G125">
        <v>5.28</v>
      </c>
      <c r="H125" s="42">
        <v>1.2E-10</v>
      </c>
      <c r="I125" s="8"/>
      <c r="J125" s="50">
        <v>29</v>
      </c>
      <c r="K125">
        <v>37</v>
      </c>
      <c r="L125">
        <v>49.4</v>
      </c>
      <c r="M125">
        <v>4.57</v>
      </c>
      <c r="N125" s="51">
        <v>1.4E-8</v>
      </c>
      <c r="O125">
        <v>70628.399999999994</v>
      </c>
      <c r="P125" t="s">
        <v>13</v>
      </c>
      <c r="Q125" t="s">
        <v>375</v>
      </c>
    </row>
    <row r="126" spans="1:17" x14ac:dyDescent="0.2">
      <c r="A126" t="s">
        <v>376</v>
      </c>
      <c r="C126" t="s">
        <v>377</v>
      </c>
      <c r="D126" s="41">
        <v>35</v>
      </c>
      <c r="E126">
        <v>39</v>
      </c>
      <c r="F126">
        <v>26.6</v>
      </c>
      <c r="G126">
        <v>5.22</v>
      </c>
      <c r="H126" s="42">
        <v>2.7000000000000002E-9</v>
      </c>
      <c r="I126" s="8"/>
      <c r="J126" s="50">
        <v>25</v>
      </c>
      <c r="K126">
        <v>25</v>
      </c>
      <c r="L126">
        <v>18.7</v>
      </c>
      <c r="M126">
        <v>4.96</v>
      </c>
      <c r="N126" s="51">
        <v>5.6999999999999998E-9</v>
      </c>
      <c r="O126">
        <v>195205.6</v>
      </c>
      <c r="P126" t="s">
        <v>13</v>
      </c>
      <c r="Q126" t="s">
        <v>378</v>
      </c>
    </row>
    <row r="127" spans="1:17" x14ac:dyDescent="0.2">
      <c r="A127" t="s">
        <v>379</v>
      </c>
      <c r="C127" t="s">
        <v>380</v>
      </c>
      <c r="D127" s="41">
        <v>32</v>
      </c>
      <c r="E127">
        <v>41</v>
      </c>
      <c r="F127">
        <v>60</v>
      </c>
      <c r="G127">
        <v>5.36</v>
      </c>
      <c r="H127" s="42">
        <v>7.4000000000000003E-10</v>
      </c>
      <c r="I127" s="8"/>
      <c r="J127" s="50">
        <v>29</v>
      </c>
      <c r="K127">
        <v>37</v>
      </c>
      <c r="L127">
        <v>55.5</v>
      </c>
      <c r="M127">
        <v>4.53</v>
      </c>
      <c r="N127" s="51">
        <v>2.6000000000000001E-8</v>
      </c>
      <c r="O127">
        <v>66595.100000000006</v>
      </c>
      <c r="P127" t="s">
        <v>13</v>
      </c>
      <c r="Q127" t="s">
        <v>381</v>
      </c>
    </row>
    <row r="128" spans="1:17" x14ac:dyDescent="0.2">
      <c r="A128" t="s">
        <v>382</v>
      </c>
      <c r="B128">
        <v>2</v>
      </c>
      <c r="C128" t="s">
        <v>383</v>
      </c>
      <c r="D128" s="41">
        <v>32</v>
      </c>
      <c r="E128">
        <v>40</v>
      </c>
      <c r="F128">
        <v>60</v>
      </c>
      <c r="G128">
        <v>5.14</v>
      </c>
      <c r="H128" s="42">
        <v>7.4000000000000003E-10</v>
      </c>
      <c r="I128" s="8"/>
      <c r="J128" s="50">
        <v>29</v>
      </c>
      <c r="K128">
        <v>37</v>
      </c>
      <c r="L128">
        <v>55.5</v>
      </c>
      <c r="M128">
        <v>4.42</v>
      </c>
      <c r="N128" s="51">
        <v>5.2000000000000002E-8</v>
      </c>
      <c r="O128">
        <v>66602.100000000006</v>
      </c>
      <c r="P128" t="s">
        <v>13</v>
      </c>
      <c r="Q128" t="s">
        <v>384</v>
      </c>
    </row>
    <row r="129" spans="1:17" x14ac:dyDescent="0.2">
      <c r="A129" t="s">
        <v>385</v>
      </c>
      <c r="C129" t="s">
        <v>386</v>
      </c>
      <c r="D129" s="41">
        <v>36</v>
      </c>
      <c r="E129">
        <v>39</v>
      </c>
      <c r="F129">
        <v>20.2</v>
      </c>
      <c r="G129">
        <v>4.5999999999999996</v>
      </c>
      <c r="H129" s="42">
        <v>1.9000000000000001E-8</v>
      </c>
      <c r="I129" s="8"/>
      <c r="J129" s="50">
        <v>34</v>
      </c>
      <c r="K129">
        <v>37</v>
      </c>
      <c r="L129">
        <v>21.5</v>
      </c>
      <c r="M129">
        <v>3.54</v>
      </c>
      <c r="N129" s="51">
        <v>4.0999999999999999E-7</v>
      </c>
      <c r="O129">
        <v>227835.8</v>
      </c>
      <c r="P129" t="s">
        <v>13</v>
      </c>
      <c r="Q129" t="s">
        <v>387</v>
      </c>
    </row>
    <row r="130" spans="1:17" x14ac:dyDescent="0.2">
      <c r="A130" t="s">
        <v>388</v>
      </c>
      <c r="C130" t="s">
        <v>389</v>
      </c>
      <c r="D130" s="41">
        <v>32</v>
      </c>
      <c r="E130">
        <v>38</v>
      </c>
      <c r="F130">
        <v>43.3</v>
      </c>
      <c r="G130">
        <v>4.49</v>
      </c>
      <c r="H130" s="42">
        <v>3.4E-8</v>
      </c>
      <c r="I130" s="8"/>
      <c r="J130" s="50">
        <v>27</v>
      </c>
      <c r="K130">
        <v>31</v>
      </c>
      <c r="L130">
        <v>37.4</v>
      </c>
      <c r="M130">
        <v>4.29</v>
      </c>
      <c r="N130" s="51">
        <v>2.4999999999999999E-8</v>
      </c>
      <c r="O130">
        <v>98068.6</v>
      </c>
      <c r="P130" t="s">
        <v>13</v>
      </c>
      <c r="Q130" t="s">
        <v>390</v>
      </c>
    </row>
    <row r="131" spans="1:17" x14ac:dyDescent="0.2">
      <c r="A131" t="s">
        <v>391</v>
      </c>
      <c r="C131" t="s">
        <v>392</v>
      </c>
      <c r="D131" s="41">
        <v>35</v>
      </c>
      <c r="E131">
        <v>42</v>
      </c>
      <c r="F131">
        <v>54.2</v>
      </c>
      <c r="G131">
        <v>4.5</v>
      </c>
      <c r="H131" s="42">
        <v>1.4E-8</v>
      </c>
      <c r="I131" s="8"/>
      <c r="J131" s="50">
        <v>30</v>
      </c>
      <c r="K131">
        <v>34</v>
      </c>
      <c r="L131">
        <v>46.9</v>
      </c>
      <c r="M131">
        <v>3.5</v>
      </c>
      <c r="N131" s="51">
        <v>1.9999999999999999E-7</v>
      </c>
      <c r="O131">
        <v>80843.399999999994</v>
      </c>
      <c r="P131" t="s">
        <v>13</v>
      </c>
      <c r="Q131" t="s">
        <v>393</v>
      </c>
    </row>
    <row r="132" spans="1:17" x14ac:dyDescent="0.2">
      <c r="A132" t="s">
        <v>394</v>
      </c>
      <c r="C132" t="s">
        <v>395</v>
      </c>
      <c r="D132" s="41">
        <v>26</v>
      </c>
      <c r="E132">
        <v>56</v>
      </c>
      <c r="F132">
        <v>64.599999999999994</v>
      </c>
      <c r="G132">
        <v>5.65</v>
      </c>
      <c r="H132" s="42">
        <v>5.3000000000000003E-10</v>
      </c>
      <c r="I132" s="8"/>
      <c r="J132" s="50">
        <v>28</v>
      </c>
      <c r="K132">
        <v>47</v>
      </c>
      <c r="L132">
        <v>59</v>
      </c>
      <c r="M132">
        <v>4.08</v>
      </c>
      <c r="N132" s="51">
        <v>3.9000000000000002E-9</v>
      </c>
      <c r="O132">
        <v>50033.1</v>
      </c>
      <c r="P132" t="s">
        <v>13</v>
      </c>
      <c r="Q132" t="s">
        <v>396</v>
      </c>
    </row>
    <row r="133" spans="1:17" x14ac:dyDescent="0.2">
      <c r="A133" t="s">
        <v>397</v>
      </c>
      <c r="C133" t="s">
        <v>398</v>
      </c>
      <c r="D133" s="41">
        <v>24</v>
      </c>
      <c r="E133">
        <v>31</v>
      </c>
      <c r="F133">
        <v>28.7</v>
      </c>
      <c r="G133">
        <v>5.71</v>
      </c>
      <c r="H133" s="42">
        <v>4.8E-9</v>
      </c>
      <c r="I133" s="8"/>
      <c r="J133" s="50">
        <v>16</v>
      </c>
      <c r="K133">
        <v>18</v>
      </c>
      <c r="L133">
        <v>22</v>
      </c>
      <c r="M133">
        <v>6.34</v>
      </c>
      <c r="N133" s="51">
        <v>1E-10</v>
      </c>
      <c r="O133">
        <v>109493</v>
      </c>
      <c r="P133" t="s">
        <v>13</v>
      </c>
      <c r="Q133" t="s">
        <v>399</v>
      </c>
    </row>
    <row r="134" spans="1:17" x14ac:dyDescent="0.2">
      <c r="A134" t="s">
        <v>400</v>
      </c>
      <c r="C134" t="s">
        <v>401</v>
      </c>
      <c r="D134" s="41">
        <v>36</v>
      </c>
      <c r="E134">
        <v>41</v>
      </c>
      <c r="F134">
        <v>28.8</v>
      </c>
      <c r="G134">
        <v>4.38</v>
      </c>
      <c r="H134" s="42">
        <v>1.3000000000000001E-8</v>
      </c>
      <c r="I134" s="8"/>
      <c r="J134" s="50">
        <v>12</v>
      </c>
      <c r="K134">
        <v>14</v>
      </c>
      <c r="L134">
        <v>10.4</v>
      </c>
      <c r="M134">
        <v>3.39</v>
      </c>
      <c r="N134" s="51">
        <v>4.9000000000000002E-8</v>
      </c>
      <c r="O134">
        <v>174840.6</v>
      </c>
      <c r="P134" t="s">
        <v>13</v>
      </c>
      <c r="Q134" t="s">
        <v>402</v>
      </c>
    </row>
    <row r="135" spans="1:17" x14ac:dyDescent="0.2">
      <c r="A135" t="s">
        <v>403</v>
      </c>
      <c r="C135" t="s">
        <v>404</v>
      </c>
      <c r="D135" s="41">
        <v>31</v>
      </c>
      <c r="E135">
        <v>41</v>
      </c>
      <c r="F135">
        <v>41.4</v>
      </c>
      <c r="G135">
        <v>4.37</v>
      </c>
      <c r="H135" s="42">
        <v>8.9000000000000003E-8</v>
      </c>
      <c r="I135" s="8"/>
      <c r="J135" s="50">
        <v>28</v>
      </c>
      <c r="K135">
        <v>34</v>
      </c>
      <c r="L135">
        <v>36.200000000000003</v>
      </c>
      <c r="M135">
        <v>3.65</v>
      </c>
      <c r="N135" s="51">
        <v>2.2000000000000001E-7</v>
      </c>
      <c r="O135">
        <v>80900.399999999994</v>
      </c>
      <c r="P135" t="s">
        <v>13</v>
      </c>
      <c r="Q135" t="s">
        <v>405</v>
      </c>
    </row>
    <row r="136" spans="1:17" x14ac:dyDescent="0.2">
      <c r="A136" t="s">
        <v>406</v>
      </c>
      <c r="B136">
        <v>5</v>
      </c>
      <c r="C136" t="s">
        <v>407</v>
      </c>
      <c r="D136" s="41">
        <v>30</v>
      </c>
      <c r="E136">
        <v>38</v>
      </c>
      <c r="F136">
        <v>41.3</v>
      </c>
      <c r="G136">
        <v>4.37</v>
      </c>
      <c r="H136" s="42">
        <v>8.9000000000000003E-8</v>
      </c>
      <c r="I136" s="8"/>
      <c r="J136" s="50">
        <v>26</v>
      </c>
      <c r="K136">
        <v>31</v>
      </c>
      <c r="L136">
        <v>35.1</v>
      </c>
      <c r="M136">
        <v>3.56</v>
      </c>
      <c r="N136" s="51">
        <v>2.2000000000000001E-7</v>
      </c>
      <c r="O136">
        <v>81407</v>
      </c>
      <c r="P136" t="s">
        <v>13</v>
      </c>
      <c r="Q136" t="s">
        <v>408</v>
      </c>
    </row>
    <row r="137" spans="1:17" x14ac:dyDescent="0.2">
      <c r="A137" t="s">
        <v>409</v>
      </c>
      <c r="C137" t="s">
        <v>410</v>
      </c>
      <c r="D137" s="41">
        <v>24</v>
      </c>
      <c r="E137">
        <v>31</v>
      </c>
      <c r="F137">
        <v>38.799999999999997</v>
      </c>
      <c r="G137">
        <v>5.59</v>
      </c>
      <c r="H137" s="42">
        <v>6.6999999999999996E-10</v>
      </c>
      <c r="I137" s="8"/>
      <c r="J137" s="50">
        <v>21</v>
      </c>
      <c r="K137">
        <v>28</v>
      </c>
      <c r="L137">
        <v>39.299999999999997</v>
      </c>
      <c r="M137">
        <v>5.22</v>
      </c>
      <c r="N137" s="51">
        <v>1.3999999999999999E-9</v>
      </c>
      <c r="O137">
        <v>78782</v>
      </c>
      <c r="P137" t="s">
        <v>13</v>
      </c>
      <c r="Q137" t="s">
        <v>411</v>
      </c>
    </row>
    <row r="138" spans="1:17" x14ac:dyDescent="0.2">
      <c r="A138" t="s">
        <v>412</v>
      </c>
      <c r="C138" t="s">
        <v>413</v>
      </c>
      <c r="D138" s="41">
        <v>23</v>
      </c>
      <c r="E138">
        <v>38</v>
      </c>
      <c r="F138">
        <v>74.400000000000006</v>
      </c>
      <c r="G138">
        <v>5.54</v>
      </c>
      <c r="H138" s="42">
        <v>7.1000000000000003E-10</v>
      </c>
      <c r="I138" s="8"/>
      <c r="J138" s="50">
        <v>20</v>
      </c>
      <c r="K138">
        <v>29</v>
      </c>
      <c r="L138">
        <v>72.3</v>
      </c>
      <c r="M138">
        <v>5.49</v>
      </c>
      <c r="N138" s="51">
        <v>2.1000000000000002E-9</v>
      </c>
      <c r="O138">
        <v>35747</v>
      </c>
      <c r="P138" t="s">
        <v>13</v>
      </c>
      <c r="Q138" t="s">
        <v>414</v>
      </c>
    </row>
    <row r="139" spans="1:17" x14ac:dyDescent="0.2">
      <c r="A139" t="s">
        <v>415</v>
      </c>
      <c r="B139">
        <v>1</v>
      </c>
      <c r="C139" t="s">
        <v>416</v>
      </c>
      <c r="D139" s="41">
        <v>14</v>
      </c>
      <c r="E139">
        <v>19</v>
      </c>
      <c r="F139">
        <v>39.200000000000003</v>
      </c>
      <c r="G139">
        <v>5.39</v>
      </c>
      <c r="H139" s="42">
        <v>1.6999999999999999E-9</v>
      </c>
      <c r="I139" s="8"/>
      <c r="J139" s="50">
        <v>12</v>
      </c>
      <c r="K139">
        <v>15</v>
      </c>
      <c r="L139">
        <v>34.9</v>
      </c>
      <c r="M139">
        <v>3.26</v>
      </c>
      <c r="N139" s="51">
        <v>6.5E-8</v>
      </c>
      <c r="O139">
        <v>35847.199999999997</v>
      </c>
      <c r="P139" t="s">
        <v>13</v>
      </c>
      <c r="Q139" t="s">
        <v>417</v>
      </c>
    </row>
    <row r="140" spans="1:17" x14ac:dyDescent="0.2">
      <c r="A140" t="s">
        <v>418</v>
      </c>
      <c r="B140">
        <v>2</v>
      </c>
      <c r="C140" t="s">
        <v>419</v>
      </c>
      <c r="D140" s="41">
        <v>8</v>
      </c>
      <c r="E140">
        <v>11</v>
      </c>
      <c r="F140">
        <v>23.2</v>
      </c>
      <c r="G140">
        <v>5.39</v>
      </c>
      <c r="H140" s="42">
        <v>1.6999999999999999E-9</v>
      </c>
      <c r="I140" s="8"/>
      <c r="J140" s="50">
        <v>9</v>
      </c>
      <c r="K140">
        <v>11</v>
      </c>
      <c r="L140">
        <v>27.7</v>
      </c>
      <c r="M140">
        <v>3.26</v>
      </c>
      <c r="N140" s="51">
        <v>6.5E-8</v>
      </c>
      <c r="O140">
        <v>35750.199999999997</v>
      </c>
      <c r="P140" t="s">
        <v>13</v>
      </c>
      <c r="Q140" t="s">
        <v>420</v>
      </c>
    </row>
    <row r="141" spans="1:17" x14ac:dyDescent="0.2">
      <c r="A141" t="s">
        <v>421</v>
      </c>
      <c r="C141" t="s">
        <v>422</v>
      </c>
      <c r="D141" s="41">
        <v>26</v>
      </c>
      <c r="E141">
        <v>29</v>
      </c>
      <c r="F141">
        <v>47.9</v>
      </c>
      <c r="G141">
        <v>5.75</v>
      </c>
      <c r="H141" s="42">
        <v>1.7000000000000001E-10</v>
      </c>
      <c r="I141" s="8"/>
      <c r="J141" s="50">
        <v>28</v>
      </c>
      <c r="K141">
        <v>33</v>
      </c>
      <c r="L141">
        <v>52.8</v>
      </c>
      <c r="M141">
        <v>4.32</v>
      </c>
      <c r="N141" s="51">
        <v>7.7999999999999997E-8</v>
      </c>
      <c r="O141">
        <v>60752.1</v>
      </c>
      <c r="P141" t="s">
        <v>13</v>
      </c>
      <c r="Q141" t="s">
        <v>423</v>
      </c>
    </row>
    <row r="142" spans="1:17" x14ac:dyDescent="0.2">
      <c r="A142" t="s">
        <v>424</v>
      </c>
      <c r="C142" t="s">
        <v>425</v>
      </c>
      <c r="D142" s="41">
        <v>32</v>
      </c>
      <c r="E142">
        <v>39</v>
      </c>
      <c r="F142">
        <v>41.5</v>
      </c>
      <c r="G142">
        <v>4.33</v>
      </c>
      <c r="H142" s="42">
        <v>1.2E-8</v>
      </c>
      <c r="I142" s="8"/>
      <c r="J142" s="50">
        <v>22</v>
      </c>
      <c r="K142">
        <v>26</v>
      </c>
      <c r="L142">
        <v>33.4</v>
      </c>
      <c r="M142">
        <v>3.09</v>
      </c>
      <c r="N142" s="51">
        <v>3.3000000000000002E-7</v>
      </c>
      <c r="O142">
        <v>107971.2</v>
      </c>
      <c r="P142" t="s">
        <v>13</v>
      </c>
      <c r="Q142" t="s">
        <v>426</v>
      </c>
    </row>
    <row r="143" spans="1:17" x14ac:dyDescent="0.2">
      <c r="A143" t="s">
        <v>427</v>
      </c>
      <c r="B143">
        <v>13</v>
      </c>
      <c r="C143" t="s">
        <v>428</v>
      </c>
      <c r="D143" s="41">
        <v>12</v>
      </c>
      <c r="E143">
        <v>15</v>
      </c>
      <c r="F143">
        <v>13.6</v>
      </c>
      <c r="G143">
        <v>5.05</v>
      </c>
      <c r="H143" s="42">
        <v>9.900000000000001E-10</v>
      </c>
      <c r="I143" s="8"/>
      <c r="J143" s="50">
        <v>8</v>
      </c>
      <c r="K143">
        <v>9</v>
      </c>
      <c r="L143">
        <v>9.3000000000000007</v>
      </c>
      <c r="M143">
        <v>2.09</v>
      </c>
      <c r="N143" s="51">
        <v>5.0000000000000004E-6</v>
      </c>
      <c r="O143">
        <v>104618.6</v>
      </c>
      <c r="P143" t="s">
        <v>13</v>
      </c>
      <c r="Q143" t="s">
        <v>429</v>
      </c>
    </row>
    <row r="144" spans="1:17" x14ac:dyDescent="0.2">
      <c r="A144" t="s">
        <v>430</v>
      </c>
      <c r="C144" t="s">
        <v>431</v>
      </c>
      <c r="D144" s="41">
        <v>32</v>
      </c>
      <c r="E144">
        <v>39</v>
      </c>
      <c r="F144">
        <v>25.1</v>
      </c>
      <c r="G144">
        <v>4.17</v>
      </c>
      <c r="H144" s="42">
        <v>5.1E-8</v>
      </c>
      <c r="I144" s="8"/>
      <c r="J144" s="50">
        <v>24</v>
      </c>
      <c r="K144">
        <v>30</v>
      </c>
      <c r="L144">
        <v>15.8</v>
      </c>
      <c r="M144">
        <v>2.82</v>
      </c>
      <c r="N144" s="51">
        <v>2.3999999999999999E-6</v>
      </c>
      <c r="O144">
        <v>187134.4</v>
      </c>
      <c r="P144" t="s">
        <v>13</v>
      </c>
      <c r="Q144" t="s">
        <v>432</v>
      </c>
    </row>
    <row r="145" spans="1:17" x14ac:dyDescent="0.2">
      <c r="A145" t="s">
        <v>433</v>
      </c>
      <c r="C145" t="s">
        <v>434</v>
      </c>
      <c r="D145" s="41">
        <v>35</v>
      </c>
      <c r="E145">
        <v>39</v>
      </c>
      <c r="F145">
        <v>37.700000000000003</v>
      </c>
      <c r="G145">
        <v>4.2</v>
      </c>
      <c r="H145" s="42">
        <v>5.6999999999999998E-9</v>
      </c>
      <c r="I145" s="8"/>
      <c r="J145" s="50">
        <v>4</v>
      </c>
      <c r="K145">
        <v>4</v>
      </c>
      <c r="L145">
        <v>3.9</v>
      </c>
      <c r="M145">
        <v>2.2999999999999998</v>
      </c>
      <c r="N145" s="51">
        <v>4.6E-6</v>
      </c>
      <c r="O145">
        <v>121794.7</v>
      </c>
      <c r="P145" t="s">
        <v>13</v>
      </c>
      <c r="Q145" t="s">
        <v>435</v>
      </c>
    </row>
    <row r="146" spans="1:17" x14ac:dyDescent="0.2">
      <c r="A146" t="s">
        <v>436</v>
      </c>
      <c r="C146" t="s">
        <v>437</v>
      </c>
      <c r="D146" s="41">
        <v>32</v>
      </c>
      <c r="E146">
        <v>39</v>
      </c>
      <c r="F146">
        <v>49.2</v>
      </c>
      <c r="G146">
        <v>4.55</v>
      </c>
      <c r="H146" s="42">
        <v>3.3000000000000002E-9</v>
      </c>
      <c r="I146" s="8"/>
      <c r="J146" s="50">
        <v>29</v>
      </c>
      <c r="K146">
        <v>35</v>
      </c>
      <c r="L146">
        <v>45.4</v>
      </c>
      <c r="M146">
        <v>4.2699999999999996</v>
      </c>
      <c r="N146" s="51">
        <v>1.7E-8</v>
      </c>
      <c r="O146">
        <v>94495.3</v>
      </c>
      <c r="P146" t="s">
        <v>13</v>
      </c>
      <c r="Q146" t="s">
        <v>438</v>
      </c>
    </row>
    <row r="147" spans="1:17" x14ac:dyDescent="0.2">
      <c r="A147" t="s">
        <v>439</v>
      </c>
      <c r="C147" t="s">
        <v>440</v>
      </c>
      <c r="D147" s="41">
        <v>22</v>
      </c>
      <c r="E147">
        <v>27</v>
      </c>
      <c r="F147">
        <v>29.8</v>
      </c>
      <c r="G147">
        <v>5.93</v>
      </c>
      <c r="H147" s="42">
        <v>6.8000000000000003E-10</v>
      </c>
      <c r="I147" s="8"/>
      <c r="J147" s="50">
        <v>18</v>
      </c>
      <c r="K147">
        <v>22</v>
      </c>
      <c r="L147">
        <v>26.4</v>
      </c>
      <c r="M147">
        <v>5.91</v>
      </c>
      <c r="N147" s="51">
        <v>2.3000000000000001E-10</v>
      </c>
      <c r="O147">
        <v>80531</v>
      </c>
      <c r="P147" t="s">
        <v>13</v>
      </c>
      <c r="Q147" t="s">
        <v>441</v>
      </c>
    </row>
    <row r="148" spans="1:17" x14ac:dyDescent="0.2">
      <c r="A148" t="s">
        <v>442</v>
      </c>
      <c r="C148" t="s">
        <v>443</v>
      </c>
      <c r="D148" s="41">
        <v>24</v>
      </c>
      <c r="E148">
        <v>28</v>
      </c>
      <c r="F148">
        <v>25.4</v>
      </c>
      <c r="G148">
        <v>5.04</v>
      </c>
      <c r="H148" s="42">
        <v>6.6999999999999996E-9</v>
      </c>
      <c r="I148" s="8"/>
      <c r="J148" s="50">
        <v>22</v>
      </c>
      <c r="K148">
        <v>27</v>
      </c>
      <c r="L148">
        <v>25.9</v>
      </c>
      <c r="M148">
        <v>3.97</v>
      </c>
      <c r="N148" s="51">
        <v>2.6000000000000001E-8</v>
      </c>
      <c r="O148">
        <v>99620.2</v>
      </c>
      <c r="P148" t="s">
        <v>13</v>
      </c>
      <c r="Q148" t="s">
        <v>444</v>
      </c>
    </row>
    <row r="149" spans="1:17" x14ac:dyDescent="0.2">
      <c r="A149" t="s">
        <v>445</v>
      </c>
      <c r="C149" t="s">
        <v>446</v>
      </c>
      <c r="D149" s="41">
        <v>21</v>
      </c>
      <c r="E149">
        <v>25</v>
      </c>
      <c r="F149">
        <v>47.9</v>
      </c>
      <c r="G149">
        <v>6.33</v>
      </c>
      <c r="H149" s="42">
        <v>5.8E-11</v>
      </c>
      <c r="I149" s="8"/>
      <c r="J149" s="50">
        <v>16</v>
      </c>
      <c r="K149">
        <v>19</v>
      </c>
      <c r="L149">
        <v>42.7</v>
      </c>
      <c r="M149">
        <v>5.44</v>
      </c>
      <c r="N149" s="51">
        <v>2.7E-10</v>
      </c>
      <c r="O149">
        <v>49800.5</v>
      </c>
      <c r="P149" t="s">
        <v>13</v>
      </c>
      <c r="Q149" t="s">
        <v>447</v>
      </c>
    </row>
    <row r="150" spans="1:17" x14ac:dyDescent="0.2">
      <c r="A150" t="s">
        <v>448</v>
      </c>
      <c r="B150">
        <v>11</v>
      </c>
      <c r="C150" t="s">
        <v>449</v>
      </c>
      <c r="D150" s="41">
        <v>19</v>
      </c>
      <c r="E150">
        <v>24</v>
      </c>
      <c r="F150">
        <v>53.7</v>
      </c>
      <c r="G150">
        <v>6.33</v>
      </c>
      <c r="H150" s="42">
        <v>5.8E-11</v>
      </c>
      <c r="I150" s="8"/>
      <c r="J150" s="50">
        <v>15</v>
      </c>
      <c r="K150">
        <v>19</v>
      </c>
      <c r="L150">
        <v>43.6</v>
      </c>
      <c r="M150">
        <v>5.44</v>
      </c>
      <c r="N150" s="51">
        <v>2.7E-10</v>
      </c>
      <c r="O150">
        <v>49694.5</v>
      </c>
      <c r="P150" t="s">
        <v>13</v>
      </c>
      <c r="Q150" t="s">
        <v>450</v>
      </c>
    </row>
    <row r="151" spans="1:17" x14ac:dyDescent="0.2">
      <c r="A151" t="s">
        <v>451</v>
      </c>
      <c r="C151" t="s">
        <v>452</v>
      </c>
      <c r="D151" s="41">
        <v>24</v>
      </c>
      <c r="E151">
        <v>33</v>
      </c>
      <c r="F151">
        <v>47.2</v>
      </c>
      <c r="G151">
        <v>4.7699999999999996</v>
      </c>
      <c r="H151" s="42">
        <v>2.7999999999999999E-8</v>
      </c>
      <c r="I151" s="8"/>
      <c r="J151" s="50">
        <v>21</v>
      </c>
      <c r="K151">
        <v>34</v>
      </c>
      <c r="L151">
        <v>46.7</v>
      </c>
      <c r="M151">
        <v>4.49</v>
      </c>
      <c r="N151" s="51">
        <v>7.3000000000000005E-8</v>
      </c>
      <c r="O151">
        <v>44671.1</v>
      </c>
      <c r="P151" t="s">
        <v>13</v>
      </c>
      <c r="Q151" t="s">
        <v>453</v>
      </c>
    </row>
    <row r="152" spans="1:17" x14ac:dyDescent="0.2">
      <c r="A152" t="s">
        <v>454</v>
      </c>
      <c r="C152" t="s">
        <v>455</v>
      </c>
      <c r="D152" s="41">
        <v>31</v>
      </c>
      <c r="E152">
        <v>31</v>
      </c>
      <c r="F152">
        <v>23</v>
      </c>
      <c r="G152">
        <v>4.88</v>
      </c>
      <c r="H152" s="42">
        <v>3.7000000000000001E-10</v>
      </c>
      <c r="I152" s="8"/>
      <c r="J152" s="50">
        <v>22</v>
      </c>
      <c r="K152">
        <v>23</v>
      </c>
      <c r="L152">
        <v>18</v>
      </c>
      <c r="M152">
        <v>4.75</v>
      </c>
      <c r="N152" s="51">
        <v>3.7000000000000001E-10</v>
      </c>
      <c r="O152">
        <v>195385</v>
      </c>
      <c r="P152" t="s">
        <v>13</v>
      </c>
      <c r="Q152" t="s">
        <v>456</v>
      </c>
    </row>
    <row r="153" spans="1:17" x14ac:dyDescent="0.2">
      <c r="A153" t="s">
        <v>457</v>
      </c>
      <c r="C153" t="s">
        <v>458</v>
      </c>
      <c r="D153" s="41">
        <v>45</v>
      </c>
      <c r="E153">
        <v>46</v>
      </c>
      <c r="F153">
        <v>20.399999999999999</v>
      </c>
      <c r="G153">
        <v>2.99</v>
      </c>
      <c r="H153" s="42">
        <v>3.2000000000000001E-7</v>
      </c>
      <c r="I153" s="8"/>
      <c r="J153" s="50">
        <v>35</v>
      </c>
      <c r="K153">
        <v>35</v>
      </c>
      <c r="L153">
        <v>14.4</v>
      </c>
      <c r="M153">
        <v>2.58</v>
      </c>
      <c r="N153" s="51">
        <v>1.1000000000000001E-6</v>
      </c>
      <c r="O153">
        <v>296700.7</v>
      </c>
      <c r="P153" t="s">
        <v>13</v>
      </c>
      <c r="Q153" t="s">
        <v>459</v>
      </c>
    </row>
    <row r="154" spans="1:17" x14ac:dyDescent="0.2">
      <c r="A154" t="s">
        <v>460</v>
      </c>
      <c r="C154" t="s">
        <v>461</v>
      </c>
      <c r="D154" s="41">
        <v>39</v>
      </c>
      <c r="E154">
        <v>41</v>
      </c>
      <c r="F154">
        <v>10.7</v>
      </c>
      <c r="G154">
        <v>3.41</v>
      </c>
      <c r="H154" s="42">
        <v>2.2000000000000001E-7</v>
      </c>
      <c r="I154" s="8"/>
      <c r="J154" s="50">
        <v>25</v>
      </c>
      <c r="K154">
        <v>26</v>
      </c>
      <c r="L154">
        <v>7.1</v>
      </c>
      <c r="M154">
        <v>3.18</v>
      </c>
      <c r="N154" s="51">
        <v>6.6000000000000003E-7</v>
      </c>
      <c r="O154">
        <v>559312.30000000005</v>
      </c>
      <c r="P154" t="s">
        <v>13</v>
      </c>
      <c r="Q154" t="s">
        <v>462</v>
      </c>
    </row>
    <row r="155" spans="1:17" x14ac:dyDescent="0.2">
      <c r="A155" t="s">
        <v>463</v>
      </c>
      <c r="C155" t="s">
        <v>464</v>
      </c>
      <c r="D155" s="41">
        <v>18</v>
      </c>
      <c r="E155">
        <v>36</v>
      </c>
      <c r="F155">
        <v>63.4</v>
      </c>
      <c r="G155">
        <v>5.41</v>
      </c>
      <c r="H155" s="42">
        <v>1.2999999999999999E-10</v>
      </c>
      <c r="I155" s="8"/>
      <c r="J155" s="50">
        <v>23</v>
      </c>
      <c r="K155">
        <v>34</v>
      </c>
      <c r="L155">
        <v>67.5</v>
      </c>
      <c r="M155">
        <v>4.9400000000000004</v>
      </c>
      <c r="N155" s="51">
        <v>1.0999999999999999E-9</v>
      </c>
      <c r="O155">
        <v>48060.3</v>
      </c>
      <c r="P155" t="s">
        <v>13</v>
      </c>
      <c r="Q155" t="s">
        <v>465</v>
      </c>
    </row>
    <row r="156" spans="1:17" x14ac:dyDescent="0.2">
      <c r="A156" t="s">
        <v>466</v>
      </c>
      <c r="C156" t="s">
        <v>467</v>
      </c>
      <c r="D156" s="41">
        <v>29</v>
      </c>
      <c r="E156">
        <v>34</v>
      </c>
      <c r="F156">
        <v>29.3</v>
      </c>
      <c r="G156">
        <v>4.16</v>
      </c>
      <c r="H156" s="42">
        <v>7.8999999999999996E-9</v>
      </c>
      <c r="I156" s="8"/>
      <c r="J156" s="50">
        <v>24</v>
      </c>
      <c r="K156">
        <v>28</v>
      </c>
      <c r="L156">
        <v>24.9</v>
      </c>
      <c r="M156">
        <v>3.64</v>
      </c>
      <c r="N156" s="51">
        <v>1.7E-8</v>
      </c>
      <c r="O156">
        <v>130947.6</v>
      </c>
      <c r="P156" t="s">
        <v>13</v>
      </c>
      <c r="Q156" t="s">
        <v>468</v>
      </c>
    </row>
    <row r="157" spans="1:17" x14ac:dyDescent="0.2">
      <c r="A157" t="s">
        <v>469</v>
      </c>
      <c r="C157" t="s">
        <v>470</v>
      </c>
      <c r="D157" s="41">
        <v>42</v>
      </c>
      <c r="E157">
        <v>45</v>
      </c>
      <c r="F157">
        <v>16.100000000000001</v>
      </c>
      <c r="G157">
        <v>2.91</v>
      </c>
      <c r="H157" s="42">
        <v>7.0999999999999998E-7</v>
      </c>
      <c r="I157" s="8"/>
      <c r="J157" s="50">
        <v>23</v>
      </c>
      <c r="K157">
        <v>24</v>
      </c>
      <c r="L157">
        <v>7.4</v>
      </c>
      <c r="M157">
        <v>2.46</v>
      </c>
      <c r="N157" s="51">
        <v>3.4999999999999999E-6</v>
      </c>
      <c r="O157">
        <v>374188</v>
      </c>
      <c r="P157" t="s">
        <v>13</v>
      </c>
      <c r="Q157" t="s">
        <v>471</v>
      </c>
    </row>
    <row r="158" spans="1:17" x14ac:dyDescent="0.2">
      <c r="A158" t="s">
        <v>472</v>
      </c>
      <c r="C158" t="s">
        <v>473</v>
      </c>
      <c r="D158" s="41">
        <v>20</v>
      </c>
      <c r="E158">
        <v>24</v>
      </c>
      <c r="F158">
        <v>18</v>
      </c>
      <c r="G158">
        <v>5.15</v>
      </c>
      <c r="H158" s="42">
        <v>2.0999999999999999E-8</v>
      </c>
      <c r="I158" s="8"/>
      <c r="J158" s="50">
        <v>10</v>
      </c>
      <c r="K158">
        <v>10</v>
      </c>
      <c r="L158">
        <v>8.1</v>
      </c>
      <c r="M158">
        <v>2.5299999999999998</v>
      </c>
      <c r="N158" s="51">
        <v>1.3E-6</v>
      </c>
      <c r="O158">
        <v>160486.79999999999</v>
      </c>
      <c r="P158" t="s">
        <v>13</v>
      </c>
      <c r="Q158" t="s">
        <v>474</v>
      </c>
    </row>
    <row r="159" spans="1:17" x14ac:dyDescent="0.2">
      <c r="A159" t="s">
        <v>475</v>
      </c>
      <c r="C159" t="s">
        <v>476</v>
      </c>
      <c r="D159" s="41">
        <v>22</v>
      </c>
      <c r="E159">
        <v>23</v>
      </c>
      <c r="F159">
        <v>28.8</v>
      </c>
      <c r="G159">
        <v>5.68</v>
      </c>
      <c r="H159" s="42">
        <v>6.2000000000000006E-11</v>
      </c>
      <c r="I159" s="8"/>
      <c r="J159" s="50">
        <v>9</v>
      </c>
      <c r="K159">
        <v>9</v>
      </c>
      <c r="L159">
        <v>12.1</v>
      </c>
      <c r="M159">
        <v>3.33</v>
      </c>
      <c r="N159" s="51">
        <v>2.9000000000000002E-8</v>
      </c>
      <c r="O159">
        <v>103398</v>
      </c>
      <c r="P159" t="s">
        <v>13</v>
      </c>
      <c r="Q159" t="s">
        <v>477</v>
      </c>
    </row>
    <row r="160" spans="1:17" x14ac:dyDescent="0.2">
      <c r="A160" t="s">
        <v>478</v>
      </c>
      <c r="C160" t="s">
        <v>479</v>
      </c>
      <c r="D160" s="41">
        <v>32</v>
      </c>
      <c r="E160">
        <v>33</v>
      </c>
      <c r="F160">
        <v>26.5</v>
      </c>
      <c r="G160">
        <v>3.57</v>
      </c>
      <c r="H160" s="42">
        <v>2.2000000000000001E-7</v>
      </c>
      <c r="I160" s="8"/>
      <c r="J160" s="50">
        <v>31</v>
      </c>
      <c r="K160">
        <v>32</v>
      </c>
      <c r="L160">
        <v>24.9</v>
      </c>
      <c r="M160">
        <v>3.11</v>
      </c>
      <c r="N160" s="51">
        <v>1.6E-7</v>
      </c>
      <c r="O160">
        <v>181950.8</v>
      </c>
      <c r="P160" t="s">
        <v>13</v>
      </c>
      <c r="Q160" t="s">
        <v>480</v>
      </c>
    </row>
    <row r="161" spans="1:17" x14ac:dyDescent="0.2">
      <c r="A161" t="s">
        <v>481</v>
      </c>
      <c r="C161" t="s">
        <v>482</v>
      </c>
      <c r="D161" s="41">
        <v>20</v>
      </c>
      <c r="E161">
        <v>25</v>
      </c>
      <c r="F161">
        <v>50.5</v>
      </c>
      <c r="G161">
        <v>5.0999999999999996</v>
      </c>
      <c r="H161" s="42">
        <v>6.5000000000000003E-9</v>
      </c>
      <c r="I161" s="8"/>
      <c r="J161" s="50">
        <v>17</v>
      </c>
      <c r="K161">
        <v>17</v>
      </c>
      <c r="L161">
        <v>41.6</v>
      </c>
      <c r="M161">
        <v>3.01</v>
      </c>
      <c r="N161" s="51">
        <v>2.3E-6</v>
      </c>
      <c r="O161">
        <v>57203.9</v>
      </c>
      <c r="P161" t="s">
        <v>13</v>
      </c>
      <c r="Q161" t="s">
        <v>483</v>
      </c>
    </row>
    <row r="162" spans="1:17" x14ac:dyDescent="0.2">
      <c r="A162" t="s">
        <v>484</v>
      </c>
      <c r="C162" t="s">
        <v>485</v>
      </c>
      <c r="D162" s="41">
        <v>41</v>
      </c>
      <c r="E162">
        <v>41</v>
      </c>
      <c r="F162">
        <v>21</v>
      </c>
      <c r="G162">
        <v>2.84</v>
      </c>
      <c r="H162" s="42">
        <v>1.1000000000000001E-6</v>
      </c>
      <c r="I162" s="8"/>
      <c r="J162" s="50">
        <v>18</v>
      </c>
      <c r="K162">
        <v>19</v>
      </c>
      <c r="L162">
        <v>10.3</v>
      </c>
      <c r="M162">
        <v>3.81</v>
      </c>
      <c r="N162" s="51">
        <v>3.5999999999999998E-8</v>
      </c>
      <c r="O162">
        <v>240281.5</v>
      </c>
      <c r="P162" t="s">
        <v>13</v>
      </c>
      <c r="Q162" t="s">
        <v>486</v>
      </c>
    </row>
    <row r="163" spans="1:17" x14ac:dyDescent="0.2">
      <c r="A163" t="s">
        <v>487</v>
      </c>
      <c r="C163" t="s">
        <v>488</v>
      </c>
      <c r="D163" s="41">
        <v>21</v>
      </c>
      <c r="E163">
        <v>27</v>
      </c>
      <c r="F163">
        <v>44.6</v>
      </c>
      <c r="G163">
        <v>5.28</v>
      </c>
      <c r="H163" s="42">
        <v>2.1999999999999999E-10</v>
      </c>
      <c r="I163" s="8"/>
      <c r="J163" s="50">
        <v>17</v>
      </c>
      <c r="K163">
        <v>22</v>
      </c>
      <c r="L163">
        <v>41.5</v>
      </c>
      <c r="M163">
        <v>4.3899999999999997</v>
      </c>
      <c r="N163" s="51">
        <v>1.6000000000000001E-9</v>
      </c>
      <c r="O163">
        <v>55561.4</v>
      </c>
      <c r="P163" t="s">
        <v>13</v>
      </c>
      <c r="Q163" t="s">
        <v>489</v>
      </c>
    </row>
    <row r="164" spans="1:17" x14ac:dyDescent="0.2">
      <c r="A164" t="s">
        <v>490</v>
      </c>
      <c r="C164" t="s">
        <v>491</v>
      </c>
      <c r="D164" s="41">
        <v>18</v>
      </c>
      <c r="E164">
        <v>23</v>
      </c>
      <c r="F164">
        <v>49.8</v>
      </c>
      <c r="G164">
        <v>5.42</v>
      </c>
      <c r="H164" s="42">
        <v>1.3000000000000001E-8</v>
      </c>
      <c r="I164" s="8"/>
      <c r="O164">
        <v>47167.9</v>
      </c>
      <c r="P164" t="s">
        <v>13</v>
      </c>
      <c r="Q164" t="s">
        <v>492</v>
      </c>
    </row>
    <row r="165" spans="1:17" x14ac:dyDescent="0.2">
      <c r="A165" t="s">
        <v>493</v>
      </c>
      <c r="C165" t="s">
        <v>494</v>
      </c>
      <c r="D165" s="41">
        <v>23</v>
      </c>
      <c r="E165">
        <v>25</v>
      </c>
      <c r="F165">
        <v>24.6</v>
      </c>
      <c r="G165">
        <v>4.5</v>
      </c>
      <c r="H165" s="42">
        <v>1.4999999999999999E-8</v>
      </c>
      <c r="I165" s="8"/>
      <c r="J165" s="50">
        <v>15</v>
      </c>
      <c r="K165">
        <v>16</v>
      </c>
      <c r="L165">
        <v>14.9</v>
      </c>
      <c r="M165">
        <v>2.4900000000000002</v>
      </c>
      <c r="N165" s="51">
        <v>9.7999999999999993E-7</v>
      </c>
      <c r="O165">
        <v>145053.6</v>
      </c>
      <c r="P165" t="s">
        <v>13</v>
      </c>
      <c r="Q165" t="s">
        <v>495</v>
      </c>
    </row>
    <row r="166" spans="1:17" x14ac:dyDescent="0.2">
      <c r="A166" t="s">
        <v>496</v>
      </c>
      <c r="C166" t="s">
        <v>497</v>
      </c>
      <c r="D166" s="41">
        <v>22</v>
      </c>
      <c r="E166">
        <v>29</v>
      </c>
      <c r="F166">
        <v>50.4</v>
      </c>
      <c r="G166">
        <v>4.92</v>
      </c>
      <c r="H166" s="42">
        <v>2.4E-9</v>
      </c>
      <c r="I166" s="8"/>
      <c r="J166" s="50">
        <v>14</v>
      </c>
      <c r="K166">
        <v>16</v>
      </c>
      <c r="L166">
        <v>31.1</v>
      </c>
      <c r="M166">
        <v>3.04</v>
      </c>
      <c r="N166" s="51">
        <v>9.9000000000000005E-7</v>
      </c>
      <c r="O166">
        <v>57604</v>
      </c>
      <c r="P166" t="s">
        <v>13</v>
      </c>
      <c r="Q166" t="s">
        <v>498</v>
      </c>
    </row>
    <row r="167" spans="1:17" x14ac:dyDescent="0.2">
      <c r="A167" t="s">
        <v>499</v>
      </c>
      <c r="C167" t="s">
        <v>500</v>
      </c>
      <c r="D167" s="41">
        <v>21</v>
      </c>
      <c r="E167">
        <v>22</v>
      </c>
      <c r="F167">
        <v>25.7</v>
      </c>
      <c r="G167">
        <v>4.68</v>
      </c>
      <c r="H167" s="42">
        <v>4.9000000000000002E-8</v>
      </c>
      <c r="I167" s="8"/>
      <c r="J167" s="50">
        <v>8</v>
      </c>
      <c r="K167">
        <v>8</v>
      </c>
      <c r="L167">
        <v>9.9</v>
      </c>
      <c r="M167">
        <v>2.2799999999999998</v>
      </c>
      <c r="N167" s="51">
        <v>1.2999999999999999E-5</v>
      </c>
      <c r="O167">
        <v>99562</v>
      </c>
      <c r="P167" t="s">
        <v>13</v>
      </c>
      <c r="Q167" t="s">
        <v>501</v>
      </c>
    </row>
    <row r="168" spans="1:17" x14ac:dyDescent="0.2">
      <c r="A168" t="s">
        <v>502</v>
      </c>
      <c r="B168">
        <v>1</v>
      </c>
      <c r="C168" t="s">
        <v>503</v>
      </c>
      <c r="D168" s="41">
        <v>4</v>
      </c>
      <c r="E168">
        <v>4</v>
      </c>
      <c r="F168">
        <v>4.3</v>
      </c>
      <c r="G168">
        <v>2.62</v>
      </c>
      <c r="H168" s="42">
        <v>3.3000000000000002E-6</v>
      </c>
      <c r="I168" s="8"/>
      <c r="J168" s="50">
        <v>3</v>
      </c>
      <c r="K168">
        <v>3</v>
      </c>
      <c r="L168">
        <v>3.6</v>
      </c>
      <c r="M168">
        <v>2.2799999999999998</v>
      </c>
      <c r="N168" s="51">
        <v>1.2999999999999999E-5</v>
      </c>
      <c r="O168">
        <v>97515.5</v>
      </c>
      <c r="P168" t="s">
        <v>13</v>
      </c>
      <c r="Q168" t="s">
        <v>504</v>
      </c>
    </row>
    <row r="169" spans="1:17" x14ac:dyDescent="0.2">
      <c r="A169" t="s">
        <v>505</v>
      </c>
      <c r="C169" t="s">
        <v>506</v>
      </c>
      <c r="D169" s="41">
        <v>22</v>
      </c>
      <c r="E169">
        <v>28</v>
      </c>
      <c r="F169">
        <v>45.1</v>
      </c>
      <c r="G169">
        <v>4.63</v>
      </c>
      <c r="H169" s="42">
        <v>8.4000000000000008E-9</v>
      </c>
      <c r="I169" s="8"/>
      <c r="J169" s="50">
        <v>20</v>
      </c>
      <c r="K169">
        <v>23</v>
      </c>
      <c r="L169">
        <v>43.3</v>
      </c>
      <c r="M169">
        <v>3.56</v>
      </c>
      <c r="N169" s="51">
        <v>6.1999999999999999E-8</v>
      </c>
      <c r="O169">
        <v>61495.9</v>
      </c>
      <c r="P169" t="s">
        <v>13</v>
      </c>
      <c r="Q169" t="s">
        <v>507</v>
      </c>
    </row>
    <row r="170" spans="1:17" x14ac:dyDescent="0.2">
      <c r="A170" t="s">
        <v>508</v>
      </c>
      <c r="B170">
        <v>1</v>
      </c>
      <c r="C170" t="s">
        <v>509</v>
      </c>
      <c r="D170" s="41">
        <v>2</v>
      </c>
      <c r="E170">
        <v>3</v>
      </c>
      <c r="F170">
        <v>6.7</v>
      </c>
      <c r="G170">
        <v>4.38</v>
      </c>
      <c r="H170" s="42">
        <v>3.8000000000000003E-8</v>
      </c>
      <c r="I170" s="8"/>
      <c r="J170" s="50">
        <v>3</v>
      </c>
      <c r="K170">
        <v>4</v>
      </c>
      <c r="L170">
        <v>6.9</v>
      </c>
      <c r="M170">
        <v>3.41</v>
      </c>
      <c r="N170" s="51">
        <v>6.1999999999999999E-8</v>
      </c>
      <c r="O170">
        <v>61580.9</v>
      </c>
      <c r="P170" t="s">
        <v>13</v>
      </c>
      <c r="Q170" t="s">
        <v>510</v>
      </c>
    </row>
    <row r="171" spans="1:17" x14ac:dyDescent="0.2">
      <c r="A171" t="s">
        <v>511</v>
      </c>
      <c r="C171" t="s">
        <v>512</v>
      </c>
      <c r="D171" s="41">
        <v>23</v>
      </c>
      <c r="E171">
        <v>27</v>
      </c>
      <c r="F171">
        <v>46</v>
      </c>
      <c r="G171">
        <v>4.29</v>
      </c>
      <c r="H171" s="42">
        <v>2.9999999999999997E-8</v>
      </c>
      <c r="I171" s="8"/>
      <c r="J171" s="50">
        <v>12</v>
      </c>
      <c r="K171">
        <v>15</v>
      </c>
      <c r="L171">
        <v>26</v>
      </c>
      <c r="M171">
        <v>3.09</v>
      </c>
      <c r="N171" s="51">
        <v>3.8000000000000001E-7</v>
      </c>
      <c r="O171">
        <v>62207.4</v>
      </c>
      <c r="P171" t="s">
        <v>13</v>
      </c>
      <c r="Q171" t="s">
        <v>513</v>
      </c>
    </row>
    <row r="172" spans="1:17" x14ac:dyDescent="0.2">
      <c r="A172" t="s">
        <v>514</v>
      </c>
      <c r="C172" t="s">
        <v>515</v>
      </c>
      <c r="D172" s="41">
        <v>32</v>
      </c>
      <c r="E172">
        <v>33</v>
      </c>
      <c r="F172">
        <v>10.3</v>
      </c>
      <c r="G172">
        <v>3.2</v>
      </c>
      <c r="H172" s="42">
        <v>6.8999999999999996E-7</v>
      </c>
      <c r="I172" s="8"/>
      <c r="J172" s="50">
        <v>13</v>
      </c>
      <c r="K172">
        <v>14</v>
      </c>
      <c r="L172">
        <v>4.4000000000000004</v>
      </c>
      <c r="M172">
        <v>1.77</v>
      </c>
      <c r="N172" s="51">
        <v>9.3000000000000007E-6</v>
      </c>
      <c r="O172">
        <v>433183.7</v>
      </c>
      <c r="P172" t="s">
        <v>13</v>
      </c>
      <c r="Q172" t="s">
        <v>516</v>
      </c>
    </row>
    <row r="173" spans="1:17" x14ac:dyDescent="0.2">
      <c r="A173" t="s">
        <v>517</v>
      </c>
      <c r="C173" t="s">
        <v>518</v>
      </c>
      <c r="D173" s="41">
        <v>25</v>
      </c>
      <c r="E173">
        <v>26</v>
      </c>
      <c r="F173">
        <v>30.3</v>
      </c>
      <c r="G173">
        <v>3.73</v>
      </c>
      <c r="H173" s="42">
        <v>3.3000000000000002E-7</v>
      </c>
      <c r="I173" s="8"/>
      <c r="J173" s="50">
        <v>12</v>
      </c>
      <c r="K173">
        <v>13</v>
      </c>
      <c r="L173">
        <v>17.2</v>
      </c>
      <c r="M173">
        <v>2.2200000000000002</v>
      </c>
      <c r="N173" s="51">
        <v>1.1E-5</v>
      </c>
      <c r="O173">
        <v>109020.4</v>
      </c>
      <c r="P173" t="s">
        <v>13</v>
      </c>
      <c r="Q173" t="s">
        <v>519</v>
      </c>
    </row>
    <row r="174" spans="1:17" x14ac:dyDescent="0.2">
      <c r="A174" t="s">
        <v>520</v>
      </c>
      <c r="C174" t="s">
        <v>521</v>
      </c>
      <c r="D174" s="41">
        <v>23</v>
      </c>
      <c r="E174">
        <v>24</v>
      </c>
      <c r="F174">
        <v>20.9</v>
      </c>
      <c r="G174">
        <v>4.55</v>
      </c>
      <c r="H174" s="42">
        <v>6.1E-9</v>
      </c>
      <c r="I174" s="8"/>
      <c r="J174" s="50">
        <v>3</v>
      </c>
      <c r="K174">
        <v>3</v>
      </c>
      <c r="L174">
        <v>2.7</v>
      </c>
      <c r="M174">
        <v>0.52</v>
      </c>
      <c r="N174" s="51">
        <v>2.5999999999999998E-4</v>
      </c>
      <c r="O174">
        <v>152991.6</v>
      </c>
      <c r="P174" t="s">
        <v>13</v>
      </c>
      <c r="Q174" t="s">
        <v>522</v>
      </c>
    </row>
    <row r="175" spans="1:17" x14ac:dyDescent="0.2">
      <c r="A175" t="s">
        <v>523</v>
      </c>
      <c r="C175" t="s">
        <v>524</v>
      </c>
      <c r="D175" s="41">
        <v>29</v>
      </c>
      <c r="E175">
        <v>32</v>
      </c>
      <c r="F175">
        <v>30.1</v>
      </c>
      <c r="G175">
        <v>3.31</v>
      </c>
      <c r="H175" s="42">
        <v>2.1E-7</v>
      </c>
      <c r="I175" s="8"/>
      <c r="J175" s="50">
        <v>18</v>
      </c>
      <c r="K175">
        <v>19</v>
      </c>
      <c r="L175">
        <v>19.399999999999999</v>
      </c>
      <c r="M175">
        <v>3.8</v>
      </c>
      <c r="N175" s="51">
        <v>2.7E-8</v>
      </c>
      <c r="O175">
        <v>139955.4</v>
      </c>
      <c r="P175" t="s">
        <v>13</v>
      </c>
      <c r="Q175" t="s">
        <v>525</v>
      </c>
    </row>
    <row r="176" spans="1:17" x14ac:dyDescent="0.2">
      <c r="A176" t="s">
        <v>526</v>
      </c>
      <c r="C176" t="s">
        <v>527</v>
      </c>
      <c r="D176" s="41">
        <v>20</v>
      </c>
      <c r="E176">
        <v>26</v>
      </c>
      <c r="F176">
        <v>42.2</v>
      </c>
      <c r="G176">
        <v>4.51</v>
      </c>
      <c r="H176" s="42">
        <v>2.9999999999999997E-8</v>
      </c>
      <c r="I176" s="8"/>
      <c r="J176" s="50">
        <v>12</v>
      </c>
      <c r="K176">
        <v>13</v>
      </c>
      <c r="L176">
        <v>27.2</v>
      </c>
      <c r="M176">
        <v>3.88</v>
      </c>
      <c r="N176" s="51">
        <v>1.1000000000000001E-7</v>
      </c>
      <c r="O176">
        <v>70230</v>
      </c>
      <c r="P176" t="s">
        <v>13</v>
      </c>
      <c r="Q176" t="s">
        <v>528</v>
      </c>
    </row>
    <row r="177" spans="1:17" x14ac:dyDescent="0.2">
      <c r="A177" t="s">
        <v>529</v>
      </c>
      <c r="C177" t="s">
        <v>530</v>
      </c>
      <c r="D177" s="41">
        <v>19</v>
      </c>
      <c r="E177">
        <v>21</v>
      </c>
      <c r="F177">
        <v>41.9</v>
      </c>
      <c r="G177">
        <v>5.23</v>
      </c>
      <c r="H177" s="42">
        <v>2.6000000000000001E-9</v>
      </c>
      <c r="I177" s="8"/>
      <c r="J177" s="50">
        <v>9</v>
      </c>
      <c r="K177">
        <v>11</v>
      </c>
      <c r="L177">
        <v>19.399999999999999</v>
      </c>
      <c r="M177">
        <v>5.16</v>
      </c>
      <c r="N177" s="51">
        <v>1.5E-9</v>
      </c>
      <c r="O177">
        <v>59924.2</v>
      </c>
      <c r="P177" t="s">
        <v>13</v>
      </c>
      <c r="Q177" t="s">
        <v>531</v>
      </c>
    </row>
    <row r="178" spans="1:17" x14ac:dyDescent="0.2">
      <c r="A178" t="s">
        <v>532</v>
      </c>
      <c r="C178" t="s">
        <v>533</v>
      </c>
      <c r="D178" s="41">
        <v>19</v>
      </c>
      <c r="E178">
        <v>20</v>
      </c>
      <c r="F178">
        <v>40.9</v>
      </c>
      <c r="G178">
        <v>4.43</v>
      </c>
      <c r="H178" s="42">
        <v>2.7E-8</v>
      </c>
      <c r="I178" s="8"/>
      <c r="J178" s="50">
        <v>11</v>
      </c>
      <c r="K178">
        <v>11</v>
      </c>
      <c r="L178">
        <v>20.399999999999999</v>
      </c>
      <c r="M178">
        <v>3.58</v>
      </c>
      <c r="N178" s="51">
        <v>4.4000000000000002E-7</v>
      </c>
      <c r="O178">
        <v>73049</v>
      </c>
      <c r="P178" t="s">
        <v>13</v>
      </c>
      <c r="Q178" t="s">
        <v>534</v>
      </c>
    </row>
    <row r="179" spans="1:17" x14ac:dyDescent="0.2">
      <c r="A179" t="s">
        <v>535</v>
      </c>
      <c r="B179">
        <v>12</v>
      </c>
      <c r="C179" t="s">
        <v>536</v>
      </c>
      <c r="D179" s="41">
        <v>13</v>
      </c>
      <c r="E179">
        <v>14</v>
      </c>
      <c r="F179">
        <v>29.7</v>
      </c>
      <c r="G179">
        <v>3.46</v>
      </c>
      <c r="H179" s="42">
        <v>9.9999999999999995E-8</v>
      </c>
      <c r="I179" s="8"/>
      <c r="J179" s="50">
        <v>5</v>
      </c>
      <c r="K179">
        <v>6</v>
      </c>
      <c r="L179">
        <v>12.8</v>
      </c>
      <c r="M179">
        <v>1.32</v>
      </c>
      <c r="N179" s="51">
        <v>6.3E-5</v>
      </c>
      <c r="O179">
        <v>59226.400000000001</v>
      </c>
      <c r="P179" t="s">
        <v>13</v>
      </c>
      <c r="Q179" t="s">
        <v>537</v>
      </c>
    </row>
    <row r="180" spans="1:17" x14ac:dyDescent="0.2">
      <c r="A180" t="s">
        <v>538</v>
      </c>
      <c r="C180" t="s">
        <v>539</v>
      </c>
      <c r="D180" s="41">
        <v>20</v>
      </c>
      <c r="E180">
        <v>22</v>
      </c>
      <c r="F180">
        <v>9.9</v>
      </c>
      <c r="G180">
        <v>5.49</v>
      </c>
      <c r="H180" s="42">
        <v>6.3999999999999996E-10</v>
      </c>
      <c r="I180" s="8"/>
      <c r="J180" s="50">
        <v>15</v>
      </c>
      <c r="K180">
        <v>16</v>
      </c>
      <c r="L180">
        <v>7</v>
      </c>
      <c r="M180">
        <v>1.97</v>
      </c>
      <c r="N180" s="51">
        <v>1.7999999999999999E-6</v>
      </c>
      <c r="O180">
        <v>313035.5</v>
      </c>
      <c r="P180" t="s">
        <v>13</v>
      </c>
      <c r="Q180" t="s">
        <v>540</v>
      </c>
    </row>
    <row r="181" spans="1:17" x14ac:dyDescent="0.2">
      <c r="A181" t="s">
        <v>541</v>
      </c>
      <c r="C181" t="s">
        <v>542</v>
      </c>
      <c r="D181" s="41">
        <v>29</v>
      </c>
      <c r="E181">
        <v>29</v>
      </c>
      <c r="F181">
        <v>33.299999999999997</v>
      </c>
      <c r="G181">
        <v>3.41</v>
      </c>
      <c r="H181" s="42">
        <v>1.4000000000000001E-7</v>
      </c>
      <c r="I181" s="8"/>
      <c r="J181" s="50">
        <v>20</v>
      </c>
      <c r="K181">
        <v>21</v>
      </c>
      <c r="L181">
        <v>21.1</v>
      </c>
      <c r="M181">
        <v>2.93</v>
      </c>
      <c r="N181" s="51">
        <v>4.3000000000000001E-7</v>
      </c>
      <c r="O181">
        <v>122984.5</v>
      </c>
      <c r="P181" t="s">
        <v>13</v>
      </c>
      <c r="Q181" t="s">
        <v>543</v>
      </c>
    </row>
    <row r="182" spans="1:17" x14ac:dyDescent="0.2">
      <c r="A182" t="s">
        <v>544</v>
      </c>
      <c r="C182" t="s">
        <v>545</v>
      </c>
      <c r="D182" s="41">
        <v>18</v>
      </c>
      <c r="E182">
        <v>25</v>
      </c>
      <c r="F182">
        <v>65.099999999999994</v>
      </c>
      <c r="G182">
        <v>5</v>
      </c>
      <c r="H182" s="42">
        <v>6.9999999999999998E-9</v>
      </c>
      <c r="I182" s="8"/>
      <c r="J182" s="50">
        <v>8</v>
      </c>
      <c r="K182">
        <v>12</v>
      </c>
      <c r="L182">
        <v>38.799999999999997</v>
      </c>
      <c r="M182">
        <v>3.88</v>
      </c>
      <c r="N182" s="51">
        <v>5.3000000000000001E-7</v>
      </c>
      <c r="O182">
        <v>28743.599999999999</v>
      </c>
      <c r="P182" t="s">
        <v>13</v>
      </c>
      <c r="Q182" t="s">
        <v>546</v>
      </c>
    </row>
    <row r="183" spans="1:17" x14ac:dyDescent="0.2">
      <c r="A183" t="s">
        <v>547</v>
      </c>
      <c r="B183">
        <v>4</v>
      </c>
      <c r="C183" t="s">
        <v>548</v>
      </c>
      <c r="D183" s="41">
        <v>18</v>
      </c>
      <c r="E183">
        <v>25</v>
      </c>
      <c r="F183">
        <v>60.8</v>
      </c>
      <c r="G183">
        <v>5</v>
      </c>
      <c r="H183" s="42">
        <v>6.9999999999999998E-9</v>
      </c>
      <c r="I183" s="8"/>
      <c r="J183" s="50">
        <v>9</v>
      </c>
      <c r="K183">
        <v>13</v>
      </c>
      <c r="L183">
        <v>39.200000000000003</v>
      </c>
      <c r="M183">
        <v>3.88</v>
      </c>
      <c r="N183" s="51">
        <v>5.3000000000000001E-7</v>
      </c>
      <c r="O183">
        <v>28812.7</v>
      </c>
      <c r="P183" t="s">
        <v>13</v>
      </c>
      <c r="Q183" t="s">
        <v>549</v>
      </c>
    </row>
    <row r="184" spans="1:17" x14ac:dyDescent="0.2">
      <c r="A184" t="s">
        <v>550</v>
      </c>
      <c r="B184">
        <v>4</v>
      </c>
      <c r="C184" t="s">
        <v>551</v>
      </c>
      <c r="D184" s="41">
        <v>18</v>
      </c>
      <c r="E184">
        <v>25</v>
      </c>
      <c r="F184">
        <v>60.8</v>
      </c>
      <c r="G184">
        <v>5</v>
      </c>
      <c r="H184" s="42">
        <v>6.9999999999999998E-9</v>
      </c>
      <c r="I184" s="8"/>
      <c r="J184" s="50">
        <v>9</v>
      </c>
      <c r="K184">
        <v>13</v>
      </c>
      <c r="L184">
        <v>39.200000000000003</v>
      </c>
      <c r="M184">
        <v>3.88</v>
      </c>
      <c r="N184" s="51">
        <v>5.3000000000000001E-7</v>
      </c>
      <c r="O184">
        <v>28812.7</v>
      </c>
      <c r="P184" t="s">
        <v>20</v>
      </c>
      <c r="Q184" t="s">
        <v>549</v>
      </c>
    </row>
    <row r="185" spans="1:17" x14ac:dyDescent="0.2">
      <c r="A185" t="s">
        <v>552</v>
      </c>
      <c r="B185">
        <v>4</v>
      </c>
      <c r="C185" t="s">
        <v>553</v>
      </c>
      <c r="D185" s="41">
        <v>18</v>
      </c>
      <c r="E185">
        <v>25</v>
      </c>
      <c r="F185">
        <v>60.8</v>
      </c>
      <c r="G185">
        <v>5</v>
      </c>
      <c r="H185" s="42">
        <v>6.9999999999999998E-9</v>
      </c>
      <c r="I185" s="8"/>
      <c r="J185" s="50">
        <v>9</v>
      </c>
      <c r="K185">
        <v>13</v>
      </c>
      <c r="L185">
        <v>39.200000000000003</v>
      </c>
      <c r="M185">
        <v>3.88</v>
      </c>
      <c r="N185" s="51">
        <v>5.3000000000000001E-7</v>
      </c>
      <c r="O185">
        <v>28812.7</v>
      </c>
      <c r="P185" t="s">
        <v>29</v>
      </c>
      <c r="Q185" t="s">
        <v>549</v>
      </c>
    </row>
    <row r="186" spans="1:17" x14ac:dyDescent="0.2">
      <c r="A186" t="s">
        <v>554</v>
      </c>
      <c r="B186">
        <v>4</v>
      </c>
      <c r="C186" t="s">
        <v>555</v>
      </c>
      <c r="D186" s="41">
        <v>18</v>
      </c>
      <c r="E186">
        <v>25</v>
      </c>
      <c r="F186">
        <v>60.8</v>
      </c>
      <c r="G186">
        <v>5</v>
      </c>
      <c r="H186" s="42">
        <v>6.9999999999999998E-9</v>
      </c>
      <c r="I186" s="8"/>
      <c r="J186" s="50">
        <v>9</v>
      </c>
      <c r="K186">
        <v>13</v>
      </c>
      <c r="L186">
        <v>39.200000000000003</v>
      </c>
      <c r="M186">
        <v>3.88</v>
      </c>
      <c r="N186" s="51">
        <v>5.3000000000000001E-7</v>
      </c>
      <c r="O186">
        <v>28812.7</v>
      </c>
      <c r="P186" t="s">
        <v>556</v>
      </c>
      <c r="Q186" t="s">
        <v>549</v>
      </c>
    </row>
    <row r="187" spans="1:17" x14ac:dyDescent="0.2">
      <c r="A187" t="s">
        <v>557</v>
      </c>
      <c r="B187">
        <v>4</v>
      </c>
      <c r="C187" t="s">
        <v>558</v>
      </c>
      <c r="D187" s="41">
        <v>16</v>
      </c>
      <c r="E187">
        <v>22</v>
      </c>
      <c r="F187">
        <v>53.7</v>
      </c>
      <c r="G187">
        <v>5</v>
      </c>
      <c r="H187" s="42">
        <v>6.9999999999999998E-9</v>
      </c>
      <c r="I187" s="8"/>
      <c r="J187" s="50">
        <v>8</v>
      </c>
      <c r="K187">
        <v>11</v>
      </c>
      <c r="L187">
        <v>32.200000000000003</v>
      </c>
      <c r="M187">
        <v>3.88</v>
      </c>
      <c r="N187" s="51">
        <v>5.3000000000000001E-7</v>
      </c>
      <c r="O187">
        <v>28811.7</v>
      </c>
      <c r="P187" t="s">
        <v>26</v>
      </c>
      <c r="Q187" t="s">
        <v>549</v>
      </c>
    </row>
    <row r="188" spans="1:17" x14ac:dyDescent="0.2">
      <c r="A188" t="s">
        <v>559</v>
      </c>
      <c r="C188" t="s">
        <v>560</v>
      </c>
      <c r="D188" s="41">
        <v>18</v>
      </c>
      <c r="E188">
        <v>24</v>
      </c>
      <c r="F188">
        <v>46.8</v>
      </c>
      <c r="G188">
        <v>4.57</v>
      </c>
      <c r="H188" s="42">
        <v>5.5000000000000003E-8</v>
      </c>
      <c r="I188" s="8"/>
      <c r="J188" s="50">
        <v>14</v>
      </c>
      <c r="K188">
        <v>20</v>
      </c>
      <c r="L188">
        <v>38.200000000000003</v>
      </c>
      <c r="M188">
        <v>3.67</v>
      </c>
      <c r="N188" s="51">
        <v>3.2999999999999998E-8</v>
      </c>
      <c r="O188">
        <v>43758</v>
      </c>
      <c r="P188" t="s">
        <v>13</v>
      </c>
      <c r="Q188" t="s">
        <v>561</v>
      </c>
    </row>
    <row r="189" spans="1:17" x14ac:dyDescent="0.2">
      <c r="A189" t="s">
        <v>562</v>
      </c>
      <c r="C189" t="s">
        <v>563</v>
      </c>
      <c r="D189" s="41">
        <v>22</v>
      </c>
      <c r="E189">
        <v>29</v>
      </c>
      <c r="F189">
        <v>66.7</v>
      </c>
      <c r="G189">
        <v>4.75</v>
      </c>
      <c r="H189" s="42">
        <v>3.1999999999999998E-10</v>
      </c>
      <c r="I189" s="8"/>
      <c r="J189" s="50">
        <v>17</v>
      </c>
      <c r="K189">
        <v>20</v>
      </c>
      <c r="L189">
        <v>49.5</v>
      </c>
      <c r="M189">
        <v>3.29</v>
      </c>
      <c r="N189" s="51">
        <v>1.9000000000000001E-7</v>
      </c>
      <c r="O189">
        <v>50453.5</v>
      </c>
      <c r="P189" t="s">
        <v>13</v>
      </c>
      <c r="Q189" t="s">
        <v>564</v>
      </c>
    </row>
    <row r="190" spans="1:17" x14ac:dyDescent="0.2">
      <c r="A190" t="s">
        <v>565</v>
      </c>
      <c r="C190" t="s">
        <v>566</v>
      </c>
      <c r="D190" s="41">
        <v>20</v>
      </c>
      <c r="E190">
        <v>23</v>
      </c>
      <c r="F190">
        <v>28.6</v>
      </c>
      <c r="G190">
        <v>4.7300000000000004</v>
      </c>
      <c r="H190" s="42">
        <v>3.3000000000000002E-9</v>
      </c>
      <c r="I190" s="8"/>
      <c r="J190" s="50">
        <v>5</v>
      </c>
      <c r="K190">
        <v>5</v>
      </c>
      <c r="L190">
        <v>8.5</v>
      </c>
      <c r="M190">
        <v>2.5</v>
      </c>
      <c r="N190" s="51">
        <v>1.9999999999999999E-6</v>
      </c>
      <c r="O190">
        <v>84925.1</v>
      </c>
      <c r="P190" t="s">
        <v>13</v>
      </c>
      <c r="Q190" t="s">
        <v>567</v>
      </c>
    </row>
    <row r="191" spans="1:17" x14ac:dyDescent="0.2">
      <c r="A191" t="s">
        <v>568</v>
      </c>
      <c r="C191" t="s">
        <v>569</v>
      </c>
      <c r="D191" s="41">
        <v>29</v>
      </c>
      <c r="E191">
        <v>31</v>
      </c>
      <c r="F191">
        <v>10.9</v>
      </c>
      <c r="G191">
        <v>3.88</v>
      </c>
      <c r="H191" s="42">
        <v>1.7E-8</v>
      </c>
      <c r="I191" s="8"/>
      <c r="J191" s="50">
        <v>20</v>
      </c>
      <c r="K191">
        <v>22</v>
      </c>
      <c r="L191">
        <v>8.1999999999999993</v>
      </c>
      <c r="M191">
        <v>1.96</v>
      </c>
      <c r="N191" s="51">
        <v>1.1E-5</v>
      </c>
      <c r="O191">
        <v>357852.5</v>
      </c>
      <c r="P191" t="s">
        <v>13</v>
      </c>
      <c r="Q191" t="s">
        <v>570</v>
      </c>
    </row>
    <row r="192" spans="1:17" x14ac:dyDescent="0.2">
      <c r="A192" t="s">
        <v>571</v>
      </c>
      <c r="C192" t="s">
        <v>572</v>
      </c>
      <c r="D192" s="41">
        <v>20</v>
      </c>
      <c r="E192">
        <v>27</v>
      </c>
      <c r="F192">
        <v>33.799999999999997</v>
      </c>
      <c r="G192">
        <v>4.91</v>
      </c>
      <c r="H192" s="42">
        <v>5.0000000000000003E-10</v>
      </c>
      <c r="I192" s="8"/>
      <c r="J192" s="50">
        <v>15</v>
      </c>
      <c r="K192">
        <v>16</v>
      </c>
      <c r="L192">
        <v>19</v>
      </c>
      <c r="M192">
        <v>3.26</v>
      </c>
      <c r="N192" s="51">
        <v>7.4000000000000001E-8</v>
      </c>
      <c r="O192">
        <v>72046</v>
      </c>
      <c r="P192" t="s">
        <v>13</v>
      </c>
      <c r="Q192" t="s">
        <v>573</v>
      </c>
    </row>
    <row r="193" spans="1:17" x14ac:dyDescent="0.2">
      <c r="A193" t="s">
        <v>574</v>
      </c>
      <c r="C193" t="s">
        <v>575</v>
      </c>
      <c r="D193" s="41">
        <v>16</v>
      </c>
      <c r="E193">
        <v>23</v>
      </c>
      <c r="F193">
        <v>46.7</v>
      </c>
      <c r="G193">
        <v>5.53</v>
      </c>
      <c r="H193" s="42">
        <v>6.6E-10</v>
      </c>
      <c r="I193" s="8"/>
      <c r="J193" s="50">
        <v>15</v>
      </c>
      <c r="K193">
        <v>20</v>
      </c>
      <c r="L193">
        <v>42.1</v>
      </c>
      <c r="M193">
        <v>4.68</v>
      </c>
      <c r="N193" s="51">
        <v>2.1000000000000002E-9</v>
      </c>
      <c r="O193">
        <v>42385.5</v>
      </c>
      <c r="P193" t="s">
        <v>13</v>
      </c>
      <c r="Q193" t="s">
        <v>576</v>
      </c>
    </row>
    <row r="194" spans="1:17" x14ac:dyDescent="0.2">
      <c r="A194" t="s">
        <v>577</v>
      </c>
      <c r="C194" t="s">
        <v>578</v>
      </c>
      <c r="D194" s="41">
        <v>17</v>
      </c>
      <c r="E194">
        <v>23</v>
      </c>
      <c r="F194">
        <v>55.8</v>
      </c>
      <c r="G194">
        <v>4.7</v>
      </c>
      <c r="H194" s="42">
        <v>1.7999999999999999E-8</v>
      </c>
      <c r="I194" s="8"/>
      <c r="J194" s="50">
        <v>9</v>
      </c>
      <c r="K194">
        <v>11</v>
      </c>
      <c r="L194">
        <v>33.299999999999997</v>
      </c>
      <c r="M194">
        <v>4.3099999999999996</v>
      </c>
      <c r="N194" s="51">
        <v>2.7999999999999998E-9</v>
      </c>
      <c r="O194">
        <v>35907.599999999999</v>
      </c>
      <c r="P194" t="s">
        <v>13</v>
      </c>
      <c r="Q194" t="s">
        <v>579</v>
      </c>
    </row>
    <row r="195" spans="1:17" x14ac:dyDescent="0.2">
      <c r="A195" t="s">
        <v>580</v>
      </c>
      <c r="B195">
        <v>16</v>
      </c>
      <c r="C195" t="s">
        <v>581</v>
      </c>
      <c r="D195" s="41">
        <v>16</v>
      </c>
      <c r="E195">
        <v>20</v>
      </c>
      <c r="F195">
        <v>23.4</v>
      </c>
      <c r="G195">
        <v>4.08</v>
      </c>
      <c r="H195" s="42">
        <v>1.7999999999999999E-8</v>
      </c>
      <c r="I195" s="8"/>
      <c r="J195" s="50">
        <v>9</v>
      </c>
      <c r="K195">
        <v>9</v>
      </c>
      <c r="L195">
        <v>15.9</v>
      </c>
      <c r="M195">
        <v>2.0499999999999998</v>
      </c>
      <c r="N195" s="51">
        <v>9.7999999999999993E-6</v>
      </c>
      <c r="O195">
        <v>77491.3</v>
      </c>
      <c r="P195" t="s">
        <v>13</v>
      </c>
      <c r="Q195" t="s">
        <v>582</v>
      </c>
    </row>
    <row r="196" spans="1:17" x14ac:dyDescent="0.2">
      <c r="A196" t="s">
        <v>583</v>
      </c>
      <c r="B196">
        <v>10</v>
      </c>
      <c r="C196" t="s">
        <v>584</v>
      </c>
      <c r="D196" s="41">
        <v>12</v>
      </c>
      <c r="E196">
        <v>16</v>
      </c>
      <c r="F196">
        <v>15.5</v>
      </c>
      <c r="G196">
        <v>4.08</v>
      </c>
      <c r="H196" s="42">
        <v>1.7999999999999999E-8</v>
      </c>
      <c r="I196" s="8"/>
      <c r="J196" s="50">
        <v>6</v>
      </c>
      <c r="K196">
        <v>6</v>
      </c>
      <c r="L196">
        <v>8.5</v>
      </c>
      <c r="M196">
        <v>1.46</v>
      </c>
      <c r="N196" s="51">
        <v>8.3000000000000002E-6</v>
      </c>
      <c r="O196">
        <v>78492.3</v>
      </c>
      <c r="P196" t="s">
        <v>13</v>
      </c>
      <c r="Q196" t="s">
        <v>585</v>
      </c>
    </row>
    <row r="197" spans="1:17" x14ac:dyDescent="0.2">
      <c r="A197" t="s">
        <v>586</v>
      </c>
      <c r="C197" t="s">
        <v>587</v>
      </c>
      <c r="D197" s="41">
        <v>24</v>
      </c>
      <c r="E197">
        <v>28</v>
      </c>
      <c r="F197">
        <v>26.9</v>
      </c>
      <c r="G197">
        <v>3.66</v>
      </c>
      <c r="H197" s="42">
        <v>1.4999999999999999E-7</v>
      </c>
      <c r="I197" s="8"/>
      <c r="J197" s="50">
        <v>15</v>
      </c>
      <c r="K197">
        <v>17</v>
      </c>
      <c r="L197">
        <v>15.3</v>
      </c>
      <c r="M197">
        <v>4.09</v>
      </c>
      <c r="N197" s="51">
        <v>2E-8</v>
      </c>
      <c r="O197">
        <v>143565</v>
      </c>
      <c r="P197" t="s">
        <v>13</v>
      </c>
      <c r="Q197" t="s">
        <v>588</v>
      </c>
    </row>
    <row r="198" spans="1:17" x14ac:dyDescent="0.2">
      <c r="A198" t="s">
        <v>589</v>
      </c>
      <c r="C198" t="s">
        <v>590</v>
      </c>
      <c r="D198" s="41">
        <v>24</v>
      </c>
      <c r="E198">
        <v>29</v>
      </c>
      <c r="F198">
        <v>59.5</v>
      </c>
      <c r="G198">
        <v>3.49</v>
      </c>
      <c r="H198" s="42">
        <v>1.6999999999999999E-7</v>
      </c>
      <c r="I198" s="8"/>
      <c r="J198" s="50">
        <v>17</v>
      </c>
      <c r="K198">
        <v>19</v>
      </c>
      <c r="L198">
        <v>41.8</v>
      </c>
      <c r="M198">
        <v>2.95</v>
      </c>
      <c r="N198" s="51">
        <v>2.9000000000000002E-6</v>
      </c>
      <c r="O198">
        <v>50923.199999999997</v>
      </c>
      <c r="P198" t="s">
        <v>13</v>
      </c>
      <c r="Q198" t="s">
        <v>591</v>
      </c>
    </row>
    <row r="199" spans="1:17" x14ac:dyDescent="0.2">
      <c r="A199" t="s">
        <v>592</v>
      </c>
      <c r="C199" t="s">
        <v>593</v>
      </c>
      <c r="D199" s="41">
        <v>26</v>
      </c>
      <c r="E199">
        <v>27</v>
      </c>
      <c r="F199">
        <v>25</v>
      </c>
      <c r="G199">
        <v>3.7</v>
      </c>
      <c r="H199" s="42">
        <v>6.1000000000000004E-8</v>
      </c>
      <c r="I199" s="8"/>
      <c r="J199" s="50">
        <v>12</v>
      </c>
      <c r="K199">
        <v>13</v>
      </c>
      <c r="L199">
        <v>8.1999999999999993</v>
      </c>
      <c r="M199">
        <v>3.46</v>
      </c>
      <c r="N199" s="51">
        <v>3.3000000000000002E-7</v>
      </c>
      <c r="O199">
        <v>155208.70000000001</v>
      </c>
      <c r="P199" t="s">
        <v>13</v>
      </c>
      <c r="Q199" t="s">
        <v>594</v>
      </c>
    </row>
    <row r="200" spans="1:17" x14ac:dyDescent="0.2">
      <c r="A200" t="s">
        <v>595</v>
      </c>
      <c r="C200" t="s">
        <v>596</v>
      </c>
      <c r="D200" s="41">
        <v>22</v>
      </c>
      <c r="E200">
        <v>25</v>
      </c>
      <c r="F200">
        <v>25.5</v>
      </c>
      <c r="G200">
        <v>4.5</v>
      </c>
      <c r="H200" s="42">
        <v>4.8E-9</v>
      </c>
      <c r="I200" s="8"/>
      <c r="J200" s="50">
        <v>14</v>
      </c>
      <c r="K200">
        <v>16</v>
      </c>
      <c r="L200">
        <v>14.5</v>
      </c>
      <c r="M200">
        <v>2.6</v>
      </c>
      <c r="N200" s="51">
        <v>1.1000000000000001E-6</v>
      </c>
      <c r="O200">
        <v>113760.6</v>
      </c>
      <c r="P200" t="s">
        <v>13</v>
      </c>
      <c r="Q200" t="s">
        <v>597</v>
      </c>
    </row>
    <row r="201" spans="1:17" x14ac:dyDescent="0.2">
      <c r="A201" t="s">
        <v>598</v>
      </c>
      <c r="C201" t="s">
        <v>599</v>
      </c>
      <c r="D201" s="41">
        <v>19</v>
      </c>
      <c r="E201">
        <v>21</v>
      </c>
      <c r="F201">
        <v>44.8</v>
      </c>
      <c r="G201">
        <v>4.84</v>
      </c>
      <c r="H201" s="42">
        <v>2.2999999999999999E-9</v>
      </c>
      <c r="I201" s="8"/>
      <c r="J201" s="50">
        <v>9</v>
      </c>
      <c r="K201">
        <v>9</v>
      </c>
      <c r="L201">
        <v>26.6</v>
      </c>
      <c r="M201">
        <v>1.78</v>
      </c>
      <c r="N201" s="51">
        <v>1.2E-5</v>
      </c>
      <c r="O201">
        <v>53310</v>
      </c>
      <c r="P201" t="s">
        <v>13</v>
      </c>
      <c r="Q201" t="s">
        <v>600</v>
      </c>
    </row>
    <row r="202" spans="1:17" x14ac:dyDescent="0.2">
      <c r="A202" t="s">
        <v>601</v>
      </c>
      <c r="C202" t="s">
        <v>602</v>
      </c>
      <c r="D202" s="41">
        <v>16</v>
      </c>
      <c r="E202">
        <v>18</v>
      </c>
      <c r="F202">
        <v>57.8</v>
      </c>
      <c r="G202">
        <v>5.25</v>
      </c>
      <c r="H202" s="42">
        <v>8.0999999999999999E-10</v>
      </c>
      <c r="I202" s="8"/>
      <c r="O202">
        <v>36934.9</v>
      </c>
      <c r="P202" t="s">
        <v>13</v>
      </c>
      <c r="Q202" t="s">
        <v>603</v>
      </c>
    </row>
    <row r="203" spans="1:17" x14ac:dyDescent="0.2">
      <c r="A203" t="s">
        <v>604</v>
      </c>
      <c r="C203" t="s">
        <v>605</v>
      </c>
      <c r="D203" s="41">
        <v>18</v>
      </c>
      <c r="E203">
        <v>21</v>
      </c>
      <c r="F203">
        <v>43.8</v>
      </c>
      <c r="G203">
        <v>4.96</v>
      </c>
      <c r="H203" s="42">
        <v>3.7000000000000001E-10</v>
      </c>
      <c r="I203" s="8"/>
      <c r="J203" s="50">
        <v>12</v>
      </c>
      <c r="K203">
        <v>15</v>
      </c>
      <c r="L203">
        <v>28.2</v>
      </c>
      <c r="M203">
        <v>3.88</v>
      </c>
      <c r="N203" s="51">
        <v>7.8999999999999996E-9</v>
      </c>
      <c r="O203">
        <v>65618.5</v>
      </c>
      <c r="P203" t="s">
        <v>13</v>
      </c>
      <c r="Q203" t="s">
        <v>606</v>
      </c>
    </row>
    <row r="204" spans="1:17" x14ac:dyDescent="0.2">
      <c r="A204" t="s">
        <v>607</v>
      </c>
      <c r="C204" t="s">
        <v>608</v>
      </c>
      <c r="D204" s="41">
        <v>25</v>
      </c>
      <c r="E204">
        <v>26</v>
      </c>
      <c r="F204">
        <v>22.1</v>
      </c>
      <c r="G204">
        <v>3.96</v>
      </c>
      <c r="H204" s="42">
        <v>1E-8</v>
      </c>
      <c r="I204" s="8"/>
      <c r="J204" s="50">
        <v>8</v>
      </c>
      <c r="K204">
        <v>9</v>
      </c>
      <c r="L204">
        <v>7.8</v>
      </c>
      <c r="M204">
        <v>2.1800000000000002</v>
      </c>
      <c r="N204" s="51">
        <v>4.6E-6</v>
      </c>
      <c r="O204">
        <v>174756.6</v>
      </c>
      <c r="P204" t="s">
        <v>13</v>
      </c>
      <c r="Q204" t="s">
        <v>609</v>
      </c>
    </row>
    <row r="205" spans="1:17" x14ac:dyDescent="0.2">
      <c r="A205" t="s">
        <v>610</v>
      </c>
      <c r="C205" t="s">
        <v>611</v>
      </c>
      <c r="D205" s="41">
        <v>20</v>
      </c>
      <c r="E205">
        <v>26</v>
      </c>
      <c r="F205">
        <v>41.8</v>
      </c>
      <c r="G205">
        <v>4</v>
      </c>
      <c r="H205" s="42">
        <v>2.4999999999999999E-8</v>
      </c>
      <c r="I205" s="8"/>
      <c r="J205" s="50">
        <v>19</v>
      </c>
      <c r="K205">
        <v>22</v>
      </c>
      <c r="L205">
        <v>44.4</v>
      </c>
      <c r="M205">
        <v>2.94</v>
      </c>
      <c r="N205" s="51">
        <v>5.8999999999999996E-7</v>
      </c>
      <c r="O205">
        <v>58608.4</v>
      </c>
      <c r="P205" t="s">
        <v>13</v>
      </c>
      <c r="Q205" t="s">
        <v>612</v>
      </c>
    </row>
    <row r="206" spans="1:17" x14ac:dyDescent="0.2">
      <c r="A206" t="s">
        <v>613</v>
      </c>
      <c r="C206" t="s">
        <v>614</v>
      </c>
      <c r="D206" s="41">
        <v>20</v>
      </c>
      <c r="E206">
        <v>21</v>
      </c>
      <c r="F206">
        <v>19.100000000000001</v>
      </c>
      <c r="G206">
        <v>4.5999999999999996</v>
      </c>
      <c r="H206" s="42">
        <v>3.6E-9</v>
      </c>
      <c r="I206" s="8"/>
      <c r="J206" s="50">
        <v>13</v>
      </c>
      <c r="K206">
        <v>13</v>
      </c>
      <c r="L206">
        <v>12.7</v>
      </c>
      <c r="M206">
        <v>4.33</v>
      </c>
      <c r="N206" s="51">
        <v>1.3000000000000001E-9</v>
      </c>
      <c r="O206">
        <v>129974.39999999999</v>
      </c>
      <c r="P206" t="s">
        <v>13</v>
      </c>
      <c r="Q206" t="s">
        <v>615</v>
      </c>
    </row>
    <row r="207" spans="1:17" x14ac:dyDescent="0.2">
      <c r="A207" t="s">
        <v>616</v>
      </c>
      <c r="C207" t="s">
        <v>617</v>
      </c>
      <c r="D207" s="41">
        <v>17</v>
      </c>
      <c r="E207">
        <v>19</v>
      </c>
      <c r="F207">
        <v>31.4</v>
      </c>
      <c r="G207">
        <v>5.43</v>
      </c>
      <c r="H207" s="42">
        <v>3E-10</v>
      </c>
      <c r="I207" s="8"/>
      <c r="J207" s="50">
        <v>19</v>
      </c>
      <c r="K207">
        <v>21</v>
      </c>
      <c r="L207">
        <v>29.4</v>
      </c>
      <c r="M207">
        <v>3.37</v>
      </c>
      <c r="N207" s="51">
        <v>4.6000000000000002E-8</v>
      </c>
      <c r="O207">
        <v>86068.800000000003</v>
      </c>
      <c r="P207" t="s">
        <v>13</v>
      </c>
      <c r="Q207" t="s">
        <v>618</v>
      </c>
    </row>
    <row r="208" spans="1:17" x14ac:dyDescent="0.2">
      <c r="A208" t="s">
        <v>619</v>
      </c>
      <c r="C208" t="s">
        <v>620</v>
      </c>
      <c r="D208" s="41">
        <v>23</v>
      </c>
      <c r="E208">
        <v>27</v>
      </c>
      <c r="F208">
        <v>46.7</v>
      </c>
      <c r="G208">
        <v>3.76</v>
      </c>
      <c r="H208" s="42">
        <v>5.2999999999999998E-8</v>
      </c>
      <c r="I208" s="8"/>
      <c r="J208" s="50">
        <v>14</v>
      </c>
      <c r="K208">
        <v>15</v>
      </c>
      <c r="L208">
        <v>28.4</v>
      </c>
      <c r="M208">
        <v>3.34</v>
      </c>
      <c r="N208" s="51">
        <v>6.8999999999999996E-7</v>
      </c>
      <c r="O208">
        <v>55489</v>
      </c>
      <c r="P208" t="s">
        <v>13</v>
      </c>
      <c r="Q208" t="s">
        <v>621</v>
      </c>
    </row>
    <row r="209" spans="1:17" x14ac:dyDescent="0.2">
      <c r="A209" t="s">
        <v>622</v>
      </c>
      <c r="C209" t="s">
        <v>623</v>
      </c>
      <c r="D209" s="41">
        <v>21</v>
      </c>
      <c r="E209">
        <v>24</v>
      </c>
      <c r="F209">
        <v>24.5</v>
      </c>
      <c r="G209">
        <v>4.05</v>
      </c>
      <c r="H209" s="42">
        <v>1.3000000000000001E-8</v>
      </c>
      <c r="I209" s="8"/>
      <c r="J209" s="50">
        <v>11</v>
      </c>
      <c r="K209">
        <v>12</v>
      </c>
      <c r="L209">
        <v>10.4</v>
      </c>
      <c r="M209">
        <v>2.73</v>
      </c>
      <c r="N209" s="51">
        <v>3.4000000000000001E-6</v>
      </c>
      <c r="O209">
        <v>129457.7</v>
      </c>
      <c r="P209" t="s">
        <v>13</v>
      </c>
      <c r="Q209" t="s">
        <v>624</v>
      </c>
    </row>
    <row r="210" spans="1:17" x14ac:dyDescent="0.2">
      <c r="A210" t="s">
        <v>625</v>
      </c>
      <c r="C210" t="s">
        <v>626</v>
      </c>
      <c r="D210" s="41">
        <v>20</v>
      </c>
      <c r="E210">
        <v>23</v>
      </c>
      <c r="F210">
        <v>30.9</v>
      </c>
      <c r="G210">
        <v>4.4400000000000004</v>
      </c>
      <c r="H210" s="42">
        <v>2.8999999999999999E-9</v>
      </c>
      <c r="I210" s="8"/>
      <c r="J210" s="50">
        <v>19</v>
      </c>
      <c r="K210">
        <v>20</v>
      </c>
      <c r="L210">
        <v>29.3</v>
      </c>
      <c r="M210">
        <v>2.84</v>
      </c>
      <c r="N210" s="51">
        <v>1.5999999999999999E-6</v>
      </c>
      <c r="O210">
        <v>91816.9</v>
      </c>
      <c r="P210" t="s">
        <v>13</v>
      </c>
      <c r="Q210" t="s">
        <v>627</v>
      </c>
    </row>
    <row r="211" spans="1:17" x14ac:dyDescent="0.2">
      <c r="A211" t="s">
        <v>628</v>
      </c>
      <c r="C211" t="s">
        <v>629</v>
      </c>
      <c r="D211" s="41">
        <v>27</v>
      </c>
      <c r="E211">
        <v>30</v>
      </c>
      <c r="F211">
        <v>37.1</v>
      </c>
      <c r="G211">
        <v>3.21</v>
      </c>
      <c r="H211" s="42">
        <v>1.9999999999999999E-7</v>
      </c>
      <c r="I211" s="8"/>
      <c r="J211" s="50">
        <v>10</v>
      </c>
      <c r="K211">
        <v>10</v>
      </c>
      <c r="L211">
        <v>16.5</v>
      </c>
      <c r="M211">
        <v>2.6</v>
      </c>
      <c r="N211" s="51">
        <v>7.8999999999999995E-7</v>
      </c>
      <c r="O211">
        <v>84521.2</v>
      </c>
      <c r="P211" t="s">
        <v>13</v>
      </c>
      <c r="Q211" t="s">
        <v>630</v>
      </c>
    </row>
    <row r="212" spans="1:17" x14ac:dyDescent="0.2">
      <c r="A212" t="s">
        <v>631</v>
      </c>
      <c r="C212" t="s">
        <v>632</v>
      </c>
      <c r="D212" s="41">
        <v>17</v>
      </c>
      <c r="E212">
        <v>19</v>
      </c>
      <c r="F212">
        <v>54</v>
      </c>
      <c r="G212">
        <v>4.3600000000000003</v>
      </c>
      <c r="H212" s="42">
        <v>6.8999999999999996E-8</v>
      </c>
      <c r="I212" s="8"/>
      <c r="J212" s="50">
        <v>5</v>
      </c>
      <c r="K212">
        <v>5</v>
      </c>
      <c r="L212">
        <v>16.7</v>
      </c>
      <c r="M212">
        <v>1.68</v>
      </c>
      <c r="N212" s="51">
        <v>5.5000000000000002E-5</v>
      </c>
      <c r="O212">
        <v>36849.5</v>
      </c>
      <c r="P212" t="s">
        <v>13</v>
      </c>
      <c r="Q212" t="s">
        <v>633</v>
      </c>
    </row>
    <row r="213" spans="1:17" x14ac:dyDescent="0.2">
      <c r="A213" t="s">
        <v>634</v>
      </c>
      <c r="C213" t="s">
        <v>635</v>
      </c>
      <c r="D213" s="41">
        <v>22</v>
      </c>
      <c r="E213">
        <v>24</v>
      </c>
      <c r="F213">
        <v>44.7</v>
      </c>
      <c r="G213">
        <v>4</v>
      </c>
      <c r="H213" s="42">
        <v>2.1999999999999998E-8</v>
      </c>
      <c r="I213" s="8"/>
      <c r="J213" s="50">
        <v>15</v>
      </c>
      <c r="K213">
        <v>16</v>
      </c>
      <c r="L213">
        <v>30.6</v>
      </c>
      <c r="M213">
        <v>2.81</v>
      </c>
      <c r="N213" s="51">
        <v>3.1E-6</v>
      </c>
      <c r="O213">
        <v>74937.399999999994</v>
      </c>
      <c r="P213" t="s">
        <v>13</v>
      </c>
      <c r="Q213" t="s">
        <v>636</v>
      </c>
    </row>
    <row r="214" spans="1:17" x14ac:dyDescent="0.2">
      <c r="A214" t="s">
        <v>637</v>
      </c>
      <c r="C214" t="s">
        <v>638</v>
      </c>
      <c r="D214" s="41">
        <v>17</v>
      </c>
      <c r="E214">
        <v>26</v>
      </c>
      <c r="F214">
        <v>64.400000000000006</v>
      </c>
      <c r="G214">
        <v>4.95</v>
      </c>
      <c r="H214" s="42">
        <v>1.2999999999999999E-10</v>
      </c>
      <c r="I214" s="8"/>
      <c r="J214" s="50">
        <v>3</v>
      </c>
      <c r="K214">
        <v>3</v>
      </c>
      <c r="L214">
        <v>10.3</v>
      </c>
      <c r="M214">
        <v>2.0299999999999998</v>
      </c>
      <c r="N214" s="51">
        <v>1.4E-5</v>
      </c>
      <c r="O214">
        <v>39617.9</v>
      </c>
      <c r="P214" t="s">
        <v>13</v>
      </c>
      <c r="Q214" t="s">
        <v>639</v>
      </c>
    </row>
    <row r="215" spans="1:17" x14ac:dyDescent="0.2">
      <c r="A215" t="s">
        <v>640</v>
      </c>
      <c r="C215" t="s">
        <v>641</v>
      </c>
      <c r="D215" s="41">
        <v>21</v>
      </c>
      <c r="E215">
        <v>24</v>
      </c>
      <c r="F215">
        <v>40.9</v>
      </c>
      <c r="G215">
        <v>3.53</v>
      </c>
      <c r="H215" s="42">
        <v>2.9999999999999999E-7</v>
      </c>
      <c r="I215" s="8"/>
      <c r="J215" s="50">
        <v>15</v>
      </c>
      <c r="K215">
        <v>16</v>
      </c>
      <c r="L215">
        <v>32.799999999999997</v>
      </c>
      <c r="M215">
        <v>3.25</v>
      </c>
      <c r="N215" s="51">
        <v>8.5000000000000001E-7</v>
      </c>
      <c r="O215">
        <v>65553.399999999994</v>
      </c>
      <c r="P215" t="s">
        <v>13</v>
      </c>
      <c r="Q215" t="s">
        <v>642</v>
      </c>
    </row>
    <row r="216" spans="1:17" x14ac:dyDescent="0.2">
      <c r="A216" t="s">
        <v>643</v>
      </c>
      <c r="B216">
        <v>10</v>
      </c>
      <c r="C216" t="s">
        <v>644</v>
      </c>
      <c r="D216" s="41">
        <v>12</v>
      </c>
      <c r="E216">
        <v>13</v>
      </c>
      <c r="F216">
        <v>20.3</v>
      </c>
      <c r="G216">
        <v>3.12</v>
      </c>
      <c r="H216" s="42">
        <v>8.8000000000000004E-7</v>
      </c>
      <c r="I216" s="8"/>
      <c r="J216" s="50">
        <v>8</v>
      </c>
      <c r="K216">
        <v>8</v>
      </c>
      <c r="L216">
        <v>14.5</v>
      </c>
      <c r="M216">
        <v>2.02</v>
      </c>
      <c r="N216" s="51">
        <v>1.4E-5</v>
      </c>
      <c r="O216">
        <v>60999.9</v>
      </c>
      <c r="P216" t="s">
        <v>13</v>
      </c>
      <c r="Q216" t="s">
        <v>645</v>
      </c>
    </row>
    <row r="217" spans="1:17" x14ac:dyDescent="0.2">
      <c r="A217" t="s">
        <v>646</v>
      </c>
      <c r="B217">
        <v>10</v>
      </c>
      <c r="C217" t="s">
        <v>647</v>
      </c>
      <c r="D217" s="41">
        <v>12</v>
      </c>
      <c r="E217">
        <v>13</v>
      </c>
      <c r="F217">
        <v>20.3</v>
      </c>
      <c r="G217">
        <v>3.12</v>
      </c>
      <c r="H217" s="42">
        <v>8.8000000000000004E-7</v>
      </c>
      <c r="I217" s="8"/>
      <c r="J217" s="50">
        <v>8</v>
      </c>
      <c r="K217">
        <v>8</v>
      </c>
      <c r="L217">
        <v>14.5</v>
      </c>
      <c r="M217">
        <v>2.02</v>
      </c>
      <c r="N217" s="51">
        <v>1.4E-5</v>
      </c>
      <c r="O217">
        <v>60985.8</v>
      </c>
      <c r="P217" t="s">
        <v>20</v>
      </c>
      <c r="Q217" t="s">
        <v>645</v>
      </c>
    </row>
    <row r="218" spans="1:17" x14ac:dyDescent="0.2">
      <c r="A218" t="s">
        <v>648</v>
      </c>
      <c r="C218" t="s">
        <v>649</v>
      </c>
      <c r="D218" s="41">
        <v>20</v>
      </c>
      <c r="E218">
        <v>23</v>
      </c>
      <c r="F218">
        <v>49.8</v>
      </c>
      <c r="G218">
        <v>4.6100000000000003</v>
      </c>
      <c r="H218" s="42">
        <v>2.5000000000000001E-9</v>
      </c>
      <c r="I218" s="8"/>
      <c r="J218" s="50">
        <v>8</v>
      </c>
      <c r="K218">
        <v>8</v>
      </c>
      <c r="L218">
        <v>20.2</v>
      </c>
      <c r="M218">
        <v>2.25</v>
      </c>
      <c r="N218" s="51">
        <v>9.5999999999999991E-7</v>
      </c>
      <c r="O218">
        <v>48594.7</v>
      </c>
      <c r="P218" t="s">
        <v>13</v>
      </c>
      <c r="Q218" t="s">
        <v>650</v>
      </c>
    </row>
    <row r="219" spans="1:17" x14ac:dyDescent="0.2">
      <c r="A219" t="s">
        <v>651</v>
      </c>
      <c r="B219">
        <v>1</v>
      </c>
      <c r="C219" t="s">
        <v>652</v>
      </c>
      <c r="D219" s="41">
        <v>18</v>
      </c>
      <c r="E219">
        <v>20</v>
      </c>
      <c r="F219">
        <v>45.3</v>
      </c>
      <c r="G219">
        <v>4.6100000000000003</v>
      </c>
      <c r="H219" s="42">
        <v>2.5000000000000001E-9</v>
      </c>
      <c r="I219" s="8"/>
      <c r="J219" s="50">
        <v>8</v>
      </c>
      <c r="K219">
        <v>8</v>
      </c>
      <c r="L219">
        <v>20.8</v>
      </c>
      <c r="M219">
        <v>2.25</v>
      </c>
      <c r="N219" s="51">
        <v>9.5999999999999991E-7</v>
      </c>
      <c r="O219">
        <v>47099.3</v>
      </c>
      <c r="P219" t="s">
        <v>13</v>
      </c>
      <c r="Q219" t="s">
        <v>653</v>
      </c>
    </row>
    <row r="220" spans="1:17" x14ac:dyDescent="0.2">
      <c r="A220" t="s">
        <v>654</v>
      </c>
      <c r="C220" t="s">
        <v>655</v>
      </c>
      <c r="D220" s="41">
        <v>22</v>
      </c>
      <c r="E220">
        <v>27</v>
      </c>
      <c r="F220">
        <v>62.4</v>
      </c>
      <c r="G220">
        <v>3.23</v>
      </c>
      <c r="H220" s="42">
        <v>6.6000000000000003E-7</v>
      </c>
      <c r="I220" s="8"/>
      <c r="J220" s="50">
        <v>17</v>
      </c>
      <c r="K220">
        <v>19</v>
      </c>
      <c r="L220">
        <v>43.8</v>
      </c>
      <c r="M220">
        <v>2.67</v>
      </c>
      <c r="N220" s="51">
        <v>8.4E-7</v>
      </c>
      <c r="O220">
        <v>54794.2</v>
      </c>
      <c r="P220" t="s">
        <v>13</v>
      </c>
      <c r="Q220" t="s">
        <v>656</v>
      </c>
    </row>
    <row r="221" spans="1:17" x14ac:dyDescent="0.2">
      <c r="A221" t="s">
        <v>657</v>
      </c>
      <c r="C221" t="s">
        <v>658</v>
      </c>
      <c r="D221" s="41">
        <v>21</v>
      </c>
      <c r="E221">
        <v>23</v>
      </c>
      <c r="F221">
        <v>23.3</v>
      </c>
      <c r="G221">
        <v>4.25</v>
      </c>
      <c r="H221" s="42">
        <v>1.6000000000000001E-8</v>
      </c>
      <c r="I221" s="8"/>
      <c r="J221" s="50">
        <v>21</v>
      </c>
      <c r="K221">
        <v>21</v>
      </c>
      <c r="L221">
        <v>24.1</v>
      </c>
      <c r="M221">
        <v>2.57</v>
      </c>
      <c r="N221" s="51">
        <v>5.0000000000000004E-6</v>
      </c>
      <c r="O221">
        <v>104233</v>
      </c>
      <c r="P221" t="s">
        <v>13</v>
      </c>
      <c r="Q221" t="s">
        <v>659</v>
      </c>
    </row>
    <row r="222" spans="1:17" x14ac:dyDescent="0.2">
      <c r="A222" t="s">
        <v>660</v>
      </c>
      <c r="C222" t="s">
        <v>661</v>
      </c>
      <c r="D222" s="41">
        <v>18</v>
      </c>
      <c r="E222">
        <v>20</v>
      </c>
      <c r="F222">
        <v>53.2</v>
      </c>
      <c r="G222">
        <v>4.3099999999999996</v>
      </c>
      <c r="H222" s="42">
        <v>7.8000000000000004E-9</v>
      </c>
      <c r="I222" s="8"/>
      <c r="J222" s="50">
        <v>16</v>
      </c>
      <c r="K222">
        <v>18</v>
      </c>
      <c r="L222">
        <v>45.9</v>
      </c>
      <c r="M222">
        <v>3.6</v>
      </c>
      <c r="N222" s="51">
        <v>2.7E-8</v>
      </c>
      <c r="O222">
        <v>56724.1</v>
      </c>
      <c r="P222" t="s">
        <v>13</v>
      </c>
      <c r="Q222" t="s">
        <v>662</v>
      </c>
    </row>
    <row r="223" spans="1:17" x14ac:dyDescent="0.2">
      <c r="A223" t="s">
        <v>663</v>
      </c>
      <c r="B223">
        <v>13</v>
      </c>
      <c r="C223" t="s">
        <v>664</v>
      </c>
      <c r="D223" s="41">
        <v>11</v>
      </c>
      <c r="E223">
        <v>11</v>
      </c>
      <c r="F223">
        <v>18.8</v>
      </c>
      <c r="G223">
        <v>2.02</v>
      </c>
      <c r="H223" s="42">
        <v>7.2000000000000002E-5</v>
      </c>
      <c r="I223" s="8"/>
      <c r="J223" s="50">
        <v>10</v>
      </c>
      <c r="K223">
        <v>10</v>
      </c>
      <c r="L223">
        <v>22.9</v>
      </c>
      <c r="M223">
        <v>1.37</v>
      </c>
      <c r="N223" s="51">
        <v>2.9E-5</v>
      </c>
      <c r="O223">
        <v>56693.3</v>
      </c>
      <c r="P223" t="s">
        <v>13</v>
      </c>
      <c r="Q223" t="s">
        <v>665</v>
      </c>
    </row>
    <row r="224" spans="1:17" x14ac:dyDescent="0.2">
      <c r="A224" t="s">
        <v>666</v>
      </c>
      <c r="B224">
        <v>13</v>
      </c>
      <c r="C224" t="s">
        <v>667</v>
      </c>
      <c r="D224" s="41">
        <v>11</v>
      </c>
      <c r="E224">
        <v>11</v>
      </c>
      <c r="F224">
        <v>18.8</v>
      </c>
      <c r="G224">
        <v>2.02</v>
      </c>
      <c r="H224" s="42">
        <v>7.2000000000000002E-5</v>
      </c>
      <c r="I224" s="8"/>
      <c r="J224" s="50">
        <v>10</v>
      </c>
      <c r="K224">
        <v>10</v>
      </c>
      <c r="L224">
        <v>22.9</v>
      </c>
      <c r="M224">
        <v>1.37</v>
      </c>
      <c r="N224" s="51">
        <v>2.9E-5</v>
      </c>
      <c r="O224">
        <v>56693.3</v>
      </c>
      <c r="P224" t="s">
        <v>20</v>
      </c>
      <c r="Q224" t="s">
        <v>665</v>
      </c>
    </row>
    <row r="225" spans="1:17" x14ac:dyDescent="0.2">
      <c r="A225" t="s">
        <v>668</v>
      </c>
      <c r="C225" t="s">
        <v>669</v>
      </c>
      <c r="D225" s="41">
        <v>22</v>
      </c>
      <c r="E225">
        <v>25</v>
      </c>
      <c r="F225">
        <v>44</v>
      </c>
      <c r="G225">
        <v>3.58</v>
      </c>
      <c r="H225" s="42">
        <v>9.3999999999999995E-8</v>
      </c>
      <c r="I225" s="8"/>
      <c r="J225" s="50">
        <v>7</v>
      </c>
      <c r="K225">
        <v>7</v>
      </c>
      <c r="L225">
        <v>16</v>
      </c>
      <c r="M225">
        <v>1.81</v>
      </c>
      <c r="N225" s="51">
        <v>1.7000000000000001E-4</v>
      </c>
      <c r="O225">
        <v>59736.1</v>
      </c>
      <c r="P225" t="s">
        <v>13</v>
      </c>
      <c r="Q225" t="s">
        <v>670</v>
      </c>
    </row>
    <row r="226" spans="1:17" x14ac:dyDescent="0.2">
      <c r="A226" t="s">
        <v>671</v>
      </c>
      <c r="C226" t="s">
        <v>672</v>
      </c>
      <c r="D226" s="41">
        <v>13</v>
      </c>
      <c r="E226">
        <v>17</v>
      </c>
      <c r="F226">
        <v>49.8</v>
      </c>
      <c r="G226">
        <v>5.0999999999999996</v>
      </c>
      <c r="H226" s="42">
        <v>1.4E-8</v>
      </c>
      <c r="I226" s="8"/>
      <c r="J226" s="50">
        <v>12</v>
      </c>
      <c r="K226">
        <v>12</v>
      </c>
      <c r="L226">
        <v>50.2</v>
      </c>
      <c r="M226">
        <v>4.18</v>
      </c>
      <c r="N226" s="51">
        <v>1.4000000000000001E-7</v>
      </c>
      <c r="O226">
        <v>32812.400000000001</v>
      </c>
      <c r="P226" t="s">
        <v>13</v>
      </c>
      <c r="Q226" t="s">
        <v>673</v>
      </c>
    </row>
    <row r="227" spans="1:17" x14ac:dyDescent="0.2">
      <c r="A227" t="s">
        <v>674</v>
      </c>
      <c r="C227" t="s">
        <v>675</v>
      </c>
      <c r="D227" s="41">
        <v>19</v>
      </c>
      <c r="E227">
        <v>20</v>
      </c>
      <c r="F227">
        <v>30.7</v>
      </c>
      <c r="G227">
        <v>4.9400000000000004</v>
      </c>
      <c r="H227" s="42">
        <v>1.4000000000000001E-10</v>
      </c>
      <c r="I227" s="8"/>
      <c r="J227" s="50">
        <v>12</v>
      </c>
      <c r="K227">
        <v>13</v>
      </c>
      <c r="L227">
        <v>21.7</v>
      </c>
      <c r="M227">
        <v>3.34</v>
      </c>
      <c r="N227" s="51">
        <v>1E-8</v>
      </c>
      <c r="O227">
        <v>85369</v>
      </c>
      <c r="P227" t="s">
        <v>13</v>
      </c>
      <c r="Q227" t="s">
        <v>676</v>
      </c>
    </row>
    <row r="228" spans="1:17" x14ac:dyDescent="0.2">
      <c r="A228" t="s">
        <v>677</v>
      </c>
      <c r="B228">
        <v>3</v>
      </c>
      <c r="C228" t="s">
        <v>678</v>
      </c>
      <c r="D228" s="41">
        <v>3</v>
      </c>
      <c r="E228">
        <v>3</v>
      </c>
      <c r="F228">
        <v>3.8</v>
      </c>
      <c r="G228">
        <v>2.4900000000000002</v>
      </c>
      <c r="H228" s="42">
        <v>1.1E-5</v>
      </c>
      <c r="I228" s="8"/>
      <c r="J228" s="50">
        <v>2</v>
      </c>
      <c r="K228">
        <v>2</v>
      </c>
      <c r="L228">
        <v>3.2</v>
      </c>
      <c r="M228">
        <v>1.07</v>
      </c>
      <c r="N228" s="51">
        <v>7.1000000000000005E-5</v>
      </c>
      <c r="O228">
        <v>86583.9</v>
      </c>
      <c r="P228" t="s">
        <v>13</v>
      </c>
      <c r="Q228" t="s">
        <v>679</v>
      </c>
    </row>
    <row r="229" spans="1:17" x14ac:dyDescent="0.2">
      <c r="A229" t="s">
        <v>680</v>
      </c>
      <c r="C229" t="s">
        <v>681</v>
      </c>
      <c r="D229" s="41">
        <v>19</v>
      </c>
      <c r="E229">
        <v>20</v>
      </c>
      <c r="F229">
        <v>37.299999999999997</v>
      </c>
      <c r="G229">
        <v>4.29</v>
      </c>
      <c r="H229" s="42">
        <v>1.7E-8</v>
      </c>
      <c r="I229" s="8"/>
      <c r="J229" s="50">
        <v>13</v>
      </c>
      <c r="K229">
        <v>13</v>
      </c>
      <c r="L229">
        <v>26.6</v>
      </c>
      <c r="M229">
        <v>3.61</v>
      </c>
      <c r="N229" s="51">
        <v>2.6E-7</v>
      </c>
      <c r="O229">
        <v>44073.9</v>
      </c>
      <c r="P229" t="s">
        <v>13</v>
      </c>
      <c r="Q229" t="s">
        <v>682</v>
      </c>
    </row>
    <row r="230" spans="1:17" x14ac:dyDescent="0.2">
      <c r="A230" t="s">
        <v>683</v>
      </c>
      <c r="C230" t="s">
        <v>684</v>
      </c>
      <c r="D230" s="41">
        <v>14</v>
      </c>
      <c r="E230">
        <v>19</v>
      </c>
      <c r="F230">
        <v>37.5</v>
      </c>
      <c r="G230">
        <v>4.59</v>
      </c>
      <c r="H230" s="42">
        <v>1.4000000000000001E-7</v>
      </c>
      <c r="I230" s="8"/>
      <c r="J230" s="50">
        <v>6</v>
      </c>
      <c r="K230">
        <v>7</v>
      </c>
      <c r="L230">
        <v>20.100000000000001</v>
      </c>
      <c r="M230">
        <v>4.2</v>
      </c>
      <c r="N230" s="51">
        <v>1.4E-8</v>
      </c>
      <c r="O230">
        <v>51311.4</v>
      </c>
      <c r="P230" t="s">
        <v>13</v>
      </c>
      <c r="Q230" t="s">
        <v>685</v>
      </c>
    </row>
    <row r="231" spans="1:17" x14ac:dyDescent="0.2">
      <c r="A231" t="s">
        <v>686</v>
      </c>
      <c r="C231" t="s">
        <v>687</v>
      </c>
      <c r="D231" s="41">
        <v>24</v>
      </c>
      <c r="E231">
        <v>24</v>
      </c>
      <c r="F231">
        <v>19.8</v>
      </c>
      <c r="G231">
        <v>4.46</v>
      </c>
      <c r="H231" s="42">
        <v>9.4000000000000006E-10</v>
      </c>
      <c r="I231" s="8"/>
      <c r="J231" s="50">
        <v>3</v>
      </c>
      <c r="K231">
        <v>3</v>
      </c>
      <c r="L231">
        <v>2.2000000000000002</v>
      </c>
      <c r="M231">
        <v>2.13</v>
      </c>
      <c r="N231" s="51">
        <v>7.9999999999999996E-7</v>
      </c>
      <c r="O231">
        <v>162302.79999999999</v>
      </c>
      <c r="P231" t="s">
        <v>13</v>
      </c>
      <c r="Q231" t="s">
        <v>688</v>
      </c>
    </row>
    <row r="232" spans="1:17" x14ac:dyDescent="0.2">
      <c r="A232" t="s">
        <v>689</v>
      </c>
      <c r="C232" t="s">
        <v>690</v>
      </c>
      <c r="D232" s="41">
        <v>26</v>
      </c>
      <c r="E232">
        <v>28</v>
      </c>
      <c r="F232">
        <v>50.7</v>
      </c>
      <c r="G232">
        <v>3.12</v>
      </c>
      <c r="H232" s="42">
        <v>4.8999999999999997E-7</v>
      </c>
      <c r="I232" s="8"/>
      <c r="J232" s="50">
        <v>14</v>
      </c>
      <c r="K232">
        <v>14</v>
      </c>
      <c r="L232">
        <v>27.3</v>
      </c>
      <c r="M232">
        <v>2.4</v>
      </c>
      <c r="N232" s="51">
        <v>9.7999999999999993E-6</v>
      </c>
      <c r="O232">
        <v>58814.7</v>
      </c>
      <c r="P232" t="s">
        <v>13</v>
      </c>
      <c r="Q232" t="s">
        <v>691</v>
      </c>
    </row>
    <row r="233" spans="1:17" x14ac:dyDescent="0.2">
      <c r="A233" t="s">
        <v>692</v>
      </c>
      <c r="C233" t="s">
        <v>693</v>
      </c>
      <c r="D233" s="41">
        <v>16</v>
      </c>
      <c r="E233">
        <v>18</v>
      </c>
      <c r="F233">
        <v>42.6</v>
      </c>
      <c r="G233">
        <v>4.08</v>
      </c>
      <c r="H233" s="42">
        <v>1.6E-7</v>
      </c>
      <c r="I233" s="8"/>
      <c r="J233" s="50">
        <v>13</v>
      </c>
      <c r="K233">
        <v>14</v>
      </c>
      <c r="L233">
        <v>38.9</v>
      </c>
      <c r="M233">
        <v>3.19</v>
      </c>
      <c r="N233" s="51">
        <v>3.7E-7</v>
      </c>
      <c r="O233">
        <v>48256.2</v>
      </c>
      <c r="P233" t="s">
        <v>13</v>
      </c>
      <c r="Q233" t="s">
        <v>694</v>
      </c>
    </row>
    <row r="234" spans="1:17" x14ac:dyDescent="0.2">
      <c r="A234" t="s">
        <v>695</v>
      </c>
      <c r="C234" t="s">
        <v>696</v>
      </c>
      <c r="D234" s="41">
        <v>19</v>
      </c>
      <c r="E234">
        <v>21</v>
      </c>
      <c r="F234">
        <v>42.2</v>
      </c>
      <c r="G234">
        <v>3.87</v>
      </c>
      <c r="H234" s="42">
        <v>3.1E-8</v>
      </c>
      <c r="I234" s="8"/>
      <c r="J234" s="50">
        <v>11</v>
      </c>
      <c r="K234">
        <v>11</v>
      </c>
      <c r="L234">
        <v>26</v>
      </c>
      <c r="M234">
        <v>1.48</v>
      </c>
      <c r="N234" s="51">
        <v>3.2000000000000003E-4</v>
      </c>
      <c r="O234">
        <v>54414.6</v>
      </c>
      <c r="P234" t="s">
        <v>13</v>
      </c>
      <c r="Q234" t="s">
        <v>697</v>
      </c>
    </row>
    <row r="235" spans="1:17" x14ac:dyDescent="0.2">
      <c r="A235" t="s">
        <v>698</v>
      </c>
      <c r="C235" t="s">
        <v>699</v>
      </c>
      <c r="D235" s="41">
        <v>13</v>
      </c>
      <c r="E235">
        <v>20</v>
      </c>
      <c r="F235">
        <v>56.1</v>
      </c>
      <c r="G235">
        <v>5.34</v>
      </c>
      <c r="H235" s="42">
        <v>1.2E-10</v>
      </c>
      <c r="I235" s="8"/>
      <c r="J235" s="50">
        <v>16</v>
      </c>
      <c r="K235">
        <v>19</v>
      </c>
      <c r="L235">
        <v>59.9</v>
      </c>
      <c r="M235">
        <v>4.13</v>
      </c>
      <c r="N235" s="51">
        <v>3.7E-8</v>
      </c>
      <c r="O235">
        <v>34805.599999999999</v>
      </c>
      <c r="P235" t="s">
        <v>13</v>
      </c>
      <c r="Q235" t="s">
        <v>700</v>
      </c>
    </row>
    <row r="236" spans="1:17" x14ac:dyDescent="0.2">
      <c r="A236" t="s">
        <v>701</v>
      </c>
      <c r="C236" t="s">
        <v>702</v>
      </c>
      <c r="D236" s="41">
        <v>17</v>
      </c>
      <c r="E236">
        <v>18</v>
      </c>
      <c r="F236">
        <v>18.7</v>
      </c>
      <c r="G236">
        <v>4.12</v>
      </c>
      <c r="H236" s="42">
        <v>7.4000000000000001E-8</v>
      </c>
      <c r="I236" s="8"/>
      <c r="J236" s="50">
        <v>15</v>
      </c>
      <c r="K236">
        <v>15</v>
      </c>
      <c r="L236">
        <v>20.100000000000001</v>
      </c>
      <c r="M236">
        <v>2.73</v>
      </c>
      <c r="N236" s="51">
        <v>8.8000000000000004E-7</v>
      </c>
      <c r="O236">
        <v>95423</v>
      </c>
      <c r="P236" t="s">
        <v>13</v>
      </c>
      <c r="Q236" t="s">
        <v>703</v>
      </c>
    </row>
    <row r="237" spans="1:17" x14ac:dyDescent="0.2">
      <c r="A237" t="s">
        <v>704</v>
      </c>
      <c r="C237" t="s">
        <v>705</v>
      </c>
      <c r="D237" s="41">
        <v>21</v>
      </c>
      <c r="E237">
        <v>24</v>
      </c>
      <c r="F237">
        <v>53.8</v>
      </c>
      <c r="G237">
        <v>3.9</v>
      </c>
      <c r="H237" s="42">
        <v>2.4999999999999999E-8</v>
      </c>
      <c r="I237" s="8"/>
      <c r="J237" s="50">
        <v>16</v>
      </c>
      <c r="K237">
        <v>18</v>
      </c>
      <c r="L237">
        <v>42.2</v>
      </c>
      <c r="M237">
        <v>4.42</v>
      </c>
      <c r="N237" s="51">
        <v>5.1E-8</v>
      </c>
      <c r="O237">
        <v>45272.1</v>
      </c>
      <c r="P237" t="s">
        <v>13</v>
      </c>
      <c r="Q237" t="s">
        <v>706</v>
      </c>
    </row>
    <row r="238" spans="1:17" x14ac:dyDescent="0.2">
      <c r="A238" t="s">
        <v>707</v>
      </c>
      <c r="B238">
        <v>19</v>
      </c>
      <c r="C238" t="s">
        <v>708</v>
      </c>
      <c r="D238" s="41">
        <v>18</v>
      </c>
      <c r="E238">
        <v>30</v>
      </c>
      <c r="F238">
        <v>48.6</v>
      </c>
      <c r="G238">
        <v>3.32</v>
      </c>
      <c r="H238" s="42">
        <v>1.6E-7</v>
      </c>
      <c r="I238" s="8"/>
      <c r="J238" s="50">
        <v>14</v>
      </c>
      <c r="K238">
        <v>18</v>
      </c>
      <c r="L238">
        <v>37.9</v>
      </c>
      <c r="M238">
        <v>3.16</v>
      </c>
      <c r="N238" s="51">
        <v>2.4999999999999999E-7</v>
      </c>
      <c r="O238">
        <v>47894.2</v>
      </c>
      <c r="P238" t="s">
        <v>13</v>
      </c>
      <c r="Q238" t="s">
        <v>709</v>
      </c>
    </row>
    <row r="239" spans="1:17" x14ac:dyDescent="0.2">
      <c r="A239" t="s">
        <v>710</v>
      </c>
      <c r="B239">
        <v>19</v>
      </c>
      <c r="C239" t="s">
        <v>711</v>
      </c>
      <c r="D239" s="41">
        <v>15</v>
      </c>
      <c r="E239">
        <v>19</v>
      </c>
      <c r="F239">
        <v>37.1</v>
      </c>
      <c r="G239">
        <v>3.11</v>
      </c>
      <c r="H239" s="42">
        <v>6.7999999999999995E-7</v>
      </c>
      <c r="I239" s="8"/>
      <c r="J239" s="50">
        <v>11</v>
      </c>
      <c r="K239">
        <v>13</v>
      </c>
      <c r="L239">
        <v>27.9</v>
      </c>
      <c r="M239">
        <v>1.77</v>
      </c>
      <c r="N239" s="51">
        <v>1.2999999999999999E-5</v>
      </c>
      <c r="O239">
        <v>49408.6</v>
      </c>
      <c r="P239" t="s">
        <v>13</v>
      </c>
      <c r="Q239" t="s">
        <v>712</v>
      </c>
    </row>
    <row r="240" spans="1:17" x14ac:dyDescent="0.2">
      <c r="A240" t="s">
        <v>713</v>
      </c>
      <c r="C240" t="s">
        <v>714</v>
      </c>
      <c r="D240" s="41">
        <v>22</v>
      </c>
      <c r="E240">
        <v>26</v>
      </c>
      <c r="F240">
        <v>24.1</v>
      </c>
      <c r="G240">
        <v>3.43</v>
      </c>
      <c r="H240" s="42">
        <v>3.3000000000000002E-7</v>
      </c>
      <c r="I240" s="8"/>
      <c r="J240" s="50">
        <v>10</v>
      </c>
      <c r="K240">
        <v>10</v>
      </c>
      <c r="L240">
        <v>13.2</v>
      </c>
      <c r="M240">
        <v>2.82</v>
      </c>
      <c r="N240" s="51">
        <v>1.8E-7</v>
      </c>
      <c r="O240">
        <v>104787.2</v>
      </c>
      <c r="P240" t="s">
        <v>13</v>
      </c>
      <c r="Q240" t="s">
        <v>715</v>
      </c>
    </row>
    <row r="241" spans="1:17" x14ac:dyDescent="0.2">
      <c r="A241" t="s">
        <v>716</v>
      </c>
      <c r="B241">
        <v>9</v>
      </c>
      <c r="C241" t="s">
        <v>717</v>
      </c>
      <c r="D241" s="41">
        <v>7</v>
      </c>
      <c r="E241">
        <v>7</v>
      </c>
      <c r="F241">
        <v>10.3</v>
      </c>
      <c r="G241">
        <v>1.73</v>
      </c>
      <c r="H241" s="42">
        <v>2.0000000000000002E-5</v>
      </c>
      <c r="I241" s="8"/>
      <c r="J241" s="50">
        <v>6</v>
      </c>
      <c r="K241">
        <v>6</v>
      </c>
      <c r="L241">
        <v>9.5</v>
      </c>
      <c r="M241">
        <v>0.84</v>
      </c>
      <c r="N241" s="51">
        <v>2.5999999999999998E-4</v>
      </c>
      <c r="O241">
        <v>109175.2</v>
      </c>
      <c r="P241" t="s">
        <v>13</v>
      </c>
      <c r="Q241" t="s">
        <v>718</v>
      </c>
    </row>
    <row r="242" spans="1:17" x14ac:dyDescent="0.2">
      <c r="A242" t="s">
        <v>719</v>
      </c>
      <c r="C242" t="s">
        <v>720</v>
      </c>
      <c r="D242" s="41">
        <v>18</v>
      </c>
      <c r="E242">
        <v>23</v>
      </c>
      <c r="F242">
        <v>42</v>
      </c>
      <c r="G242">
        <v>4.09</v>
      </c>
      <c r="H242" s="42">
        <v>4.8E-8</v>
      </c>
      <c r="I242" s="8"/>
      <c r="J242" s="50">
        <v>16</v>
      </c>
      <c r="K242">
        <v>16</v>
      </c>
      <c r="L242">
        <v>34.5</v>
      </c>
      <c r="M242">
        <v>3.46</v>
      </c>
      <c r="N242" s="51">
        <v>8.2000000000000006E-8</v>
      </c>
      <c r="O242">
        <v>51983.4</v>
      </c>
      <c r="P242" t="s">
        <v>13</v>
      </c>
      <c r="Q242" t="s">
        <v>721</v>
      </c>
    </row>
    <row r="243" spans="1:17" x14ac:dyDescent="0.2">
      <c r="A243" t="s">
        <v>722</v>
      </c>
      <c r="B243">
        <v>4</v>
      </c>
      <c r="C243" t="s">
        <v>723</v>
      </c>
      <c r="D243" s="41">
        <v>5</v>
      </c>
      <c r="E243">
        <v>5</v>
      </c>
      <c r="F243">
        <v>7.8</v>
      </c>
      <c r="G243">
        <v>2.92</v>
      </c>
      <c r="H243" s="42">
        <v>2.9000000000000002E-6</v>
      </c>
      <c r="I243" s="8"/>
      <c r="J243" s="50">
        <v>2</v>
      </c>
      <c r="K243">
        <v>2</v>
      </c>
      <c r="L243">
        <v>3.8</v>
      </c>
      <c r="M243">
        <v>0.67</v>
      </c>
      <c r="N243" s="51">
        <v>6.0999999999999997E-4</v>
      </c>
      <c r="O243">
        <v>84056.9</v>
      </c>
      <c r="P243" t="s">
        <v>13</v>
      </c>
      <c r="Q243" t="s">
        <v>724</v>
      </c>
    </row>
    <row r="244" spans="1:17" x14ac:dyDescent="0.2">
      <c r="A244" t="s">
        <v>725</v>
      </c>
      <c r="C244" t="s">
        <v>726</v>
      </c>
      <c r="D244" s="41">
        <v>22</v>
      </c>
      <c r="E244">
        <v>22</v>
      </c>
      <c r="F244">
        <v>14</v>
      </c>
      <c r="G244">
        <v>3.65</v>
      </c>
      <c r="H244" s="42">
        <v>3.5000000000000002E-8</v>
      </c>
      <c r="I244" s="8"/>
      <c r="J244" s="50">
        <v>16</v>
      </c>
      <c r="K244">
        <v>16</v>
      </c>
      <c r="L244">
        <v>9.1999999999999993</v>
      </c>
      <c r="M244">
        <v>2.61</v>
      </c>
      <c r="N244" s="51">
        <v>3.1E-6</v>
      </c>
      <c r="O244">
        <v>221565.2</v>
      </c>
      <c r="P244" t="s">
        <v>13</v>
      </c>
      <c r="Q244" t="s">
        <v>727</v>
      </c>
    </row>
    <row r="245" spans="1:17" x14ac:dyDescent="0.2">
      <c r="A245" t="s">
        <v>728</v>
      </c>
      <c r="C245" t="s">
        <v>729</v>
      </c>
      <c r="D245" s="41">
        <v>21</v>
      </c>
      <c r="E245">
        <v>24</v>
      </c>
      <c r="F245">
        <v>30</v>
      </c>
      <c r="G245">
        <v>3.5</v>
      </c>
      <c r="H245" s="42">
        <v>1.1000000000000001E-7</v>
      </c>
      <c r="I245" s="8"/>
      <c r="J245" s="50">
        <v>12</v>
      </c>
      <c r="K245">
        <v>14</v>
      </c>
      <c r="L245">
        <v>17.7</v>
      </c>
      <c r="M245">
        <v>2.4300000000000002</v>
      </c>
      <c r="N245" s="51">
        <v>5.4999999999999999E-6</v>
      </c>
      <c r="O245">
        <v>99445.6</v>
      </c>
      <c r="P245" t="s">
        <v>13</v>
      </c>
      <c r="Q245" t="s">
        <v>730</v>
      </c>
    </row>
    <row r="246" spans="1:17" x14ac:dyDescent="0.2">
      <c r="A246" t="s">
        <v>731</v>
      </c>
      <c r="C246" t="s">
        <v>732</v>
      </c>
      <c r="D246" s="41">
        <v>20</v>
      </c>
      <c r="E246">
        <v>21</v>
      </c>
      <c r="F246">
        <v>15.4</v>
      </c>
      <c r="G246">
        <v>3</v>
      </c>
      <c r="H246" s="42">
        <v>5.5999999999999997E-6</v>
      </c>
      <c r="I246" s="8"/>
      <c r="J246" s="50">
        <v>11</v>
      </c>
      <c r="K246">
        <v>12</v>
      </c>
      <c r="L246">
        <v>9.1999999999999993</v>
      </c>
      <c r="M246">
        <v>2.76</v>
      </c>
      <c r="N246" s="51">
        <v>6.7000000000000004E-7</v>
      </c>
      <c r="O246">
        <v>167844.4</v>
      </c>
      <c r="P246" t="s">
        <v>13</v>
      </c>
      <c r="Q246" t="s">
        <v>733</v>
      </c>
    </row>
    <row r="247" spans="1:17" x14ac:dyDescent="0.2">
      <c r="A247" t="s">
        <v>734</v>
      </c>
      <c r="C247" t="s">
        <v>735</v>
      </c>
      <c r="D247" s="41">
        <v>22</v>
      </c>
      <c r="E247">
        <v>25</v>
      </c>
      <c r="F247">
        <v>67.2</v>
      </c>
      <c r="G247">
        <v>3.08</v>
      </c>
      <c r="H247" s="42">
        <v>3.2000000000000001E-7</v>
      </c>
      <c r="I247" s="8"/>
      <c r="J247" s="50">
        <v>15</v>
      </c>
      <c r="K247">
        <v>16</v>
      </c>
      <c r="L247">
        <v>55.5</v>
      </c>
      <c r="M247">
        <v>3.34</v>
      </c>
      <c r="N247" s="51">
        <v>4.3000000000000001E-8</v>
      </c>
      <c r="O247">
        <v>41690</v>
      </c>
      <c r="P247" t="s">
        <v>13</v>
      </c>
      <c r="Q247" t="s">
        <v>736</v>
      </c>
    </row>
    <row r="248" spans="1:17" s="1" customFormat="1" x14ac:dyDescent="0.2">
      <c r="A248" s="1" t="s">
        <v>737</v>
      </c>
      <c r="C248" s="1" t="s">
        <v>738</v>
      </c>
      <c r="D248" s="45">
        <v>13</v>
      </c>
      <c r="E248" s="1">
        <v>27</v>
      </c>
      <c r="F248" s="1">
        <v>44.8</v>
      </c>
      <c r="G248" s="1">
        <v>3.99</v>
      </c>
      <c r="H248" s="46">
        <v>1.7E-8</v>
      </c>
      <c r="I248" s="8"/>
      <c r="J248" s="54">
        <v>18</v>
      </c>
      <c r="K248" s="1">
        <v>37</v>
      </c>
      <c r="L248" s="1">
        <v>60.8</v>
      </c>
      <c r="M248" s="1">
        <v>3.67</v>
      </c>
      <c r="N248" s="55">
        <v>5.8000000000000003E-8</v>
      </c>
      <c r="O248" s="1">
        <v>22330.5</v>
      </c>
      <c r="P248" s="1" t="s">
        <v>13</v>
      </c>
      <c r="Q248" s="1" t="s">
        <v>739</v>
      </c>
    </row>
    <row r="249" spans="1:17" x14ac:dyDescent="0.2">
      <c r="A249" t="s">
        <v>740</v>
      </c>
      <c r="C249" t="s">
        <v>741</v>
      </c>
      <c r="D249" s="41">
        <v>17</v>
      </c>
      <c r="E249">
        <v>19</v>
      </c>
      <c r="F249">
        <v>15</v>
      </c>
      <c r="G249">
        <v>4.1500000000000004</v>
      </c>
      <c r="H249" s="42">
        <v>9.5999999999999999E-8</v>
      </c>
      <c r="I249" s="8"/>
      <c r="J249" s="50">
        <v>4</v>
      </c>
      <c r="K249">
        <v>4</v>
      </c>
      <c r="L249">
        <v>2.7</v>
      </c>
      <c r="M249">
        <v>0.72</v>
      </c>
      <c r="N249" s="51">
        <v>5.4000000000000001E-4</v>
      </c>
      <c r="O249">
        <v>166810.79999999999</v>
      </c>
      <c r="P249" t="s">
        <v>13</v>
      </c>
      <c r="Q249" t="s">
        <v>742</v>
      </c>
    </row>
    <row r="250" spans="1:17" x14ac:dyDescent="0.2">
      <c r="A250" t="s">
        <v>743</v>
      </c>
      <c r="C250" t="s">
        <v>744</v>
      </c>
      <c r="D250" s="41">
        <v>15</v>
      </c>
      <c r="E250">
        <v>31</v>
      </c>
      <c r="F250">
        <v>64.400000000000006</v>
      </c>
      <c r="G250">
        <v>4.3</v>
      </c>
      <c r="H250" s="42">
        <v>4.4999999999999999E-8</v>
      </c>
      <c r="I250" s="8"/>
      <c r="J250" s="50">
        <v>14</v>
      </c>
      <c r="K250">
        <v>21</v>
      </c>
      <c r="L250">
        <v>70.5</v>
      </c>
      <c r="M250">
        <v>3.96</v>
      </c>
      <c r="N250" s="51">
        <v>2.9999999999999999E-7</v>
      </c>
      <c r="O250">
        <v>17037.7</v>
      </c>
      <c r="P250" t="s">
        <v>13</v>
      </c>
      <c r="Q250" t="s">
        <v>745</v>
      </c>
    </row>
    <row r="251" spans="1:17" x14ac:dyDescent="0.2">
      <c r="A251" t="s">
        <v>746</v>
      </c>
      <c r="C251" t="s">
        <v>747</v>
      </c>
      <c r="D251" s="41">
        <v>19</v>
      </c>
      <c r="E251">
        <v>20</v>
      </c>
      <c r="F251">
        <v>25.2</v>
      </c>
      <c r="G251">
        <v>3.49</v>
      </c>
      <c r="H251" s="42">
        <v>1.4999999999999999E-7</v>
      </c>
      <c r="I251" s="8"/>
      <c r="J251" s="50">
        <v>19</v>
      </c>
      <c r="K251">
        <v>19</v>
      </c>
      <c r="L251">
        <v>22.7</v>
      </c>
      <c r="M251">
        <v>2.56</v>
      </c>
      <c r="N251" s="51">
        <v>1.3999999999999999E-6</v>
      </c>
      <c r="O251">
        <v>117636.9</v>
      </c>
      <c r="P251" t="s">
        <v>13</v>
      </c>
      <c r="Q251" t="s">
        <v>748</v>
      </c>
    </row>
    <row r="252" spans="1:17" x14ac:dyDescent="0.2">
      <c r="A252" t="s">
        <v>749</v>
      </c>
      <c r="C252" t="s">
        <v>750</v>
      </c>
      <c r="D252" s="41">
        <v>17</v>
      </c>
      <c r="E252">
        <v>18</v>
      </c>
      <c r="F252">
        <v>36.6</v>
      </c>
      <c r="G252">
        <v>4.79</v>
      </c>
      <c r="H252" s="42">
        <v>2.8000000000000002E-10</v>
      </c>
      <c r="I252" s="8"/>
      <c r="J252" s="50">
        <v>14</v>
      </c>
      <c r="K252">
        <v>16</v>
      </c>
      <c r="L252">
        <v>30.7</v>
      </c>
      <c r="M252">
        <v>2.0699999999999998</v>
      </c>
      <c r="N252" s="51">
        <v>3.0000000000000001E-6</v>
      </c>
      <c r="O252">
        <v>63516</v>
      </c>
      <c r="P252" t="s">
        <v>13</v>
      </c>
      <c r="Q252" t="s">
        <v>751</v>
      </c>
    </row>
    <row r="253" spans="1:17" x14ac:dyDescent="0.2">
      <c r="A253" t="s">
        <v>752</v>
      </c>
      <c r="C253" t="s">
        <v>753</v>
      </c>
      <c r="D253" s="41">
        <v>17</v>
      </c>
      <c r="E253">
        <v>17</v>
      </c>
      <c r="F253">
        <v>29.9</v>
      </c>
      <c r="G253">
        <v>4.08</v>
      </c>
      <c r="H253" s="42">
        <v>2.9999999999999997E-8</v>
      </c>
      <c r="I253" s="8"/>
      <c r="J253" s="50">
        <v>2</v>
      </c>
      <c r="K253">
        <v>2</v>
      </c>
      <c r="L253">
        <v>3.8</v>
      </c>
      <c r="M253">
        <v>0.31</v>
      </c>
      <c r="N253" s="51">
        <v>6.7000000000000002E-4</v>
      </c>
      <c r="O253">
        <v>78308.3</v>
      </c>
      <c r="P253" t="s">
        <v>13</v>
      </c>
      <c r="Q253" t="s">
        <v>754</v>
      </c>
    </row>
    <row r="254" spans="1:17" x14ac:dyDescent="0.2">
      <c r="A254" t="s">
        <v>755</v>
      </c>
      <c r="C254" t="s">
        <v>756</v>
      </c>
      <c r="D254" s="41">
        <v>19</v>
      </c>
      <c r="E254">
        <v>19</v>
      </c>
      <c r="F254">
        <v>18.7</v>
      </c>
      <c r="G254">
        <v>3.89</v>
      </c>
      <c r="H254" s="42">
        <v>2.9000000000000002E-8</v>
      </c>
      <c r="I254" s="8"/>
      <c r="J254" s="50">
        <v>16</v>
      </c>
      <c r="K254">
        <v>17</v>
      </c>
      <c r="L254">
        <v>16.3</v>
      </c>
      <c r="M254">
        <v>3.57</v>
      </c>
      <c r="N254" s="51">
        <v>6.7000000000000004E-8</v>
      </c>
      <c r="O254">
        <v>154696.20000000001</v>
      </c>
      <c r="P254" t="s">
        <v>13</v>
      </c>
      <c r="Q254" t="s">
        <v>757</v>
      </c>
    </row>
    <row r="255" spans="1:17" x14ac:dyDescent="0.2">
      <c r="A255" t="s">
        <v>758</v>
      </c>
      <c r="C255" t="s">
        <v>759</v>
      </c>
      <c r="D255" s="41">
        <v>15</v>
      </c>
      <c r="E255">
        <v>19</v>
      </c>
      <c r="F255">
        <v>64.2</v>
      </c>
      <c r="G255">
        <v>4.4800000000000004</v>
      </c>
      <c r="H255" s="42">
        <v>9.3999999999999998E-9</v>
      </c>
      <c r="I255" s="8"/>
      <c r="J255" s="50">
        <v>16</v>
      </c>
      <c r="K255">
        <v>18</v>
      </c>
      <c r="L255">
        <v>67.5</v>
      </c>
      <c r="M255">
        <v>3.67</v>
      </c>
      <c r="N255" s="51">
        <v>2.1E-7</v>
      </c>
      <c r="O255">
        <v>26503</v>
      </c>
      <c r="P255" t="s">
        <v>13</v>
      </c>
      <c r="Q255" t="s">
        <v>760</v>
      </c>
    </row>
    <row r="256" spans="1:17" x14ac:dyDescent="0.2">
      <c r="A256" t="s">
        <v>761</v>
      </c>
      <c r="C256" t="s">
        <v>762</v>
      </c>
      <c r="D256" s="41">
        <v>20</v>
      </c>
      <c r="E256">
        <v>22</v>
      </c>
      <c r="F256">
        <v>35.299999999999997</v>
      </c>
      <c r="G256">
        <v>3.66</v>
      </c>
      <c r="H256" s="42">
        <v>1.1999999999999999E-7</v>
      </c>
      <c r="I256" s="8"/>
      <c r="J256" s="50">
        <v>7</v>
      </c>
      <c r="K256">
        <v>7</v>
      </c>
      <c r="L256">
        <v>11.7</v>
      </c>
      <c r="M256">
        <v>1.23</v>
      </c>
      <c r="N256" s="51">
        <v>2.3000000000000001E-4</v>
      </c>
      <c r="O256">
        <v>81162</v>
      </c>
      <c r="P256" t="s">
        <v>13</v>
      </c>
      <c r="Q256" t="s">
        <v>763</v>
      </c>
    </row>
    <row r="257" spans="1:17" x14ac:dyDescent="0.2">
      <c r="A257" t="s">
        <v>764</v>
      </c>
      <c r="C257" t="s">
        <v>765</v>
      </c>
      <c r="D257" s="41">
        <v>16</v>
      </c>
      <c r="E257">
        <v>18</v>
      </c>
      <c r="F257">
        <v>20.399999999999999</v>
      </c>
      <c r="G257">
        <v>3.93</v>
      </c>
      <c r="H257" s="42">
        <v>4.9999999999999998E-8</v>
      </c>
      <c r="I257" s="8"/>
      <c r="J257" s="50">
        <v>17</v>
      </c>
      <c r="K257">
        <v>18</v>
      </c>
      <c r="L257">
        <v>22.3</v>
      </c>
      <c r="M257">
        <v>3.75</v>
      </c>
      <c r="N257" s="51">
        <v>3.1E-8</v>
      </c>
      <c r="O257">
        <v>105854.7</v>
      </c>
      <c r="P257" t="s">
        <v>13</v>
      </c>
      <c r="Q257" t="s">
        <v>766</v>
      </c>
    </row>
    <row r="258" spans="1:17" x14ac:dyDescent="0.2">
      <c r="A258" t="s">
        <v>767</v>
      </c>
      <c r="C258" t="s">
        <v>768</v>
      </c>
      <c r="D258" s="41">
        <v>11</v>
      </c>
      <c r="E258">
        <v>13</v>
      </c>
      <c r="F258">
        <v>38.1</v>
      </c>
      <c r="G258">
        <v>5.5</v>
      </c>
      <c r="H258" s="42">
        <v>2.7000000000000002E-9</v>
      </c>
      <c r="I258" s="8"/>
      <c r="J258" s="50">
        <v>9</v>
      </c>
      <c r="K258">
        <v>10</v>
      </c>
      <c r="L258">
        <v>35.9</v>
      </c>
      <c r="M258">
        <v>2.59</v>
      </c>
      <c r="N258" s="51">
        <v>8.1999999999999998E-7</v>
      </c>
      <c r="O258">
        <v>33717.5</v>
      </c>
      <c r="P258" t="s">
        <v>13</v>
      </c>
      <c r="Q258" t="s">
        <v>769</v>
      </c>
    </row>
    <row r="259" spans="1:17" x14ac:dyDescent="0.2">
      <c r="A259" t="s">
        <v>770</v>
      </c>
      <c r="C259" t="s">
        <v>771</v>
      </c>
      <c r="D259" s="41">
        <v>14</v>
      </c>
      <c r="E259">
        <v>19</v>
      </c>
      <c r="F259">
        <v>50.4</v>
      </c>
      <c r="G259">
        <v>4.2699999999999996</v>
      </c>
      <c r="H259" s="42">
        <v>7.4000000000000001E-8</v>
      </c>
      <c r="I259" s="8"/>
      <c r="J259" s="50">
        <v>7</v>
      </c>
      <c r="K259">
        <v>7</v>
      </c>
      <c r="L259">
        <v>26.8</v>
      </c>
      <c r="M259">
        <v>2.9</v>
      </c>
      <c r="N259" s="51">
        <v>4.0999999999999999E-7</v>
      </c>
      <c r="O259">
        <v>44646.7</v>
      </c>
      <c r="P259" t="s">
        <v>13</v>
      </c>
      <c r="Q259" t="s">
        <v>772</v>
      </c>
    </row>
    <row r="260" spans="1:17" x14ac:dyDescent="0.2">
      <c r="A260" t="s">
        <v>773</v>
      </c>
      <c r="C260" t="s">
        <v>774</v>
      </c>
      <c r="D260" s="41">
        <v>13</v>
      </c>
      <c r="E260">
        <v>17</v>
      </c>
      <c r="F260">
        <v>35.299999999999997</v>
      </c>
      <c r="G260">
        <v>4.45</v>
      </c>
      <c r="H260" s="42">
        <v>2.3000000000000001E-8</v>
      </c>
      <c r="I260" s="8"/>
      <c r="J260" s="50">
        <v>10</v>
      </c>
      <c r="K260">
        <v>10</v>
      </c>
      <c r="L260">
        <v>22.6</v>
      </c>
      <c r="M260">
        <v>3.93</v>
      </c>
      <c r="N260" s="51">
        <v>4.6999999999999997E-8</v>
      </c>
      <c r="O260">
        <v>53505.2</v>
      </c>
      <c r="P260" t="s">
        <v>13</v>
      </c>
      <c r="Q260" t="s">
        <v>775</v>
      </c>
    </row>
    <row r="261" spans="1:17" x14ac:dyDescent="0.2">
      <c r="A261" t="s">
        <v>776</v>
      </c>
      <c r="C261" t="s">
        <v>777</v>
      </c>
      <c r="D261" s="41">
        <v>16</v>
      </c>
      <c r="E261">
        <v>18</v>
      </c>
      <c r="F261">
        <v>16.100000000000001</v>
      </c>
      <c r="G261">
        <v>4.08</v>
      </c>
      <c r="H261" s="42">
        <v>1.6000000000000001E-8</v>
      </c>
      <c r="I261" s="8"/>
      <c r="J261" s="50">
        <v>14</v>
      </c>
      <c r="K261">
        <v>16</v>
      </c>
      <c r="L261">
        <v>12.1</v>
      </c>
      <c r="M261">
        <v>2.39</v>
      </c>
      <c r="N261" s="51">
        <v>2.0999999999999999E-5</v>
      </c>
      <c r="O261">
        <v>171076.9</v>
      </c>
      <c r="P261" t="s">
        <v>13</v>
      </c>
      <c r="Q261" t="s">
        <v>778</v>
      </c>
    </row>
    <row r="262" spans="1:17" x14ac:dyDescent="0.2">
      <c r="A262" t="s">
        <v>779</v>
      </c>
      <c r="C262" t="s">
        <v>780</v>
      </c>
      <c r="D262" s="41">
        <v>12</v>
      </c>
      <c r="E262">
        <v>17</v>
      </c>
      <c r="F262">
        <v>41.7</v>
      </c>
      <c r="G262">
        <v>4.34</v>
      </c>
      <c r="H262" s="42">
        <v>2.9000000000000002E-8</v>
      </c>
      <c r="I262" s="8"/>
      <c r="J262" s="50">
        <v>12</v>
      </c>
      <c r="K262">
        <v>17</v>
      </c>
      <c r="L262">
        <v>51.9</v>
      </c>
      <c r="M262">
        <v>4.93</v>
      </c>
      <c r="N262" s="51">
        <v>1.0000000000000001E-9</v>
      </c>
      <c r="O262">
        <v>39092.400000000001</v>
      </c>
      <c r="P262" t="s">
        <v>13</v>
      </c>
      <c r="Q262" t="s">
        <v>781</v>
      </c>
    </row>
    <row r="263" spans="1:17" x14ac:dyDescent="0.2">
      <c r="A263" t="s">
        <v>782</v>
      </c>
      <c r="B263">
        <v>1</v>
      </c>
      <c r="C263" t="s">
        <v>783</v>
      </c>
      <c r="D263" s="41">
        <v>12</v>
      </c>
      <c r="E263">
        <v>17</v>
      </c>
      <c r="F263">
        <v>41.7</v>
      </c>
      <c r="G263">
        <v>4.34</v>
      </c>
      <c r="H263" s="42">
        <v>2.9000000000000002E-8</v>
      </c>
      <c r="I263" s="8"/>
      <c r="J263" s="50">
        <v>11</v>
      </c>
      <c r="K263">
        <v>16</v>
      </c>
      <c r="L263">
        <v>48.1</v>
      </c>
      <c r="M263">
        <v>4.93</v>
      </c>
      <c r="N263" s="51">
        <v>1.0000000000000001E-9</v>
      </c>
      <c r="O263">
        <v>39062.400000000001</v>
      </c>
      <c r="P263" t="s">
        <v>13</v>
      </c>
      <c r="Q263" t="s">
        <v>784</v>
      </c>
    </row>
    <row r="264" spans="1:17" x14ac:dyDescent="0.2">
      <c r="A264" t="s">
        <v>785</v>
      </c>
      <c r="C264" t="s">
        <v>786</v>
      </c>
      <c r="D264" s="41">
        <v>17</v>
      </c>
      <c r="E264">
        <v>18</v>
      </c>
      <c r="F264">
        <v>59.9</v>
      </c>
      <c r="G264">
        <v>3.61</v>
      </c>
      <c r="H264" s="42">
        <v>2.2000000000000001E-7</v>
      </c>
      <c r="I264" s="8"/>
      <c r="J264" s="50">
        <v>9</v>
      </c>
      <c r="K264">
        <v>10</v>
      </c>
      <c r="L264">
        <v>29.2</v>
      </c>
      <c r="M264">
        <v>3.13</v>
      </c>
      <c r="N264" s="51">
        <v>3.3999999999999997E-7</v>
      </c>
      <c r="O264">
        <v>36401.4</v>
      </c>
      <c r="P264" t="s">
        <v>13</v>
      </c>
      <c r="Q264" t="s">
        <v>787</v>
      </c>
    </row>
    <row r="265" spans="1:17" x14ac:dyDescent="0.2">
      <c r="A265" t="s">
        <v>788</v>
      </c>
      <c r="C265" t="s">
        <v>789</v>
      </c>
      <c r="D265" s="41">
        <v>16</v>
      </c>
      <c r="E265">
        <v>19</v>
      </c>
      <c r="F265">
        <v>41.2</v>
      </c>
      <c r="G265">
        <v>3.86</v>
      </c>
      <c r="H265" s="42">
        <v>8.4999999999999994E-8</v>
      </c>
      <c r="I265" s="8"/>
      <c r="J265" s="50">
        <v>11</v>
      </c>
      <c r="K265">
        <v>13</v>
      </c>
      <c r="L265">
        <v>31.5</v>
      </c>
      <c r="M265">
        <v>3.35</v>
      </c>
      <c r="N265" s="51">
        <v>3.1E-8</v>
      </c>
      <c r="O265">
        <v>37590.300000000003</v>
      </c>
      <c r="P265" t="s">
        <v>13</v>
      </c>
      <c r="Q265" t="s">
        <v>790</v>
      </c>
    </row>
    <row r="266" spans="1:17" x14ac:dyDescent="0.2">
      <c r="A266" t="s">
        <v>791</v>
      </c>
      <c r="C266" t="s">
        <v>792</v>
      </c>
      <c r="D266" s="41">
        <v>18</v>
      </c>
      <c r="E266">
        <v>20</v>
      </c>
      <c r="F266">
        <v>29.4</v>
      </c>
      <c r="G266">
        <v>3.41</v>
      </c>
      <c r="H266" s="42">
        <v>2.2000000000000001E-7</v>
      </c>
      <c r="I266" s="8"/>
      <c r="J266" s="50">
        <v>10</v>
      </c>
      <c r="K266">
        <v>10</v>
      </c>
      <c r="L266">
        <v>16.8</v>
      </c>
      <c r="M266">
        <v>3.59</v>
      </c>
      <c r="N266" s="51">
        <v>1.1000000000000001E-7</v>
      </c>
      <c r="O266">
        <v>89680.1</v>
      </c>
      <c r="P266" t="s">
        <v>13</v>
      </c>
      <c r="Q266" t="s">
        <v>793</v>
      </c>
    </row>
    <row r="267" spans="1:17" x14ac:dyDescent="0.2">
      <c r="A267" t="s">
        <v>794</v>
      </c>
      <c r="B267">
        <v>1</v>
      </c>
      <c r="C267" t="s">
        <v>795</v>
      </c>
      <c r="D267" s="41">
        <v>3</v>
      </c>
      <c r="E267">
        <v>3</v>
      </c>
      <c r="F267">
        <v>3.2</v>
      </c>
      <c r="G267">
        <v>2.7</v>
      </c>
      <c r="H267" s="42">
        <v>7.7000000000000004E-7</v>
      </c>
      <c r="I267" s="8"/>
      <c r="J267" s="50">
        <v>2</v>
      </c>
      <c r="K267">
        <v>2</v>
      </c>
      <c r="L267">
        <v>2.9</v>
      </c>
      <c r="M267">
        <v>0.54</v>
      </c>
      <c r="N267" s="51">
        <v>4.2000000000000002E-4</v>
      </c>
      <c r="O267">
        <v>85879.9</v>
      </c>
      <c r="P267" t="s">
        <v>13</v>
      </c>
      <c r="Q267" t="s">
        <v>796</v>
      </c>
    </row>
    <row r="268" spans="1:17" x14ac:dyDescent="0.2">
      <c r="A268" t="s">
        <v>797</v>
      </c>
      <c r="C268" t="s">
        <v>798</v>
      </c>
      <c r="D268" s="41">
        <v>18</v>
      </c>
      <c r="E268">
        <v>22</v>
      </c>
      <c r="F268">
        <v>48</v>
      </c>
      <c r="G268">
        <v>3.32</v>
      </c>
      <c r="H268" s="42">
        <v>2.2000000000000001E-7</v>
      </c>
      <c r="I268" s="8"/>
      <c r="J268" s="50">
        <v>15</v>
      </c>
      <c r="K268">
        <v>18</v>
      </c>
      <c r="L268">
        <v>34.299999999999997</v>
      </c>
      <c r="M268">
        <v>2.5499999999999998</v>
      </c>
      <c r="N268" s="51">
        <v>1.7999999999999999E-6</v>
      </c>
      <c r="O268">
        <v>56864.6</v>
      </c>
      <c r="P268" t="s">
        <v>13</v>
      </c>
      <c r="Q268" t="s">
        <v>799</v>
      </c>
    </row>
    <row r="269" spans="1:17" x14ac:dyDescent="0.2">
      <c r="A269" t="s">
        <v>800</v>
      </c>
      <c r="B269">
        <v>11</v>
      </c>
      <c r="C269" t="s">
        <v>801</v>
      </c>
      <c r="D269" s="41">
        <v>8</v>
      </c>
      <c r="E269">
        <v>10</v>
      </c>
      <c r="F269">
        <v>23.3</v>
      </c>
      <c r="G269">
        <v>3</v>
      </c>
      <c r="H269" s="42">
        <v>4.4999999999999998E-7</v>
      </c>
      <c r="I269" s="8"/>
      <c r="J269" s="50">
        <v>8</v>
      </c>
      <c r="K269">
        <v>8</v>
      </c>
      <c r="L269">
        <v>20</v>
      </c>
      <c r="M269">
        <v>3.78</v>
      </c>
      <c r="N269" s="51">
        <v>1.1999999999999999E-7</v>
      </c>
      <c r="O269">
        <v>56956.7</v>
      </c>
      <c r="P269" t="s">
        <v>13</v>
      </c>
      <c r="Q269" t="s">
        <v>802</v>
      </c>
    </row>
    <row r="270" spans="1:17" x14ac:dyDescent="0.2">
      <c r="A270" t="s">
        <v>803</v>
      </c>
      <c r="B270">
        <v>11</v>
      </c>
      <c r="C270" t="s">
        <v>804</v>
      </c>
      <c r="D270" s="41">
        <v>8</v>
      </c>
      <c r="E270">
        <v>10</v>
      </c>
      <c r="F270">
        <v>23.3</v>
      </c>
      <c r="G270">
        <v>3</v>
      </c>
      <c r="H270" s="42">
        <v>4.4999999999999998E-7</v>
      </c>
      <c r="I270" s="8"/>
      <c r="J270" s="50">
        <v>8</v>
      </c>
      <c r="K270">
        <v>8</v>
      </c>
      <c r="L270">
        <v>20</v>
      </c>
      <c r="M270">
        <v>3.78</v>
      </c>
      <c r="N270" s="51">
        <v>1.1999999999999999E-7</v>
      </c>
      <c r="O270">
        <v>56956.7</v>
      </c>
      <c r="P270" t="s">
        <v>20</v>
      </c>
      <c r="Q270" t="s">
        <v>802</v>
      </c>
    </row>
    <row r="271" spans="1:17" x14ac:dyDescent="0.2">
      <c r="A271" t="s">
        <v>805</v>
      </c>
      <c r="C271" t="s">
        <v>806</v>
      </c>
      <c r="D271" s="41">
        <v>23</v>
      </c>
      <c r="E271">
        <v>25</v>
      </c>
      <c r="F271">
        <v>23.9</v>
      </c>
      <c r="G271">
        <v>3.29</v>
      </c>
      <c r="H271" s="42">
        <v>3.1E-8</v>
      </c>
      <c r="I271" s="8"/>
      <c r="J271" s="50">
        <v>16</v>
      </c>
      <c r="K271">
        <v>17</v>
      </c>
      <c r="L271">
        <v>14.8</v>
      </c>
      <c r="M271">
        <v>2.83</v>
      </c>
      <c r="N271" s="51">
        <v>1.9000000000000001E-7</v>
      </c>
      <c r="O271">
        <v>145166.79999999999</v>
      </c>
      <c r="P271" t="s">
        <v>13</v>
      </c>
      <c r="Q271" t="s">
        <v>807</v>
      </c>
    </row>
    <row r="272" spans="1:17" x14ac:dyDescent="0.2">
      <c r="A272" t="s">
        <v>808</v>
      </c>
      <c r="C272" t="s">
        <v>809</v>
      </c>
      <c r="D272" s="41">
        <v>16</v>
      </c>
      <c r="E272">
        <v>19</v>
      </c>
      <c r="F272">
        <v>59.4</v>
      </c>
      <c r="G272">
        <v>4.22</v>
      </c>
      <c r="H272" s="42">
        <v>5.3000000000000003E-9</v>
      </c>
      <c r="I272" s="8"/>
      <c r="J272" s="50">
        <v>4</v>
      </c>
      <c r="K272">
        <v>4</v>
      </c>
      <c r="L272">
        <v>17.3</v>
      </c>
      <c r="M272">
        <v>1.47</v>
      </c>
      <c r="N272" s="51">
        <v>2.6999999999999999E-5</v>
      </c>
      <c r="O272">
        <v>29063.1</v>
      </c>
      <c r="P272" t="s">
        <v>13</v>
      </c>
      <c r="Q272" t="s">
        <v>810</v>
      </c>
    </row>
    <row r="273" spans="1:17" x14ac:dyDescent="0.2">
      <c r="A273" t="s">
        <v>811</v>
      </c>
      <c r="C273" t="s">
        <v>812</v>
      </c>
      <c r="D273" s="41">
        <v>18</v>
      </c>
      <c r="E273">
        <v>20</v>
      </c>
      <c r="F273">
        <v>21.5</v>
      </c>
      <c r="G273">
        <v>3.56</v>
      </c>
      <c r="H273" s="42">
        <v>1.3E-7</v>
      </c>
      <c r="I273" s="8"/>
      <c r="J273" s="50">
        <v>11</v>
      </c>
      <c r="K273">
        <v>11</v>
      </c>
      <c r="L273">
        <v>10.9</v>
      </c>
      <c r="M273">
        <v>1.93</v>
      </c>
      <c r="N273" s="51">
        <v>3.8999999999999999E-6</v>
      </c>
      <c r="O273">
        <v>127992.9</v>
      </c>
      <c r="P273" t="s">
        <v>13</v>
      </c>
      <c r="Q273" t="s">
        <v>813</v>
      </c>
    </row>
    <row r="274" spans="1:17" x14ac:dyDescent="0.2">
      <c r="A274" t="s">
        <v>814</v>
      </c>
      <c r="C274" t="s">
        <v>815</v>
      </c>
      <c r="D274" s="41">
        <v>22</v>
      </c>
      <c r="E274">
        <v>23</v>
      </c>
      <c r="F274">
        <v>16</v>
      </c>
      <c r="G274">
        <v>2.96</v>
      </c>
      <c r="H274" s="42">
        <v>3.5999999999999999E-7</v>
      </c>
      <c r="I274" s="8"/>
      <c r="J274" s="50">
        <v>13</v>
      </c>
      <c r="K274">
        <v>13</v>
      </c>
      <c r="L274">
        <v>8.9</v>
      </c>
      <c r="M274">
        <v>2.97</v>
      </c>
      <c r="N274" s="51">
        <v>4.6000000000000002E-8</v>
      </c>
      <c r="O274">
        <v>191537.1</v>
      </c>
      <c r="P274" t="s">
        <v>13</v>
      </c>
      <c r="Q274" t="s">
        <v>816</v>
      </c>
    </row>
    <row r="275" spans="1:17" x14ac:dyDescent="0.2">
      <c r="A275" t="s">
        <v>817</v>
      </c>
      <c r="C275" t="s">
        <v>818</v>
      </c>
      <c r="D275" s="41">
        <v>18</v>
      </c>
      <c r="E275">
        <v>21</v>
      </c>
      <c r="F275">
        <v>31.8</v>
      </c>
      <c r="G275">
        <v>3.82</v>
      </c>
      <c r="H275" s="42">
        <v>1.0999999999999999E-8</v>
      </c>
      <c r="I275" s="8"/>
      <c r="J275" s="50">
        <v>7</v>
      </c>
      <c r="K275">
        <v>7</v>
      </c>
      <c r="L275">
        <v>12.4</v>
      </c>
      <c r="M275">
        <v>3.56</v>
      </c>
      <c r="N275" s="51">
        <v>1.2E-8</v>
      </c>
      <c r="O275">
        <v>81191.3</v>
      </c>
      <c r="P275" t="s">
        <v>13</v>
      </c>
      <c r="Q275" t="s">
        <v>819</v>
      </c>
    </row>
    <row r="276" spans="1:17" x14ac:dyDescent="0.2">
      <c r="A276" t="s">
        <v>820</v>
      </c>
      <c r="C276" t="s">
        <v>821</v>
      </c>
      <c r="D276" s="41">
        <v>17</v>
      </c>
      <c r="E276">
        <v>21</v>
      </c>
      <c r="F276">
        <v>44.4</v>
      </c>
      <c r="G276">
        <v>3.62</v>
      </c>
      <c r="H276" s="42">
        <v>7.4000000000000001E-8</v>
      </c>
      <c r="I276" s="8"/>
      <c r="J276" s="50">
        <v>14</v>
      </c>
      <c r="K276">
        <v>14</v>
      </c>
      <c r="L276">
        <v>32.799999999999997</v>
      </c>
      <c r="M276">
        <v>2.48</v>
      </c>
      <c r="N276" s="51">
        <v>1.5999999999999999E-6</v>
      </c>
      <c r="O276">
        <v>57866.3</v>
      </c>
      <c r="P276" t="s">
        <v>13</v>
      </c>
      <c r="Q276" t="s">
        <v>822</v>
      </c>
    </row>
    <row r="277" spans="1:17" x14ac:dyDescent="0.2">
      <c r="A277" t="s">
        <v>823</v>
      </c>
      <c r="C277" t="s">
        <v>824</v>
      </c>
      <c r="D277" s="41">
        <v>13</v>
      </c>
      <c r="E277">
        <v>17</v>
      </c>
      <c r="F277">
        <v>44</v>
      </c>
      <c r="G277">
        <v>4.08</v>
      </c>
      <c r="H277" s="42">
        <v>3.8000000000000003E-8</v>
      </c>
      <c r="I277" s="8"/>
      <c r="J277" s="50">
        <v>10</v>
      </c>
      <c r="K277">
        <v>11</v>
      </c>
      <c r="L277">
        <v>33.700000000000003</v>
      </c>
      <c r="M277">
        <v>3.18</v>
      </c>
      <c r="N277" s="51">
        <v>3.3000000000000002E-7</v>
      </c>
      <c r="O277">
        <v>43047.4</v>
      </c>
      <c r="P277" t="s">
        <v>13</v>
      </c>
      <c r="Q277" t="s">
        <v>825</v>
      </c>
    </row>
    <row r="278" spans="1:17" x14ac:dyDescent="0.2">
      <c r="A278" t="s">
        <v>826</v>
      </c>
      <c r="B278">
        <v>2</v>
      </c>
      <c r="C278" t="s">
        <v>827</v>
      </c>
      <c r="D278" s="41">
        <v>12</v>
      </c>
      <c r="E278">
        <v>16</v>
      </c>
      <c r="F278">
        <v>45</v>
      </c>
      <c r="G278">
        <v>4.08</v>
      </c>
      <c r="H278" s="42">
        <v>3.8000000000000003E-8</v>
      </c>
      <c r="I278" s="8"/>
      <c r="J278" s="50">
        <v>9</v>
      </c>
      <c r="K278">
        <v>10</v>
      </c>
      <c r="L278">
        <v>31.4</v>
      </c>
      <c r="M278">
        <v>3.18</v>
      </c>
      <c r="N278" s="51">
        <v>3.3000000000000002E-7</v>
      </c>
      <c r="O278">
        <v>41938.300000000003</v>
      </c>
      <c r="P278" t="s">
        <v>13</v>
      </c>
      <c r="Q278" t="s">
        <v>828</v>
      </c>
    </row>
    <row r="279" spans="1:17" x14ac:dyDescent="0.2">
      <c r="A279" t="s">
        <v>829</v>
      </c>
      <c r="C279" t="s">
        <v>830</v>
      </c>
      <c r="D279" s="41">
        <v>10</v>
      </c>
      <c r="E279">
        <v>10</v>
      </c>
      <c r="F279">
        <v>13.6</v>
      </c>
      <c r="G279">
        <v>2.89</v>
      </c>
      <c r="H279" s="42">
        <v>5.3000000000000001E-7</v>
      </c>
      <c r="I279" s="8"/>
      <c r="J279" s="50">
        <v>14</v>
      </c>
      <c r="K279">
        <v>15</v>
      </c>
      <c r="L279">
        <v>20</v>
      </c>
      <c r="M279">
        <v>4.97</v>
      </c>
      <c r="N279" s="51">
        <v>3.7999999999999998E-10</v>
      </c>
      <c r="O279">
        <v>101237.2</v>
      </c>
      <c r="P279" t="s">
        <v>13</v>
      </c>
      <c r="Q279" t="s">
        <v>831</v>
      </c>
    </row>
    <row r="280" spans="1:17" x14ac:dyDescent="0.2">
      <c r="A280" t="s">
        <v>832</v>
      </c>
      <c r="C280" t="s">
        <v>833</v>
      </c>
      <c r="D280" s="41">
        <v>21</v>
      </c>
      <c r="E280">
        <v>21</v>
      </c>
      <c r="F280">
        <v>30.4</v>
      </c>
      <c r="G280">
        <v>2.89</v>
      </c>
      <c r="H280" s="42">
        <v>8.7000000000000003E-7</v>
      </c>
      <c r="I280" s="8"/>
      <c r="J280" s="50">
        <v>13</v>
      </c>
      <c r="K280">
        <v>13</v>
      </c>
      <c r="L280">
        <v>18.5</v>
      </c>
      <c r="M280">
        <v>2.02</v>
      </c>
      <c r="N280" s="51">
        <v>3.9999999999999998E-6</v>
      </c>
      <c r="O280">
        <v>102035.8</v>
      </c>
      <c r="P280" t="s">
        <v>13</v>
      </c>
      <c r="Q280" t="s">
        <v>834</v>
      </c>
    </row>
    <row r="281" spans="1:17" x14ac:dyDescent="0.2">
      <c r="A281" t="s">
        <v>835</v>
      </c>
      <c r="B281">
        <v>5</v>
      </c>
      <c r="C281" t="s">
        <v>836</v>
      </c>
      <c r="D281" s="41">
        <v>6</v>
      </c>
      <c r="E281">
        <v>7</v>
      </c>
      <c r="F281">
        <v>10.9</v>
      </c>
      <c r="G281">
        <v>1.82</v>
      </c>
      <c r="H281" s="42">
        <v>2.4000000000000001E-5</v>
      </c>
      <c r="I281" s="8"/>
      <c r="O281">
        <v>91336.9</v>
      </c>
      <c r="P281" t="s">
        <v>13</v>
      </c>
      <c r="Q281" t="s">
        <v>837</v>
      </c>
    </row>
    <row r="282" spans="1:17" x14ac:dyDescent="0.2">
      <c r="A282" t="s">
        <v>838</v>
      </c>
      <c r="C282" t="s">
        <v>839</v>
      </c>
      <c r="D282" s="41">
        <v>13</v>
      </c>
      <c r="E282">
        <v>16</v>
      </c>
      <c r="F282">
        <v>44.7</v>
      </c>
      <c r="G282">
        <v>4.6100000000000003</v>
      </c>
      <c r="H282" s="42">
        <v>4.5999999999999998E-9</v>
      </c>
      <c r="I282" s="8"/>
      <c r="J282" s="50">
        <v>11</v>
      </c>
      <c r="K282">
        <v>13</v>
      </c>
      <c r="L282">
        <v>39.9</v>
      </c>
      <c r="M282">
        <v>3.97</v>
      </c>
      <c r="N282" s="51">
        <v>3.5000000000000002E-8</v>
      </c>
      <c r="O282">
        <v>42084.4</v>
      </c>
      <c r="P282" t="s">
        <v>13</v>
      </c>
      <c r="Q282" t="s">
        <v>840</v>
      </c>
    </row>
    <row r="283" spans="1:17" x14ac:dyDescent="0.2">
      <c r="A283" t="s">
        <v>841</v>
      </c>
      <c r="C283" t="s">
        <v>842</v>
      </c>
      <c r="D283" s="41">
        <v>22</v>
      </c>
      <c r="E283">
        <v>25</v>
      </c>
      <c r="F283">
        <v>26.9</v>
      </c>
      <c r="G283">
        <v>2.92</v>
      </c>
      <c r="H283" s="42">
        <v>5.3000000000000001E-7</v>
      </c>
      <c r="I283" s="8"/>
      <c r="J283" s="50">
        <v>14</v>
      </c>
      <c r="K283">
        <v>14</v>
      </c>
      <c r="L283">
        <v>18.8</v>
      </c>
      <c r="M283">
        <v>2.4700000000000002</v>
      </c>
      <c r="N283" s="51">
        <v>1.5999999999999999E-6</v>
      </c>
      <c r="O283">
        <v>105004.3</v>
      </c>
      <c r="P283" t="s">
        <v>13</v>
      </c>
      <c r="Q283" t="s">
        <v>843</v>
      </c>
    </row>
    <row r="284" spans="1:17" x14ac:dyDescent="0.2">
      <c r="A284" t="s">
        <v>844</v>
      </c>
      <c r="C284" t="s">
        <v>845</v>
      </c>
      <c r="D284" s="41">
        <v>18</v>
      </c>
      <c r="E284">
        <v>21</v>
      </c>
      <c r="F284">
        <v>33.9</v>
      </c>
      <c r="G284">
        <v>2.61</v>
      </c>
      <c r="H284" s="42">
        <v>1.1000000000000001E-6</v>
      </c>
      <c r="I284" s="8"/>
      <c r="J284" s="50">
        <v>14</v>
      </c>
      <c r="K284">
        <v>14</v>
      </c>
      <c r="L284">
        <v>25.4</v>
      </c>
      <c r="M284">
        <v>4.7300000000000004</v>
      </c>
      <c r="N284" s="51">
        <v>4.2999999999999996E-9</v>
      </c>
      <c r="O284">
        <v>73289.8</v>
      </c>
      <c r="P284" t="s">
        <v>13</v>
      </c>
      <c r="Q284" t="s">
        <v>846</v>
      </c>
    </row>
    <row r="285" spans="1:17" x14ac:dyDescent="0.2">
      <c r="A285" t="s">
        <v>847</v>
      </c>
      <c r="C285" t="s">
        <v>848</v>
      </c>
      <c r="D285" s="41">
        <v>12</v>
      </c>
      <c r="E285">
        <v>21</v>
      </c>
      <c r="F285">
        <v>53.9</v>
      </c>
      <c r="G285">
        <v>5.35</v>
      </c>
      <c r="H285" s="42">
        <v>1.2E-10</v>
      </c>
      <c r="I285" s="8"/>
      <c r="J285" s="50">
        <v>10</v>
      </c>
      <c r="K285">
        <v>15</v>
      </c>
      <c r="L285">
        <v>46.1</v>
      </c>
      <c r="M285">
        <v>3.36</v>
      </c>
      <c r="N285" s="51">
        <v>1.1999999999999999E-7</v>
      </c>
      <c r="O285">
        <v>27408.6</v>
      </c>
      <c r="P285" t="s">
        <v>13</v>
      </c>
      <c r="Q285" t="s">
        <v>849</v>
      </c>
    </row>
    <row r="286" spans="1:17" x14ac:dyDescent="0.2">
      <c r="A286" t="s">
        <v>850</v>
      </c>
      <c r="C286" t="s">
        <v>851</v>
      </c>
      <c r="D286" s="41">
        <v>13</v>
      </c>
      <c r="E286">
        <v>14</v>
      </c>
      <c r="F286">
        <v>19</v>
      </c>
      <c r="G286">
        <v>5.13</v>
      </c>
      <c r="H286" s="42">
        <v>1.5999999999999999E-10</v>
      </c>
      <c r="I286" s="8"/>
      <c r="J286" s="50">
        <v>6</v>
      </c>
      <c r="K286">
        <v>6</v>
      </c>
      <c r="L286">
        <v>9.3000000000000007</v>
      </c>
      <c r="M286">
        <v>4.01</v>
      </c>
      <c r="N286" s="51">
        <v>1.3000000000000001E-8</v>
      </c>
      <c r="O286">
        <v>100940.6</v>
      </c>
      <c r="P286" t="s">
        <v>13</v>
      </c>
      <c r="Q286" t="s">
        <v>852</v>
      </c>
    </row>
    <row r="287" spans="1:17" x14ac:dyDescent="0.2">
      <c r="A287" t="s">
        <v>853</v>
      </c>
      <c r="C287" t="s">
        <v>854</v>
      </c>
      <c r="D287" s="41">
        <v>16</v>
      </c>
      <c r="E287">
        <v>18</v>
      </c>
      <c r="F287">
        <v>41</v>
      </c>
      <c r="G287">
        <v>3.71</v>
      </c>
      <c r="H287" s="42">
        <v>7.7000000000000001E-8</v>
      </c>
      <c r="I287" s="8"/>
      <c r="J287" s="50">
        <v>9</v>
      </c>
      <c r="K287">
        <v>9</v>
      </c>
      <c r="L287">
        <v>25</v>
      </c>
      <c r="M287">
        <v>2.98</v>
      </c>
      <c r="N287" s="51">
        <v>2.0999999999999998E-6</v>
      </c>
      <c r="O287">
        <v>54545.1</v>
      </c>
      <c r="P287" t="s">
        <v>13</v>
      </c>
      <c r="Q287" t="s">
        <v>855</v>
      </c>
    </row>
    <row r="288" spans="1:17" x14ac:dyDescent="0.2">
      <c r="A288" t="s">
        <v>856</v>
      </c>
      <c r="B288">
        <v>12</v>
      </c>
      <c r="C288" t="s">
        <v>857</v>
      </c>
      <c r="D288" s="41">
        <v>12</v>
      </c>
      <c r="E288">
        <v>13</v>
      </c>
      <c r="F288">
        <v>30</v>
      </c>
      <c r="G288">
        <v>2.42</v>
      </c>
      <c r="H288" s="42">
        <v>2.3999999999999999E-6</v>
      </c>
      <c r="I288" s="8"/>
      <c r="J288" s="50">
        <v>9</v>
      </c>
      <c r="K288">
        <v>10</v>
      </c>
      <c r="L288">
        <v>19.399999999999999</v>
      </c>
      <c r="M288">
        <v>1.35</v>
      </c>
      <c r="N288" s="51">
        <v>1.1E-4</v>
      </c>
      <c r="O288">
        <v>55195.7</v>
      </c>
      <c r="P288" t="s">
        <v>13</v>
      </c>
      <c r="Q288" t="s">
        <v>858</v>
      </c>
    </row>
    <row r="289" spans="1:17" x14ac:dyDescent="0.2">
      <c r="A289" t="s">
        <v>859</v>
      </c>
      <c r="C289" t="s">
        <v>860</v>
      </c>
      <c r="D289" s="41">
        <v>11</v>
      </c>
      <c r="E289">
        <v>12</v>
      </c>
      <c r="F289">
        <v>16</v>
      </c>
      <c r="G289">
        <v>5.34</v>
      </c>
      <c r="H289" s="42">
        <v>2.6000000000000001E-9</v>
      </c>
      <c r="I289" s="8"/>
      <c r="J289" s="50">
        <v>10</v>
      </c>
      <c r="K289">
        <v>10</v>
      </c>
      <c r="L289">
        <v>15.4</v>
      </c>
      <c r="M289">
        <v>3.06</v>
      </c>
      <c r="N289" s="51">
        <v>9.2000000000000003E-8</v>
      </c>
      <c r="O289">
        <v>90088.7</v>
      </c>
      <c r="P289" t="s">
        <v>13</v>
      </c>
      <c r="Q289" t="s">
        <v>861</v>
      </c>
    </row>
    <row r="290" spans="1:17" x14ac:dyDescent="0.2">
      <c r="A290" t="s">
        <v>862</v>
      </c>
      <c r="C290" t="s">
        <v>863</v>
      </c>
      <c r="D290" s="41">
        <v>14</v>
      </c>
      <c r="E290">
        <v>17</v>
      </c>
      <c r="F290">
        <v>36.6</v>
      </c>
      <c r="G290">
        <v>4.25</v>
      </c>
      <c r="H290" s="42">
        <v>8.2999999999999999E-9</v>
      </c>
      <c r="I290" s="8"/>
      <c r="J290" s="50">
        <v>9</v>
      </c>
      <c r="K290">
        <v>9</v>
      </c>
      <c r="L290">
        <v>18.399999999999999</v>
      </c>
      <c r="M290">
        <v>1.28</v>
      </c>
      <c r="N290" s="51">
        <v>2.4000000000000001E-4</v>
      </c>
      <c r="O290">
        <v>57544.5</v>
      </c>
      <c r="P290" t="s">
        <v>13</v>
      </c>
      <c r="Q290" t="s">
        <v>864</v>
      </c>
    </row>
    <row r="291" spans="1:17" x14ac:dyDescent="0.2">
      <c r="A291" t="s">
        <v>865</v>
      </c>
      <c r="C291" t="s">
        <v>866</v>
      </c>
      <c r="D291" s="41">
        <v>18</v>
      </c>
      <c r="E291">
        <v>24</v>
      </c>
      <c r="F291">
        <v>16.7</v>
      </c>
      <c r="G291">
        <v>3.23</v>
      </c>
      <c r="H291" s="42">
        <v>5.5000000000000003E-7</v>
      </c>
      <c r="I291" s="8"/>
      <c r="J291" s="50">
        <v>16</v>
      </c>
      <c r="K291">
        <v>18</v>
      </c>
      <c r="L291">
        <v>14.7</v>
      </c>
      <c r="M291">
        <v>2.62</v>
      </c>
      <c r="N291" s="51">
        <v>6.7000000000000004E-7</v>
      </c>
      <c r="O291">
        <v>152333.20000000001</v>
      </c>
      <c r="P291" t="s">
        <v>13</v>
      </c>
      <c r="Q291" t="s">
        <v>867</v>
      </c>
    </row>
    <row r="292" spans="1:17" x14ac:dyDescent="0.2">
      <c r="A292" t="s">
        <v>868</v>
      </c>
      <c r="B292">
        <v>3</v>
      </c>
      <c r="C292" t="s">
        <v>869</v>
      </c>
      <c r="D292" s="41">
        <v>3</v>
      </c>
      <c r="E292">
        <v>4</v>
      </c>
      <c r="F292">
        <v>2.9</v>
      </c>
      <c r="G292">
        <v>0.65</v>
      </c>
      <c r="H292" s="47">
        <v>1.2999999999999999E-3</v>
      </c>
      <c r="J292" s="50">
        <v>4</v>
      </c>
      <c r="K292">
        <v>5</v>
      </c>
      <c r="L292">
        <v>4.5</v>
      </c>
      <c r="M292">
        <v>0.8</v>
      </c>
      <c r="N292" s="51">
        <v>8.7999999999999998E-5</v>
      </c>
      <c r="O292">
        <v>124373.7</v>
      </c>
      <c r="P292" t="s">
        <v>13</v>
      </c>
      <c r="Q292" t="s">
        <v>870</v>
      </c>
    </row>
    <row r="293" spans="1:17" x14ac:dyDescent="0.2">
      <c r="A293" t="s">
        <v>871</v>
      </c>
      <c r="C293" t="s">
        <v>872</v>
      </c>
      <c r="D293" s="41">
        <v>15</v>
      </c>
      <c r="E293">
        <v>18</v>
      </c>
      <c r="F293">
        <v>24.5</v>
      </c>
      <c r="G293">
        <v>3.55</v>
      </c>
      <c r="H293" s="42">
        <v>2.2000000000000001E-7</v>
      </c>
      <c r="I293" s="8"/>
      <c r="J293" s="50">
        <v>13</v>
      </c>
      <c r="K293">
        <v>13</v>
      </c>
      <c r="L293">
        <v>19.100000000000001</v>
      </c>
      <c r="M293">
        <v>2.5499999999999998</v>
      </c>
      <c r="N293" s="51">
        <v>5.8000000000000004E-6</v>
      </c>
      <c r="O293">
        <v>85696.5</v>
      </c>
      <c r="P293" t="s">
        <v>13</v>
      </c>
      <c r="Q293" t="s">
        <v>873</v>
      </c>
    </row>
    <row r="294" spans="1:17" x14ac:dyDescent="0.2">
      <c r="A294" t="s">
        <v>874</v>
      </c>
      <c r="C294" t="s">
        <v>875</v>
      </c>
      <c r="D294" s="41">
        <v>13</v>
      </c>
      <c r="E294">
        <v>20</v>
      </c>
      <c r="F294">
        <v>49.3</v>
      </c>
      <c r="G294">
        <v>4.0199999999999996</v>
      </c>
      <c r="H294" s="42">
        <v>8.5E-9</v>
      </c>
      <c r="I294" s="8"/>
      <c r="J294" s="50">
        <v>12</v>
      </c>
      <c r="K294">
        <v>15</v>
      </c>
      <c r="L294">
        <v>46.9</v>
      </c>
      <c r="M294">
        <v>4.17</v>
      </c>
      <c r="N294" s="51">
        <v>1.9000000000000001E-7</v>
      </c>
      <c r="O294">
        <v>37687</v>
      </c>
      <c r="P294" t="s">
        <v>13</v>
      </c>
      <c r="Q294" t="s">
        <v>876</v>
      </c>
    </row>
    <row r="295" spans="1:17" x14ac:dyDescent="0.2">
      <c r="A295" t="s">
        <v>877</v>
      </c>
      <c r="C295" t="s">
        <v>878</v>
      </c>
      <c r="D295" s="41">
        <v>15</v>
      </c>
      <c r="E295">
        <v>15</v>
      </c>
      <c r="F295">
        <v>42.7</v>
      </c>
      <c r="G295">
        <v>4.5999999999999996</v>
      </c>
      <c r="H295" s="42">
        <v>7.4000000000000003E-10</v>
      </c>
      <c r="I295" s="8"/>
      <c r="J295" s="50">
        <v>8</v>
      </c>
      <c r="K295">
        <v>8</v>
      </c>
      <c r="L295">
        <v>19.5</v>
      </c>
      <c r="M295">
        <v>3.34</v>
      </c>
      <c r="N295" s="51">
        <v>4.2E-7</v>
      </c>
      <c r="O295">
        <v>42256.3</v>
      </c>
      <c r="P295" t="s">
        <v>13</v>
      </c>
      <c r="Q295" t="s">
        <v>879</v>
      </c>
    </row>
    <row r="296" spans="1:17" x14ac:dyDescent="0.2">
      <c r="A296" t="s">
        <v>880</v>
      </c>
      <c r="B296">
        <v>5</v>
      </c>
      <c r="C296" t="s">
        <v>881</v>
      </c>
      <c r="D296" s="41">
        <v>11</v>
      </c>
      <c r="E296">
        <v>11</v>
      </c>
      <c r="F296">
        <v>30.4</v>
      </c>
      <c r="G296">
        <v>4.5999999999999996</v>
      </c>
      <c r="H296" s="42">
        <v>7.4000000000000003E-10</v>
      </c>
      <c r="I296" s="8"/>
      <c r="J296" s="50">
        <v>9</v>
      </c>
      <c r="K296">
        <v>9</v>
      </c>
      <c r="L296">
        <v>26.7</v>
      </c>
      <c r="M296">
        <v>3.34</v>
      </c>
      <c r="N296" s="51">
        <v>4.2E-7</v>
      </c>
      <c r="O296">
        <v>41818.699999999997</v>
      </c>
      <c r="P296" t="s">
        <v>13</v>
      </c>
      <c r="Q296" t="s">
        <v>882</v>
      </c>
    </row>
    <row r="297" spans="1:17" x14ac:dyDescent="0.2">
      <c r="A297" t="s">
        <v>883</v>
      </c>
      <c r="C297" t="s">
        <v>884</v>
      </c>
      <c r="D297" s="41">
        <v>11</v>
      </c>
      <c r="E297">
        <v>15</v>
      </c>
      <c r="F297">
        <v>68.099999999999994</v>
      </c>
      <c r="G297">
        <v>4.74</v>
      </c>
      <c r="H297" s="42">
        <v>1.0999999999999999E-9</v>
      </c>
      <c r="I297" s="8"/>
      <c r="J297" s="50">
        <v>11</v>
      </c>
      <c r="K297">
        <v>17</v>
      </c>
      <c r="L297">
        <v>68.099999999999994</v>
      </c>
      <c r="M297">
        <v>3.5</v>
      </c>
      <c r="N297" s="51">
        <v>1.3E-7</v>
      </c>
      <c r="O297">
        <v>14649.8</v>
      </c>
      <c r="P297" t="s">
        <v>13</v>
      </c>
      <c r="Q297" t="s">
        <v>885</v>
      </c>
    </row>
    <row r="298" spans="1:17" x14ac:dyDescent="0.2">
      <c r="A298" t="s">
        <v>886</v>
      </c>
      <c r="B298">
        <v>1</v>
      </c>
      <c r="C298" t="s">
        <v>887</v>
      </c>
      <c r="D298" s="41">
        <v>10</v>
      </c>
      <c r="E298">
        <v>14</v>
      </c>
      <c r="F298">
        <v>62</v>
      </c>
      <c r="G298">
        <v>4.74</v>
      </c>
      <c r="H298" s="42">
        <v>1.0999999999999999E-9</v>
      </c>
      <c r="I298" s="8"/>
      <c r="J298" s="50">
        <v>11</v>
      </c>
      <c r="K298">
        <v>16</v>
      </c>
      <c r="L298">
        <v>67.900000000000006</v>
      </c>
      <c r="M298">
        <v>3.5</v>
      </c>
      <c r="N298" s="51">
        <v>1.3E-7</v>
      </c>
      <c r="O298">
        <v>14536.7</v>
      </c>
      <c r="P298" t="s">
        <v>13</v>
      </c>
      <c r="Q298" t="s">
        <v>888</v>
      </c>
    </row>
    <row r="299" spans="1:17" x14ac:dyDescent="0.2">
      <c r="A299" t="s">
        <v>889</v>
      </c>
      <c r="C299" t="s">
        <v>890</v>
      </c>
      <c r="D299" s="41">
        <v>14</v>
      </c>
      <c r="E299">
        <v>17</v>
      </c>
      <c r="F299">
        <v>50.5</v>
      </c>
      <c r="G299">
        <v>3.41</v>
      </c>
      <c r="H299" s="42">
        <v>9.9999999999999995E-7</v>
      </c>
      <c r="I299" s="8"/>
      <c r="J299" s="50">
        <v>5</v>
      </c>
      <c r="K299">
        <v>5</v>
      </c>
      <c r="L299">
        <v>14.2</v>
      </c>
      <c r="M299">
        <v>1.44</v>
      </c>
      <c r="N299" s="51">
        <v>4.1999999999999998E-5</v>
      </c>
      <c r="O299">
        <v>48672.1</v>
      </c>
      <c r="P299" t="s">
        <v>13</v>
      </c>
      <c r="Q299" t="s">
        <v>891</v>
      </c>
    </row>
    <row r="300" spans="1:17" x14ac:dyDescent="0.2">
      <c r="A300" t="s">
        <v>892</v>
      </c>
      <c r="C300" t="s">
        <v>893</v>
      </c>
      <c r="D300" s="41">
        <v>16</v>
      </c>
      <c r="E300">
        <v>18</v>
      </c>
      <c r="F300">
        <v>29.9</v>
      </c>
      <c r="G300">
        <v>3.79</v>
      </c>
      <c r="H300" s="42">
        <v>2.3000000000000001E-8</v>
      </c>
      <c r="I300" s="8"/>
      <c r="J300" s="50">
        <v>6</v>
      </c>
      <c r="K300">
        <v>7</v>
      </c>
      <c r="L300">
        <v>10.1</v>
      </c>
      <c r="M300">
        <v>3.16</v>
      </c>
      <c r="N300" s="51">
        <v>2.8000000000000002E-7</v>
      </c>
      <c r="O300">
        <v>85990.8</v>
      </c>
      <c r="P300" t="s">
        <v>13</v>
      </c>
      <c r="Q300" t="s">
        <v>894</v>
      </c>
    </row>
    <row r="301" spans="1:17" x14ac:dyDescent="0.2">
      <c r="A301" t="s">
        <v>895</v>
      </c>
      <c r="C301" t="s">
        <v>896</v>
      </c>
      <c r="D301" s="41">
        <v>11</v>
      </c>
      <c r="E301">
        <v>13</v>
      </c>
      <c r="F301">
        <v>28.6</v>
      </c>
      <c r="G301">
        <v>5.17</v>
      </c>
      <c r="H301" s="42">
        <v>3.7999999999999998E-10</v>
      </c>
      <c r="I301" s="8"/>
      <c r="J301" s="50">
        <v>10</v>
      </c>
      <c r="K301">
        <v>11</v>
      </c>
      <c r="L301">
        <v>26.8</v>
      </c>
      <c r="M301">
        <v>4.26</v>
      </c>
      <c r="N301" s="51">
        <v>4.0000000000000002E-9</v>
      </c>
      <c r="O301">
        <v>46147.8</v>
      </c>
      <c r="P301" t="s">
        <v>13</v>
      </c>
      <c r="Q301" t="s">
        <v>897</v>
      </c>
    </row>
    <row r="302" spans="1:17" x14ac:dyDescent="0.2">
      <c r="A302" t="s">
        <v>898</v>
      </c>
      <c r="C302" t="s">
        <v>899</v>
      </c>
      <c r="D302" s="41">
        <v>14</v>
      </c>
      <c r="E302">
        <v>16</v>
      </c>
      <c r="F302">
        <v>48</v>
      </c>
      <c r="G302">
        <v>3.59</v>
      </c>
      <c r="H302" s="42">
        <v>1.3E-6</v>
      </c>
      <c r="I302" s="8"/>
      <c r="J302" s="50">
        <v>10</v>
      </c>
      <c r="K302">
        <v>10</v>
      </c>
      <c r="L302">
        <v>39.799999999999997</v>
      </c>
      <c r="M302">
        <v>3.83</v>
      </c>
      <c r="N302" s="51">
        <v>2.5000000000000002E-6</v>
      </c>
      <c r="O302">
        <v>28112</v>
      </c>
      <c r="P302" t="s">
        <v>13</v>
      </c>
      <c r="Q302" t="s">
        <v>900</v>
      </c>
    </row>
    <row r="303" spans="1:17" x14ac:dyDescent="0.2">
      <c r="A303" t="s">
        <v>901</v>
      </c>
      <c r="B303">
        <v>1</v>
      </c>
      <c r="C303" t="s">
        <v>902</v>
      </c>
      <c r="D303" s="41">
        <v>13</v>
      </c>
      <c r="E303">
        <v>16</v>
      </c>
      <c r="F303">
        <v>44.5</v>
      </c>
      <c r="G303">
        <v>3.17</v>
      </c>
      <c r="H303" s="42">
        <v>1.3E-6</v>
      </c>
      <c r="I303" s="8"/>
      <c r="J303" s="50">
        <v>9</v>
      </c>
      <c r="K303">
        <v>9</v>
      </c>
      <c r="L303">
        <v>36.299999999999997</v>
      </c>
      <c r="M303">
        <v>2.2599999999999998</v>
      </c>
      <c r="N303" s="51">
        <v>3.6000000000000001E-5</v>
      </c>
      <c r="O303">
        <v>28125</v>
      </c>
      <c r="P303" t="s">
        <v>13</v>
      </c>
      <c r="Q303" t="s">
        <v>903</v>
      </c>
    </row>
    <row r="304" spans="1:17" x14ac:dyDescent="0.2">
      <c r="A304" t="s">
        <v>904</v>
      </c>
      <c r="C304" t="s">
        <v>905</v>
      </c>
      <c r="D304" s="41">
        <v>14</v>
      </c>
      <c r="E304">
        <v>19</v>
      </c>
      <c r="F304">
        <v>40</v>
      </c>
      <c r="G304">
        <v>3.42</v>
      </c>
      <c r="H304" s="42">
        <v>2.7000000000000001E-7</v>
      </c>
      <c r="I304" s="8"/>
      <c r="J304" s="50">
        <v>2</v>
      </c>
      <c r="K304">
        <v>2</v>
      </c>
      <c r="L304">
        <v>5.0999999999999996</v>
      </c>
      <c r="M304">
        <v>1.39</v>
      </c>
      <c r="N304" s="51">
        <v>2.4000000000000001E-5</v>
      </c>
      <c r="O304">
        <v>56719.9</v>
      </c>
      <c r="P304" t="s">
        <v>13</v>
      </c>
      <c r="Q304" t="s">
        <v>906</v>
      </c>
    </row>
    <row r="305" spans="1:17" x14ac:dyDescent="0.2">
      <c r="A305" t="s">
        <v>907</v>
      </c>
      <c r="C305" t="s">
        <v>908</v>
      </c>
      <c r="D305" s="41">
        <v>10</v>
      </c>
      <c r="E305">
        <v>13</v>
      </c>
      <c r="F305">
        <v>25.2</v>
      </c>
      <c r="G305">
        <v>6.06</v>
      </c>
      <c r="H305" s="42">
        <v>5.6E-11</v>
      </c>
      <c r="I305" s="8"/>
      <c r="J305" s="50">
        <v>5</v>
      </c>
      <c r="K305">
        <v>6</v>
      </c>
      <c r="L305">
        <v>13.5</v>
      </c>
      <c r="M305">
        <v>1.73</v>
      </c>
      <c r="N305" s="51">
        <v>2.5999999999999998E-5</v>
      </c>
      <c r="O305">
        <v>59802.6</v>
      </c>
      <c r="P305" t="s">
        <v>13</v>
      </c>
      <c r="Q305" t="s">
        <v>909</v>
      </c>
    </row>
    <row r="306" spans="1:17" x14ac:dyDescent="0.2">
      <c r="A306" t="s">
        <v>910</v>
      </c>
      <c r="C306" t="s">
        <v>911</v>
      </c>
      <c r="D306" s="41">
        <v>20</v>
      </c>
      <c r="E306">
        <v>21</v>
      </c>
      <c r="F306">
        <v>15</v>
      </c>
      <c r="G306">
        <v>2.39</v>
      </c>
      <c r="H306" s="42">
        <v>2.7999999999999999E-6</v>
      </c>
      <c r="I306" s="8"/>
      <c r="J306" s="50">
        <v>19</v>
      </c>
      <c r="K306">
        <v>20</v>
      </c>
      <c r="L306">
        <v>13.9</v>
      </c>
      <c r="M306">
        <v>2.61</v>
      </c>
      <c r="N306" s="51">
        <v>6.8000000000000001E-6</v>
      </c>
      <c r="O306">
        <v>187235.8</v>
      </c>
      <c r="P306" t="s">
        <v>13</v>
      </c>
      <c r="Q306" t="s">
        <v>912</v>
      </c>
    </row>
    <row r="307" spans="1:17" x14ac:dyDescent="0.2">
      <c r="A307" t="s">
        <v>913</v>
      </c>
      <c r="C307" t="s">
        <v>914</v>
      </c>
      <c r="D307" s="41">
        <v>17</v>
      </c>
      <c r="E307">
        <v>19</v>
      </c>
      <c r="F307">
        <v>49.7</v>
      </c>
      <c r="G307">
        <v>3.27</v>
      </c>
      <c r="H307" s="42">
        <v>1.8E-7</v>
      </c>
      <c r="I307" s="8"/>
      <c r="J307" s="50">
        <v>15</v>
      </c>
      <c r="K307">
        <v>15</v>
      </c>
      <c r="L307">
        <v>42.8</v>
      </c>
      <c r="M307">
        <v>3.08</v>
      </c>
      <c r="N307" s="51">
        <v>3.8E-6</v>
      </c>
      <c r="O307">
        <v>34426.5</v>
      </c>
      <c r="P307" t="s">
        <v>13</v>
      </c>
      <c r="Q307" t="s">
        <v>915</v>
      </c>
    </row>
    <row r="308" spans="1:17" x14ac:dyDescent="0.2">
      <c r="A308" t="s">
        <v>916</v>
      </c>
      <c r="C308" t="s">
        <v>917</v>
      </c>
      <c r="D308" s="41">
        <v>14</v>
      </c>
      <c r="E308">
        <v>14</v>
      </c>
      <c r="F308">
        <v>27.4</v>
      </c>
      <c r="G308">
        <v>3.95</v>
      </c>
      <c r="H308" s="42">
        <v>3.1E-8</v>
      </c>
      <c r="I308" s="8"/>
      <c r="J308" s="50">
        <v>3</v>
      </c>
      <c r="K308">
        <v>3</v>
      </c>
      <c r="L308">
        <v>6.4</v>
      </c>
      <c r="M308">
        <v>0.97</v>
      </c>
      <c r="N308" s="51">
        <v>6.7999999999999999E-5</v>
      </c>
      <c r="O308">
        <v>76596.2</v>
      </c>
      <c r="P308" t="s">
        <v>13</v>
      </c>
      <c r="Q308" t="s">
        <v>918</v>
      </c>
    </row>
    <row r="309" spans="1:17" x14ac:dyDescent="0.2">
      <c r="A309" t="s">
        <v>919</v>
      </c>
      <c r="C309" t="s">
        <v>920</v>
      </c>
      <c r="D309" s="41">
        <v>15</v>
      </c>
      <c r="E309">
        <v>16</v>
      </c>
      <c r="F309">
        <v>36.4</v>
      </c>
      <c r="G309">
        <v>3.62</v>
      </c>
      <c r="H309" s="42">
        <v>1.9999999999999999E-7</v>
      </c>
      <c r="I309" s="8"/>
      <c r="J309" s="50">
        <v>11</v>
      </c>
      <c r="K309">
        <v>11</v>
      </c>
      <c r="L309">
        <v>23.5</v>
      </c>
      <c r="M309">
        <v>3.27</v>
      </c>
      <c r="N309" s="51">
        <v>2.7999999999999999E-6</v>
      </c>
      <c r="O309">
        <v>55072.5</v>
      </c>
      <c r="P309" t="s">
        <v>13</v>
      </c>
      <c r="Q309" t="s">
        <v>921</v>
      </c>
    </row>
    <row r="310" spans="1:17" x14ac:dyDescent="0.2">
      <c r="A310" t="s">
        <v>922</v>
      </c>
      <c r="C310" t="s">
        <v>923</v>
      </c>
      <c r="D310" s="41">
        <v>17</v>
      </c>
      <c r="E310">
        <v>19</v>
      </c>
      <c r="F310">
        <v>17.100000000000001</v>
      </c>
      <c r="G310">
        <v>3.34</v>
      </c>
      <c r="H310" s="42">
        <v>7.6000000000000006E-8</v>
      </c>
      <c r="I310" s="8"/>
      <c r="J310" s="50">
        <v>10</v>
      </c>
      <c r="K310">
        <v>10</v>
      </c>
      <c r="L310">
        <v>8.6</v>
      </c>
      <c r="M310">
        <v>2.52</v>
      </c>
      <c r="N310" s="51">
        <v>1.3E-6</v>
      </c>
      <c r="O310">
        <v>152597.29999999999</v>
      </c>
      <c r="P310" t="s">
        <v>13</v>
      </c>
      <c r="Q310" t="s">
        <v>924</v>
      </c>
    </row>
    <row r="311" spans="1:17" x14ac:dyDescent="0.2">
      <c r="A311" t="s">
        <v>925</v>
      </c>
      <c r="C311" t="s">
        <v>926</v>
      </c>
      <c r="D311" s="41">
        <v>11</v>
      </c>
      <c r="E311">
        <v>12</v>
      </c>
      <c r="F311">
        <v>36.299999999999997</v>
      </c>
      <c r="G311">
        <v>4.29</v>
      </c>
      <c r="H311" s="42">
        <v>3.4E-8</v>
      </c>
      <c r="I311" s="8"/>
      <c r="J311" s="50">
        <v>8</v>
      </c>
      <c r="K311">
        <v>8</v>
      </c>
      <c r="L311">
        <v>31.9</v>
      </c>
      <c r="M311">
        <v>3.27</v>
      </c>
      <c r="N311" s="51">
        <v>2.1E-7</v>
      </c>
      <c r="O311">
        <v>49210.6</v>
      </c>
      <c r="P311" t="s">
        <v>13</v>
      </c>
      <c r="Q311" t="s">
        <v>927</v>
      </c>
    </row>
    <row r="312" spans="1:17" x14ac:dyDescent="0.2">
      <c r="A312" t="s">
        <v>928</v>
      </c>
      <c r="C312" t="s">
        <v>929</v>
      </c>
      <c r="D312" s="41">
        <v>14</v>
      </c>
      <c r="E312">
        <v>16</v>
      </c>
      <c r="F312">
        <v>57.6</v>
      </c>
      <c r="G312">
        <v>3.79</v>
      </c>
      <c r="H312" s="42">
        <v>2.9000000000000002E-8</v>
      </c>
      <c r="I312" s="8"/>
      <c r="J312" s="50">
        <v>14</v>
      </c>
      <c r="K312">
        <v>15</v>
      </c>
      <c r="L312">
        <v>57.6</v>
      </c>
      <c r="M312">
        <v>3.61</v>
      </c>
      <c r="N312" s="51">
        <v>9.5999999999999999E-8</v>
      </c>
      <c r="O312">
        <v>30428.7</v>
      </c>
      <c r="P312" t="s">
        <v>13</v>
      </c>
      <c r="Q312" t="s">
        <v>930</v>
      </c>
    </row>
    <row r="313" spans="1:17" x14ac:dyDescent="0.2">
      <c r="A313" t="s">
        <v>931</v>
      </c>
      <c r="C313" t="s">
        <v>932</v>
      </c>
      <c r="D313" s="41">
        <v>14</v>
      </c>
      <c r="E313">
        <v>15</v>
      </c>
      <c r="F313">
        <v>20.3</v>
      </c>
      <c r="G313">
        <v>4.0199999999999996</v>
      </c>
      <c r="H313" s="42">
        <v>4.1000000000000003E-8</v>
      </c>
      <c r="I313" s="8"/>
      <c r="J313" s="50">
        <v>11</v>
      </c>
      <c r="K313">
        <v>11</v>
      </c>
      <c r="L313">
        <v>19.7</v>
      </c>
      <c r="M313">
        <v>3.11</v>
      </c>
      <c r="N313" s="51">
        <v>5.1000000000000003E-6</v>
      </c>
      <c r="O313">
        <v>69621.899999999994</v>
      </c>
      <c r="P313" t="s">
        <v>13</v>
      </c>
      <c r="Q313" t="s">
        <v>933</v>
      </c>
    </row>
    <row r="314" spans="1:17" x14ac:dyDescent="0.2">
      <c r="A314" t="s">
        <v>934</v>
      </c>
      <c r="C314" t="s">
        <v>935</v>
      </c>
      <c r="D314" s="41">
        <v>20</v>
      </c>
      <c r="E314">
        <v>20</v>
      </c>
      <c r="F314">
        <v>13.4</v>
      </c>
      <c r="G314">
        <v>3.22</v>
      </c>
      <c r="H314" s="42">
        <v>1.4999999999999999E-7</v>
      </c>
      <c r="I314" s="8"/>
      <c r="J314" s="50">
        <v>9</v>
      </c>
      <c r="K314">
        <v>9</v>
      </c>
      <c r="L314">
        <v>5.2</v>
      </c>
      <c r="M314">
        <v>2.16</v>
      </c>
      <c r="N314" s="51">
        <v>5.3000000000000001E-6</v>
      </c>
      <c r="O314">
        <v>210433</v>
      </c>
      <c r="P314" t="s">
        <v>13</v>
      </c>
      <c r="Q314" t="s">
        <v>936</v>
      </c>
    </row>
    <row r="315" spans="1:17" x14ac:dyDescent="0.2">
      <c r="A315" t="s">
        <v>937</v>
      </c>
      <c r="C315" t="s">
        <v>938</v>
      </c>
      <c r="D315" s="41">
        <v>18</v>
      </c>
      <c r="E315">
        <v>19</v>
      </c>
      <c r="F315">
        <v>25.1</v>
      </c>
      <c r="G315">
        <v>3.08</v>
      </c>
      <c r="H315" s="42">
        <v>3.1E-7</v>
      </c>
      <c r="I315" s="8"/>
      <c r="J315" s="50">
        <v>18</v>
      </c>
      <c r="K315">
        <v>19</v>
      </c>
      <c r="L315">
        <v>23.9</v>
      </c>
      <c r="M315">
        <v>3.11</v>
      </c>
      <c r="N315" s="51">
        <v>7.8000000000000005E-7</v>
      </c>
      <c r="O315">
        <v>96940.4</v>
      </c>
      <c r="P315" t="s">
        <v>13</v>
      </c>
      <c r="Q315" t="s">
        <v>939</v>
      </c>
    </row>
    <row r="316" spans="1:17" x14ac:dyDescent="0.2">
      <c r="A316" t="s">
        <v>940</v>
      </c>
      <c r="C316" t="s">
        <v>941</v>
      </c>
      <c r="D316" s="41">
        <v>11</v>
      </c>
      <c r="E316">
        <v>14</v>
      </c>
      <c r="F316">
        <v>45.2</v>
      </c>
      <c r="G316">
        <v>3.56</v>
      </c>
      <c r="H316" s="42">
        <v>8.8999999999999995E-7</v>
      </c>
      <c r="I316" s="8"/>
      <c r="J316" s="50">
        <v>12</v>
      </c>
      <c r="K316">
        <v>13</v>
      </c>
      <c r="L316">
        <v>42.6</v>
      </c>
      <c r="M316">
        <v>4.21</v>
      </c>
      <c r="N316" s="51">
        <v>7.7000000000000001E-8</v>
      </c>
      <c r="O316">
        <v>34034.199999999997</v>
      </c>
      <c r="P316" t="s">
        <v>13</v>
      </c>
      <c r="Q316" t="s">
        <v>942</v>
      </c>
    </row>
    <row r="317" spans="1:17" x14ac:dyDescent="0.2">
      <c r="A317" t="s">
        <v>943</v>
      </c>
      <c r="C317" t="s">
        <v>944</v>
      </c>
      <c r="D317" s="41">
        <v>14</v>
      </c>
      <c r="E317">
        <v>14</v>
      </c>
      <c r="F317">
        <v>32.9</v>
      </c>
      <c r="G317">
        <v>4.38</v>
      </c>
      <c r="H317" s="42">
        <v>5.0000000000000001E-9</v>
      </c>
      <c r="I317" s="8"/>
      <c r="J317" s="50">
        <v>11</v>
      </c>
      <c r="K317">
        <v>12</v>
      </c>
      <c r="L317">
        <v>23.1</v>
      </c>
      <c r="M317">
        <v>4.8</v>
      </c>
      <c r="N317" s="51">
        <v>1.3999999999999999E-9</v>
      </c>
      <c r="O317">
        <v>61914.7</v>
      </c>
      <c r="P317" t="s">
        <v>13</v>
      </c>
      <c r="Q317" t="s">
        <v>945</v>
      </c>
    </row>
    <row r="318" spans="1:17" x14ac:dyDescent="0.2">
      <c r="A318" t="s">
        <v>946</v>
      </c>
      <c r="C318" t="s">
        <v>947</v>
      </c>
      <c r="D318" s="41">
        <v>12</v>
      </c>
      <c r="E318">
        <v>33</v>
      </c>
      <c r="F318">
        <v>51.1</v>
      </c>
      <c r="G318">
        <v>4.24</v>
      </c>
      <c r="H318" s="42">
        <v>5.5999999999999997E-9</v>
      </c>
      <c r="I318" s="8"/>
      <c r="J318" s="50">
        <v>9</v>
      </c>
      <c r="K318">
        <v>20</v>
      </c>
      <c r="L318">
        <v>50.4</v>
      </c>
      <c r="M318">
        <v>4.93</v>
      </c>
      <c r="N318" s="51">
        <v>5.7E-10</v>
      </c>
      <c r="O318">
        <v>14473.1</v>
      </c>
      <c r="P318" t="s">
        <v>13</v>
      </c>
      <c r="Q318" t="s">
        <v>948</v>
      </c>
    </row>
    <row r="319" spans="1:17" x14ac:dyDescent="0.2">
      <c r="A319" t="s">
        <v>949</v>
      </c>
      <c r="C319" t="s">
        <v>950</v>
      </c>
      <c r="D319" s="41">
        <v>15</v>
      </c>
      <c r="E319">
        <v>18</v>
      </c>
      <c r="F319">
        <v>39.9</v>
      </c>
      <c r="G319">
        <v>3.4</v>
      </c>
      <c r="H319" s="42">
        <v>1.6E-7</v>
      </c>
      <c r="I319" s="8"/>
      <c r="J319" s="50">
        <v>9</v>
      </c>
      <c r="K319">
        <v>9</v>
      </c>
      <c r="L319">
        <v>23.8</v>
      </c>
      <c r="M319">
        <v>3.04</v>
      </c>
      <c r="N319" s="51">
        <v>8.4E-7</v>
      </c>
      <c r="O319">
        <v>51612.1</v>
      </c>
      <c r="P319" t="s">
        <v>13</v>
      </c>
      <c r="Q319" t="s">
        <v>951</v>
      </c>
    </row>
    <row r="320" spans="1:17" x14ac:dyDescent="0.2">
      <c r="A320" t="s">
        <v>952</v>
      </c>
      <c r="C320" t="s">
        <v>953</v>
      </c>
      <c r="D320" s="41">
        <v>13</v>
      </c>
      <c r="E320">
        <v>17</v>
      </c>
      <c r="F320">
        <v>52.9</v>
      </c>
      <c r="G320">
        <v>3.59</v>
      </c>
      <c r="H320" s="42">
        <v>4.8999999999999997E-7</v>
      </c>
      <c r="I320" s="8"/>
      <c r="J320" s="50">
        <v>8</v>
      </c>
      <c r="K320">
        <v>11</v>
      </c>
      <c r="L320">
        <v>27.6</v>
      </c>
      <c r="M320">
        <v>3.62</v>
      </c>
      <c r="N320" s="51">
        <v>1.1000000000000001E-6</v>
      </c>
      <c r="O320">
        <v>25361.599999999999</v>
      </c>
      <c r="P320" t="s">
        <v>13</v>
      </c>
      <c r="Q320" t="s">
        <v>954</v>
      </c>
    </row>
    <row r="321" spans="1:17" x14ac:dyDescent="0.2">
      <c r="A321" t="s">
        <v>955</v>
      </c>
      <c r="C321" t="s">
        <v>956</v>
      </c>
      <c r="D321" s="41">
        <v>8</v>
      </c>
      <c r="E321">
        <v>9</v>
      </c>
      <c r="F321">
        <v>17.7</v>
      </c>
      <c r="G321">
        <v>4.7</v>
      </c>
      <c r="H321" s="42">
        <v>1.7999999999999999E-8</v>
      </c>
      <c r="I321" s="8"/>
      <c r="J321" s="50">
        <v>9</v>
      </c>
      <c r="K321">
        <v>10</v>
      </c>
      <c r="L321">
        <v>17.100000000000001</v>
      </c>
      <c r="M321">
        <v>5.0599999999999996</v>
      </c>
      <c r="N321" s="51">
        <v>2.6000000000000001E-8</v>
      </c>
      <c r="O321">
        <v>70690.8</v>
      </c>
      <c r="P321" t="s">
        <v>13</v>
      </c>
      <c r="Q321" t="s">
        <v>957</v>
      </c>
    </row>
    <row r="322" spans="1:17" x14ac:dyDescent="0.2">
      <c r="A322" t="s">
        <v>958</v>
      </c>
      <c r="C322" t="s">
        <v>959</v>
      </c>
      <c r="D322" s="41">
        <v>10</v>
      </c>
      <c r="E322">
        <v>12</v>
      </c>
      <c r="F322">
        <v>23.2</v>
      </c>
      <c r="G322">
        <v>4.59</v>
      </c>
      <c r="H322" s="42">
        <v>1.7999999999999999E-8</v>
      </c>
      <c r="I322" s="8"/>
      <c r="J322" s="50">
        <v>8</v>
      </c>
      <c r="K322">
        <v>8</v>
      </c>
      <c r="L322">
        <v>13.3</v>
      </c>
      <c r="M322">
        <v>4.04</v>
      </c>
      <c r="N322" s="51">
        <v>1.3E-7</v>
      </c>
      <c r="O322">
        <v>68341</v>
      </c>
      <c r="P322" t="s">
        <v>13</v>
      </c>
      <c r="Q322" t="s">
        <v>960</v>
      </c>
    </row>
    <row r="323" spans="1:17" x14ac:dyDescent="0.2">
      <c r="A323" t="s">
        <v>961</v>
      </c>
      <c r="C323" t="s">
        <v>962</v>
      </c>
      <c r="D323" s="41">
        <v>12</v>
      </c>
      <c r="E323">
        <v>14</v>
      </c>
      <c r="F323">
        <v>27.6</v>
      </c>
      <c r="G323">
        <v>3.97</v>
      </c>
      <c r="H323" s="42">
        <v>1.6000000000000001E-8</v>
      </c>
      <c r="I323" s="8"/>
      <c r="J323" s="50">
        <v>10</v>
      </c>
      <c r="K323">
        <v>12</v>
      </c>
      <c r="L323">
        <v>19.899999999999999</v>
      </c>
      <c r="M323">
        <v>4.2699999999999996</v>
      </c>
      <c r="N323" s="51">
        <v>1.6000000000000001E-8</v>
      </c>
      <c r="O323">
        <v>64382.7</v>
      </c>
      <c r="P323" t="s">
        <v>13</v>
      </c>
      <c r="Q323" t="s">
        <v>963</v>
      </c>
    </row>
    <row r="324" spans="1:17" x14ac:dyDescent="0.2">
      <c r="A324" t="s">
        <v>964</v>
      </c>
      <c r="C324" t="s">
        <v>965</v>
      </c>
      <c r="D324" s="41">
        <v>10</v>
      </c>
      <c r="E324">
        <v>13</v>
      </c>
      <c r="F324">
        <v>53.5</v>
      </c>
      <c r="G324">
        <v>4.6900000000000004</v>
      </c>
      <c r="H324" s="42">
        <v>1.3000000000000001E-8</v>
      </c>
      <c r="I324" s="8"/>
      <c r="J324" s="50">
        <v>11</v>
      </c>
      <c r="K324">
        <v>12</v>
      </c>
      <c r="L324">
        <v>59.9</v>
      </c>
      <c r="M324">
        <v>4.13</v>
      </c>
      <c r="N324" s="51">
        <v>4.0000000000000002E-9</v>
      </c>
      <c r="O324">
        <v>21313.7</v>
      </c>
      <c r="P324" t="s">
        <v>13</v>
      </c>
      <c r="Q324" t="s">
        <v>966</v>
      </c>
    </row>
    <row r="325" spans="1:17" x14ac:dyDescent="0.2">
      <c r="A325" t="s">
        <v>967</v>
      </c>
      <c r="C325" t="s">
        <v>968</v>
      </c>
      <c r="D325" s="41">
        <v>11</v>
      </c>
      <c r="E325">
        <v>18</v>
      </c>
      <c r="F325">
        <v>41.9</v>
      </c>
      <c r="G325">
        <v>2.83</v>
      </c>
      <c r="H325" s="42">
        <v>1.7E-6</v>
      </c>
      <c r="I325" s="8"/>
      <c r="J325" s="50">
        <v>12</v>
      </c>
      <c r="K325">
        <v>19</v>
      </c>
      <c r="L325">
        <v>36.799999999999997</v>
      </c>
      <c r="M325">
        <v>4.83</v>
      </c>
      <c r="N325" s="51">
        <v>2.8999999999999998E-10</v>
      </c>
      <c r="O325">
        <v>42817.3</v>
      </c>
      <c r="P325" t="s">
        <v>13</v>
      </c>
      <c r="Q325" t="s">
        <v>969</v>
      </c>
    </row>
    <row r="326" spans="1:17" x14ac:dyDescent="0.2">
      <c r="A326" t="s">
        <v>970</v>
      </c>
      <c r="C326" t="s">
        <v>971</v>
      </c>
      <c r="D326" s="41">
        <v>14</v>
      </c>
      <c r="E326">
        <v>14</v>
      </c>
      <c r="F326">
        <v>43.8</v>
      </c>
      <c r="G326">
        <v>3.57</v>
      </c>
      <c r="H326" s="42">
        <v>1.2E-8</v>
      </c>
      <c r="I326" s="8"/>
      <c r="J326" s="50">
        <v>10</v>
      </c>
      <c r="K326">
        <v>10</v>
      </c>
      <c r="L326">
        <v>31.4</v>
      </c>
      <c r="M326">
        <v>3.47</v>
      </c>
      <c r="N326" s="51">
        <v>4.1000000000000003E-8</v>
      </c>
      <c r="O326">
        <v>44697.5</v>
      </c>
      <c r="P326" t="s">
        <v>13</v>
      </c>
      <c r="Q326" t="s">
        <v>972</v>
      </c>
    </row>
    <row r="327" spans="1:17" x14ac:dyDescent="0.2">
      <c r="A327" t="s">
        <v>973</v>
      </c>
      <c r="C327" t="s">
        <v>974</v>
      </c>
      <c r="D327" s="41">
        <v>10</v>
      </c>
      <c r="E327">
        <v>11</v>
      </c>
      <c r="F327">
        <v>12.3</v>
      </c>
      <c r="G327">
        <v>4.1100000000000003</v>
      </c>
      <c r="H327" s="42">
        <v>1.9000000000000001E-7</v>
      </c>
      <c r="I327" s="8"/>
      <c r="J327" s="50">
        <v>4</v>
      </c>
      <c r="K327">
        <v>4</v>
      </c>
      <c r="L327">
        <v>3.8</v>
      </c>
      <c r="M327">
        <v>1.43</v>
      </c>
      <c r="N327" s="51">
        <v>5.8999999999999998E-5</v>
      </c>
      <c r="O327">
        <v>120396</v>
      </c>
      <c r="P327" t="s">
        <v>13</v>
      </c>
      <c r="Q327" t="s">
        <v>975</v>
      </c>
    </row>
    <row r="328" spans="1:17" x14ac:dyDescent="0.2">
      <c r="A328" t="s">
        <v>976</v>
      </c>
      <c r="B328">
        <v>7</v>
      </c>
      <c r="C328" t="s">
        <v>977</v>
      </c>
      <c r="D328" s="41">
        <v>7</v>
      </c>
      <c r="E328">
        <v>7</v>
      </c>
      <c r="F328">
        <v>7</v>
      </c>
      <c r="G328">
        <v>2.65</v>
      </c>
      <c r="H328" s="42">
        <v>1.1999999999999999E-6</v>
      </c>
      <c r="I328" s="8"/>
      <c r="J328" s="50">
        <v>6</v>
      </c>
      <c r="K328">
        <v>7</v>
      </c>
      <c r="L328">
        <v>5.0999999999999996</v>
      </c>
      <c r="M328">
        <v>1.7</v>
      </c>
      <c r="N328" s="51">
        <v>1.1E-5</v>
      </c>
      <c r="O328">
        <v>126865</v>
      </c>
      <c r="P328" t="s">
        <v>13</v>
      </c>
      <c r="Q328" t="s">
        <v>978</v>
      </c>
    </row>
    <row r="329" spans="1:17" x14ac:dyDescent="0.2">
      <c r="A329" t="s">
        <v>979</v>
      </c>
      <c r="C329" s="1" t="s">
        <v>980</v>
      </c>
      <c r="D329" s="45">
        <v>9</v>
      </c>
      <c r="E329" s="1">
        <v>9</v>
      </c>
      <c r="F329" s="1">
        <v>30.5</v>
      </c>
      <c r="G329" s="1">
        <v>5.14</v>
      </c>
      <c r="H329" s="46">
        <v>4.5E-10</v>
      </c>
      <c r="I329" s="8"/>
      <c r="J329" s="54">
        <v>7</v>
      </c>
      <c r="K329" s="1">
        <v>7</v>
      </c>
      <c r="L329" s="1">
        <v>20.8</v>
      </c>
      <c r="M329" s="1">
        <v>1.92</v>
      </c>
      <c r="N329" s="55">
        <v>1.7E-5</v>
      </c>
      <c r="O329" s="1">
        <v>46987.6</v>
      </c>
      <c r="P329" s="1" t="s">
        <v>13</v>
      </c>
      <c r="Q329" s="1" t="s">
        <v>981</v>
      </c>
    </row>
    <row r="330" spans="1:17" x14ac:dyDescent="0.2">
      <c r="A330" t="s">
        <v>982</v>
      </c>
      <c r="C330" t="s">
        <v>983</v>
      </c>
      <c r="D330" s="41">
        <v>14</v>
      </c>
      <c r="E330">
        <v>14</v>
      </c>
      <c r="F330">
        <v>21.9</v>
      </c>
      <c r="G330">
        <v>3.85</v>
      </c>
      <c r="H330" s="42">
        <v>3.7E-8</v>
      </c>
      <c r="I330" s="8"/>
      <c r="J330" s="50">
        <v>2</v>
      </c>
      <c r="K330">
        <v>2</v>
      </c>
      <c r="L330">
        <v>3</v>
      </c>
      <c r="M330">
        <v>0.68</v>
      </c>
      <c r="N330" s="51">
        <v>4.4999999999999999E-4</v>
      </c>
      <c r="O330">
        <v>89806</v>
      </c>
      <c r="P330" t="s">
        <v>13</v>
      </c>
      <c r="Q330" t="s">
        <v>984</v>
      </c>
    </row>
    <row r="331" spans="1:17" x14ac:dyDescent="0.2">
      <c r="A331" t="s">
        <v>985</v>
      </c>
      <c r="C331" t="s">
        <v>986</v>
      </c>
      <c r="D331" s="41">
        <v>13</v>
      </c>
      <c r="E331">
        <v>14</v>
      </c>
      <c r="F331">
        <v>24.9</v>
      </c>
      <c r="G331">
        <v>3.61</v>
      </c>
      <c r="H331" s="42">
        <v>1.1999999999999999E-7</v>
      </c>
      <c r="I331" s="8"/>
      <c r="J331" s="50">
        <v>8</v>
      </c>
      <c r="K331">
        <v>8</v>
      </c>
      <c r="L331">
        <v>17.399999999999999</v>
      </c>
      <c r="M331">
        <v>2.42</v>
      </c>
      <c r="N331" s="51">
        <v>9.1999999999999998E-7</v>
      </c>
      <c r="O331">
        <v>69859.3</v>
      </c>
      <c r="P331" t="s">
        <v>13</v>
      </c>
      <c r="Q331" t="s">
        <v>987</v>
      </c>
    </row>
    <row r="332" spans="1:17" x14ac:dyDescent="0.2">
      <c r="A332" t="s">
        <v>988</v>
      </c>
      <c r="C332" t="s">
        <v>989</v>
      </c>
      <c r="D332" s="41">
        <v>9</v>
      </c>
      <c r="E332">
        <v>16</v>
      </c>
      <c r="F332">
        <v>58.2</v>
      </c>
      <c r="G332">
        <v>4.46</v>
      </c>
      <c r="H332" s="42">
        <v>4.4999999999999998E-9</v>
      </c>
      <c r="I332" s="8"/>
      <c r="O332">
        <v>17103.599999999999</v>
      </c>
      <c r="P332" t="s">
        <v>13</v>
      </c>
      <c r="Q332" t="s">
        <v>990</v>
      </c>
    </row>
    <row r="333" spans="1:17" x14ac:dyDescent="0.2">
      <c r="A333" t="s">
        <v>991</v>
      </c>
      <c r="C333" t="s">
        <v>992</v>
      </c>
      <c r="D333" s="41">
        <v>13</v>
      </c>
      <c r="E333">
        <v>14</v>
      </c>
      <c r="F333">
        <v>39</v>
      </c>
      <c r="G333">
        <v>3.66</v>
      </c>
      <c r="H333" s="42">
        <v>1.4000000000000001E-7</v>
      </c>
      <c r="I333" s="8"/>
      <c r="J333" s="50">
        <v>8</v>
      </c>
      <c r="K333">
        <v>8</v>
      </c>
      <c r="L333">
        <v>22.7</v>
      </c>
      <c r="M333">
        <v>2.65</v>
      </c>
      <c r="N333" s="51">
        <v>4.2E-7</v>
      </c>
      <c r="O333">
        <v>49570.400000000001</v>
      </c>
      <c r="P333" t="s">
        <v>13</v>
      </c>
      <c r="Q333" t="s">
        <v>993</v>
      </c>
    </row>
    <row r="334" spans="1:17" x14ac:dyDescent="0.2">
      <c r="A334" t="s">
        <v>994</v>
      </c>
      <c r="C334" t="s">
        <v>995</v>
      </c>
      <c r="D334" s="41">
        <v>11</v>
      </c>
      <c r="E334">
        <v>12</v>
      </c>
      <c r="F334">
        <v>18.7</v>
      </c>
      <c r="G334">
        <v>4.58</v>
      </c>
      <c r="H334" s="42">
        <v>4.4999999999999998E-9</v>
      </c>
      <c r="I334" s="8"/>
      <c r="J334" s="50">
        <v>9</v>
      </c>
      <c r="K334">
        <v>10</v>
      </c>
      <c r="L334">
        <v>16.100000000000001</v>
      </c>
      <c r="M334">
        <v>5.0599999999999996</v>
      </c>
      <c r="N334" s="51">
        <v>9.6999999999999996E-10</v>
      </c>
      <c r="O334">
        <v>77267.8</v>
      </c>
      <c r="P334" t="s">
        <v>13</v>
      </c>
      <c r="Q334" t="s">
        <v>996</v>
      </c>
    </row>
    <row r="335" spans="1:17" x14ac:dyDescent="0.2">
      <c r="A335" t="s">
        <v>997</v>
      </c>
      <c r="B335">
        <v>3</v>
      </c>
      <c r="C335" t="s">
        <v>998</v>
      </c>
      <c r="D335" s="41">
        <v>4</v>
      </c>
      <c r="E335">
        <v>4</v>
      </c>
      <c r="F335">
        <v>5.8</v>
      </c>
      <c r="G335">
        <v>0.95</v>
      </c>
      <c r="H335" s="42">
        <v>3.6000000000000002E-4</v>
      </c>
      <c r="I335" s="8"/>
      <c r="O335">
        <v>77947.199999999997</v>
      </c>
      <c r="P335" t="s">
        <v>13</v>
      </c>
      <c r="Q335" t="s">
        <v>999</v>
      </c>
    </row>
    <row r="336" spans="1:17" x14ac:dyDescent="0.2">
      <c r="A336" t="s">
        <v>1000</v>
      </c>
      <c r="C336" t="s">
        <v>1001</v>
      </c>
      <c r="D336" s="41">
        <v>11</v>
      </c>
      <c r="E336">
        <v>12</v>
      </c>
      <c r="F336">
        <v>29.5</v>
      </c>
      <c r="G336">
        <v>4.4000000000000004</v>
      </c>
      <c r="H336" s="42">
        <v>1.0999999999999999E-8</v>
      </c>
      <c r="I336" s="8"/>
      <c r="O336">
        <v>65264.800000000003</v>
      </c>
      <c r="P336" t="s">
        <v>13</v>
      </c>
      <c r="Q336" t="s">
        <v>1002</v>
      </c>
    </row>
    <row r="337" spans="1:17" x14ac:dyDescent="0.2">
      <c r="A337" t="s">
        <v>1003</v>
      </c>
      <c r="C337" t="s">
        <v>1004</v>
      </c>
      <c r="D337" s="41">
        <v>13</v>
      </c>
      <c r="E337">
        <v>13</v>
      </c>
      <c r="F337">
        <v>14.3</v>
      </c>
      <c r="G337">
        <v>3.75</v>
      </c>
      <c r="H337" s="42">
        <v>3.2000000000000002E-8</v>
      </c>
      <c r="I337" s="8"/>
      <c r="J337" s="50">
        <v>16</v>
      </c>
      <c r="K337">
        <v>16</v>
      </c>
      <c r="L337">
        <v>19.7</v>
      </c>
      <c r="M337">
        <v>2.85</v>
      </c>
      <c r="N337" s="51">
        <v>8.1999999999999998E-7</v>
      </c>
      <c r="O337">
        <v>101917.6</v>
      </c>
      <c r="P337" t="s">
        <v>13</v>
      </c>
      <c r="Q337" t="s">
        <v>1005</v>
      </c>
    </row>
    <row r="338" spans="1:17" x14ac:dyDescent="0.2">
      <c r="A338" t="s">
        <v>1006</v>
      </c>
      <c r="C338" t="s">
        <v>1007</v>
      </c>
      <c r="D338" s="41">
        <v>12</v>
      </c>
      <c r="E338">
        <v>12</v>
      </c>
      <c r="F338">
        <v>8.4</v>
      </c>
      <c r="G338">
        <v>2.13</v>
      </c>
      <c r="H338" s="42">
        <v>2.5000000000000002E-6</v>
      </c>
      <c r="I338" s="8"/>
      <c r="J338" s="50">
        <v>17</v>
      </c>
      <c r="K338">
        <v>17</v>
      </c>
      <c r="L338">
        <v>12.6</v>
      </c>
      <c r="M338">
        <v>3.13</v>
      </c>
      <c r="N338" s="51">
        <v>1.1000000000000001E-7</v>
      </c>
      <c r="O338">
        <v>179093.4</v>
      </c>
      <c r="P338" t="s">
        <v>13</v>
      </c>
      <c r="Q338" t="s">
        <v>1008</v>
      </c>
    </row>
    <row r="339" spans="1:17" x14ac:dyDescent="0.2">
      <c r="A339" t="s">
        <v>1009</v>
      </c>
      <c r="C339" t="s">
        <v>1010</v>
      </c>
      <c r="D339" s="41">
        <v>11</v>
      </c>
      <c r="E339">
        <v>11</v>
      </c>
      <c r="F339">
        <v>30.5</v>
      </c>
      <c r="G339">
        <v>4.45</v>
      </c>
      <c r="H339" s="42">
        <v>2.0999999999999999E-8</v>
      </c>
      <c r="I339" s="8"/>
      <c r="J339" s="50">
        <v>8</v>
      </c>
      <c r="K339">
        <v>8</v>
      </c>
      <c r="L339">
        <v>18.8</v>
      </c>
      <c r="M339">
        <v>2.2400000000000002</v>
      </c>
      <c r="N339" s="51">
        <v>3.4000000000000001E-6</v>
      </c>
      <c r="O339">
        <v>58238.2</v>
      </c>
      <c r="P339" t="s">
        <v>13</v>
      </c>
      <c r="Q339" t="s">
        <v>1011</v>
      </c>
    </row>
    <row r="340" spans="1:17" x14ac:dyDescent="0.2">
      <c r="A340" t="s">
        <v>1012</v>
      </c>
      <c r="C340" t="s">
        <v>1013</v>
      </c>
      <c r="D340" s="41">
        <v>13</v>
      </c>
      <c r="E340">
        <v>14</v>
      </c>
      <c r="F340">
        <v>31.2</v>
      </c>
      <c r="G340">
        <v>3.48</v>
      </c>
      <c r="H340" s="42">
        <v>7.6000000000000006E-8</v>
      </c>
      <c r="I340" s="8"/>
      <c r="J340" s="50">
        <v>8</v>
      </c>
      <c r="K340">
        <v>8</v>
      </c>
      <c r="L340">
        <v>16.3</v>
      </c>
      <c r="M340">
        <v>1.9</v>
      </c>
      <c r="N340" s="51">
        <v>4.8000000000000001E-5</v>
      </c>
      <c r="O340">
        <v>57511.9</v>
      </c>
      <c r="P340" t="s">
        <v>13</v>
      </c>
      <c r="Q340" t="s">
        <v>1014</v>
      </c>
    </row>
    <row r="341" spans="1:17" x14ac:dyDescent="0.2">
      <c r="A341" t="s">
        <v>1015</v>
      </c>
      <c r="C341" t="s">
        <v>1016</v>
      </c>
      <c r="D341" s="41">
        <v>13</v>
      </c>
      <c r="E341">
        <v>15</v>
      </c>
      <c r="F341">
        <v>33.4</v>
      </c>
      <c r="G341">
        <v>3.21</v>
      </c>
      <c r="H341" s="42">
        <v>1.3E-7</v>
      </c>
      <c r="I341" s="8"/>
      <c r="J341" s="50">
        <v>12</v>
      </c>
      <c r="K341">
        <v>12</v>
      </c>
      <c r="L341">
        <v>31.9</v>
      </c>
      <c r="M341">
        <v>2.09</v>
      </c>
      <c r="N341" s="51">
        <v>2.3E-5</v>
      </c>
      <c r="O341">
        <v>45859.4</v>
      </c>
      <c r="P341" t="s">
        <v>13</v>
      </c>
      <c r="Q341" t="s">
        <v>1017</v>
      </c>
    </row>
    <row r="342" spans="1:17" x14ac:dyDescent="0.2">
      <c r="A342" t="s">
        <v>1018</v>
      </c>
      <c r="B342">
        <v>2</v>
      </c>
      <c r="C342" t="s">
        <v>1019</v>
      </c>
      <c r="D342" s="41">
        <v>6</v>
      </c>
      <c r="E342">
        <v>8</v>
      </c>
      <c r="F342">
        <v>12.9</v>
      </c>
      <c r="G342">
        <v>3.15</v>
      </c>
      <c r="H342" s="42">
        <v>1.8E-7</v>
      </c>
      <c r="I342" s="8"/>
      <c r="J342" s="50">
        <v>3</v>
      </c>
      <c r="K342">
        <v>3</v>
      </c>
      <c r="L342">
        <v>4.8</v>
      </c>
      <c r="M342">
        <v>2.09</v>
      </c>
      <c r="N342" s="51">
        <v>2.3E-5</v>
      </c>
      <c r="O342">
        <v>44909.5</v>
      </c>
      <c r="P342" t="s">
        <v>13</v>
      </c>
      <c r="Q342" t="s">
        <v>1020</v>
      </c>
    </row>
    <row r="343" spans="1:17" x14ac:dyDescent="0.2">
      <c r="A343" t="s">
        <v>1021</v>
      </c>
      <c r="C343" t="s">
        <v>1022</v>
      </c>
      <c r="D343" s="41">
        <v>19</v>
      </c>
      <c r="E343">
        <v>20</v>
      </c>
      <c r="F343">
        <v>10.1</v>
      </c>
      <c r="G343">
        <v>2.75</v>
      </c>
      <c r="H343" s="42">
        <v>2.2999999999999999E-7</v>
      </c>
      <c r="I343" s="8"/>
      <c r="J343" s="50">
        <v>15</v>
      </c>
      <c r="K343">
        <v>15</v>
      </c>
      <c r="L343">
        <v>7.8</v>
      </c>
      <c r="M343">
        <v>2.86</v>
      </c>
      <c r="N343" s="51">
        <v>1.8E-7</v>
      </c>
      <c r="O343">
        <v>257421.8</v>
      </c>
      <c r="P343" t="s">
        <v>13</v>
      </c>
      <c r="Q343" t="s">
        <v>1023</v>
      </c>
    </row>
    <row r="344" spans="1:17" x14ac:dyDescent="0.2">
      <c r="A344" t="s">
        <v>1024</v>
      </c>
      <c r="C344" t="s">
        <v>1025</v>
      </c>
      <c r="D344" s="41">
        <v>11</v>
      </c>
      <c r="E344">
        <v>17</v>
      </c>
      <c r="F344">
        <v>33.299999999999997</v>
      </c>
      <c r="G344">
        <v>3.94</v>
      </c>
      <c r="H344" s="42">
        <v>1.2E-8</v>
      </c>
      <c r="I344" s="8"/>
      <c r="J344" s="50">
        <v>13</v>
      </c>
      <c r="K344">
        <v>17</v>
      </c>
      <c r="L344">
        <v>32.700000000000003</v>
      </c>
      <c r="M344">
        <v>3.65</v>
      </c>
      <c r="N344" s="51">
        <v>4.1000000000000003E-8</v>
      </c>
      <c r="O344">
        <v>58403.5</v>
      </c>
      <c r="P344" t="s">
        <v>13</v>
      </c>
      <c r="Q344" t="s">
        <v>1026</v>
      </c>
    </row>
    <row r="345" spans="1:17" x14ac:dyDescent="0.2">
      <c r="A345" t="s">
        <v>1027</v>
      </c>
      <c r="C345" t="s">
        <v>1028</v>
      </c>
      <c r="D345" s="41">
        <v>15</v>
      </c>
      <c r="E345">
        <v>15</v>
      </c>
      <c r="F345">
        <v>14</v>
      </c>
      <c r="G345">
        <v>3.17</v>
      </c>
      <c r="H345" s="42">
        <v>4.2E-7</v>
      </c>
      <c r="I345" s="8"/>
      <c r="J345" s="50">
        <v>12</v>
      </c>
      <c r="K345">
        <v>12</v>
      </c>
      <c r="L345">
        <v>12.2</v>
      </c>
      <c r="M345">
        <v>2.46</v>
      </c>
      <c r="N345" s="51">
        <v>5.5999999999999997E-6</v>
      </c>
      <c r="O345">
        <v>123990.39999999999</v>
      </c>
      <c r="P345" t="s">
        <v>13</v>
      </c>
      <c r="Q345" t="s">
        <v>1029</v>
      </c>
    </row>
    <row r="346" spans="1:17" x14ac:dyDescent="0.2">
      <c r="A346" t="s">
        <v>1030</v>
      </c>
      <c r="C346" t="s">
        <v>1031</v>
      </c>
      <c r="D346" s="41">
        <v>12</v>
      </c>
      <c r="E346">
        <v>13</v>
      </c>
      <c r="F346">
        <v>35.700000000000003</v>
      </c>
      <c r="G346">
        <v>3.83</v>
      </c>
      <c r="H346" s="42">
        <v>2.9999999999999997E-8</v>
      </c>
      <c r="I346" s="8"/>
      <c r="J346" s="50">
        <v>9</v>
      </c>
      <c r="K346">
        <v>10</v>
      </c>
      <c r="L346">
        <v>33.5</v>
      </c>
      <c r="M346">
        <v>3.49</v>
      </c>
      <c r="N346" s="51">
        <v>3.7E-8</v>
      </c>
      <c r="O346">
        <v>30231.5</v>
      </c>
      <c r="P346" t="s">
        <v>13</v>
      </c>
      <c r="Q346" t="s">
        <v>1032</v>
      </c>
    </row>
    <row r="347" spans="1:17" x14ac:dyDescent="0.2">
      <c r="A347" t="s">
        <v>1033</v>
      </c>
      <c r="C347" t="s">
        <v>1034</v>
      </c>
      <c r="D347" s="41">
        <v>13</v>
      </c>
      <c r="E347">
        <v>14</v>
      </c>
      <c r="F347">
        <v>50.7</v>
      </c>
      <c r="G347">
        <v>3.46</v>
      </c>
      <c r="H347" s="42">
        <v>3.2000000000000001E-7</v>
      </c>
      <c r="I347" s="8"/>
      <c r="J347" s="50">
        <v>8</v>
      </c>
      <c r="K347">
        <v>8</v>
      </c>
      <c r="L347">
        <v>27.4</v>
      </c>
      <c r="M347">
        <v>2.77</v>
      </c>
      <c r="N347" s="51">
        <v>9.9999999999999995E-7</v>
      </c>
      <c r="O347">
        <v>38349.4</v>
      </c>
      <c r="P347" t="s">
        <v>13</v>
      </c>
      <c r="Q347" t="s">
        <v>1035</v>
      </c>
    </row>
    <row r="348" spans="1:17" x14ac:dyDescent="0.2">
      <c r="A348" t="s">
        <v>1036</v>
      </c>
      <c r="B348">
        <v>3</v>
      </c>
      <c r="C348" t="s">
        <v>1037</v>
      </c>
      <c r="D348" s="41">
        <v>5</v>
      </c>
      <c r="E348">
        <v>6</v>
      </c>
      <c r="F348">
        <v>16.100000000000001</v>
      </c>
      <c r="G348">
        <v>2.91</v>
      </c>
      <c r="H348" s="42">
        <v>8.6999999999999997E-6</v>
      </c>
      <c r="I348" s="8"/>
      <c r="J348" s="50">
        <v>2</v>
      </c>
      <c r="K348">
        <v>2</v>
      </c>
      <c r="L348">
        <v>6.5</v>
      </c>
      <c r="M348">
        <v>0.56999999999999995</v>
      </c>
      <c r="N348" s="56">
        <v>1.5E-3</v>
      </c>
      <c r="O348">
        <v>38071.4</v>
      </c>
      <c r="P348" t="s">
        <v>13</v>
      </c>
      <c r="Q348" t="s">
        <v>1038</v>
      </c>
    </row>
    <row r="349" spans="1:17" x14ac:dyDescent="0.2">
      <c r="A349" t="s">
        <v>1039</v>
      </c>
      <c r="C349" t="s">
        <v>1040</v>
      </c>
      <c r="D349" s="41">
        <v>14</v>
      </c>
      <c r="E349">
        <v>15</v>
      </c>
      <c r="F349">
        <v>17.5</v>
      </c>
      <c r="G349">
        <v>3.76</v>
      </c>
      <c r="H349" s="42">
        <v>2.4999999999999999E-8</v>
      </c>
      <c r="I349" s="8"/>
      <c r="J349" s="50">
        <v>5</v>
      </c>
      <c r="K349">
        <v>5</v>
      </c>
      <c r="L349">
        <v>6.4</v>
      </c>
      <c r="M349">
        <v>0.81</v>
      </c>
      <c r="N349" s="51">
        <v>4.6999999999999999E-4</v>
      </c>
      <c r="O349">
        <v>114829.5</v>
      </c>
      <c r="P349" t="s">
        <v>13</v>
      </c>
      <c r="Q349" t="s">
        <v>1041</v>
      </c>
    </row>
    <row r="350" spans="1:17" x14ac:dyDescent="0.2">
      <c r="A350" t="s">
        <v>1042</v>
      </c>
      <c r="C350" t="s">
        <v>1043</v>
      </c>
      <c r="D350" s="41">
        <v>13</v>
      </c>
      <c r="E350">
        <v>14</v>
      </c>
      <c r="F350">
        <v>57.6</v>
      </c>
      <c r="G350">
        <v>3.28</v>
      </c>
      <c r="H350" s="42">
        <v>9.9999999999999995E-7</v>
      </c>
      <c r="I350" s="8"/>
      <c r="J350" s="50">
        <v>9</v>
      </c>
      <c r="K350">
        <v>12</v>
      </c>
      <c r="L350">
        <v>35</v>
      </c>
      <c r="M350">
        <v>2.57</v>
      </c>
      <c r="N350" s="51">
        <v>1.1000000000000001E-6</v>
      </c>
      <c r="O350">
        <v>33987</v>
      </c>
      <c r="P350" t="s">
        <v>13</v>
      </c>
      <c r="Q350" t="s">
        <v>1044</v>
      </c>
    </row>
    <row r="351" spans="1:17" x14ac:dyDescent="0.2">
      <c r="A351" t="s">
        <v>1045</v>
      </c>
      <c r="C351" t="s">
        <v>1046</v>
      </c>
      <c r="D351" s="41">
        <v>13</v>
      </c>
      <c r="E351">
        <v>13</v>
      </c>
      <c r="F351">
        <v>18.100000000000001</v>
      </c>
      <c r="G351">
        <v>3.46</v>
      </c>
      <c r="H351" s="42">
        <v>3.9999999999999998E-7</v>
      </c>
      <c r="I351" s="8"/>
      <c r="O351">
        <v>87063.2</v>
      </c>
      <c r="P351" t="s">
        <v>13</v>
      </c>
      <c r="Q351" t="s">
        <v>1047</v>
      </c>
    </row>
    <row r="352" spans="1:17" x14ac:dyDescent="0.2">
      <c r="A352" t="s">
        <v>1048</v>
      </c>
      <c r="C352" t="s">
        <v>1049</v>
      </c>
      <c r="D352" s="41">
        <v>11</v>
      </c>
      <c r="E352">
        <v>12</v>
      </c>
      <c r="F352">
        <v>30.4</v>
      </c>
      <c r="G352">
        <v>4.57</v>
      </c>
      <c r="H352" s="42">
        <v>5.3000000000000003E-10</v>
      </c>
      <c r="I352" s="8"/>
      <c r="J352" s="50">
        <v>8</v>
      </c>
      <c r="K352">
        <v>8</v>
      </c>
      <c r="L352">
        <v>23.7</v>
      </c>
      <c r="M352">
        <v>2.72</v>
      </c>
      <c r="N352" s="51">
        <v>3.4999999999999999E-6</v>
      </c>
      <c r="O352">
        <v>60393.3</v>
      </c>
      <c r="P352" t="s">
        <v>13</v>
      </c>
      <c r="Q352" t="s">
        <v>1050</v>
      </c>
    </row>
    <row r="353" spans="1:17" x14ac:dyDescent="0.2">
      <c r="A353" t="s">
        <v>1051</v>
      </c>
      <c r="C353" t="s">
        <v>1052</v>
      </c>
      <c r="D353" s="41">
        <v>10</v>
      </c>
      <c r="E353">
        <v>12</v>
      </c>
      <c r="F353">
        <v>26.8</v>
      </c>
      <c r="G353">
        <v>4.3499999999999996</v>
      </c>
      <c r="H353" s="42">
        <v>1.9000000000000001E-8</v>
      </c>
      <c r="I353" s="8"/>
      <c r="J353" s="50">
        <v>5</v>
      </c>
      <c r="K353">
        <v>7</v>
      </c>
      <c r="L353">
        <v>15.3</v>
      </c>
      <c r="M353">
        <v>2.85</v>
      </c>
      <c r="N353" s="51">
        <v>2.3E-6</v>
      </c>
      <c r="O353">
        <v>48828.6</v>
      </c>
      <c r="P353" t="s">
        <v>13</v>
      </c>
      <c r="Q353" t="s">
        <v>1053</v>
      </c>
    </row>
    <row r="354" spans="1:17" x14ac:dyDescent="0.2">
      <c r="A354" t="s">
        <v>1054</v>
      </c>
      <c r="C354" t="s">
        <v>1055</v>
      </c>
      <c r="D354" s="41">
        <v>9</v>
      </c>
      <c r="E354">
        <v>32</v>
      </c>
      <c r="F354">
        <v>59.4</v>
      </c>
      <c r="G354">
        <v>4.62</v>
      </c>
      <c r="H354" s="42">
        <v>3.5000000000000002E-8</v>
      </c>
      <c r="I354" s="8"/>
      <c r="J354" s="50">
        <v>4</v>
      </c>
      <c r="K354">
        <v>7</v>
      </c>
      <c r="L354">
        <v>29.7</v>
      </c>
      <c r="M354">
        <v>3.82</v>
      </c>
      <c r="N354" s="51">
        <v>3.3000000000000002E-7</v>
      </c>
      <c r="O354">
        <v>14554.1</v>
      </c>
      <c r="P354" t="s">
        <v>13</v>
      </c>
      <c r="Q354" t="s">
        <v>1056</v>
      </c>
    </row>
    <row r="355" spans="1:17" x14ac:dyDescent="0.2">
      <c r="A355" t="s">
        <v>1057</v>
      </c>
      <c r="B355">
        <v>2</v>
      </c>
      <c r="C355" t="s">
        <v>1058</v>
      </c>
      <c r="D355" s="41">
        <v>8</v>
      </c>
      <c r="E355">
        <v>32</v>
      </c>
      <c r="F355">
        <v>53.9</v>
      </c>
      <c r="G355">
        <v>4.97</v>
      </c>
      <c r="H355" s="42">
        <v>4.3999999999999997E-9</v>
      </c>
      <c r="I355" s="8"/>
      <c r="J355" s="50">
        <v>6</v>
      </c>
      <c r="K355">
        <v>9</v>
      </c>
      <c r="L355">
        <v>41.4</v>
      </c>
      <c r="M355">
        <v>3.82</v>
      </c>
      <c r="N355" s="51">
        <v>3.3000000000000002E-7</v>
      </c>
      <c r="O355">
        <v>17216.3</v>
      </c>
      <c r="P355" t="s">
        <v>13</v>
      </c>
      <c r="Q355" t="s">
        <v>1059</v>
      </c>
    </row>
    <row r="356" spans="1:17" x14ac:dyDescent="0.2">
      <c r="A356" t="s">
        <v>1060</v>
      </c>
      <c r="C356" t="s">
        <v>1061</v>
      </c>
      <c r="D356" s="41">
        <v>11</v>
      </c>
      <c r="E356">
        <v>12</v>
      </c>
      <c r="F356">
        <v>20.6</v>
      </c>
      <c r="G356">
        <v>3.51</v>
      </c>
      <c r="H356" s="42">
        <v>6.7000000000000004E-7</v>
      </c>
      <c r="I356" s="8"/>
      <c r="J356" s="50">
        <v>6</v>
      </c>
      <c r="K356">
        <v>7</v>
      </c>
      <c r="L356">
        <v>11.6</v>
      </c>
      <c r="M356">
        <v>3.15</v>
      </c>
      <c r="N356" s="51">
        <v>1.1000000000000001E-7</v>
      </c>
      <c r="O356">
        <v>77683.3</v>
      </c>
      <c r="P356" t="s">
        <v>13</v>
      </c>
      <c r="Q356" t="s">
        <v>1062</v>
      </c>
    </row>
    <row r="357" spans="1:17" x14ac:dyDescent="0.2">
      <c r="A357" t="s">
        <v>1063</v>
      </c>
      <c r="C357" t="s">
        <v>1064</v>
      </c>
      <c r="D357" s="41">
        <v>13</v>
      </c>
      <c r="E357">
        <v>13</v>
      </c>
      <c r="F357">
        <v>12.7</v>
      </c>
      <c r="G357">
        <v>3.3</v>
      </c>
      <c r="H357" s="42">
        <v>1.3E-6</v>
      </c>
      <c r="I357" s="8"/>
      <c r="J357" s="50">
        <v>6</v>
      </c>
      <c r="K357">
        <v>6</v>
      </c>
      <c r="L357">
        <v>5.9</v>
      </c>
      <c r="M357">
        <v>1.74</v>
      </c>
      <c r="N357" s="51">
        <v>7.4999999999999993E-5</v>
      </c>
      <c r="O357">
        <v>134331.9</v>
      </c>
      <c r="P357" t="s">
        <v>13</v>
      </c>
      <c r="Q357" t="s">
        <v>1065</v>
      </c>
    </row>
    <row r="358" spans="1:17" x14ac:dyDescent="0.2">
      <c r="A358" t="s">
        <v>1066</v>
      </c>
      <c r="C358" t="s">
        <v>1067</v>
      </c>
      <c r="D358" s="41">
        <v>10</v>
      </c>
      <c r="E358">
        <v>11</v>
      </c>
      <c r="F358">
        <v>36.6</v>
      </c>
      <c r="G358">
        <v>4.0199999999999996</v>
      </c>
      <c r="H358" s="42">
        <v>1.6999999999999999E-7</v>
      </c>
      <c r="I358" s="8"/>
      <c r="J358" s="50">
        <v>7</v>
      </c>
      <c r="K358">
        <v>9</v>
      </c>
      <c r="L358">
        <v>36.6</v>
      </c>
      <c r="M358">
        <v>4.72</v>
      </c>
      <c r="N358" s="51">
        <v>8.7999999999999994E-9</v>
      </c>
      <c r="O358">
        <v>31061.599999999999</v>
      </c>
      <c r="P358" t="s">
        <v>13</v>
      </c>
      <c r="Q358" t="s">
        <v>1068</v>
      </c>
    </row>
    <row r="359" spans="1:17" x14ac:dyDescent="0.2">
      <c r="A359" t="s">
        <v>1069</v>
      </c>
      <c r="B359">
        <v>2</v>
      </c>
      <c r="C359" t="s">
        <v>1070</v>
      </c>
      <c r="D359" s="41">
        <v>11</v>
      </c>
      <c r="E359">
        <v>13</v>
      </c>
      <c r="F359">
        <v>40.4</v>
      </c>
      <c r="G359">
        <v>3.1</v>
      </c>
      <c r="H359" s="42">
        <v>1.6999999999999999E-7</v>
      </c>
      <c r="I359" s="8"/>
      <c r="J359" s="50">
        <v>6</v>
      </c>
      <c r="K359">
        <v>8</v>
      </c>
      <c r="L359">
        <v>32.200000000000003</v>
      </c>
      <c r="M359">
        <v>4.72</v>
      </c>
      <c r="N359" s="51">
        <v>8.7999999999999994E-9</v>
      </c>
      <c r="O359">
        <v>30091.599999999999</v>
      </c>
      <c r="P359" t="s">
        <v>13</v>
      </c>
      <c r="Q359" t="s">
        <v>1071</v>
      </c>
    </row>
    <row r="360" spans="1:17" x14ac:dyDescent="0.2">
      <c r="A360" t="s">
        <v>1072</v>
      </c>
      <c r="C360" t="s">
        <v>1073</v>
      </c>
      <c r="D360" s="41">
        <v>14</v>
      </c>
      <c r="E360">
        <v>16</v>
      </c>
      <c r="F360">
        <v>14.9</v>
      </c>
      <c r="G360">
        <v>2.97</v>
      </c>
      <c r="H360" s="42">
        <v>9.7000000000000003E-7</v>
      </c>
      <c r="I360" s="8"/>
      <c r="O360">
        <v>113291.8</v>
      </c>
      <c r="P360" t="s">
        <v>13</v>
      </c>
      <c r="Q360" t="s">
        <v>1074</v>
      </c>
    </row>
    <row r="361" spans="1:17" x14ac:dyDescent="0.2">
      <c r="A361" t="s">
        <v>1075</v>
      </c>
      <c r="C361" t="s">
        <v>1076</v>
      </c>
      <c r="D361" s="41">
        <v>12</v>
      </c>
      <c r="E361">
        <v>12</v>
      </c>
      <c r="F361">
        <v>13.3</v>
      </c>
      <c r="G361">
        <v>3.59</v>
      </c>
      <c r="H361" s="42">
        <v>6.4000000000000004E-8</v>
      </c>
      <c r="I361" s="8"/>
      <c r="J361" s="50">
        <v>5</v>
      </c>
      <c r="K361">
        <v>5</v>
      </c>
      <c r="L361">
        <v>6.8</v>
      </c>
      <c r="M361">
        <v>3.2</v>
      </c>
      <c r="N361" s="51">
        <v>2.7000000000000001E-7</v>
      </c>
      <c r="O361">
        <v>133577.1</v>
      </c>
      <c r="P361" t="s">
        <v>13</v>
      </c>
      <c r="Q361" t="s">
        <v>1077</v>
      </c>
    </row>
    <row r="362" spans="1:17" x14ac:dyDescent="0.2">
      <c r="A362" t="s">
        <v>1078</v>
      </c>
      <c r="C362" t="s">
        <v>1079</v>
      </c>
      <c r="D362" s="41">
        <v>15</v>
      </c>
      <c r="E362">
        <v>15</v>
      </c>
      <c r="F362">
        <v>11.5</v>
      </c>
      <c r="G362">
        <v>3.84</v>
      </c>
      <c r="H362" s="42">
        <v>5.8999999999999999E-9</v>
      </c>
      <c r="I362" s="8"/>
      <c r="J362" s="50">
        <v>5</v>
      </c>
      <c r="K362">
        <v>6</v>
      </c>
      <c r="L362">
        <v>4.0999999999999996</v>
      </c>
      <c r="M362">
        <v>2.48</v>
      </c>
      <c r="N362" s="51">
        <v>2.1E-7</v>
      </c>
      <c r="O362">
        <v>175461.3</v>
      </c>
      <c r="P362" t="s">
        <v>13</v>
      </c>
      <c r="Q362" t="s">
        <v>1080</v>
      </c>
    </row>
    <row r="363" spans="1:17" x14ac:dyDescent="0.2">
      <c r="A363" t="s">
        <v>1081</v>
      </c>
      <c r="C363" t="s">
        <v>1082</v>
      </c>
      <c r="D363" s="41">
        <v>15</v>
      </c>
      <c r="E363">
        <v>15</v>
      </c>
      <c r="F363">
        <v>17.100000000000001</v>
      </c>
      <c r="G363">
        <v>3.21</v>
      </c>
      <c r="H363" s="42">
        <v>9.6999999999999995E-8</v>
      </c>
      <c r="I363" s="8"/>
      <c r="J363" s="50">
        <v>6</v>
      </c>
      <c r="K363">
        <v>6</v>
      </c>
      <c r="L363">
        <v>6.9</v>
      </c>
      <c r="M363">
        <v>1.56</v>
      </c>
      <c r="N363" s="51">
        <v>3.6000000000000001E-5</v>
      </c>
      <c r="O363">
        <v>118631.1</v>
      </c>
      <c r="P363" t="s">
        <v>13</v>
      </c>
      <c r="Q363" t="s">
        <v>1083</v>
      </c>
    </row>
    <row r="364" spans="1:17" x14ac:dyDescent="0.2">
      <c r="A364" t="s">
        <v>1084</v>
      </c>
      <c r="C364" t="s">
        <v>1085</v>
      </c>
      <c r="D364" s="41">
        <v>14</v>
      </c>
      <c r="E364">
        <v>15</v>
      </c>
      <c r="F364">
        <v>27.5</v>
      </c>
      <c r="G364">
        <v>3.29</v>
      </c>
      <c r="H364" s="42">
        <v>5.8999999999999999E-8</v>
      </c>
      <c r="I364" s="8"/>
      <c r="J364" s="50">
        <v>11</v>
      </c>
      <c r="K364">
        <v>12</v>
      </c>
      <c r="L364">
        <v>17.899999999999999</v>
      </c>
      <c r="M364">
        <v>2.64</v>
      </c>
      <c r="N364" s="51">
        <v>7.4000000000000001E-7</v>
      </c>
      <c r="O364">
        <v>75492.3</v>
      </c>
      <c r="P364" t="s">
        <v>13</v>
      </c>
      <c r="Q364" t="s">
        <v>1086</v>
      </c>
    </row>
    <row r="365" spans="1:17" x14ac:dyDescent="0.2">
      <c r="A365" t="s">
        <v>1087</v>
      </c>
      <c r="C365" t="s">
        <v>1088</v>
      </c>
      <c r="D365" s="41">
        <v>12</v>
      </c>
      <c r="E365">
        <v>13</v>
      </c>
      <c r="F365">
        <v>16.8</v>
      </c>
      <c r="G365">
        <v>3.92</v>
      </c>
      <c r="H365" s="42">
        <v>2.7000000000000002E-9</v>
      </c>
      <c r="I365" s="8"/>
      <c r="J365" s="50">
        <v>2</v>
      </c>
      <c r="K365">
        <v>2</v>
      </c>
      <c r="L365">
        <v>2.1</v>
      </c>
      <c r="M365">
        <v>2.09</v>
      </c>
      <c r="N365" s="51">
        <v>1.1E-5</v>
      </c>
      <c r="O365">
        <v>109431.1</v>
      </c>
      <c r="P365" t="s">
        <v>13</v>
      </c>
      <c r="Q365" t="s">
        <v>1089</v>
      </c>
    </row>
    <row r="366" spans="1:17" x14ac:dyDescent="0.2">
      <c r="A366" t="s">
        <v>1090</v>
      </c>
      <c r="C366" t="s">
        <v>1091</v>
      </c>
      <c r="D366" s="41">
        <v>15</v>
      </c>
      <c r="E366">
        <v>17</v>
      </c>
      <c r="F366">
        <v>30.7</v>
      </c>
      <c r="G366">
        <v>2.79</v>
      </c>
      <c r="H366" s="42">
        <v>8.8000000000000004E-7</v>
      </c>
      <c r="I366" s="8"/>
      <c r="J366" s="50">
        <v>13</v>
      </c>
      <c r="K366">
        <v>15</v>
      </c>
      <c r="L366">
        <v>29.3</v>
      </c>
      <c r="M366">
        <v>2.94</v>
      </c>
      <c r="N366" s="51">
        <v>2.2000000000000001E-7</v>
      </c>
      <c r="O366">
        <v>46343.5</v>
      </c>
      <c r="P366" t="s">
        <v>13</v>
      </c>
      <c r="Q366" t="s">
        <v>1092</v>
      </c>
    </row>
    <row r="367" spans="1:17" x14ac:dyDescent="0.2">
      <c r="A367" t="s">
        <v>1093</v>
      </c>
      <c r="C367" t="s">
        <v>1094</v>
      </c>
      <c r="D367" s="41">
        <v>12</v>
      </c>
      <c r="E367">
        <v>13</v>
      </c>
      <c r="F367">
        <v>37.5</v>
      </c>
      <c r="G367">
        <v>3.04</v>
      </c>
      <c r="H367" s="42">
        <v>6.6000000000000003E-7</v>
      </c>
      <c r="I367" s="8"/>
      <c r="J367" s="50">
        <v>5</v>
      </c>
      <c r="K367">
        <v>6</v>
      </c>
      <c r="L367">
        <v>9.5</v>
      </c>
      <c r="M367">
        <v>2.12</v>
      </c>
      <c r="N367" s="51">
        <v>2.3999999999999999E-6</v>
      </c>
      <c r="O367">
        <v>54705.3</v>
      </c>
      <c r="P367" t="s">
        <v>13</v>
      </c>
      <c r="Q367" t="s">
        <v>1095</v>
      </c>
    </row>
    <row r="368" spans="1:17" x14ac:dyDescent="0.2">
      <c r="A368" t="s">
        <v>1096</v>
      </c>
      <c r="C368" t="s">
        <v>1097</v>
      </c>
      <c r="D368" s="41">
        <v>9</v>
      </c>
      <c r="E368">
        <v>12</v>
      </c>
      <c r="F368">
        <v>27.5</v>
      </c>
      <c r="G368">
        <v>4.7</v>
      </c>
      <c r="H368" s="42">
        <v>1.8E-9</v>
      </c>
      <c r="I368" s="8"/>
      <c r="J368" s="50">
        <v>3</v>
      </c>
      <c r="K368">
        <v>3</v>
      </c>
      <c r="L368">
        <v>8.1</v>
      </c>
      <c r="M368">
        <v>0.69</v>
      </c>
      <c r="N368" s="51">
        <v>4.0999999999999999E-4</v>
      </c>
      <c r="O368">
        <v>58889.5</v>
      </c>
      <c r="P368" t="s">
        <v>13</v>
      </c>
      <c r="Q368" t="s">
        <v>1098</v>
      </c>
    </row>
    <row r="369" spans="1:17" x14ac:dyDescent="0.2">
      <c r="A369" t="s">
        <v>1099</v>
      </c>
      <c r="C369" t="s">
        <v>1100</v>
      </c>
      <c r="D369" s="41">
        <v>13</v>
      </c>
      <c r="E369">
        <v>15</v>
      </c>
      <c r="F369">
        <v>20.6</v>
      </c>
      <c r="G369">
        <v>3.7</v>
      </c>
      <c r="H369" s="42">
        <v>3.1E-8</v>
      </c>
      <c r="I369" s="8"/>
      <c r="J369" s="50">
        <v>12</v>
      </c>
      <c r="K369">
        <v>12</v>
      </c>
      <c r="L369">
        <v>21</v>
      </c>
      <c r="M369">
        <v>1.3</v>
      </c>
      <c r="N369" s="51">
        <v>2.6999999999999999E-5</v>
      </c>
      <c r="O369">
        <v>67959.199999999997</v>
      </c>
      <c r="P369" t="s">
        <v>13</v>
      </c>
      <c r="Q369" t="s">
        <v>1101</v>
      </c>
    </row>
    <row r="370" spans="1:17" x14ac:dyDescent="0.2">
      <c r="A370" t="s">
        <v>1102</v>
      </c>
      <c r="C370" t="s">
        <v>1103</v>
      </c>
      <c r="D370" s="41">
        <v>10</v>
      </c>
      <c r="E370">
        <v>12</v>
      </c>
      <c r="F370">
        <v>16</v>
      </c>
      <c r="G370">
        <v>4.28</v>
      </c>
      <c r="H370" s="42">
        <v>7.6000000000000002E-9</v>
      </c>
      <c r="I370" s="8"/>
      <c r="J370" s="50">
        <v>7</v>
      </c>
      <c r="K370">
        <v>7</v>
      </c>
      <c r="L370">
        <v>11.3</v>
      </c>
      <c r="M370">
        <v>2.63</v>
      </c>
      <c r="N370" s="51">
        <v>1.9E-6</v>
      </c>
      <c r="O370">
        <v>93205.2</v>
      </c>
      <c r="P370" t="s">
        <v>13</v>
      </c>
      <c r="Q370" t="s">
        <v>1104</v>
      </c>
    </row>
    <row r="371" spans="1:17" x14ac:dyDescent="0.2">
      <c r="A371" t="s">
        <v>1105</v>
      </c>
      <c r="C371" t="s">
        <v>1106</v>
      </c>
      <c r="D371" s="41">
        <v>15</v>
      </c>
      <c r="E371">
        <v>17</v>
      </c>
      <c r="F371">
        <v>25.8</v>
      </c>
      <c r="G371">
        <v>2.92</v>
      </c>
      <c r="H371" s="42">
        <v>4.9999999999999998E-7</v>
      </c>
      <c r="I371" s="8"/>
      <c r="J371" s="50">
        <v>12</v>
      </c>
      <c r="K371">
        <v>13</v>
      </c>
      <c r="L371">
        <v>22.6</v>
      </c>
      <c r="M371">
        <v>2.35</v>
      </c>
      <c r="N371" s="51">
        <v>8.4999999999999999E-6</v>
      </c>
      <c r="O371">
        <v>85028.2</v>
      </c>
      <c r="P371" t="s">
        <v>13</v>
      </c>
      <c r="Q371" t="s">
        <v>1107</v>
      </c>
    </row>
    <row r="372" spans="1:17" x14ac:dyDescent="0.2">
      <c r="A372" t="s">
        <v>1108</v>
      </c>
      <c r="C372" t="s">
        <v>1109</v>
      </c>
      <c r="D372" s="41">
        <v>9</v>
      </c>
      <c r="E372">
        <v>9</v>
      </c>
      <c r="F372">
        <v>47.6</v>
      </c>
      <c r="G372">
        <v>4.4400000000000004</v>
      </c>
      <c r="H372" s="42">
        <v>4.9E-9</v>
      </c>
      <c r="I372" s="8"/>
      <c r="J372" s="50">
        <v>7</v>
      </c>
      <c r="K372">
        <v>7</v>
      </c>
      <c r="L372">
        <v>40.9</v>
      </c>
      <c r="M372">
        <v>2.89</v>
      </c>
      <c r="N372" s="51">
        <v>4.3000000000000001E-8</v>
      </c>
      <c r="O372">
        <v>28470.2</v>
      </c>
      <c r="P372" t="s">
        <v>13</v>
      </c>
      <c r="Q372" t="s">
        <v>1110</v>
      </c>
    </row>
    <row r="373" spans="1:17" x14ac:dyDescent="0.2">
      <c r="A373" t="s">
        <v>1111</v>
      </c>
      <c r="C373" t="s">
        <v>1112</v>
      </c>
      <c r="D373" s="41">
        <v>7</v>
      </c>
      <c r="E373">
        <v>8</v>
      </c>
      <c r="F373">
        <v>20.9</v>
      </c>
      <c r="G373">
        <v>5.47</v>
      </c>
      <c r="H373" s="42">
        <v>4.7000000000000003E-10</v>
      </c>
      <c r="I373" s="8"/>
      <c r="J373" s="50">
        <v>4</v>
      </c>
      <c r="K373">
        <v>5</v>
      </c>
      <c r="L373">
        <v>14</v>
      </c>
      <c r="M373">
        <v>2.77</v>
      </c>
      <c r="N373" s="51">
        <v>1.4000000000000001E-7</v>
      </c>
      <c r="O373">
        <v>53920.5</v>
      </c>
      <c r="P373" t="s">
        <v>13</v>
      </c>
      <c r="Q373" t="s">
        <v>1113</v>
      </c>
    </row>
    <row r="374" spans="1:17" x14ac:dyDescent="0.2">
      <c r="A374" t="s">
        <v>1114</v>
      </c>
      <c r="C374" t="s">
        <v>1115</v>
      </c>
      <c r="D374" s="41">
        <v>9</v>
      </c>
      <c r="E374">
        <v>12</v>
      </c>
      <c r="F374">
        <v>49.5</v>
      </c>
      <c r="G374">
        <v>3.88</v>
      </c>
      <c r="H374" s="42">
        <v>2.7000000000000001E-7</v>
      </c>
      <c r="I374" s="8"/>
      <c r="J374" s="50">
        <v>4</v>
      </c>
      <c r="K374">
        <v>4</v>
      </c>
      <c r="L374">
        <v>28.3</v>
      </c>
      <c r="M374">
        <v>2.75</v>
      </c>
      <c r="N374" s="51">
        <v>2.7E-6</v>
      </c>
      <c r="O374">
        <v>20549.599999999999</v>
      </c>
      <c r="P374" t="s">
        <v>13</v>
      </c>
      <c r="Q374" t="s">
        <v>1116</v>
      </c>
    </row>
    <row r="375" spans="1:17" x14ac:dyDescent="0.2">
      <c r="A375" t="s">
        <v>1117</v>
      </c>
      <c r="B375">
        <v>1</v>
      </c>
      <c r="C375" t="s">
        <v>1118</v>
      </c>
      <c r="D375" s="41">
        <v>9</v>
      </c>
      <c r="E375">
        <v>11</v>
      </c>
      <c r="F375">
        <v>49.5</v>
      </c>
      <c r="G375">
        <v>3.88</v>
      </c>
      <c r="H375" s="42">
        <v>2.7000000000000001E-7</v>
      </c>
      <c r="I375" s="8"/>
      <c r="J375" s="50">
        <v>4</v>
      </c>
      <c r="K375">
        <v>4</v>
      </c>
      <c r="L375">
        <v>28.3</v>
      </c>
      <c r="M375">
        <v>2.75</v>
      </c>
      <c r="N375" s="51">
        <v>2.7E-6</v>
      </c>
      <c r="O375">
        <v>20551.599999999999</v>
      </c>
      <c r="P375" t="s">
        <v>13</v>
      </c>
      <c r="Q375" t="s">
        <v>1119</v>
      </c>
    </row>
    <row r="376" spans="1:17" x14ac:dyDescent="0.2">
      <c r="A376" t="s">
        <v>1120</v>
      </c>
      <c r="C376" t="s">
        <v>1121</v>
      </c>
      <c r="D376" s="41">
        <v>16</v>
      </c>
      <c r="E376">
        <v>16</v>
      </c>
      <c r="F376">
        <v>10.9</v>
      </c>
      <c r="G376">
        <v>2.92</v>
      </c>
      <c r="H376" s="42">
        <v>3.7E-7</v>
      </c>
      <c r="I376" s="8"/>
      <c r="J376" s="50">
        <v>6</v>
      </c>
      <c r="K376">
        <v>6</v>
      </c>
      <c r="L376">
        <v>4.4000000000000004</v>
      </c>
      <c r="M376">
        <v>1.54</v>
      </c>
      <c r="N376" s="51">
        <v>3.0000000000000001E-5</v>
      </c>
      <c r="O376">
        <v>200083.20000000001</v>
      </c>
      <c r="P376" t="s">
        <v>13</v>
      </c>
      <c r="Q376" t="s">
        <v>1122</v>
      </c>
    </row>
    <row r="377" spans="1:17" x14ac:dyDescent="0.2">
      <c r="A377" t="s">
        <v>1123</v>
      </c>
      <c r="C377" t="s">
        <v>1124</v>
      </c>
      <c r="D377" s="41">
        <v>13</v>
      </c>
      <c r="E377">
        <v>14</v>
      </c>
      <c r="F377">
        <v>21.1</v>
      </c>
      <c r="G377">
        <v>2.98</v>
      </c>
      <c r="H377" s="42">
        <v>1.1999999999999999E-7</v>
      </c>
      <c r="I377" s="8"/>
      <c r="J377" s="50">
        <v>11</v>
      </c>
      <c r="K377">
        <v>13</v>
      </c>
      <c r="L377">
        <v>15.3</v>
      </c>
      <c r="M377">
        <v>3.61</v>
      </c>
      <c r="N377" s="51">
        <v>1.4000000000000001E-7</v>
      </c>
      <c r="O377">
        <v>92350.1</v>
      </c>
      <c r="P377" t="s">
        <v>13</v>
      </c>
      <c r="Q377" t="s">
        <v>1125</v>
      </c>
    </row>
    <row r="378" spans="1:17" x14ac:dyDescent="0.2">
      <c r="A378" t="s">
        <v>1126</v>
      </c>
      <c r="C378" t="s">
        <v>1127</v>
      </c>
      <c r="D378" s="41">
        <v>11</v>
      </c>
      <c r="E378">
        <v>13</v>
      </c>
      <c r="F378">
        <v>45.1</v>
      </c>
      <c r="G378">
        <v>3.54</v>
      </c>
      <c r="H378" s="42">
        <v>3.1E-7</v>
      </c>
      <c r="I378" s="8"/>
      <c r="J378" s="50">
        <v>10</v>
      </c>
      <c r="K378">
        <v>11</v>
      </c>
      <c r="L378">
        <v>41.4</v>
      </c>
      <c r="M378">
        <v>2.64</v>
      </c>
      <c r="N378" s="51">
        <v>7.5000000000000002E-7</v>
      </c>
      <c r="O378">
        <v>27638.400000000001</v>
      </c>
      <c r="P378" t="s">
        <v>13</v>
      </c>
      <c r="Q378" t="s">
        <v>1128</v>
      </c>
    </row>
    <row r="379" spans="1:17" x14ac:dyDescent="0.2">
      <c r="A379" t="s">
        <v>1129</v>
      </c>
      <c r="C379" t="s">
        <v>1130</v>
      </c>
      <c r="D379" s="41">
        <v>13</v>
      </c>
      <c r="E379">
        <v>14</v>
      </c>
      <c r="F379">
        <v>17.2</v>
      </c>
      <c r="G379">
        <v>3.11</v>
      </c>
      <c r="H379" s="42">
        <v>8.6000000000000002E-7</v>
      </c>
      <c r="I379" s="8"/>
      <c r="J379" s="50">
        <v>4</v>
      </c>
      <c r="K379">
        <v>5</v>
      </c>
      <c r="L379">
        <v>6.3</v>
      </c>
      <c r="M379">
        <v>1.97</v>
      </c>
      <c r="N379" s="51">
        <v>1.4E-5</v>
      </c>
      <c r="O379">
        <v>103636.5</v>
      </c>
      <c r="P379" t="s">
        <v>13</v>
      </c>
      <c r="Q379" t="s">
        <v>1131</v>
      </c>
    </row>
    <row r="380" spans="1:17" x14ac:dyDescent="0.2">
      <c r="A380" t="s">
        <v>1132</v>
      </c>
      <c r="B380">
        <v>3</v>
      </c>
      <c r="C380" t="s">
        <v>1133</v>
      </c>
      <c r="D380" s="41">
        <v>4</v>
      </c>
      <c r="E380">
        <v>4</v>
      </c>
      <c r="F380">
        <v>5.6</v>
      </c>
      <c r="G380">
        <v>2.08</v>
      </c>
      <c r="H380" s="42">
        <v>5.9000000000000003E-6</v>
      </c>
      <c r="I380" s="8"/>
      <c r="J380" s="50">
        <v>1</v>
      </c>
      <c r="K380">
        <v>1</v>
      </c>
      <c r="L380">
        <v>1.8</v>
      </c>
      <c r="M380">
        <v>1.51</v>
      </c>
      <c r="N380" s="51">
        <v>6.3E-5</v>
      </c>
      <c r="O380">
        <v>98944.4</v>
      </c>
      <c r="P380" t="s">
        <v>13</v>
      </c>
      <c r="Q380" t="s">
        <v>1134</v>
      </c>
    </row>
    <row r="381" spans="1:17" x14ac:dyDescent="0.2">
      <c r="A381" t="s">
        <v>1135</v>
      </c>
      <c r="C381" t="s">
        <v>1136</v>
      </c>
      <c r="D381" s="41">
        <v>13</v>
      </c>
      <c r="E381">
        <v>13</v>
      </c>
      <c r="F381">
        <v>17.5</v>
      </c>
      <c r="G381">
        <v>3.13</v>
      </c>
      <c r="H381" s="42">
        <v>1.1000000000000001E-6</v>
      </c>
      <c r="I381" s="8"/>
      <c r="J381" s="50">
        <v>11</v>
      </c>
      <c r="K381">
        <v>11</v>
      </c>
      <c r="L381">
        <v>13.2</v>
      </c>
      <c r="M381">
        <v>2.35</v>
      </c>
      <c r="N381" s="51">
        <v>6.0999999999999998E-7</v>
      </c>
      <c r="O381">
        <v>97663.4</v>
      </c>
      <c r="P381" t="s">
        <v>13</v>
      </c>
      <c r="Q381" t="s">
        <v>1137</v>
      </c>
    </row>
    <row r="382" spans="1:17" x14ac:dyDescent="0.2">
      <c r="A382" t="s">
        <v>1138</v>
      </c>
      <c r="C382" t="s">
        <v>1139</v>
      </c>
      <c r="D382" s="41">
        <v>10</v>
      </c>
      <c r="E382">
        <v>10</v>
      </c>
      <c r="F382">
        <v>11.7</v>
      </c>
      <c r="G382">
        <v>4.1399999999999997</v>
      </c>
      <c r="H382" s="42">
        <v>4.2000000000000004E-9</v>
      </c>
      <c r="I382" s="8"/>
      <c r="J382" s="50">
        <v>5</v>
      </c>
      <c r="K382">
        <v>5</v>
      </c>
      <c r="L382">
        <v>6.1</v>
      </c>
      <c r="M382">
        <v>3.34</v>
      </c>
      <c r="N382" s="51">
        <v>2.1999999999999998E-8</v>
      </c>
      <c r="O382">
        <v>123531.8</v>
      </c>
      <c r="P382" t="s">
        <v>13</v>
      </c>
      <c r="Q382" t="s">
        <v>1140</v>
      </c>
    </row>
    <row r="383" spans="1:17" x14ac:dyDescent="0.2">
      <c r="A383" t="s">
        <v>1141</v>
      </c>
      <c r="C383" t="s">
        <v>1142</v>
      </c>
      <c r="D383" s="41">
        <v>11</v>
      </c>
      <c r="E383">
        <v>14</v>
      </c>
      <c r="F383">
        <v>34.200000000000003</v>
      </c>
      <c r="G383">
        <v>3.9</v>
      </c>
      <c r="H383" s="42">
        <v>7.8000000000000004E-9</v>
      </c>
      <c r="I383" s="8"/>
      <c r="J383" s="50">
        <v>9</v>
      </c>
      <c r="K383">
        <v>10</v>
      </c>
      <c r="L383">
        <v>30.2</v>
      </c>
      <c r="M383">
        <v>2.86</v>
      </c>
      <c r="N383" s="51">
        <v>1.5999999999999999E-6</v>
      </c>
      <c r="O383">
        <v>46086.400000000001</v>
      </c>
      <c r="P383" t="s">
        <v>13</v>
      </c>
      <c r="Q383" t="s">
        <v>1143</v>
      </c>
    </row>
    <row r="384" spans="1:17" x14ac:dyDescent="0.2">
      <c r="A384" t="s">
        <v>1144</v>
      </c>
      <c r="C384" t="s">
        <v>1145</v>
      </c>
      <c r="D384" s="41">
        <v>8</v>
      </c>
      <c r="E384">
        <v>10</v>
      </c>
      <c r="F384">
        <v>20.2</v>
      </c>
      <c r="G384">
        <v>3.84</v>
      </c>
      <c r="H384" s="42">
        <v>7.0000000000000005E-8</v>
      </c>
      <c r="I384" s="8"/>
      <c r="J384" s="50">
        <v>8</v>
      </c>
      <c r="K384">
        <v>10</v>
      </c>
      <c r="L384">
        <v>20.399999999999999</v>
      </c>
      <c r="M384">
        <v>3.23</v>
      </c>
      <c r="N384" s="51">
        <v>2.3999999999999998E-7</v>
      </c>
      <c r="O384">
        <v>59582.8</v>
      </c>
      <c r="P384" t="s">
        <v>13</v>
      </c>
      <c r="Q384" t="s">
        <v>1146</v>
      </c>
    </row>
    <row r="385" spans="1:17" x14ac:dyDescent="0.2">
      <c r="A385" t="s">
        <v>1147</v>
      </c>
      <c r="C385" t="s">
        <v>1148</v>
      </c>
      <c r="D385" s="41">
        <v>13</v>
      </c>
      <c r="E385">
        <v>13</v>
      </c>
      <c r="F385">
        <v>20.9</v>
      </c>
      <c r="G385">
        <v>2.86</v>
      </c>
      <c r="H385" s="42">
        <v>9.9999999999999995E-7</v>
      </c>
      <c r="I385" s="8"/>
      <c r="J385" s="50">
        <v>14</v>
      </c>
      <c r="K385">
        <v>14</v>
      </c>
      <c r="L385">
        <v>18.600000000000001</v>
      </c>
      <c r="M385">
        <v>3.39</v>
      </c>
      <c r="N385" s="51">
        <v>5.4E-8</v>
      </c>
      <c r="O385">
        <v>93302.399999999994</v>
      </c>
      <c r="P385" t="s">
        <v>13</v>
      </c>
      <c r="Q385" t="s">
        <v>1149</v>
      </c>
    </row>
    <row r="386" spans="1:17" x14ac:dyDescent="0.2">
      <c r="A386" t="s">
        <v>1150</v>
      </c>
      <c r="C386" t="s">
        <v>1151</v>
      </c>
      <c r="D386" s="41">
        <v>13</v>
      </c>
      <c r="E386">
        <v>13</v>
      </c>
      <c r="F386">
        <v>25.6</v>
      </c>
      <c r="G386">
        <v>3.24</v>
      </c>
      <c r="H386" s="42">
        <v>2.8000000000000002E-7</v>
      </c>
      <c r="I386" s="8"/>
      <c r="J386" s="50">
        <v>13</v>
      </c>
      <c r="K386">
        <v>14</v>
      </c>
      <c r="L386">
        <v>23.2</v>
      </c>
      <c r="M386">
        <v>2.62</v>
      </c>
      <c r="N386" s="51">
        <v>9.4E-7</v>
      </c>
      <c r="O386">
        <v>76480.399999999994</v>
      </c>
      <c r="P386" t="s">
        <v>13</v>
      </c>
      <c r="Q386" t="s">
        <v>1152</v>
      </c>
    </row>
    <row r="387" spans="1:17" x14ac:dyDescent="0.2">
      <c r="A387" t="s">
        <v>1153</v>
      </c>
      <c r="B387">
        <v>9</v>
      </c>
      <c r="C387" t="s">
        <v>1154</v>
      </c>
      <c r="D387" s="41">
        <v>14</v>
      </c>
      <c r="E387">
        <v>15</v>
      </c>
      <c r="F387">
        <v>25.6</v>
      </c>
      <c r="G387">
        <v>2.1</v>
      </c>
      <c r="H387" s="42">
        <v>2.7999999999999999E-6</v>
      </c>
      <c r="I387" s="8"/>
      <c r="J387" s="50">
        <v>10</v>
      </c>
      <c r="K387">
        <v>11</v>
      </c>
      <c r="L387">
        <v>17.600000000000001</v>
      </c>
      <c r="M387">
        <v>2.58</v>
      </c>
      <c r="N387" s="51">
        <v>4.5000000000000001E-6</v>
      </c>
      <c r="O387">
        <v>76665</v>
      </c>
      <c r="P387" t="s">
        <v>13</v>
      </c>
      <c r="Q387" t="s">
        <v>1155</v>
      </c>
    </row>
    <row r="388" spans="1:17" x14ac:dyDescent="0.2">
      <c r="A388" t="s">
        <v>1156</v>
      </c>
      <c r="C388" t="s">
        <v>1157</v>
      </c>
      <c r="D388" s="41">
        <v>14</v>
      </c>
      <c r="E388">
        <v>14</v>
      </c>
      <c r="F388">
        <v>9.1</v>
      </c>
      <c r="G388">
        <v>3.13</v>
      </c>
      <c r="H388" s="42">
        <v>8.9999999999999999E-8</v>
      </c>
      <c r="I388" s="8"/>
      <c r="J388" s="50">
        <v>12</v>
      </c>
      <c r="K388">
        <v>12</v>
      </c>
      <c r="L388">
        <v>7.5</v>
      </c>
      <c r="M388">
        <v>1.96</v>
      </c>
      <c r="N388" s="51">
        <v>8.3000000000000002E-6</v>
      </c>
      <c r="O388">
        <v>214608.9</v>
      </c>
      <c r="P388" t="s">
        <v>13</v>
      </c>
      <c r="Q388" t="s">
        <v>1158</v>
      </c>
    </row>
    <row r="389" spans="1:17" x14ac:dyDescent="0.2">
      <c r="A389" t="s">
        <v>1159</v>
      </c>
      <c r="C389" t="s">
        <v>1160</v>
      </c>
      <c r="D389" s="41">
        <v>7</v>
      </c>
      <c r="E389">
        <v>8</v>
      </c>
      <c r="F389">
        <v>21.8</v>
      </c>
      <c r="G389">
        <v>5.01</v>
      </c>
      <c r="H389" s="42">
        <v>3.3999999999999998E-9</v>
      </c>
      <c r="I389" s="8"/>
      <c r="J389" s="50">
        <v>3</v>
      </c>
      <c r="K389">
        <v>4</v>
      </c>
      <c r="L389">
        <v>10</v>
      </c>
      <c r="M389">
        <v>4</v>
      </c>
      <c r="N389" s="51">
        <v>3.5999999999999998E-8</v>
      </c>
      <c r="O389">
        <v>42963.8</v>
      </c>
      <c r="P389" t="s">
        <v>13</v>
      </c>
      <c r="Q389" t="s">
        <v>1161</v>
      </c>
    </row>
    <row r="390" spans="1:17" x14ac:dyDescent="0.2">
      <c r="A390" t="s">
        <v>1162</v>
      </c>
      <c r="C390" t="s">
        <v>1163</v>
      </c>
      <c r="D390" s="41">
        <v>13</v>
      </c>
      <c r="E390">
        <v>14</v>
      </c>
      <c r="F390">
        <v>16.5</v>
      </c>
      <c r="G390">
        <v>3.07</v>
      </c>
      <c r="H390" s="42">
        <v>3.3000000000000002E-7</v>
      </c>
      <c r="I390" s="8"/>
      <c r="J390" s="50">
        <v>9</v>
      </c>
      <c r="K390">
        <v>9</v>
      </c>
      <c r="L390">
        <v>9.9</v>
      </c>
      <c r="M390">
        <v>3.14</v>
      </c>
      <c r="N390" s="51">
        <v>9.5999999999999999E-8</v>
      </c>
      <c r="O390">
        <v>124142.6</v>
      </c>
      <c r="P390" t="s">
        <v>13</v>
      </c>
      <c r="Q390" t="s">
        <v>1164</v>
      </c>
    </row>
    <row r="391" spans="1:17" x14ac:dyDescent="0.2">
      <c r="A391" t="s">
        <v>1165</v>
      </c>
      <c r="C391" t="s">
        <v>1166</v>
      </c>
      <c r="D391" s="41">
        <v>10</v>
      </c>
      <c r="E391">
        <v>10</v>
      </c>
      <c r="F391">
        <v>8</v>
      </c>
      <c r="G391">
        <v>3.89</v>
      </c>
      <c r="H391" s="42">
        <v>6.1999999999999999E-8</v>
      </c>
      <c r="I391" s="8"/>
      <c r="J391" s="50">
        <v>9</v>
      </c>
      <c r="K391">
        <v>9</v>
      </c>
      <c r="L391">
        <v>6.9</v>
      </c>
      <c r="M391">
        <v>1.42</v>
      </c>
      <c r="N391" s="51">
        <v>1.7E-5</v>
      </c>
      <c r="O391">
        <v>188578.7</v>
      </c>
      <c r="P391" t="s">
        <v>13</v>
      </c>
      <c r="Q391" t="s">
        <v>1167</v>
      </c>
    </row>
    <row r="392" spans="1:17" x14ac:dyDescent="0.2">
      <c r="A392" t="s">
        <v>1168</v>
      </c>
      <c r="C392" t="s">
        <v>1169</v>
      </c>
      <c r="D392" s="41">
        <v>12</v>
      </c>
      <c r="E392">
        <v>12</v>
      </c>
      <c r="F392">
        <v>23.6</v>
      </c>
      <c r="G392">
        <v>3.16</v>
      </c>
      <c r="H392" s="42">
        <v>9.9999999999999995E-7</v>
      </c>
      <c r="I392" s="8"/>
      <c r="J392" s="50">
        <v>8</v>
      </c>
      <c r="K392">
        <v>8</v>
      </c>
      <c r="L392">
        <v>19.100000000000001</v>
      </c>
      <c r="M392">
        <v>1.74</v>
      </c>
      <c r="N392" s="51">
        <v>8.3000000000000002E-6</v>
      </c>
      <c r="O392">
        <v>60481.2</v>
      </c>
      <c r="P392" t="s">
        <v>13</v>
      </c>
      <c r="Q392" t="s">
        <v>1170</v>
      </c>
    </row>
    <row r="393" spans="1:17" x14ac:dyDescent="0.2">
      <c r="A393" t="s">
        <v>1171</v>
      </c>
      <c r="C393" t="s">
        <v>1172</v>
      </c>
      <c r="D393" s="41">
        <v>11</v>
      </c>
      <c r="E393">
        <v>12</v>
      </c>
      <c r="F393">
        <v>24.3</v>
      </c>
      <c r="G393">
        <v>3.77</v>
      </c>
      <c r="H393" s="42">
        <v>7.4000000000000001E-8</v>
      </c>
      <c r="I393" s="8"/>
      <c r="O393">
        <v>57614.3</v>
      </c>
      <c r="P393" t="s">
        <v>13</v>
      </c>
      <c r="Q393" t="s">
        <v>1173</v>
      </c>
    </row>
    <row r="394" spans="1:17" x14ac:dyDescent="0.2">
      <c r="A394" t="s">
        <v>1174</v>
      </c>
      <c r="C394" t="s">
        <v>1175</v>
      </c>
      <c r="D394" s="41">
        <v>12</v>
      </c>
      <c r="E394">
        <v>12</v>
      </c>
      <c r="F394">
        <v>13.3</v>
      </c>
      <c r="G394">
        <v>3.63</v>
      </c>
      <c r="H394" s="42">
        <v>1.4999999999999999E-8</v>
      </c>
      <c r="I394" s="8"/>
      <c r="J394" s="50">
        <v>7</v>
      </c>
      <c r="K394">
        <v>7</v>
      </c>
      <c r="L394">
        <v>7.5</v>
      </c>
      <c r="M394">
        <v>3.87</v>
      </c>
      <c r="N394" s="51">
        <v>3.9000000000000002E-9</v>
      </c>
      <c r="O394">
        <v>126820.9</v>
      </c>
      <c r="P394" t="s">
        <v>13</v>
      </c>
      <c r="Q394" t="s">
        <v>1176</v>
      </c>
    </row>
    <row r="395" spans="1:17" x14ac:dyDescent="0.2">
      <c r="A395" t="s">
        <v>1177</v>
      </c>
      <c r="C395" t="s">
        <v>1178</v>
      </c>
      <c r="D395" s="41">
        <v>12</v>
      </c>
      <c r="E395">
        <v>14</v>
      </c>
      <c r="F395">
        <v>38.200000000000003</v>
      </c>
      <c r="G395">
        <v>3.33</v>
      </c>
      <c r="H395" s="42">
        <v>1.9999999999999999E-7</v>
      </c>
      <c r="I395" s="8"/>
      <c r="J395" s="50">
        <v>5</v>
      </c>
      <c r="K395">
        <v>7</v>
      </c>
      <c r="L395">
        <v>13.8</v>
      </c>
      <c r="M395">
        <v>2.66</v>
      </c>
      <c r="N395" s="51">
        <v>5.0999999999999999E-7</v>
      </c>
      <c r="O395">
        <v>41543.699999999997</v>
      </c>
      <c r="P395" t="s">
        <v>13</v>
      </c>
      <c r="Q395" t="s">
        <v>1179</v>
      </c>
    </row>
    <row r="396" spans="1:17" x14ac:dyDescent="0.2">
      <c r="A396" t="s">
        <v>1180</v>
      </c>
      <c r="C396" t="s">
        <v>1181</v>
      </c>
      <c r="D396" s="41">
        <v>15</v>
      </c>
      <c r="E396">
        <v>16</v>
      </c>
      <c r="F396">
        <v>40.6</v>
      </c>
      <c r="G396">
        <v>2.5099999999999998</v>
      </c>
      <c r="H396" s="42">
        <v>5.2000000000000002E-6</v>
      </c>
      <c r="I396" s="8"/>
      <c r="J396" s="50">
        <v>9</v>
      </c>
      <c r="K396">
        <v>9</v>
      </c>
      <c r="L396">
        <v>25.6</v>
      </c>
      <c r="M396">
        <v>4.41</v>
      </c>
      <c r="N396" s="51">
        <v>3.7E-9</v>
      </c>
      <c r="O396">
        <v>48904.5</v>
      </c>
      <c r="P396" t="s">
        <v>13</v>
      </c>
      <c r="Q396" t="s">
        <v>1182</v>
      </c>
    </row>
    <row r="397" spans="1:17" x14ac:dyDescent="0.2">
      <c r="A397" t="s">
        <v>1183</v>
      </c>
      <c r="C397" t="s">
        <v>1184</v>
      </c>
      <c r="D397" s="41">
        <v>14</v>
      </c>
      <c r="E397">
        <v>16</v>
      </c>
      <c r="F397">
        <v>34</v>
      </c>
      <c r="G397">
        <v>2.72</v>
      </c>
      <c r="H397" s="42">
        <v>6.7999999999999995E-7</v>
      </c>
      <c r="I397" s="8"/>
      <c r="J397" s="50">
        <v>7</v>
      </c>
      <c r="K397">
        <v>8</v>
      </c>
      <c r="L397">
        <v>19.399999999999999</v>
      </c>
      <c r="M397">
        <v>2.68</v>
      </c>
      <c r="N397" s="51">
        <v>1.7E-6</v>
      </c>
      <c r="O397">
        <v>53241</v>
      </c>
      <c r="P397" t="s">
        <v>13</v>
      </c>
      <c r="Q397" t="s">
        <v>1185</v>
      </c>
    </row>
    <row r="398" spans="1:17" x14ac:dyDescent="0.2">
      <c r="A398" t="s">
        <v>1186</v>
      </c>
      <c r="B398">
        <v>9</v>
      </c>
      <c r="C398" t="s">
        <v>1187</v>
      </c>
      <c r="D398" s="41">
        <v>7</v>
      </c>
      <c r="E398">
        <v>9</v>
      </c>
      <c r="F398">
        <v>16.5</v>
      </c>
      <c r="G398">
        <v>2.77</v>
      </c>
      <c r="H398" s="42">
        <v>8.9999999999999996E-7</v>
      </c>
      <c r="I398" s="8"/>
      <c r="J398" s="50">
        <v>6</v>
      </c>
      <c r="K398">
        <v>7</v>
      </c>
      <c r="L398">
        <v>13.2</v>
      </c>
      <c r="M398">
        <v>2.94</v>
      </c>
      <c r="N398" s="51">
        <v>2.4999999999999999E-7</v>
      </c>
      <c r="O398">
        <v>54194.1</v>
      </c>
      <c r="P398" t="s">
        <v>13</v>
      </c>
      <c r="Q398" t="s">
        <v>1188</v>
      </c>
    </row>
    <row r="399" spans="1:17" x14ac:dyDescent="0.2">
      <c r="A399" t="s">
        <v>1189</v>
      </c>
      <c r="C399" t="s">
        <v>1190</v>
      </c>
      <c r="D399" s="41">
        <v>17</v>
      </c>
      <c r="E399">
        <v>17</v>
      </c>
      <c r="F399">
        <v>35.5</v>
      </c>
      <c r="G399">
        <v>2.17</v>
      </c>
      <c r="H399" s="42">
        <v>7.1999999999999997E-6</v>
      </c>
      <c r="I399" s="8"/>
      <c r="O399">
        <v>66089.7</v>
      </c>
      <c r="P399" t="s">
        <v>13</v>
      </c>
      <c r="Q399" t="s">
        <v>1191</v>
      </c>
    </row>
    <row r="400" spans="1:17" x14ac:dyDescent="0.2">
      <c r="A400" t="s">
        <v>1192</v>
      </c>
      <c r="C400" t="s">
        <v>1193</v>
      </c>
      <c r="D400" s="41">
        <v>14</v>
      </c>
      <c r="E400">
        <v>16</v>
      </c>
      <c r="F400">
        <v>15.1</v>
      </c>
      <c r="G400">
        <v>2.89</v>
      </c>
      <c r="H400" s="42">
        <v>4.8999999999999997E-7</v>
      </c>
      <c r="I400" s="8"/>
      <c r="J400" s="50">
        <v>4</v>
      </c>
      <c r="K400">
        <v>4</v>
      </c>
      <c r="L400">
        <v>3.8</v>
      </c>
      <c r="M400">
        <v>1.39</v>
      </c>
      <c r="N400" s="51">
        <v>1.9000000000000001E-4</v>
      </c>
      <c r="O400">
        <v>134030.5</v>
      </c>
      <c r="P400" t="s">
        <v>13</v>
      </c>
      <c r="Q400" t="s">
        <v>1194</v>
      </c>
    </row>
    <row r="401" spans="1:17" x14ac:dyDescent="0.2">
      <c r="A401" t="s">
        <v>1195</v>
      </c>
      <c r="C401" t="s">
        <v>1196</v>
      </c>
      <c r="D401" s="41">
        <v>10</v>
      </c>
      <c r="E401">
        <v>13</v>
      </c>
      <c r="F401">
        <v>20.100000000000001</v>
      </c>
      <c r="G401">
        <v>3.83</v>
      </c>
      <c r="H401" s="42">
        <v>2E-8</v>
      </c>
      <c r="I401" s="8"/>
      <c r="J401" s="50">
        <v>11</v>
      </c>
      <c r="K401">
        <v>13</v>
      </c>
      <c r="L401">
        <v>25.5</v>
      </c>
      <c r="M401">
        <v>2.94</v>
      </c>
      <c r="N401" s="51">
        <v>5.7000000000000005E-7</v>
      </c>
      <c r="O401">
        <v>62079.7</v>
      </c>
      <c r="P401" t="s">
        <v>13</v>
      </c>
      <c r="Q401" t="s">
        <v>1197</v>
      </c>
    </row>
    <row r="402" spans="1:17" x14ac:dyDescent="0.2">
      <c r="A402" t="s">
        <v>1198</v>
      </c>
      <c r="B402">
        <v>10</v>
      </c>
      <c r="C402" t="s">
        <v>1199</v>
      </c>
      <c r="D402" s="41">
        <v>10</v>
      </c>
      <c r="E402">
        <v>11</v>
      </c>
      <c r="F402">
        <v>22.5</v>
      </c>
      <c r="G402">
        <v>2.94</v>
      </c>
      <c r="H402" s="42">
        <v>1.5999999999999999E-6</v>
      </c>
      <c r="I402" s="8"/>
      <c r="J402" s="50">
        <v>2</v>
      </c>
      <c r="K402">
        <v>2</v>
      </c>
      <c r="L402">
        <v>3.8</v>
      </c>
      <c r="M402">
        <v>0.81</v>
      </c>
      <c r="N402" s="51">
        <v>3.2000000000000003E-4</v>
      </c>
      <c r="O402">
        <v>60261.1</v>
      </c>
      <c r="P402" t="s">
        <v>13</v>
      </c>
      <c r="Q402" t="s">
        <v>1200</v>
      </c>
    </row>
    <row r="403" spans="1:17" x14ac:dyDescent="0.2">
      <c r="A403" t="s">
        <v>1201</v>
      </c>
      <c r="B403">
        <v>2</v>
      </c>
      <c r="C403" t="s">
        <v>1202</v>
      </c>
      <c r="D403" s="41">
        <v>3</v>
      </c>
      <c r="E403">
        <v>3</v>
      </c>
      <c r="F403">
        <v>6.1</v>
      </c>
      <c r="G403">
        <v>1.96</v>
      </c>
      <c r="H403" s="42">
        <v>6.7000000000000002E-6</v>
      </c>
      <c r="I403" s="8"/>
      <c r="J403" s="50">
        <v>5</v>
      </c>
      <c r="K403">
        <v>5</v>
      </c>
      <c r="L403">
        <v>10.4</v>
      </c>
      <c r="M403">
        <v>0.53</v>
      </c>
      <c r="N403" s="51">
        <v>3.1E-4</v>
      </c>
      <c r="O403">
        <v>61715.7</v>
      </c>
      <c r="P403" t="s">
        <v>13</v>
      </c>
      <c r="Q403" t="s">
        <v>1203</v>
      </c>
    </row>
    <row r="404" spans="1:17" x14ac:dyDescent="0.2">
      <c r="A404" t="s">
        <v>1204</v>
      </c>
      <c r="C404" t="s">
        <v>1205</v>
      </c>
      <c r="D404" s="41">
        <v>13</v>
      </c>
      <c r="E404">
        <v>13</v>
      </c>
      <c r="F404">
        <v>8.1999999999999993</v>
      </c>
      <c r="G404">
        <v>2.9</v>
      </c>
      <c r="H404" s="42">
        <v>1.5999999999999999E-6</v>
      </c>
      <c r="I404" s="8"/>
      <c r="J404" s="50">
        <v>4</v>
      </c>
      <c r="K404">
        <v>4</v>
      </c>
      <c r="L404">
        <v>2.7</v>
      </c>
      <c r="M404">
        <v>1.79</v>
      </c>
      <c r="N404" s="51">
        <v>4.6999999999999997E-5</v>
      </c>
      <c r="O404">
        <v>203288.7</v>
      </c>
      <c r="P404" t="s">
        <v>13</v>
      </c>
      <c r="Q404" t="s">
        <v>1206</v>
      </c>
    </row>
    <row r="405" spans="1:17" x14ac:dyDescent="0.2">
      <c r="A405" t="s">
        <v>1207</v>
      </c>
      <c r="C405" t="s">
        <v>1208</v>
      </c>
      <c r="D405" s="41">
        <v>7</v>
      </c>
      <c r="E405">
        <v>8</v>
      </c>
      <c r="F405">
        <v>16.100000000000001</v>
      </c>
      <c r="G405">
        <v>5.0599999999999996</v>
      </c>
      <c r="H405" s="42">
        <v>5.2000000000000002E-9</v>
      </c>
      <c r="I405" s="8"/>
      <c r="J405" s="50">
        <v>2</v>
      </c>
      <c r="K405">
        <v>2</v>
      </c>
      <c r="L405">
        <v>4.5999999999999996</v>
      </c>
      <c r="M405">
        <v>0.28999999999999998</v>
      </c>
      <c r="N405" s="56">
        <v>1.2999999999999999E-3</v>
      </c>
      <c r="O405">
        <v>58110.2</v>
      </c>
      <c r="P405" t="s">
        <v>13</v>
      </c>
      <c r="Q405" t="s">
        <v>1209</v>
      </c>
    </row>
    <row r="406" spans="1:17" x14ac:dyDescent="0.2">
      <c r="A406" t="s">
        <v>1210</v>
      </c>
      <c r="C406" t="s">
        <v>1211</v>
      </c>
      <c r="D406" s="41">
        <v>13</v>
      </c>
      <c r="E406">
        <v>13</v>
      </c>
      <c r="F406">
        <v>11.6</v>
      </c>
      <c r="G406">
        <v>1.56</v>
      </c>
      <c r="H406" s="42">
        <v>2.5999999999999998E-5</v>
      </c>
      <c r="I406" s="8"/>
      <c r="J406" s="50">
        <v>14</v>
      </c>
      <c r="K406">
        <v>14</v>
      </c>
      <c r="L406">
        <v>12.5</v>
      </c>
      <c r="M406">
        <v>3.02</v>
      </c>
      <c r="N406" s="51">
        <v>1.4999999999999999E-7</v>
      </c>
      <c r="O406">
        <v>166972.6</v>
      </c>
      <c r="P406" t="s">
        <v>13</v>
      </c>
      <c r="Q406" t="s">
        <v>1212</v>
      </c>
    </row>
    <row r="407" spans="1:17" x14ac:dyDescent="0.2">
      <c r="A407" t="s">
        <v>1213</v>
      </c>
      <c r="C407" t="s">
        <v>1214</v>
      </c>
      <c r="D407" s="41">
        <v>5</v>
      </c>
      <c r="E407">
        <v>8</v>
      </c>
      <c r="F407">
        <v>38.1</v>
      </c>
      <c r="G407">
        <v>5.19</v>
      </c>
      <c r="H407" s="42">
        <v>1.0999999999999999E-9</v>
      </c>
      <c r="I407" s="8"/>
      <c r="J407" s="50">
        <v>8</v>
      </c>
      <c r="K407">
        <v>10</v>
      </c>
      <c r="L407">
        <v>60.2</v>
      </c>
      <c r="M407">
        <v>4.63</v>
      </c>
      <c r="N407" s="51">
        <v>1.2E-8</v>
      </c>
      <c r="O407">
        <v>12953.2</v>
      </c>
      <c r="P407" t="s">
        <v>13</v>
      </c>
      <c r="Q407" t="s">
        <v>1215</v>
      </c>
    </row>
    <row r="408" spans="1:17" x14ac:dyDescent="0.2">
      <c r="A408" t="s">
        <v>1216</v>
      </c>
      <c r="B408">
        <v>2</v>
      </c>
      <c r="C408" t="s">
        <v>1217</v>
      </c>
      <c r="D408" s="41">
        <v>5</v>
      </c>
      <c r="E408">
        <v>7</v>
      </c>
      <c r="F408">
        <v>38.1</v>
      </c>
      <c r="G408">
        <v>5.19</v>
      </c>
      <c r="H408" s="42">
        <v>1.0999999999999999E-9</v>
      </c>
      <c r="I408" s="8"/>
      <c r="J408" s="50">
        <v>7</v>
      </c>
      <c r="K408">
        <v>9</v>
      </c>
      <c r="L408">
        <v>60.2</v>
      </c>
      <c r="M408">
        <v>4.63</v>
      </c>
      <c r="N408" s="51">
        <v>1.2E-8</v>
      </c>
      <c r="O408">
        <v>12967.2</v>
      </c>
      <c r="P408" t="s">
        <v>13</v>
      </c>
      <c r="Q408" t="s">
        <v>1218</v>
      </c>
    </row>
    <row r="409" spans="1:17" x14ac:dyDescent="0.2">
      <c r="A409" t="s">
        <v>1219</v>
      </c>
      <c r="C409" t="s">
        <v>1220</v>
      </c>
      <c r="D409" s="41">
        <v>10</v>
      </c>
      <c r="E409">
        <v>12</v>
      </c>
      <c r="F409">
        <v>38.200000000000003</v>
      </c>
      <c r="G409">
        <v>2.9</v>
      </c>
      <c r="H409" s="42">
        <v>1.7999999999999999E-6</v>
      </c>
      <c r="I409" s="8"/>
      <c r="J409" s="50">
        <v>11</v>
      </c>
      <c r="K409">
        <v>12</v>
      </c>
      <c r="L409">
        <v>42.7</v>
      </c>
      <c r="M409">
        <v>3.51</v>
      </c>
      <c r="N409" s="51">
        <v>1.1999999999999999E-7</v>
      </c>
      <c r="O409">
        <v>25038.799999999999</v>
      </c>
      <c r="P409" t="s">
        <v>13</v>
      </c>
      <c r="Q409" t="s">
        <v>1221</v>
      </c>
    </row>
    <row r="410" spans="1:17" x14ac:dyDescent="0.2">
      <c r="A410" t="s">
        <v>1222</v>
      </c>
      <c r="C410" t="s">
        <v>1223</v>
      </c>
      <c r="D410" s="41">
        <v>19</v>
      </c>
      <c r="E410">
        <v>19</v>
      </c>
      <c r="F410">
        <v>21.7</v>
      </c>
      <c r="G410">
        <v>2.06</v>
      </c>
      <c r="H410" s="42">
        <v>1.2E-5</v>
      </c>
      <c r="I410" s="8"/>
      <c r="J410" s="50">
        <v>8</v>
      </c>
      <c r="K410">
        <v>8</v>
      </c>
      <c r="L410">
        <v>7.4</v>
      </c>
      <c r="M410">
        <v>1.44</v>
      </c>
      <c r="N410" s="51">
        <v>9.5000000000000005E-5</v>
      </c>
      <c r="O410">
        <v>114462.1</v>
      </c>
      <c r="P410" t="s">
        <v>13</v>
      </c>
      <c r="Q410" t="s">
        <v>1224</v>
      </c>
    </row>
    <row r="411" spans="1:17" x14ac:dyDescent="0.2">
      <c r="A411" t="s">
        <v>1225</v>
      </c>
      <c r="C411" t="s">
        <v>1226</v>
      </c>
      <c r="D411" s="41">
        <v>14</v>
      </c>
      <c r="E411">
        <v>14</v>
      </c>
      <c r="F411">
        <v>21.9</v>
      </c>
      <c r="G411">
        <v>3.15</v>
      </c>
      <c r="H411" s="42">
        <v>7.9000000000000006E-8</v>
      </c>
      <c r="I411" s="8"/>
      <c r="J411" s="50">
        <v>8</v>
      </c>
      <c r="K411">
        <v>8</v>
      </c>
      <c r="L411">
        <v>13.1</v>
      </c>
      <c r="M411">
        <v>3.02</v>
      </c>
      <c r="N411" s="51">
        <v>2.2999999999999999E-7</v>
      </c>
      <c r="O411">
        <v>81581.8</v>
      </c>
      <c r="P411" t="s">
        <v>13</v>
      </c>
      <c r="Q411" t="s">
        <v>1227</v>
      </c>
    </row>
    <row r="412" spans="1:17" x14ac:dyDescent="0.2">
      <c r="A412" t="s">
        <v>1228</v>
      </c>
      <c r="C412" t="s">
        <v>1229</v>
      </c>
      <c r="D412" s="41">
        <v>7</v>
      </c>
      <c r="E412">
        <v>8</v>
      </c>
      <c r="F412">
        <v>24.6</v>
      </c>
      <c r="G412">
        <v>4.59</v>
      </c>
      <c r="H412" s="42">
        <v>1.4999999999999999E-7</v>
      </c>
      <c r="I412" s="8"/>
      <c r="O412">
        <v>41042.400000000001</v>
      </c>
      <c r="P412" t="s">
        <v>13</v>
      </c>
      <c r="Q412" t="s">
        <v>1230</v>
      </c>
    </row>
    <row r="413" spans="1:17" x14ac:dyDescent="0.2">
      <c r="A413" t="s">
        <v>1231</v>
      </c>
      <c r="C413" t="s">
        <v>1232</v>
      </c>
      <c r="D413" s="41">
        <v>15</v>
      </c>
      <c r="E413">
        <v>15</v>
      </c>
      <c r="F413">
        <v>11.6</v>
      </c>
      <c r="G413">
        <v>2.46</v>
      </c>
      <c r="H413" s="42">
        <v>2.3999999999999999E-6</v>
      </c>
      <c r="I413" s="8"/>
      <c r="J413" s="50">
        <v>10</v>
      </c>
      <c r="K413">
        <v>10</v>
      </c>
      <c r="L413">
        <v>7.7</v>
      </c>
      <c r="M413">
        <v>1.37</v>
      </c>
      <c r="N413" s="51">
        <v>3.6999999999999998E-5</v>
      </c>
      <c r="O413">
        <v>201833.8</v>
      </c>
      <c r="P413" t="s">
        <v>13</v>
      </c>
      <c r="Q413" t="s">
        <v>1233</v>
      </c>
    </row>
    <row r="414" spans="1:17" x14ac:dyDescent="0.2">
      <c r="A414" t="s">
        <v>1234</v>
      </c>
      <c r="C414" t="s">
        <v>1235</v>
      </c>
      <c r="D414" s="41">
        <v>13</v>
      </c>
      <c r="E414">
        <v>13</v>
      </c>
      <c r="F414">
        <v>17.3</v>
      </c>
      <c r="G414">
        <v>2.83</v>
      </c>
      <c r="H414" s="42">
        <v>1.9999999999999999E-6</v>
      </c>
      <c r="I414" s="8"/>
      <c r="J414" s="50">
        <v>10</v>
      </c>
      <c r="K414">
        <v>10</v>
      </c>
      <c r="L414">
        <v>16.7</v>
      </c>
      <c r="M414">
        <v>2.81</v>
      </c>
      <c r="N414" s="51">
        <v>2.6000000000000001E-6</v>
      </c>
      <c r="O414">
        <v>103276.2</v>
      </c>
      <c r="P414" t="s">
        <v>13</v>
      </c>
      <c r="Q414" t="s">
        <v>1236</v>
      </c>
    </row>
    <row r="415" spans="1:17" x14ac:dyDescent="0.2">
      <c r="A415" t="s">
        <v>1237</v>
      </c>
      <c r="C415" t="s">
        <v>1238</v>
      </c>
      <c r="D415" s="41">
        <v>8</v>
      </c>
      <c r="E415">
        <v>11</v>
      </c>
      <c r="F415">
        <v>26.1</v>
      </c>
      <c r="G415">
        <v>1.84</v>
      </c>
      <c r="H415" s="42">
        <v>9.3999999999999998E-6</v>
      </c>
      <c r="I415" s="8"/>
      <c r="J415" s="50">
        <v>9</v>
      </c>
      <c r="K415">
        <v>10</v>
      </c>
      <c r="L415">
        <v>29.8</v>
      </c>
      <c r="M415">
        <v>4.16</v>
      </c>
      <c r="N415" s="51">
        <v>7.4000000000000001E-8</v>
      </c>
      <c r="O415">
        <v>39123.1</v>
      </c>
      <c r="P415" t="s">
        <v>13</v>
      </c>
      <c r="Q415" t="s">
        <v>1239</v>
      </c>
    </row>
    <row r="416" spans="1:17" x14ac:dyDescent="0.2">
      <c r="A416" t="s">
        <v>1240</v>
      </c>
      <c r="C416" t="s">
        <v>1241</v>
      </c>
      <c r="D416" s="41">
        <v>17</v>
      </c>
      <c r="E416">
        <v>20</v>
      </c>
      <c r="F416">
        <v>29.7</v>
      </c>
      <c r="G416">
        <v>1.94</v>
      </c>
      <c r="H416" s="42">
        <v>2.5999999999999998E-5</v>
      </c>
      <c r="I416" s="8"/>
      <c r="J416" s="50">
        <v>12</v>
      </c>
      <c r="K416">
        <v>17</v>
      </c>
      <c r="L416">
        <v>20.2</v>
      </c>
      <c r="M416">
        <v>2.19</v>
      </c>
      <c r="N416" s="51">
        <v>7.9000000000000006E-6</v>
      </c>
      <c r="O416">
        <v>65990.5</v>
      </c>
      <c r="P416" t="s">
        <v>13</v>
      </c>
      <c r="Q416" t="s">
        <v>1242</v>
      </c>
    </row>
    <row r="417" spans="1:17" x14ac:dyDescent="0.2">
      <c r="A417" t="s">
        <v>1243</v>
      </c>
      <c r="C417" t="s">
        <v>1244</v>
      </c>
      <c r="D417" s="41">
        <v>12</v>
      </c>
      <c r="E417">
        <v>12</v>
      </c>
      <c r="F417">
        <v>13.4</v>
      </c>
      <c r="G417">
        <v>2.66</v>
      </c>
      <c r="H417" s="42">
        <v>1.7999999999999999E-6</v>
      </c>
      <c r="I417" s="8"/>
      <c r="J417" s="50">
        <v>8</v>
      </c>
      <c r="K417">
        <v>8</v>
      </c>
      <c r="L417">
        <v>7.9</v>
      </c>
      <c r="M417">
        <v>1.48</v>
      </c>
      <c r="N417" s="51">
        <v>1.7E-5</v>
      </c>
      <c r="O417">
        <v>123359.3</v>
      </c>
      <c r="P417" t="s">
        <v>13</v>
      </c>
      <c r="Q417" t="s">
        <v>1245</v>
      </c>
    </row>
    <row r="418" spans="1:17" x14ac:dyDescent="0.2">
      <c r="A418" t="s">
        <v>1246</v>
      </c>
      <c r="C418" t="s">
        <v>1247</v>
      </c>
      <c r="D418" s="41">
        <v>11</v>
      </c>
      <c r="E418">
        <v>11</v>
      </c>
      <c r="F418">
        <v>10.8</v>
      </c>
      <c r="G418">
        <v>3.07</v>
      </c>
      <c r="H418" s="42">
        <v>5.4000000000000002E-7</v>
      </c>
      <c r="I418" s="8"/>
      <c r="J418" s="50">
        <v>5</v>
      </c>
      <c r="K418">
        <v>5</v>
      </c>
      <c r="L418">
        <v>6.5</v>
      </c>
      <c r="M418">
        <v>0.97</v>
      </c>
      <c r="N418" s="51">
        <v>1.1E-4</v>
      </c>
      <c r="O418">
        <v>140428.9</v>
      </c>
      <c r="P418" t="s">
        <v>13</v>
      </c>
      <c r="Q418" t="s">
        <v>1248</v>
      </c>
    </row>
    <row r="419" spans="1:17" x14ac:dyDescent="0.2">
      <c r="A419" t="s">
        <v>1249</v>
      </c>
      <c r="C419" t="s">
        <v>1250</v>
      </c>
      <c r="D419" s="41">
        <v>8</v>
      </c>
      <c r="E419">
        <v>8</v>
      </c>
      <c r="F419">
        <v>10.8</v>
      </c>
      <c r="G419">
        <v>3.86</v>
      </c>
      <c r="H419" s="42">
        <v>1.6999999999999999E-7</v>
      </c>
      <c r="I419" s="8"/>
      <c r="J419" s="50">
        <v>10</v>
      </c>
      <c r="K419">
        <v>10</v>
      </c>
      <c r="L419">
        <v>12.3</v>
      </c>
      <c r="M419">
        <v>3.18</v>
      </c>
      <c r="N419" s="51">
        <v>2.1E-7</v>
      </c>
      <c r="O419">
        <v>118836.1</v>
      </c>
      <c r="P419" t="s">
        <v>13</v>
      </c>
      <c r="Q419" t="s">
        <v>1251</v>
      </c>
    </row>
    <row r="420" spans="1:17" x14ac:dyDescent="0.2">
      <c r="A420" t="s">
        <v>1252</v>
      </c>
      <c r="C420" t="s">
        <v>1253</v>
      </c>
      <c r="D420" s="41">
        <v>13</v>
      </c>
      <c r="E420">
        <v>14</v>
      </c>
      <c r="F420">
        <v>14.7</v>
      </c>
      <c r="G420">
        <v>2.54</v>
      </c>
      <c r="H420" s="42">
        <v>9.9999999999999995E-7</v>
      </c>
      <c r="I420" s="8"/>
      <c r="J420" s="50">
        <v>9</v>
      </c>
      <c r="K420">
        <v>9</v>
      </c>
      <c r="L420">
        <v>11</v>
      </c>
      <c r="M420">
        <v>3.25</v>
      </c>
      <c r="N420" s="51">
        <v>5.5000000000000003E-8</v>
      </c>
      <c r="O420">
        <v>122602.2</v>
      </c>
      <c r="P420" t="s">
        <v>13</v>
      </c>
      <c r="Q420" t="s">
        <v>1254</v>
      </c>
    </row>
    <row r="421" spans="1:17" x14ac:dyDescent="0.2">
      <c r="A421" t="s">
        <v>1255</v>
      </c>
      <c r="C421" t="s">
        <v>1256</v>
      </c>
      <c r="D421" s="41">
        <v>13</v>
      </c>
      <c r="E421">
        <v>14</v>
      </c>
      <c r="F421">
        <v>36.4</v>
      </c>
      <c r="G421">
        <v>2.58</v>
      </c>
      <c r="H421" s="42">
        <v>1.3999999999999999E-6</v>
      </c>
      <c r="I421" s="8"/>
      <c r="J421" s="50">
        <v>9</v>
      </c>
      <c r="K421">
        <v>9</v>
      </c>
      <c r="L421">
        <v>23.8</v>
      </c>
      <c r="M421">
        <v>3.4</v>
      </c>
      <c r="N421" s="51">
        <v>5.0999999999999999E-7</v>
      </c>
      <c r="O421">
        <v>49005.9</v>
      </c>
      <c r="P421" t="s">
        <v>13</v>
      </c>
      <c r="Q421" t="s">
        <v>1257</v>
      </c>
    </row>
    <row r="422" spans="1:17" x14ac:dyDescent="0.2">
      <c r="A422" t="s">
        <v>1258</v>
      </c>
      <c r="C422" t="s">
        <v>1259</v>
      </c>
      <c r="D422" s="41">
        <v>16</v>
      </c>
      <c r="E422">
        <v>17</v>
      </c>
      <c r="F422">
        <v>10.199999999999999</v>
      </c>
      <c r="G422">
        <v>2.02</v>
      </c>
      <c r="H422" s="42">
        <v>1.2999999999999999E-5</v>
      </c>
      <c r="I422" s="8"/>
      <c r="J422" s="50">
        <v>5</v>
      </c>
      <c r="K422">
        <v>5</v>
      </c>
      <c r="L422">
        <v>2.7</v>
      </c>
      <c r="M422">
        <v>2.2400000000000002</v>
      </c>
      <c r="N422" s="51">
        <v>3.4000000000000001E-6</v>
      </c>
      <c r="O422">
        <v>255673.3</v>
      </c>
      <c r="P422" t="s">
        <v>13</v>
      </c>
      <c r="Q422" t="s">
        <v>1260</v>
      </c>
    </row>
    <row r="423" spans="1:17" x14ac:dyDescent="0.2">
      <c r="A423" t="s">
        <v>1261</v>
      </c>
      <c r="C423" t="s">
        <v>1262</v>
      </c>
      <c r="D423" s="41">
        <v>10</v>
      </c>
      <c r="E423">
        <v>10</v>
      </c>
      <c r="F423">
        <v>9.6</v>
      </c>
      <c r="G423">
        <v>3.39</v>
      </c>
      <c r="H423" s="42">
        <v>1.1000000000000001E-6</v>
      </c>
      <c r="I423" s="8"/>
      <c r="J423" s="50">
        <v>8</v>
      </c>
      <c r="K423">
        <v>9</v>
      </c>
      <c r="L423">
        <v>8.1999999999999993</v>
      </c>
      <c r="M423">
        <v>2.77</v>
      </c>
      <c r="N423" s="51">
        <v>5.7000000000000005E-7</v>
      </c>
      <c r="O423">
        <v>119968.2</v>
      </c>
      <c r="P423" t="s">
        <v>13</v>
      </c>
      <c r="Q423" t="s">
        <v>1263</v>
      </c>
    </row>
    <row r="424" spans="1:17" x14ac:dyDescent="0.2">
      <c r="A424" t="s">
        <v>1264</v>
      </c>
      <c r="C424" t="s">
        <v>1265</v>
      </c>
      <c r="D424" s="41">
        <v>10</v>
      </c>
      <c r="E424">
        <v>12</v>
      </c>
      <c r="F424">
        <v>9</v>
      </c>
      <c r="G424">
        <v>3.33</v>
      </c>
      <c r="H424" s="42">
        <v>7.1999999999999999E-7</v>
      </c>
      <c r="I424" s="8"/>
      <c r="J424" s="50">
        <v>2</v>
      </c>
      <c r="K424">
        <v>2</v>
      </c>
      <c r="L424">
        <v>1.7</v>
      </c>
      <c r="M424">
        <v>1.77</v>
      </c>
      <c r="N424" s="51">
        <v>1.9000000000000001E-5</v>
      </c>
      <c r="O424">
        <v>134003.5</v>
      </c>
      <c r="P424" t="s">
        <v>13</v>
      </c>
      <c r="Q424" t="s">
        <v>1266</v>
      </c>
    </row>
    <row r="425" spans="1:17" x14ac:dyDescent="0.2">
      <c r="A425" t="s">
        <v>1267</v>
      </c>
      <c r="C425" t="s">
        <v>1268</v>
      </c>
      <c r="D425" s="41">
        <v>9</v>
      </c>
      <c r="E425">
        <v>13</v>
      </c>
      <c r="F425">
        <v>33.200000000000003</v>
      </c>
      <c r="G425">
        <v>3.14</v>
      </c>
      <c r="H425" s="42">
        <v>2.3999999999999998E-7</v>
      </c>
      <c r="I425" s="8"/>
      <c r="J425" s="50">
        <v>3</v>
      </c>
      <c r="K425">
        <v>4</v>
      </c>
      <c r="L425">
        <v>9.1999999999999993</v>
      </c>
      <c r="M425">
        <v>1.24</v>
      </c>
      <c r="N425" s="51">
        <v>3.1999999999999999E-5</v>
      </c>
      <c r="O425">
        <v>47994.8</v>
      </c>
      <c r="P425" t="s">
        <v>13</v>
      </c>
      <c r="Q425" t="s">
        <v>1269</v>
      </c>
    </row>
    <row r="426" spans="1:17" x14ac:dyDescent="0.2">
      <c r="A426" t="s">
        <v>1270</v>
      </c>
      <c r="C426" t="s">
        <v>1271</v>
      </c>
      <c r="D426" s="41">
        <v>13</v>
      </c>
      <c r="E426">
        <v>13</v>
      </c>
      <c r="F426">
        <v>9.6</v>
      </c>
      <c r="G426">
        <v>3.23</v>
      </c>
      <c r="H426" s="42">
        <v>4.6000000000000002E-8</v>
      </c>
      <c r="I426" s="8"/>
      <c r="J426" s="50">
        <v>3</v>
      </c>
      <c r="K426">
        <v>3</v>
      </c>
      <c r="L426">
        <v>2</v>
      </c>
      <c r="M426">
        <v>1.27</v>
      </c>
      <c r="N426" s="51">
        <v>1.2999999999999999E-4</v>
      </c>
      <c r="O426">
        <v>184407.3</v>
      </c>
      <c r="P426" t="s">
        <v>13</v>
      </c>
      <c r="Q426" t="s">
        <v>1272</v>
      </c>
    </row>
    <row r="427" spans="1:17" x14ac:dyDescent="0.2">
      <c r="A427" t="s">
        <v>1273</v>
      </c>
      <c r="C427" t="s">
        <v>1274</v>
      </c>
      <c r="D427" s="41">
        <v>8</v>
      </c>
      <c r="E427">
        <v>12</v>
      </c>
      <c r="F427">
        <v>33.200000000000003</v>
      </c>
      <c r="G427">
        <v>4.29</v>
      </c>
      <c r="H427" s="42">
        <v>2.0999999999999999E-8</v>
      </c>
      <c r="I427" s="8"/>
      <c r="J427" s="50">
        <v>6</v>
      </c>
      <c r="K427">
        <v>6</v>
      </c>
      <c r="L427">
        <v>27.2</v>
      </c>
      <c r="M427">
        <v>3.48</v>
      </c>
      <c r="N427" s="51">
        <v>6.8E-8</v>
      </c>
      <c r="O427">
        <v>24486</v>
      </c>
      <c r="P427" t="s">
        <v>13</v>
      </c>
      <c r="Q427" t="s">
        <v>1275</v>
      </c>
    </row>
    <row r="428" spans="1:17" x14ac:dyDescent="0.2">
      <c r="A428" t="s">
        <v>1276</v>
      </c>
      <c r="C428" t="s">
        <v>1277</v>
      </c>
      <c r="D428" s="41">
        <v>6</v>
      </c>
      <c r="E428">
        <v>6</v>
      </c>
      <c r="F428">
        <v>24</v>
      </c>
      <c r="G428">
        <v>4.8499999999999996</v>
      </c>
      <c r="H428" s="42">
        <v>2.0000000000000001E-9</v>
      </c>
      <c r="I428" s="8"/>
      <c r="J428" s="50">
        <v>7</v>
      </c>
      <c r="K428">
        <v>7</v>
      </c>
      <c r="L428">
        <v>26</v>
      </c>
      <c r="M428">
        <v>4.53</v>
      </c>
      <c r="N428" s="51">
        <v>1.7999999999999999E-8</v>
      </c>
      <c r="O428">
        <v>40663.199999999997</v>
      </c>
      <c r="P428" t="s">
        <v>13</v>
      </c>
      <c r="Q428" t="s">
        <v>1278</v>
      </c>
    </row>
    <row r="429" spans="1:17" x14ac:dyDescent="0.2">
      <c r="A429" t="s">
        <v>1279</v>
      </c>
      <c r="C429" t="s">
        <v>1280</v>
      </c>
      <c r="D429" s="41">
        <v>9</v>
      </c>
      <c r="E429">
        <v>9</v>
      </c>
      <c r="F429">
        <v>38.9</v>
      </c>
      <c r="G429">
        <v>3.64</v>
      </c>
      <c r="H429" s="42">
        <v>1.4999999999999999E-7</v>
      </c>
      <c r="I429" s="8"/>
      <c r="J429" s="50">
        <v>4</v>
      </c>
      <c r="K429">
        <v>4</v>
      </c>
      <c r="L429">
        <v>17.899999999999999</v>
      </c>
      <c r="M429">
        <v>2.0699999999999998</v>
      </c>
      <c r="N429" s="51">
        <v>3.1E-6</v>
      </c>
      <c r="O429">
        <v>38755.800000000003</v>
      </c>
      <c r="P429" t="s">
        <v>13</v>
      </c>
      <c r="Q429" t="s">
        <v>1281</v>
      </c>
    </row>
    <row r="430" spans="1:17" x14ac:dyDescent="0.2">
      <c r="A430" t="s">
        <v>1282</v>
      </c>
      <c r="C430" t="s">
        <v>1283</v>
      </c>
      <c r="D430" s="41">
        <v>10</v>
      </c>
      <c r="E430">
        <v>11</v>
      </c>
      <c r="F430">
        <v>17.399999999999999</v>
      </c>
      <c r="G430">
        <v>3.89</v>
      </c>
      <c r="H430" s="42">
        <v>2.7999999999999999E-8</v>
      </c>
      <c r="I430" s="8"/>
      <c r="J430" s="50">
        <v>3</v>
      </c>
      <c r="K430">
        <v>3</v>
      </c>
      <c r="L430">
        <v>6.6</v>
      </c>
      <c r="M430">
        <v>2.57</v>
      </c>
      <c r="N430" s="51">
        <v>7.0999999999999998E-7</v>
      </c>
      <c r="O430">
        <v>83238.2</v>
      </c>
      <c r="P430" t="s">
        <v>13</v>
      </c>
      <c r="Q430" t="s">
        <v>1284</v>
      </c>
    </row>
    <row r="431" spans="1:17" x14ac:dyDescent="0.2">
      <c r="A431" t="s">
        <v>1285</v>
      </c>
      <c r="C431" t="s">
        <v>1286</v>
      </c>
      <c r="D431" s="41">
        <v>10</v>
      </c>
      <c r="E431">
        <v>11</v>
      </c>
      <c r="F431">
        <v>7.5</v>
      </c>
      <c r="G431">
        <v>3.32</v>
      </c>
      <c r="H431" s="42">
        <v>1.7999999999999999E-6</v>
      </c>
      <c r="I431" s="8"/>
      <c r="O431">
        <v>140081.60000000001</v>
      </c>
      <c r="P431" t="s">
        <v>13</v>
      </c>
      <c r="Q431" t="s">
        <v>1287</v>
      </c>
    </row>
    <row r="432" spans="1:17" x14ac:dyDescent="0.2">
      <c r="A432" t="s">
        <v>1288</v>
      </c>
      <c r="C432" t="s">
        <v>1289</v>
      </c>
      <c r="D432" s="41">
        <v>8</v>
      </c>
      <c r="E432">
        <v>9</v>
      </c>
      <c r="F432">
        <v>21.8</v>
      </c>
      <c r="G432">
        <v>3.7</v>
      </c>
      <c r="H432" s="42">
        <v>1.6999999999999999E-7</v>
      </c>
      <c r="I432" s="8"/>
      <c r="O432">
        <v>49361.8</v>
      </c>
      <c r="P432" t="s">
        <v>13</v>
      </c>
      <c r="Q432" t="s">
        <v>1290</v>
      </c>
    </row>
    <row r="433" spans="1:17" x14ac:dyDescent="0.2">
      <c r="A433" t="s">
        <v>1291</v>
      </c>
      <c r="C433" t="s">
        <v>1292</v>
      </c>
      <c r="D433" s="41">
        <v>9</v>
      </c>
      <c r="E433">
        <v>12</v>
      </c>
      <c r="F433">
        <v>55.8</v>
      </c>
      <c r="G433">
        <v>3.03</v>
      </c>
      <c r="H433" s="42">
        <v>4.4000000000000002E-6</v>
      </c>
      <c r="I433" s="8"/>
      <c r="J433" s="50">
        <v>9</v>
      </c>
      <c r="K433">
        <v>10</v>
      </c>
      <c r="L433">
        <v>55.8</v>
      </c>
      <c r="M433">
        <v>2.2799999999999998</v>
      </c>
      <c r="N433" s="51">
        <v>6.0000000000000002E-5</v>
      </c>
      <c r="O433">
        <v>17749</v>
      </c>
      <c r="P433" t="s">
        <v>13</v>
      </c>
      <c r="Q433" t="s">
        <v>1293</v>
      </c>
    </row>
    <row r="434" spans="1:17" x14ac:dyDescent="0.2">
      <c r="A434" t="s">
        <v>1294</v>
      </c>
      <c r="C434" t="s">
        <v>1295</v>
      </c>
      <c r="D434" s="41">
        <v>7</v>
      </c>
      <c r="E434">
        <v>9</v>
      </c>
      <c r="F434">
        <v>49.7</v>
      </c>
      <c r="G434">
        <v>3.59</v>
      </c>
      <c r="H434" s="42">
        <v>2.9999999999999999E-7</v>
      </c>
      <c r="I434" s="8"/>
      <c r="J434" s="50">
        <v>11</v>
      </c>
      <c r="K434">
        <v>13</v>
      </c>
      <c r="L434">
        <v>60.2</v>
      </c>
      <c r="M434">
        <v>2.83</v>
      </c>
      <c r="N434" s="51">
        <v>2.5000000000000002E-6</v>
      </c>
      <c r="O434">
        <v>20529.7</v>
      </c>
      <c r="P434" t="s">
        <v>13</v>
      </c>
      <c r="Q434" t="s">
        <v>1296</v>
      </c>
    </row>
    <row r="435" spans="1:17" x14ac:dyDescent="0.2">
      <c r="A435" t="s">
        <v>1297</v>
      </c>
      <c r="B435">
        <v>2</v>
      </c>
      <c r="C435" t="s">
        <v>1298</v>
      </c>
      <c r="D435" s="41">
        <v>8</v>
      </c>
      <c r="E435">
        <v>10</v>
      </c>
      <c r="F435">
        <v>55.2</v>
      </c>
      <c r="G435">
        <v>3.59</v>
      </c>
      <c r="H435" s="42">
        <v>2.9999999999999999E-7</v>
      </c>
      <c r="I435" s="8"/>
      <c r="J435" s="50">
        <v>11</v>
      </c>
      <c r="K435">
        <v>13</v>
      </c>
      <c r="L435">
        <v>60.2</v>
      </c>
      <c r="M435">
        <v>2.69</v>
      </c>
      <c r="N435" s="51">
        <v>5.6999999999999996E-6</v>
      </c>
      <c r="O435">
        <v>20657.8</v>
      </c>
      <c r="P435" t="s">
        <v>13</v>
      </c>
      <c r="Q435" t="s">
        <v>1299</v>
      </c>
    </row>
    <row r="436" spans="1:17" x14ac:dyDescent="0.2">
      <c r="A436" t="s">
        <v>1300</v>
      </c>
      <c r="C436" t="s">
        <v>1301</v>
      </c>
      <c r="D436" s="41">
        <v>9</v>
      </c>
      <c r="E436">
        <v>9</v>
      </c>
      <c r="F436">
        <v>25.2</v>
      </c>
      <c r="G436">
        <v>3.78</v>
      </c>
      <c r="H436" s="42">
        <v>2E-8</v>
      </c>
      <c r="I436" s="8"/>
      <c r="J436" s="50">
        <v>8</v>
      </c>
      <c r="K436">
        <v>8</v>
      </c>
      <c r="L436">
        <v>21</v>
      </c>
      <c r="M436">
        <v>1.91</v>
      </c>
      <c r="N436" s="51">
        <v>8.8000000000000004E-6</v>
      </c>
      <c r="O436">
        <v>59301.599999999999</v>
      </c>
      <c r="P436" t="s">
        <v>13</v>
      </c>
      <c r="Q436" t="s">
        <v>1302</v>
      </c>
    </row>
    <row r="437" spans="1:17" x14ac:dyDescent="0.2">
      <c r="A437" t="s">
        <v>1303</v>
      </c>
      <c r="C437" t="s">
        <v>1304</v>
      </c>
      <c r="D437" s="41">
        <v>8</v>
      </c>
      <c r="E437">
        <v>9</v>
      </c>
      <c r="F437">
        <v>29.8</v>
      </c>
      <c r="G437">
        <v>3.4</v>
      </c>
      <c r="H437" s="42">
        <v>2.1E-7</v>
      </c>
      <c r="I437" s="8"/>
      <c r="J437" s="50">
        <v>11</v>
      </c>
      <c r="K437">
        <v>11</v>
      </c>
      <c r="L437">
        <v>40.9</v>
      </c>
      <c r="M437">
        <v>3.08</v>
      </c>
      <c r="N437" s="51">
        <v>1.7999999999999999E-6</v>
      </c>
      <c r="O437">
        <v>22249.3</v>
      </c>
      <c r="P437" t="s">
        <v>13</v>
      </c>
      <c r="Q437" t="s">
        <v>1305</v>
      </c>
    </row>
    <row r="438" spans="1:17" x14ac:dyDescent="0.2">
      <c r="A438" t="s">
        <v>1306</v>
      </c>
      <c r="B438">
        <v>4</v>
      </c>
      <c r="C438" t="s">
        <v>1307</v>
      </c>
      <c r="D438" s="41">
        <v>8</v>
      </c>
      <c r="E438">
        <v>8</v>
      </c>
      <c r="F438">
        <v>30.7</v>
      </c>
      <c r="G438">
        <v>2.81</v>
      </c>
      <c r="H438" s="42">
        <v>1.9E-6</v>
      </c>
      <c r="I438" s="8"/>
      <c r="J438" s="50">
        <v>7</v>
      </c>
      <c r="K438">
        <v>8</v>
      </c>
      <c r="L438">
        <v>29.1</v>
      </c>
      <c r="M438">
        <v>3.59</v>
      </c>
      <c r="N438" s="51">
        <v>1.1999999999999999E-6</v>
      </c>
      <c r="O438">
        <v>22201.3</v>
      </c>
      <c r="P438" t="s">
        <v>13</v>
      </c>
      <c r="Q438" t="s">
        <v>1308</v>
      </c>
    </row>
    <row r="439" spans="1:17" x14ac:dyDescent="0.2">
      <c r="A439" t="s">
        <v>1309</v>
      </c>
      <c r="C439" t="s">
        <v>1310</v>
      </c>
      <c r="D439" s="41">
        <v>5</v>
      </c>
      <c r="E439">
        <v>8</v>
      </c>
      <c r="F439">
        <v>42</v>
      </c>
      <c r="G439">
        <v>6.12</v>
      </c>
      <c r="H439" s="42">
        <v>2.1E-10</v>
      </c>
      <c r="I439" s="8"/>
      <c r="J439" s="50">
        <v>7</v>
      </c>
      <c r="K439">
        <v>7</v>
      </c>
      <c r="L439">
        <v>51</v>
      </c>
      <c r="M439">
        <v>1.66</v>
      </c>
      <c r="N439" s="51">
        <v>1.8E-5</v>
      </c>
      <c r="O439">
        <v>15847.6</v>
      </c>
      <c r="P439" t="s">
        <v>13</v>
      </c>
      <c r="Q439" t="s">
        <v>1311</v>
      </c>
    </row>
    <row r="440" spans="1:17" x14ac:dyDescent="0.2">
      <c r="A440" t="s">
        <v>1312</v>
      </c>
      <c r="C440" t="s">
        <v>1313</v>
      </c>
      <c r="D440" s="41">
        <v>10</v>
      </c>
      <c r="E440">
        <v>13</v>
      </c>
      <c r="F440">
        <v>22.2</v>
      </c>
      <c r="G440">
        <v>3.37</v>
      </c>
      <c r="H440" s="42">
        <v>1.6999999999999999E-7</v>
      </c>
      <c r="I440" s="8"/>
      <c r="J440" s="50">
        <v>5</v>
      </c>
      <c r="K440">
        <v>7</v>
      </c>
      <c r="L440">
        <v>12.4</v>
      </c>
      <c r="M440">
        <v>2.65</v>
      </c>
      <c r="N440" s="51">
        <v>1.3E-6</v>
      </c>
      <c r="O440">
        <v>62686.9</v>
      </c>
      <c r="P440" t="s">
        <v>13</v>
      </c>
      <c r="Q440" t="s">
        <v>1314</v>
      </c>
    </row>
    <row r="441" spans="1:17" x14ac:dyDescent="0.2">
      <c r="A441" t="s">
        <v>1315</v>
      </c>
      <c r="C441" t="s">
        <v>1316</v>
      </c>
      <c r="D441" s="41">
        <v>9</v>
      </c>
      <c r="E441">
        <v>11</v>
      </c>
      <c r="F441">
        <v>42.4</v>
      </c>
      <c r="G441">
        <v>3.57</v>
      </c>
      <c r="H441" s="42">
        <v>5.4E-8</v>
      </c>
      <c r="I441" s="8"/>
      <c r="J441" s="50">
        <v>8</v>
      </c>
      <c r="K441">
        <v>9</v>
      </c>
      <c r="L441">
        <v>47.1</v>
      </c>
      <c r="M441">
        <v>3.4</v>
      </c>
      <c r="N441" s="51">
        <v>1.6999999999999999E-7</v>
      </c>
      <c r="O441">
        <v>33715.1</v>
      </c>
      <c r="P441" t="s">
        <v>13</v>
      </c>
      <c r="Q441" t="s">
        <v>1317</v>
      </c>
    </row>
    <row r="442" spans="1:17" x14ac:dyDescent="0.2">
      <c r="A442" t="s">
        <v>1318</v>
      </c>
      <c r="C442" t="s">
        <v>1319</v>
      </c>
      <c r="D442" s="41">
        <v>10</v>
      </c>
      <c r="E442">
        <v>11</v>
      </c>
      <c r="F442">
        <v>58.6</v>
      </c>
      <c r="G442">
        <v>3.6</v>
      </c>
      <c r="H442" s="42">
        <v>4.0000000000000001E-8</v>
      </c>
      <c r="I442" s="8"/>
      <c r="J442" s="50">
        <v>4</v>
      </c>
      <c r="K442">
        <v>4</v>
      </c>
      <c r="L442">
        <v>19.899999999999999</v>
      </c>
      <c r="M442">
        <v>2.4700000000000002</v>
      </c>
      <c r="N442" s="51">
        <v>6.2999999999999998E-6</v>
      </c>
      <c r="O442">
        <v>21569.200000000001</v>
      </c>
      <c r="P442" t="s">
        <v>13</v>
      </c>
      <c r="Q442" t="s">
        <v>1320</v>
      </c>
    </row>
    <row r="443" spans="1:17" x14ac:dyDescent="0.2">
      <c r="A443" t="s">
        <v>1321</v>
      </c>
      <c r="B443">
        <v>1</v>
      </c>
      <c r="C443" t="s">
        <v>1322</v>
      </c>
      <c r="D443" s="41">
        <v>9</v>
      </c>
      <c r="E443">
        <v>10</v>
      </c>
      <c r="F443">
        <v>54.5</v>
      </c>
      <c r="G443">
        <v>3.6</v>
      </c>
      <c r="H443" s="42">
        <v>4.0000000000000001E-8</v>
      </c>
      <c r="I443" s="8"/>
      <c r="J443" s="50">
        <v>3</v>
      </c>
      <c r="K443">
        <v>3</v>
      </c>
      <c r="L443">
        <v>15.7</v>
      </c>
      <c r="M443">
        <v>2.4700000000000002</v>
      </c>
      <c r="N443" s="51">
        <v>6.2999999999999998E-6</v>
      </c>
      <c r="O443">
        <v>21657.3</v>
      </c>
      <c r="P443" t="s">
        <v>13</v>
      </c>
      <c r="Q443" t="s">
        <v>1323</v>
      </c>
    </row>
    <row r="444" spans="1:17" x14ac:dyDescent="0.2">
      <c r="A444" t="s">
        <v>1324</v>
      </c>
      <c r="C444" t="s">
        <v>1325</v>
      </c>
      <c r="D444" s="41">
        <v>14</v>
      </c>
      <c r="E444">
        <v>14</v>
      </c>
      <c r="F444">
        <v>16.899999999999999</v>
      </c>
      <c r="G444">
        <v>2.37</v>
      </c>
      <c r="H444" s="42">
        <v>1.0000000000000001E-5</v>
      </c>
      <c r="I444" s="8"/>
      <c r="J444" s="50">
        <v>10</v>
      </c>
      <c r="K444">
        <v>10</v>
      </c>
      <c r="L444">
        <v>10.9</v>
      </c>
      <c r="M444">
        <v>2.14</v>
      </c>
      <c r="N444" s="51">
        <v>3.0000000000000001E-6</v>
      </c>
      <c r="O444">
        <v>110345.3</v>
      </c>
      <c r="P444" t="s">
        <v>13</v>
      </c>
      <c r="Q444" t="s">
        <v>1326</v>
      </c>
    </row>
    <row r="445" spans="1:17" x14ac:dyDescent="0.2">
      <c r="A445" t="s">
        <v>1327</v>
      </c>
      <c r="C445" t="s">
        <v>1328</v>
      </c>
      <c r="D445" s="41">
        <v>8</v>
      </c>
      <c r="E445">
        <v>9</v>
      </c>
      <c r="F445">
        <v>27.3</v>
      </c>
      <c r="G445">
        <v>3.76</v>
      </c>
      <c r="H445" s="42">
        <v>1.6999999999999999E-7</v>
      </c>
      <c r="I445" s="8"/>
      <c r="O445">
        <v>48122.3</v>
      </c>
      <c r="P445" t="s">
        <v>13</v>
      </c>
      <c r="Q445" t="s">
        <v>1329</v>
      </c>
    </row>
    <row r="446" spans="1:17" x14ac:dyDescent="0.2">
      <c r="A446" t="s">
        <v>1330</v>
      </c>
      <c r="C446" t="s">
        <v>1331</v>
      </c>
      <c r="D446" s="41">
        <v>11</v>
      </c>
      <c r="E446">
        <v>11</v>
      </c>
      <c r="F446">
        <v>24.1</v>
      </c>
      <c r="G446">
        <v>2.96</v>
      </c>
      <c r="H446" s="42">
        <v>2.5000000000000002E-6</v>
      </c>
      <c r="I446" s="8"/>
      <c r="J446" s="50">
        <v>1</v>
      </c>
      <c r="K446">
        <v>1</v>
      </c>
      <c r="L446">
        <v>2.7</v>
      </c>
      <c r="M446">
        <v>1.62</v>
      </c>
      <c r="N446" s="51">
        <v>2.5000000000000001E-5</v>
      </c>
      <c r="O446">
        <v>59095.7</v>
      </c>
      <c r="P446" t="s">
        <v>13</v>
      </c>
      <c r="Q446" t="s">
        <v>1332</v>
      </c>
    </row>
    <row r="447" spans="1:17" x14ac:dyDescent="0.2">
      <c r="A447" t="s">
        <v>1333</v>
      </c>
      <c r="C447" t="s">
        <v>1334</v>
      </c>
      <c r="D447" s="41">
        <v>9</v>
      </c>
      <c r="E447">
        <v>10</v>
      </c>
      <c r="F447">
        <v>37.4</v>
      </c>
      <c r="G447">
        <v>3.47</v>
      </c>
      <c r="H447" s="42">
        <v>4.3999999999999997E-8</v>
      </c>
      <c r="I447" s="8"/>
      <c r="J447" s="50">
        <v>8</v>
      </c>
      <c r="K447">
        <v>8</v>
      </c>
      <c r="L447">
        <v>38.700000000000003</v>
      </c>
      <c r="M447">
        <v>2.46</v>
      </c>
      <c r="N447" s="51">
        <v>1.6E-7</v>
      </c>
      <c r="O447">
        <v>35297.9</v>
      </c>
      <c r="P447" t="s">
        <v>13</v>
      </c>
      <c r="Q447" t="s">
        <v>1335</v>
      </c>
    </row>
    <row r="448" spans="1:17" x14ac:dyDescent="0.2">
      <c r="A448" t="s">
        <v>1336</v>
      </c>
      <c r="C448" t="s">
        <v>1337</v>
      </c>
      <c r="D448" s="41">
        <v>9</v>
      </c>
      <c r="E448">
        <v>9</v>
      </c>
      <c r="F448">
        <v>30</v>
      </c>
      <c r="G448">
        <v>3.58</v>
      </c>
      <c r="H448" s="42">
        <v>1.4000000000000001E-7</v>
      </c>
      <c r="I448" s="8"/>
      <c r="J448" s="50">
        <v>6</v>
      </c>
      <c r="K448">
        <v>6</v>
      </c>
      <c r="L448">
        <v>22.3</v>
      </c>
      <c r="M448">
        <v>2.5</v>
      </c>
      <c r="N448" s="51">
        <v>3.0000000000000001E-6</v>
      </c>
      <c r="O448">
        <v>43231.4</v>
      </c>
      <c r="P448" t="s">
        <v>13</v>
      </c>
      <c r="Q448" t="s">
        <v>1338</v>
      </c>
    </row>
    <row r="449" spans="1:17" x14ac:dyDescent="0.2">
      <c r="A449" t="s">
        <v>1339</v>
      </c>
      <c r="C449" t="s">
        <v>1340</v>
      </c>
      <c r="D449" s="41">
        <v>10</v>
      </c>
      <c r="E449">
        <v>10</v>
      </c>
      <c r="F449">
        <v>9.6999999999999993</v>
      </c>
      <c r="G449">
        <v>3.17</v>
      </c>
      <c r="H449" s="42">
        <v>3.8000000000000001E-7</v>
      </c>
      <c r="I449" s="8"/>
      <c r="J449" s="50">
        <v>9</v>
      </c>
      <c r="K449">
        <v>10</v>
      </c>
      <c r="L449">
        <v>8.6</v>
      </c>
      <c r="M449">
        <v>2.4900000000000002</v>
      </c>
      <c r="N449" s="51">
        <v>7.5000000000000002E-6</v>
      </c>
      <c r="O449">
        <v>145662.5</v>
      </c>
      <c r="P449" t="s">
        <v>13</v>
      </c>
      <c r="Q449" t="s">
        <v>1341</v>
      </c>
    </row>
    <row r="450" spans="1:17" x14ac:dyDescent="0.2">
      <c r="A450" t="s">
        <v>1342</v>
      </c>
      <c r="C450" t="s">
        <v>1343</v>
      </c>
      <c r="D450" s="41">
        <v>11</v>
      </c>
      <c r="E450">
        <v>14</v>
      </c>
      <c r="F450">
        <v>30.3</v>
      </c>
      <c r="G450">
        <v>2.88</v>
      </c>
      <c r="H450" s="42">
        <v>9.9999999999999995E-7</v>
      </c>
      <c r="I450" s="8"/>
      <c r="J450" s="50">
        <v>7</v>
      </c>
      <c r="K450">
        <v>7</v>
      </c>
      <c r="L450">
        <v>15.9</v>
      </c>
      <c r="M450">
        <v>1.59</v>
      </c>
      <c r="N450" s="51">
        <v>3.4999999999999997E-5</v>
      </c>
      <c r="O450">
        <v>62861.599999999999</v>
      </c>
      <c r="P450" t="s">
        <v>13</v>
      </c>
      <c r="Q450" t="s">
        <v>1344</v>
      </c>
    </row>
    <row r="451" spans="1:17" x14ac:dyDescent="0.2">
      <c r="A451" t="s">
        <v>1345</v>
      </c>
      <c r="C451" t="s">
        <v>1346</v>
      </c>
      <c r="D451" s="41">
        <v>8</v>
      </c>
      <c r="E451">
        <v>10</v>
      </c>
      <c r="F451">
        <v>22.8</v>
      </c>
      <c r="G451">
        <v>4.0199999999999996</v>
      </c>
      <c r="H451" s="42">
        <v>2.4E-8</v>
      </c>
      <c r="I451" s="8"/>
      <c r="J451" s="50">
        <v>3</v>
      </c>
      <c r="K451">
        <v>4</v>
      </c>
      <c r="L451">
        <v>9.3000000000000007</v>
      </c>
      <c r="M451">
        <v>2.31</v>
      </c>
      <c r="N451" s="51">
        <v>3.8000000000000001E-7</v>
      </c>
      <c r="O451">
        <v>47518.8</v>
      </c>
      <c r="P451" t="s">
        <v>13</v>
      </c>
      <c r="Q451" t="s">
        <v>1347</v>
      </c>
    </row>
    <row r="452" spans="1:17" x14ac:dyDescent="0.2">
      <c r="A452" t="s">
        <v>1348</v>
      </c>
      <c r="C452" t="s">
        <v>1349</v>
      </c>
      <c r="D452" s="41">
        <v>13</v>
      </c>
      <c r="E452">
        <v>13</v>
      </c>
      <c r="F452">
        <v>23.2</v>
      </c>
      <c r="G452">
        <v>2.4900000000000002</v>
      </c>
      <c r="H452" s="42">
        <v>1.1000000000000001E-6</v>
      </c>
      <c r="I452" s="8"/>
      <c r="J452" s="50">
        <v>7</v>
      </c>
      <c r="K452">
        <v>7</v>
      </c>
      <c r="L452">
        <v>14.2</v>
      </c>
      <c r="M452">
        <v>3.61</v>
      </c>
      <c r="N452" s="51">
        <v>4.6000000000000002E-8</v>
      </c>
      <c r="O452">
        <v>78184.899999999994</v>
      </c>
      <c r="P452" t="s">
        <v>13</v>
      </c>
      <c r="Q452" t="s">
        <v>1350</v>
      </c>
    </row>
    <row r="453" spans="1:17" x14ac:dyDescent="0.2">
      <c r="A453" t="s">
        <v>1351</v>
      </c>
      <c r="C453" t="s">
        <v>1352</v>
      </c>
      <c r="D453" s="41">
        <v>14</v>
      </c>
      <c r="E453">
        <v>14</v>
      </c>
      <c r="F453">
        <v>30.7</v>
      </c>
      <c r="G453">
        <v>2.88</v>
      </c>
      <c r="H453" s="42">
        <v>3.3000000000000002E-7</v>
      </c>
      <c r="I453" s="8"/>
      <c r="J453" s="50">
        <v>3</v>
      </c>
      <c r="K453">
        <v>3</v>
      </c>
      <c r="L453">
        <v>6</v>
      </c>
      <c r="M453">
        <v>1.55</v>
      </c>
      <c r="N453" s="51">
        <v>2.8E-5</v>
      </c>
      <c r="O453">
        <v>55601.5</v>
      </c>
      <c r="P453" t="s">
        <v>13</v>
      </c>
      <c r="Q453" t="s">
        <v>1353</v>
      </c>
    </row>
    <row r="454" spans="1:17" x14ac:dyDescent="0.2">
      <c r="A454" t="s">
        <v>1354</v>
      </c>
      <c r="C454" t="s">
        <v>1355</v>
      </c>
      <c r="D454" s="41">
        <v>8</v>
      </c>
      <c r="E454">
        <v>8</v>
      </c>
      <c r="F454">
        <v>20.5</v>
      </c>
      <c r="G454">
        <v>4.09</v>
      </c>
      <c r="H454" s="42">
        <v>1.7999999999999999E-8</v>
      </c>
      <c r="I454" s="8"/>
      <c r="J454" s="50">
        <v>6</v>
      </c>
      <c r="K454">
        <v>7</v>
      </c>
      <c r="L454">
        <v>10.5</v>
      </c>
      <c r="M454">
        <v>2.79</v>
      </c>
      <c r="N454" s="51">
        <v>2.7999999999999999E-6</v>
      </c>
      <c r="O454">
        <v>68377.7</v>
      </c>
      <c r="P454" t="s">
        <v>13</v>
      </c>
      <c r="Q454" t="s">
        <v>1356</v>
      </c>
    </row>
    <row r="455" spans="1:17" x14ac:dyDescent="0.2">
      <c r="A455" t="s">
        <v>1357</v>
      </c>
      <c r="C455" t="s">
        <v>1358</v>
      </c>
      <c r="D455" s="41">
        <v>13</v>
      </c>
      <c r="E455">
        <v>16</v>
      </c>
      <c r="F455">
        <v>27.1</v>
      </c>
      <c r="G455">
        <v>2.27</v>
      </c>
      <c r="H455" s="42">
        <v>5.0000000000000004E-6</v>
      </c>
      <c r="I455" s="8"/>
      <c r="O455">
        <v>69639.899999999994</v>
      </c>
      <c r="P455" t="s">
        <v>13</v>
      </c>
      <c r="Q455" t="s">
        <v>1359</v>
      </c>
    </row>
    <row r="456" spans="1:17" x14ac:dyDescent="0.2">
      <c r="A456" t="s">
        <v>1360</v>
      </c>
      <c r="C456" t="s">
        <v>1361</v>
      </c>
      <c r="D456" s="41">
        <v>10</v>
      </c>
      <c r="E456">
        <v>10</v>
      </c>
      <c r="F456">
        <v>23.9</v>
      </c>
      <c r="G456">
        <v>3.07</v>
      </c>
      <c r="H456" s="42">
        <v>5.5000000000000003E-7</v>
      </c>
      <c r="I456" s="8"/>
      <c r="J456" s="50">
        <v>3</v>
      </c>
      <c r="K456">
        <v>3</v>
      </c>
      <c r="L456">
        <v>7.4</v>
      </c>
      <c r="M456">
        <v>1.82</v>
      </c>
      <c r="N456" s="51">
        <v>1.5999999999999999E-5</v>
      </c>
      <c r="O456">
        <v>53543.7</v>
      </c>
      <c r="P456" t="s">
        <v>13</v>
      </c>
      <c r="Q456" t="s">
        <v>1362</v>
      </c>
    </row>
    <row r="457" spans="1:17" x14ac:dyDescent="0.2">
      <c r="A457" t="s">
        <v>1363</v>
      </c>
      <c r="C457" t="s">
        <v>1364</v>
      </c>
      <c r="D457" s="41">
        <v>8</v>
      </c>
      <c r="E457">
        <v>8</v>
      </c>
      <c r="F457">
        <v>24.3</v>
      </c>
      <c r="G457">
        <v>2.42</v>
      </c>
      <c r="H457" s="42">
        <v>4.8999999999999997E-7</v>
      </c>
      <c r="I457" s="8"/>
      <c r="J457" s="50">
        <v>9</v>
      </c>
      <c r="K457">
        <v>10</v>
      </c>
      <c r="L457">
        <v>31.2</v>
      </c>
      <c r="M457">
        <v>3.32</v>
      </c>
      <c r="N457" s="51">
        <v>6.1999999999999999E-7</v>
      </c>
      <c r="O457">
        <v>49542.2</v>
      </c>
      <c r="P457" t="s">
        <v>13</v>
      </c>
      <c r="Q457" t="s">
        <v>1365</v>
      </c>
    </row>
    <row r="458" spans="1:17" x14ac:dyDescent="0.2">
      <c r="A458" t="s">
        <v>1366</v>
      </c>
      <c r="C458" t="s">
        <v>1367</v>
      </c>
      <c r="D458" s="41">
        <v>8</v>
      </c>
      <c r="E458">
        <v>10</v>
      </c>
      <c r="F458">
        <v>45</v>
      </c>
      <c r="G458">
        <v>3.58</v>
      </c>
      <c r="H458" s="42">
        <v>8.3999999999999998E-8</v>
      </c>
      <c r="I458" s="8"/>
      <c r="J458" s="50">
        <v>6</v>
      </c>
      <c r="K458">
        <v>7</v>
      </c>
      <c r="L458">
        <v>42</v>
      </c>
      <c r="M458">
        <v>3.33</v>
      </c>
      <c r="N458" s="51">
        <v>3.9999999999999998E-7</v>
      </c>
      <c r="O458">
        <v>22489.8</v>
      </c>
      <c r="P458" t="s">
        <v>13</v>
      </c>
      <c r="Q458" t="s">
        <v>1368</v>
      </c>
    </row>
    <row r="459" spans="1:17" x14ac:dyDescent="0.2">
      <c r="A459" t="s">
        <v>1369</v>
      </c>
      <c r="C459" t="s">
        <v>1370</v>
      </c>
      <c r="D459" s="41">
        <v>14</v>
      </c>
      <c r="E459">
        <v>14</v>
      </c>
      <c r="F459">
        <v>20.9</v>
      </c>
      <c r="G459">
        <v>2.15</v>
      </c>
      <c r="H459" s="42">
        <v>6.1E-6</v>
      </c>
      <c r="I459" s="8"/>
      <c r="J459" s="50">
        <v>11</v>
      </c>
      <c r="K459">
        <v>13</v>
      </c>
      <c r="L459">
        <v>18</v>
      </c>
      <c r="M459">
        <v>2.74</v>
      </c>
      <c r="N459" s="51">
        <v>2.7E-6</v>
      </c>
      <c r="O459">
        <v>88845.8</v>
      </c>
      <c r="P459" t="s">
        <v>13</v>
      </c>
      <c r="Q459" t="s">
        <v>1371</v>
      </c>
    </row>
    <row r="460" spans="1:17" x14ac:dyDescent="0.2">
      <c r="A460" t="s">
        <v>1372</v>
      </c>
      <c r="C460" t="s">
        <v>1373</v>
      </c>
      <c r="D460" s="41">
        <v>12</v>
      </c>
      <c r="E460">
        <v>13</v>
      </c>
      <c r="F460">
        <v>22.4</v>
      </c>
      <c r="G460">
        <v>2.46</v>
      </c>
      <c r="H460" s="42">
        <v>1.9999999999999999E-6</v>
      </c>
      <c r="I460" s="8"/>
      <c r="J460" s="50">
        <v>6</v>
      </c>
      <c r="K460">
        <v>7</v>
      </c>
      <c r="L460">
        <v>11.3</v>
      </c>
      <c r="M460">
        <v>2.98</v>
      </c>
      <c r="N460" s="51">
        <v>5.0999999999999999E-7</v>
      </c>
      <c r="O460">
        <v>77867</v>
      </c>
      <c r="P460" t="s">
        <v>13</v>
      </c>
      <c r="Q460" t="s">
        <v>1374</v>
      </c>
    </row>
    <row r="461" spans="1:17" x14ac:dyDescent="0.2">
      <c r="A461" t="s">
        <v>1375</v>
      </c>
      <c r="C461" t="s">
        <v>1376</v>
      </c>
      <c r="D461" s="41">
        <v>9</v>
      </c>
      <c r="E461">
        <v>11</v>
      </c>
      <c r="F461">
        <v>13.9</v>
      </c>
      <c r="G461">
        <v>3.06</v>
      </c>
      <c r="H461" s="42">
        <v>6.6000000000000003E-7</v>
      </c>
      <c r="I461" s="8"/>
      <c r="J461" s="50">
        <v>8</v>
      </c>
      <c r="K461">
        <v>8</v>
      </c>
      <c r="L461">
        <v>11.5</v>
      </c>
      <c r="M461">
        <v>3.35</v>
      </c>
      <c r="N461" s="51">
        <v>9.6999999999999995E-8</v>
      </c>
      <c r="O461">
        <v>91071.4</v>
      </c>
      <c r="P461" t="s">
        <v>13</v>
      </c>
      <c r="Q461" t="s">
        <v>1377</v>
      </c>
    </row>
    <row r="462" spans="1:17" x14ac:dyDescent="0.2">
      <c r="A462" t="s">
        <v>1378</v>
      </c>
      <c r="C462" t="s">
        <v>1379</v>
      </c>
      <c r="D462" s="41">
        <v>10</v>
      </c>
      <c r="E462">
        <v>12</v>
      </c>
      <c r="F462">
        <v>8.3000000000000007</v>
      </c>
      <c r="G462">
        <v>3.94</v>
      </c>
      <c r="H462" s="42">
        <v>2.1999999999999998E-9</v>
      </c>
      <c r="I462" s="8"/>
      <c r="J462" s="50">
        <v>7</v>
      </c>
      <c r="K462">
        <v>7</v>
      </c>
      <c r="L462">
        <v>5.4</v>
      </c>
      <c r="M462">
        <v>1.87</v>
      </c>
      <c r="N462" s="51">
        <v>1.4E-5</v>
      </c>
      <c r="O462">
        <v>163727.4</v>
      </c>
      <c r="P462" t="s">
        <v>13</v>
      </c>
      <c r="Q462" t="s">
        <v>1380</v>
      </c>
    </row>
    <row r="463" spans="1:17" x14ac:dyDescent="0.2">
      <c r="A463" t="s">
        <v>1381</v>
      </c>
      <c r="C463" t="s">
        <v>1382</v>
      </c>
      <c r="D463" s="41">
        <v>7</v>
      </c>
      <c r="E463">
        <v>7</v>
      </c>
      <c r="F463">
        <v>29.3</v>
      </c>
      <c r="G463">
        <v>5.21</v>
      </c>
      <c r="H463" s="42">
        <v>1.0999999999999999E-10</v>
      </c>
      <c r="I463" s="8"/>
      <c r="J463" s="50">
        <v>3</v>
      </c>
      <c r="K463">
        <v>3</v>
      </c>
      <c r="L463">
        <v>11.7</v>
      </c>
      <c r="M463">
        <v>1.1100000000000001</v>
      </c>
      <c r="N463" s="51">
        <v>1.1E-4</v>
      </c>
      <c r="O463">
        <v>40701.4</v>
      </c>
      <c r="P463" t="s">
        <v>13</v>
      </c>
      <c r="Q463" t="s">
        <v>1383</v>
      </c>
    </row>
    <row r="464" spans="1:17" x14ac:dyDescent="0.2">
      <c r="A464" t="s">
        <v>1384</v>
      </c>
      <c r="C464" t="s">
        <v>1385</v>
      </c>
      <c r="D464" s="41">
        <v>9</v>
      </c>
      <c r="E464">
        <v>14</v>
      </c>
      <c r="F464">
        <v>39.5</v>
      </c>
      <c r="G464">
        <v>2.98</v>
      </c>
      <c r="H464" s="42">
        <v>1.5E-6</v>
      </c>
      <c r="I464" s="8"/>
      <c r="J464" s="50">
        <v>8</v>
      </c>
      <c r="K464">
        <v>11</v>
      </c>
      <c r="L464">
        <v>31</v>
      </c>
      <c r="M464">
        <v>3.2</v>
      </c>
      <c r="N464" s="51">
        <v>6.7000000000000004E-8</v>
      </c>
      <c r="O464">
        <v>29410.400000000001</v>
      </c>
      <c r="P464" t="s">
        <v>13</v>
      </c>
      <c r="Q464" t="s">
        <v>1386</v>
      </c>
    </row>
    <row r="465" spans="1:17" x14ac:dyDescent="0.2">
      <c r="A465" t="s">
        <v>1387</v>
      </c>
      <c r="C465" t="s">
        <v>1388</v>
      </c>
      <c r="D465" s="41">
        <v>12</v>
      </c>
      <c r="E465">
        <v>13</v>
      </c>
      <c r="F465">
        <v>21.8</v>
      </c>
      <c r="G465">
        <v>2.4900000000000002</v>
      </c>
      <c r="H465" s="42">
        <v>3.8E-6</v>
      </c>
      <c r="I465" s="8"/>
      <c r="O465">
        <v>77879.3</v>
      </c>
      <c r="P465" t="s">
        <v>13</v>
      </c>
      <c r="Q465" t="s">
        <v>1389</v>
      </c>
    </row>
    <row r="466" spans="1:17" x14ac:dyDescent="0.2">
      <c r="A466" t="s">
        <v>1390</v>
      </c>
      <c r="C466" t="s">
        <v>1391</v>
      </c>
      <c r="D466" s="41">
        <v>8</v>
      </c>
      <c r="E466">
        <v>8</v>
      </c>
      <c r="F466">
        <v>30.2</v>
      </c>
      <c r="G466">
        <v>3.76</v>
      </c>
      <c r="H466" s="42">
        <v>2.4E-8</v>
      </c>
      <c r="I466" s="8"/>
      <c r="O466">
        <v>38542.9</v>
      </c>
      <c r="P466" t="s">
        <v>13</v>
      </c>
      <c r="Q466" t="s">
        <v>1392</v>
      </c>
    </row>
    <row r="467" spans="1:17" x14ac:dyDescent="0.2">
      <c r="A467" t="s">
        <v>1393</v>
      </c>
      <c r="C467" t="s">
        <v>1394</v>
      </c>
      <c r="D467" s="41">
        <v>9</v>
      </c>
      <c r="E467">
        <v>10</v>
      </c>
      <c r="F467">
        <v>53.7</v>
      </c>
      <c r="G467">
        <v>3.36</v>
      </c>
      <c r="H467" s="42">
        <v>6.5999999999999995E-8</v>
      </c>
      <c r="I467" s="8"/>
      <c r="J467" s="50">
        <v>5</v>
      </c>
      <c r="K467">
        <v>5</v>
      </c>
      <c r="L467">
        <v>28.7</v>
      </c>
      <c r="M467">
        <v>4.22</v>
      </c>
      <c r="N467" s="51">
        <v>7.9000000000000006E-8</v>
      </c>
      <c r="O467">
        <v>24993.5</v>
      </c>
      <c r="P467" t="s">
        <v>13</v>
      </c>
      <c r="Q467" t="s">
        <v>1395</v>
      </c>
    </row>
    <row r="468" spans="1:17" x14ac:dyDescent="0.2">
      <c r="A468" t="s">
        <v>1396</v>
      </c>
      <c r="C468" t="s">
        <v>1397</v>
      </c>
      <c r="D468" s="41">
        <v>9</v>
      </c>
      <c r="E468">
        <v>10</v>
      </c>
      <c r="F468">
        <v>38.5</v>
      </c>
      <c r="G468">
        <v>3.27</v>
      </c>
      <c r="H468" s="42">
        <v>1.1999999999999999E-6</v>
      </c>
      <c r="I468" s="8"/>
      <c r="J468" s="50">
        <v>6</v>
      </c>
      <c r="K468">
        <v>7</v>
      </c>
      <c r="L468">
        <v>28.7</v>
      </c>
      <c r="M468">
        <v>1.86</v>
      </c>
      <c r="N468" s="51">
        <v>2.6000000000000001E-6</v>
      </c>
      <c r="O468">
        <v>30250.7</v>
      </c>
      <c r="P468" t="s">
        <v>13</v>
      </c>
      <c r="Q468" t="s">
        <v>1398</v>
      </c>
    </row>
    <row r="469" spans="1:17" x14ac:dyDescent="0.2">
      <c r="A469" t="s">
        <v>1399</v>
      </c>
      <c r="C469" t="s">
        <v>1400</v>
      </c>
      <c r="D469" s="41">
        <v>7</v>
      </c>
      <c r="E469">
        <v>9</v>
      </c>
      <c r="F469">
        <v>36.1</v>
      </c>
      <c r="G469">
        <v>3.83</v>
      </c>
      <c r="H469" s="42">
        <v>7.1E-8</v>
      </c>
      <c r="I469" s="8"/>
      <c r="J469" s="50">
        <v>5</v>
      </c>
      <c r="K469">
        <v>5</v>
      </c>
      <c r="L469">
        <v>18.7</v>
      </c>
      <c r="M469">
        <v>1.56</v>
      </c>
      <c r="N469" s="51">
        <v>3.6000000000000001E-5</v>
      </c>
      <c r="O469">
        <v>28024.7</v>
      </c>
      <c r="P469" t="s">
        <v>13</v>
      </c>
      <c r="Q469" t="s">
        <v>1401</v>
      </c>
    </row>
    <row r="470" spans="1:17" x14ac:dyDescent="0.2">
      <c r="A470" t="s">
        <v>1402</v>
      </c>
      <c r="C470" t="s">
        <v>1403</v>
      </c>
      <c r="D470" s="41">
        <v>10</v>
      </c>
      <c r="E470">
        <v>12</v>
      </c>
      <c r="F470">
        <v>25.7</v>
      </c>
      <c r="G470">
        <v>3.2</v>
      </c>
      <c r="H470" s="42">
        <v>9.6999999999999995E-8</v>
      </c>
      <c r="I470" s="8"/>
      <c r="J470" s="50">
        <v>2</v>
      </c>
      <c r="K470">
        <v>2</v>
      </c>
      <c r="L470">
        <v>5.2</v>
      </c>
      <c r="M470">
        <v>0.3</v>
      </c>
      <c r="N470" s="51">
        <v>8.5999999999999998E-4</v>
      </c>
      <c r="O470">
        <v>58227.7</v>
      </c>
      <c r="P470" t="s">
        <v>13</v>
      </c>
      <c r="Q470" t="s">
        <v>1404</v>
      </c>
    </row>
    <row r="471" spans="1:17" x14ac:dyDescent="0.2">
      <c r="A471" t="s">
        <v>1405</v>
      </c>
      <c r="C471" t="s">
        <v>1406</v>
      </c>
      <c r="D471" s="41">
        <v>7</v>
      </c>
      <c r="E471">
        <v>8</v>
      </c>
      <c r="F471">
        <v>23.6</v>
      </c>
      <c r="G471">
        <v>3.9</v>
      </c>
      <c r="H471" s="42">
        <v>1.9000000000000001E-7</v>
      </c>
      <c r="I471" s="8"/>
      <c r="J471" s="50">
        <v>5</v>
      </c>
      <c r="K471">
        <v>5</v>
      </c>
      <c r="L471">
        <v>14.2</v>
      </c>
      <c r="M471">
        <v>2.2200000000000002</v>
      </c>
      <c r="N471" s="51">
        <v>1.2999999999999999E-5</v>
      </c>
      <c r="O471">
        <v>46914.6</v>
      </c>
      <c r="P471" t="s">
        <v>13</v>
      </c>
      <c r="Q471" t="s">
        <v>1407</v>
      </c>
    </row>
    <row r="472" spans="1:17" x14ac:dyDescent="0.2">
      <c r="A472" t="s">
        <v>1408</v>
      </c>
      <c r="C472" t="s">
        <v>1409</v>
      </c>
      <c r="D472" s="41">
        <v>7</v>
      </c>
      <c r="E472">
        <v>7</v>
      </c>
      <c r="F472">
        <v>17.2</v>
      </c>
      <c r="G472">
        <v>4.3099999999999996</v>
      </c>
      <c r="H472" s="42">
        <v>2.4E-8</v>
      </c>
      <c r="I472" s="8"/>
      <c r="J472" s="50">
        <v>2</v>
      </c>
      <c r="K472">
        <v>2</v>
      </c>
      <c r="L472">
        <v>6.7</v>
      </c>
      <c r="M472">
        <v>2.93</v>
      </c>
      <c r="N472" s="51">
        <v>2.2999999999999999E-7</v>
      </c>
      <c r="O472">
        <v>56473</v>
      </c>
      <c r="P472" t="s">
        <v>13</v>
      </c>
      <c r="Q472" t="s">
        <v>1410</v>
      </c>
    </row>
    <row r="473" spans="1:17" x14ac:dyDescent="0.2">
      <c r="A473" t="s">
        <v>1411</v>
      </c>
      <c r="C473" t="s">
        <v>1412</v>
      </c>
      <c r="D473" s="41">
        <v>9</v>
      </c>
      <c r="E473">
        <v>9</v>
      </c>
      <c r="F473">
        <v>10.9</v>
      </c>
      <c r="G473">
        <v>2.58</v>
      </c>
      <c r="H473" s="42">
        <v>6.6000000000000003E-6</v>
      </c>
      <c r="I473" s="8"/>
      <c r="J473" s="50">
        <v>2</v>
      </c>
      <c r="K473">
        <v>2</v>
      </c>
      <c r="L473">
        <v>2.2999999999999998</v>
      </c>
      <c r="M473">
        <v>0.38</v>
      </c>
      <c r="N473" s="51">
        <v>5.1000000000000004E-4</v>
      </c>
      <c r="O473">
        <v>95455.7</v>
      </c>
      <c r="P473" t="s">
        <v>13</v>
      </c>
      <c r="Q473" t="s">
        <v>1413</v>
      </c>
    </row>
    <row r="474" spans="1:17" x14ac:dyDescent="0.2">
      <c r="A474" t="s">
        <v>1414</v>
      </c>
      <c r="C474" t="s">
        <v>1415</v>
      </c>
      <c r="D474" s="41">
        <v>8</v>
      </c>
      <c r="E474">
        <v>9</v>
      </c>
      <c r="F474">
        <v>30.5</v>
      </c>
      <c r="G474">
        <v>3.57</v>
      </c>
      <c r="H474" s="42">
        <v>2.9999999999999999E-7</v>
      </c>
      <c r="I474" s="8"/>
      <c r="J474" s="50">
        <v>8</v>
      </c>
      <c r="K474">
        <v>9</v>
      </c>
      <c r="L474">
        <v>28</v>
      </c>
      <c r="M474">
        <v>1.88</v>
      </c>
      <c r="N474" s="51">
        <v>2.5999999999999998E-5</v>
      </c>
      <c r="O474">
        <v>34350.800000000003</v>
      </c>
      <c r="P474" t="s">
        <v>13</v>
      </c>
      <c r="Q474" t="s">
        <v>1416</v>
      </c>
    </row>
    <row r="475" spans="1:17" x14ac:dyDescent="0.2">
      <c r="A475" t="s">
        <v>1417</v>
      </c>
      <c r="C475" t="s">
        <v>1418</v>
      </c>
      <c r="D475" s="41">
        <v>12</v>
      </c>
      <c r="E475">
        <v>12</v>
      </c>
      <c r="F475">
        <v>13.5</v>
      </c>
      <c r="G475">
        <v>2.95</v>
      </c>
      <c r="H475" s="42">
        <v>2.1E-7</v>
      </c>
      <c r="I475" s="8"/>
      <c r="J475" s="50">
        <v>11</v>
      </c>
      <c r="K475">
        <v>11</v>
      </c>
      <c r="L475">
        <v>14.8</v>
      </c>
      <c r="M475">
        <v>1.04</v>
      </c>
      <c r="N475" s="51">
        <v>1.2999999999999999E-4</v>
      </c>
      <c r="O475">
        <v>109296.1</v>
      </c>
      <c r="P475" t="s">
        <v>13</v>
      </c>
      <c r="Q475" t="s">
        <v>1419</v>
      </c>
    </row>
    <row r="476" spans="1:17" x14ac:dyDescent="0.2">
      <c r="A476" t="s">
        <v>1420</v>
      </c>
      <c r="C476" t="s">
        <v>1421</v>
      </c>
      <c r="D476" s="41">
        <v>10</v>
      </c>
      <c r="E476">
        <v>10</v>
      </c>
      <c r="F476">
        <v>13.8</v>
      </c>
      <c r="G476">
        <v>3.03</v>
      </c>
      <c r="H476" s="42">
        <v>9.9000000000000005E-7</v>
      </c>
      <c r="I476" s="8"/>
      <c r="J476" s="50">
        <v>8</v>
      </c>
      <c r="K476">
        <v>8</v>
      </c>
      <c r="L476">
        <v>11</v>
      </c>
      <c r="M476">
        <v>2.33</v>
      </c>
      <c r="N476" s="51">
        <v>3.1999999999999999E-6</v>
      </c>
      <c r="O476">
        <v>102337.4</v>
      </c>
      <c r="P476" t="s">
        <v>13</v>
      </c>
      <c r="Q476" t="s">
        <v>1422</v>
      </c>
    </row>
    <row r="477" spans="1:17" x14ac:dyDescent="0.2">
      <c r="A477" t="s">
        <v>1423</v>
      </c>
      <c r="C477" t="s">
        <v>1424</v>
      </c>
      <c r="D477" s="41">
        <v>9</v>
      </c>
      <c r="E477">
        <v>9</v>
      </c>
      <c r="F477">
        <v>20.399999999999999</v>
      </c>
      <c r="G477">
        <v>3.27</v>
      </c>
      <c r="H477" s="42">
        <v>2.6E-7</v>
      </c>
      <c r="I477" s="8"/>
      <c r="J477" s="50">
        <v>4</v>
      </c>
      <c r="K477">
        <v>4</v>
      </c>
      <c r="L477">
        <v>10.199999999999999</v>
      </c>
      <c r="M477">
        <v>1.77</v>
      </c>
      <c r="N477" s="51">
        <v>5.9000000000000003E-6</v>
      </c>
      <c r="O477">
        <v>57709.2</v>
      </c>
      <c r="P477" t="s">
        <v>13</v>
      </c>
      <c r="Q477" t="s">
        <v>1425</v>
      </c>
    </row>
    <row r="478" spans="1:17" x14ac:dyDescent="0.2">
      <c r="A478" t="s">
        <v>1426</v>
      </c>
      <c r="C478" t="s">
        <v>1427</v>
      </c>
      <c r="D478" s="41">
        <v>10</v>
      </c>
      <c r="E478">
        <v>10</v>
      </c>
      <c r="F478">
        <v>12.7</v>
      </c>
      <c r="G478">
        <v>2.67</v>
      </c>
      <c r="H478" s="42">
        <v>1.5E-6</v>
      </c>
      <c r="I478" s="8"/>
      <c r="J478" s="50">
        <v>10</v>
      </c>
      <c r="K478">
        <v>10</v>
      </c>
      <c r="L478">
        <v>12.9</v>
      </c>
      <c r="M478">
        <v>0.77</v>
      </c>
      <c r="N478" s="51">
        <v>5.0000000000000001E-4</v>
      </c>
      <c r="O478">
        <v>104832.1</v>
      </c>
      <c r="P478" t="s">
        <v>13</v>
      </c>
      <c r="Q478" t="s">
        <v>1428</v>
      </c>
    </row>
    <row r="479" spans="1:17" x14ac:dyDescent="0.2">
      <c r="A479" t="s">
        <v>1429</v>
      </c>
      <c r="C479" t="s">
        <v>1430</v>
      </c>
      <c r="D479" s="41">
        <v>7</v>
      </c>
      <c r="E479">
        <v>8</v>
      </c>
      <c r="F479">
        <v>28.4</v>
      </c>
      <c r="G479">
        <v>3.64</v>
      </c>
      <c r="H479" s="42">
        <v>4.4999999999999998E-7</v>
      </c>
      <c r="I479" s="8"/>
      <c r="J479" s="50">
        <v>3</v>
      </c>
      <c r="K479">
        <v>3</v>
      </c>
      <c r="L479">
        <v>14.1</v>
      </c>
      <c r="M479">
        <v>2.2000000000000002</v>
      </c>
      <c r="N479" s="51">
        <v>7.7000000000000008E-6</v>
      </c>
      <c r="O479">
        <v>35124.1</v>
      </c>
      <c r="P479" t="s">
        <v>13</v>
      </c>
      <c r="Q479" t="s">
        <v>1431</v>
      </c>
    </row>
    <row r="480" spans="1:17" x14ac:dyDescent="0.2">
      <c r="A480" t="s">
        <v>1432</v>
      </c>
      <c r="C480" t="s">
        <v>1433</v>
      </c>
      <c r="D480" s="41">
        <v>8</v>
      </c>
      <c r="E480">
        <v>8</v>
      </c>
      <c r="F480">
        <v>43.2</v>
      </c>
      <c r="G480">
        <v>3.89</v>
      </c>
      <c r="H480" s="42">
        <v>2.4E-8</v>
      </c>
      <c r="I480" s="8"/>
      <c r="J480" s="50">
        <v>5</v>
      </c>
      <c r="K480">
        <v>5</v>
      </c>
      <c r="L480">
        <v>25.4</v>
      </c>
      <c r="M480">
        <v>1.89</v>
      </c>
      <c r="N480" s="51">
        <v>1.1E-5</v>
      </c>
      <c r="O480">
        <v>19881.400000000001</v>
      </c>
      <c r="P480" t="s">
        <v>13</v>
      </c>
      <c r="Q480" t="s">
        <v>1434</v>
      </c>
    </row>
    <row r="481" spans="1:17" x14ac:dyDescent="0.2">
      <c r="A481" t="s">
        <v>1435</v>
      </c>
      <c r="C481" t="s">
        <v>1436</v>
      </c>
      <c r="D481" s="41">
        <v>9</v>
      </c>
      <c r="E481">
        <v>11</v>
      </c>
      <c r="F481">
        <v>23.8</v>
      </c>
      <c r="G481">
        <v>2.77</v>
      </c>
      <c r="H481" s="42">
        <v>3.9999999999999998E-6</v>
      </c>
      <c r="I481" s="8"/>
      <c r="J481" s="50">
        <v>5</v>
      </c>
      <c r="K481">
        <v>5</v>
      </c>
      <c r="L481">
        <v>11.8</v>
      </c>
      <c r="M481">
        <v>1.89</v>
      </c>
      <c r="N481" s="51">
        <v>4.6E-5</v>
      </c>
      <c r="O481">
        <v>52434.8</v>
      </c>
      <c r="P481" t="s">
        <v>13</v>
      </c>
      <c r="Q481" t="s">
        <v>1437</v>
      </c>
    </row>
    <row r="482" spans="1:17" x14ac:dyDescent="0.2">
      <c r="A482" t="s">
        <v>1438</v>
      </c>
      <c r="C482" t="s">
        <v>1439</v>
      </c>
      <c r="D482" s="41">
        <v>8</v>
      </c>
      <c r="E482">
        <v>9</v>
      </c>
      <c r="F482">
        <v>9.8000000000000007</v>
      </c>
      <c r="G482">
        <v>3.84</v>
      </c>
      <c r="H482" s="42">
        <v>7.4000000000000001E-8</v>
      </c>
      <c r="I482" s="8"/>
      <c r="J482" s="50">
        <v>9</v>
      </c>
      <c r="K482">
        <v>9</v>
      </c>
      <c r="L482">
        <v>9.8000000000000007</v>
      </c>
      <c r="M482">
        <v>3.14</v>
      </c>
      <c r="N482" s="51">
        <v>2.7000000000000001E-7</v>
      </c>
      <c r="O482">
        <v>119551.1</v>
      </c>
      <c r="P482" t="s">
        <v>13</v>
      </c>
      <c r="Q482" t="s">
        <v>1440</v>
      </c>
    </row>
    <row r="483" spans="1:17" x14ac:dyDescent="0.2">
      <c r="A483" t="s">
        <v>1441</v>
      </c>
      <c r="C483" t="s">
        <v>1442</v>
      </c>
      <c r="D483" s="41">
        <v>6</v>
      </c>
      <c r="E483">
        <v>8</v>
      </c>
      <c r="F483">
        <v>29.4</v>
      </c>
      <c r="G483">
        <v>4.47</v>
      </c>
      <c r="H483" s="42">
        <v>2.1999999999999998E-8</v>
      </c>
      <c r="I483" s="8"/>
      <c r="J483" s="50">
        <v>6</v>
      </c>
      <c r="K483">
        <v>8</v>
      </c>
      <c r="L483">
        <v>32.799999999999997</v>
      </c>
      <c r="M483">
        <v>4.0599999999999996</v>
      </c>
      <c r="N483" s="51">
        <v>9.1000000000000004E-9</v>
      </c>
      <c r="O483">
        <v>24422.400000000001</v>
      </c>
      <c r="P483" t="s">
        <v>13</v>
      </c>
      <c r="Q483" t="s">
        <v>1443</v>
      </c>
    </row>
    <row r="484" spans="1:17" x14ac:dyDescent="0.2">
      <c r="A484" t="s">
        <v>1444</v>
      </c>
      <c r="C484" t="s">
        <v>1445</v>
      </c>
      <c r="D484" s="41">
        <v>8</v>
      </c>
      <c r="E484">
        <v>11</v>
      </c>
      <c r="F484">
        <v>42.1</v>
      </c>
      <c r="G484">
        <v>3.57</v>
      </c>
      <c r="H484" s="42">
        <v>1.3E-7</v>
      </c>
      <c r="I484" s="8"/>
      <c r="J484" s="50">
        <v>4</v>
      </c>
      <c r="K484">
        <v>5</v>
      </c>
      <c r="L484">
        <v>19.7</v>
      </c>
      <c r="M484">
        <v>3.39</v>
      </c>
      <c r="N484" s="51">
        <v>4.2E-7</v>
      </c>
      <c r="O484">
        <v>27450</v>
      </c>
      <c r="P484" t="s">
        <v>13</v>
      </c>
      <c r="Q484" t="s">
        <v>1446</v>
      </c>
    </row>
    <row r="485" spans="1:17" x14ac:dyDescent="0.2">
      <c r="A485" t="s">
        <v>1447</v>
      </c>
      <c r="C485" t="s">
        <v>1448</v>
      </c>
      <c r="D485" s="41">
        <v>7</v>
      </c>
      <c r="E485">
        <v>7</v>
      </c>
      <c r="F485">
        <v>9.3000000000000007</v>
      </c>
      <c r="G485">
        <v>3.51</v>
      </c>
      <c r="H485" s="42">
        <v>3.9000000000000002E-7</v>
      </c>
      <c r="I485" s="8"/>
      <c r="J485" s="50">
        <v>12</v>
      </c>
      <c r="K485">
        <v>13</v>
      </c>
      <c r="L485">
        <v>13.1</v>
      </c>
      <c r="M485">
        <v>1.94</v>
      </c>
      <c r="N485" s="51">
        <v>1.2E-5</v>
      </c>
      <c r="O485">
        <v>115650.7</v>
      </c>
      <c r="P485" t="s">
        <v>13</v>
      </c>
      <c r="Q485" t="s">
        <v>1449</v>
      </c>
    </row>
    <row r="486" spans="1:17" x14ac:dyDescent="0.2">
      <c r="A486" t="s">
        <v>1450</v>
      </c>
      <c r="C486" t="s">
        <v>1451</v>
      </c>
      <c r="D486" s="41">
        <v>6</v>
      </c>
      <c r="E486">
        <v>9</v>
      </c>
      <c r="F486">
        <v>21.5</v>
      </c>
      <c r="G486">
        <v>4.25</v>
      </c>
      <c r="H486" s="42">
        <v>1.7999999999999999E-8</v>
      </c>
      <c r="I486" s="8"/>
      <c r="J486" s="50">
        <v>3</v>
      </c>
      <c r="K486">
        <v>3</v>
      </c>
      <c r="L486">
        <v>12.2</v>
      </c>
      <c r="M486">
        <v>3.62</v>
      </c>
      <c r="N486" s="51">
        <v>5.8999999999999996E-7</v>
      </c>
      <c r="O486">
        <v>40173.300000000003</v>
      </c>
      <c r="P486" t="s">
        <v>13</v>
      </c>
      <c r="Q486" t="s">
        <v>1452</v>
      </c>
    </row>
    <row r="487" spans="1:17" x14ac:dyDescent="0.2">
      <c r="A487" t="s">
        <v>1453</v>
      </c>
      <c r="C487" t="s">
        <v>1454</v>
      </c>
      <c r="D487" s="41">
        <v>12</v>
      </c>
      <c r="E487">
        <v>14</v>
      </c>
      <c r="F487">
        <v>26.6</v>
      </c>
      <c r="G487">
        <v>2.48</v>
      </c>
      <c r="H487" s="42">
        <v>4.4000000000000002E-6</v>
      </c>
      <c r="I487" s="8"/>
      <c r="J487" s="50">
        <v>5</v>
      </c>
      <c r="K487">
        <v>6</v>
      </c>
      <c r="L487">
        <v>10.8</v>
      </c>
      <c r="M487">
        <v>2.4</v>
      </c>
      <c r="N487" s="51">
        <v>5.3000000000000001E-6</v>
      </c>
      <c r="O487">
        <v>55921.4</v>
      </c>
      <c r="P487" t="s">
        <v>13</v>
      </c>
      <c r="Q487" t="s">
        <v>1455</v>
      </c>
    </row>
    <row r="488" spans="1:17" x14ac:dyDescent="0.2">
      <c r="A488" t="s">
        <v>1456</v>
      </c>
      <c r="B488">
        <v>11</v>
      </c>
      <c r="C488" t="s">
        <v>1457</v>
      </c>
      <c r="D488" s="41">
        <v>11</v>
      </c>
      <c r="E488">
        <v>13</v>
      </c>
      <c r="F488">
        <v>30.2</v>
      </c>
      <c r="G488">
        <v>2.25</v>
      </c>
      <c r="H488" s="42">
        <v>4.4000000000000002E-6</v>
      </c>
      <c r="I488" s="8"/>
      <c r="J488" s="50">
        <v>7</v>
      </c>
      <c r="K488">
        <v>8</v>
      </c>
      <c r="L488">
        <v>18.399999999999999</v>
      </c>
      <c r="M488">
        <v>1.76</v>
      </c>
      <c r="N488" s="51">
        <v>5.3000000000000001E-6</v>
      </c>
      <c r="O488">
        <v>55377.9</v>
      </c>
      <c r="P488" t="s">
        <v>13</v>
      </c>
      <c r="Q488" t="s">
        <v>1458</v>
      </c>
    </row>
    <row r="489" spans="1:17" x14ac:dyDescent="0.2">
      <c r="A489" t="s">
        <v>1459</v>
      </c>
      <c r="C489" t="s">
        <v>1460</v>
      </c>
      <c r="D489" s="41">
        <v>10</v>
      </c>
      <c r="E489">
        <v>11</v>
      </c>
      <c r="F489">
        <v>17.600000000000001</v>
      </c>
      <c r="G489">
        <v>3.08</v>
      </c>
      <c r="H489" s="42">
        <v>1.1000000000000001E-7</v>
      </c>
      <c r="I489" s="8"/>
      <c r="J489" s="50">
        <v>6</v>
      </c>
      <c r="K489">
        <v>6</v>
      </c>
      <c r="L489">
        <v>10.199999999999999</v>
      </c>
      <c r="M489">
        <v>2.73</v>
      </c>
      <c r="N489" s="51">
        <v>8.1999999999999998E-7</v>
      </c>
      <c r="O489">
        <v>85385.4</v>
      </c>
      <c r="P489" t="s">
        <v>13</v>
      </c>
      <c r="Q489" t="s">
        <v>1461</v>
      </c>
    </row>
    <row r="490" spans="1:17" x14ac:dyDescent="0.2">
      <c r="A490" t="s">
        <v>1462</v>
      </c>
      <c r="C490" t="s">
        <v>1463</v>
      </c>
      <c r="D490" s="41">
        <v>12</v>
      </c>
      <c r="E490">
        <v>12</v>
      </c>
      <c r="F490">
        <v>42.9</v>
      </c>
      <c r="G490">
        <v>2.5</v>
      </c>
      <c r="H490" s="42">
        <v>4.0999999999999997E-6</v>
      </c>
      <c r="I490" s="8"/>
      <c r="J490" s="50">
        <v>2</v>
      </c>
      <c r="K490">
        <v>2</v>
      </c>
      <c r="L490">
        <v>5.9</v>
      </c>
      <c r="M490">
        <v>2.5</v>
      </c>
      <c r="N490" s="51">
        <v>1.9999999999999999E-6</v>
      </c>
      <c r="O490">
        <v>47047.9</v>
      </c>
      <c r="P490" t="s">
        <v>13</v>
      </c>
      <c r="Q490" t="s">
        <v>1464</v>
      </c>
    </row>
    <row r="491" spans="1:17" x14ac:dyDescent="0.2">
      <c r="A491" t="s">
        <v>1465</v>
      </c>
      <c r="C491" t="s">
        <v>1466</v>
      </c>
      <c r="D491" s="41">
        <v>8</v>
      </c>
      <c r="E491">
        <v>10</v>
      </c>
      <c r="F491">
        <v>56.4</v>
      </c>
      <c r="G491">
        <v>3.3</v>
      </c>
      <c r="H491" s="42">
        <v>1.1000000000000001E-7</v>
      </c>
      <c r="I491" s="8"/>
      <c r="J491" s="50">
        <v>6</v>
      </c>
      <c r="K491">
        <v>6</v>
      </c>
      <c r="L491">
        <v>42.4</v>
      </c>
      <c r="M491">
        <v>2.08</v>
      </c>
      <c r="N491" s="51">
        <v>1.2E-5</v>
      </c>
      <c r="O491">
        <v>17822.8</v>
      </c>
      <c r="P491" t="s">
        <v>13</v>
      </c>
      <c r="Q491" t="s">
        <v>1467</v>
      </c>
    </row>
    <row r="492" spans="1:17" x14ac:dyDescent="0.2">
      <c r="A492" t="s">
        <v>1468</v>
      </c>
      <c r="C492" t="s">
        <v>1469</v>
      </c>
      <c r="D492" s="41">
        <v>7</v>
      </c>
      <c r="E492">
        <v>10</v>
      </c>
      <c r="F492">
        <v>49.3</v>
      </c>
      <c r="G492">
        <v>3.45</v>
      </c>
      <c r="H492" s="42">
        <v>5.8999999999999996E-7</v>
      </c>
      <c r="I492" s="8"/>
      <c r="J492" s="50">
        <v>6</v>
      </c>
      <c r="K492">
        <v>9</v>
      </c>
      <c r="L492">
        <v>49.3</v>
      </c>
      <c r="M492">
        <v>3.06</v>
      </c>
      <c r="N492" s="51">
        <v>1.3999999999999999E-6</v>
      </c>
      <c r="O492">
        <v>16002</v>
      </c>
      <c r="P492" t="s">
        <v>13</v>
      </c>
      <c r="Q492" t="s">
        <v>1470</v>
      </c>
    </row>
    <row r="493" spans="1:17" x14ac:dyDescent="0.2">
      <c r="A493" t="s">
        <v>1471</v>
      </c>
      <c r="C493" t="s">
        <v>1472</v>
      </c>
      <c r="D493" s="41">
        <v>7</v>
      </c>
      <c r="E493">
        <v>7</v>
      </c>
      <c r="F493">
        <v>12.8</v>
      </c>
      <c r="G493">
        <v>4.08</v>
      </c>
      <c r="H493" s="42">
        <v>2.3000000000000001E-8</v>
      </c>
      <c r="I493" s="8"/>
      <c r="J493" s="50">
        <v>1</v>
      </c>
      <c r="K493">
        <v>1</v>
      </c>
      <c r="L493">
        <v>2.2000000000000002</v>
      </c>
      <c r="M493">
        <v>2.27</v>
      </c>
      <c r="N493" s="51">
        <v>7.9999999999999996E-6</v>
      </c>
      <c r="O493">
        <v>88630.8</v>
      </c>
      <c r="P493" t="s">
        <v>13</v>
      </c>
      <c r="Q493" t="s">
        <v>1473</v>
      </c>
    </row>
    <row r="494" spans="1:17" x14ac:dyDescent="0.2">
      <c r="A494" t="s">
        <v>1474</v>
      </c>
      <c r="C494" t="s">
        <v>1475</v>
      </c>
      <c r="D494" s="41">
        <v>16</v>
      </c>
      <c r="E494">
        <v>16</v>
      </c>
      <c r="F494">
        <v>11.9</v>
      </c>
      <c r="G494">
        <v>1.76</v>
      </c>
      <c r="H494" s="42">
        <v>4.5000000000000003E-5</v>
      </c>
      <c r="I494" s="8"/>
      <c r="J494" s="50">
        <v>9</v>
      </c>
      <c r="K494">
        <v>9</v>
      </c>
      <c r="L494">
        <v>7.1</v>
      </c>
      <c r="M494">
        <v>2.3199999999999998</v>
      </c>
      <c r="N494" s="51">
        <v>5.9000000000000003E-6</v>
      </c>
      <c r="O494">
        <v>177610.7</v>
      </c>
      <c r="P494" t="s">
        <v>13</v>
      </c>
      <c r="Q494" t="s">
        <v>1476</v>
      </c>
    </row>
    <row r="495" spans="1:17" x14ac:dyDescent="0.2">
      <c r="A495" t="s">
        <v>1477</v>
      </c>
      <c r="C495" t="s">
        <v>1478</v>
      </c>
      <c r="D495" s="41">
        <v>8</v>
      </c>
      <c r="E495">
        <v>9</v>
      </c>
      <c r="F495">
        <v>28.3</v>
      </c>
      <c r="G495">
        <v>3.32</v>
      </c>
      <c r="H495" s="42">
        <v>1.1999999999999999E-6</v>
      </c>
      <c r="I495" s="8"/>
      <c r="J495" s="50">
        <v>8</v>
      </c>
      <c r="K495">
        <v>8</v>
      </c>
      <c r="L495">
        <v>26</v>
      </c>
      <c r="M495">
        <v>3.28</v>
      </c>
      <c r="N495" s="51">
        <v>9.9999999999999995E-8</v>
      </c>
      <c r="O495">
        <v>39435.800000000003</v>
      </c>
      <c r="P495" t="s">
        <v>13</v>
      </c>
      <c r="Q495" t="s">
        <v>1479</v>
      </c>
    </row>
    <row r="496" spans="1:17" x14ac:dyDescent="0.2">
      <c r="A496" t="s">
        <v>1480</v>
      </c>
      <c r="C496" t="s">
        <v>1481</v>
      </c>
      <c r="D496" s="41">
        <v>8</v>
      </c>
      <c r="E496">
        <v>9</v>
      </c>
      <c r="F496">
        <v>52</v>
      </c>
      <c r="G496">
        <v>3.21</v>
      </c>
      <c r="H496" s="42">
        <v>1.5E-6</v>
      </c>
      <c r="I496" s="8"/>
      <c r="O496">
        <v>24859.4</v>
      </c>
      <c r="P496" t="s">
        <v>13</v>
      </c>
      <c r="Q496" t="s">
        <v>1482</v>
      </c>
    </row>
    <row r="497" spans="1:17" x14ac:dyDescent="0.2">
      <c r="A497" t="s">
        <v>1483</v>
      </c>
      <c r="C497" t="s">
        <v>1484</v>
      </c>
      <c r="D497" s="41">
        <v>8</v>
      </c>
      <c r="E497">
        <v>9</v>
      </c>
      <c r="F497">
        <v>27.9</v>
      </c>
      <c r="G497">
        <v>3.94</v>
      </c>
      <c r="H497" s="42">
        <v>2.8999999999999999E-9</v>
      </c>
      <c r="I497" s="8"/>
      <c r="J497" s="50">
        <v>7</v>
      </c>
      <c r="K497">
        <v>7</v>
      </c>
      <c r="L497">
        <v>23.3</v>
      </c>
      <c r="M497">
        <v>3.56</v>
      </c>
      <c r="N497" s="51">
        <v>7.9000000000000006E-8</v>
      </c>
      <c r="O497">
        <v>49020.3</v>
      </c>
      <c r="P497" t="s">
        <v>13</v>
      </c>
      <c r="Q497" t="s">
        <v>1485</v>
      </c>
    </row>
    <row r="498" spans="1:17" x14ac:dyDescent="0.2">
      <c r="A498" t="s">
        <v>1486</v>
      </c>
      <c r="C498" t="s">
        <v>1487</v>
      </c>
      <c r="D498" s="41">
        <v>6</v>
      </c>
      <c r="E498">
        <v>8</v>
      </c>
      <c r="F498">
        <v>22.2</v>
      </c>
      <c r="G498">
        <v>4.25</v>
      </c>
      <c r="H498" s="42">
        <v>1.6000000000000001E-8</v>
      </c>
      <c r="I498" s="8"/>
      <c r="J498" s="50">
        <v>3</v>
      </c>
      <c r="K498">
        <v>3</v>
      </c>
      <c r="L498">
        <v>11.2</v>
      </c>
      <c r="M498">
        <v>0.85</v>
      </c>
      <c r="N498" s="51">
        <v>1E-4</v>
      </c>
      <c r="O498">
        <v>37110.6</v>
      </c>
      <c r="P498" t="s">
        <v>13</v>
      </c>
      <c r="Q498" t="s">
        <v>1488</v>
      </c>
    </row>
    <row r="499" spans="1:17" x14ac:dyDescent="0.2">
      <c r="A499" t="s">
        <v>1489</v>
      </c>
      <c r="C499" t="s">
        <v>1490</v>
      </c>
      <c r="D499" s="41">
        <v>12</v>
      </c>
      <c r="E499">
        <v>14</v>
      </c>
      <c r="F499">
        <v>23.6</v>
      </c>
      <c r="G499">
        <v>2.56</v>
      </c>
      <c r="H499" s="42">
        <v>1.5999999999999999E-6</v>
      </c>
      <c r="I499" s="8"/>
      <c r="O499">
        <v>72853</v>
      </c>
      <c r="P499" t="s">
        <v>13</v>
      </c>
      <c r="Q499" t="s">
        <v>1491</v>
      </c>
    </row>
    <row r="500" spans="1:17" x14ac:dyDescent="0.2">
      <c r="A500" t="s">
        <v>1492</v>
      </c>
      <c r="C500" t="s">
        <v>1493</v>
      </c>
      <c r="D500" s="41">
        <v>13</v>
      </c>
      <c r="E500">
        <v>13</v>
      </c>
      <c r="F500">
        <v>7.5</v>
      </c>
      <c r="G500">
        <v>2.4500000000000002</v>
      </c>
      <c r="H500" s="42">
        <v>1.3E-6</v>
      </c>
      <c r="I500" s="8"/>
      <c r="O500">
        <v>245997.7</v>
      </c>
      <c r="P500" t="s">
        <v>13</v>
      </c>
      <c r="Q500" t="s">
        <v>1494</v>
      </c>
    </row>
    <row r="501" spans="1:17" x14ac:dyDescent="0.2">
      <c r="A501" t="s">
        <v>1495</v>
      </c>
      <c r="C501" t="s">
        <v>1496</v>
      </c>
      <c r="D501" s="41">
        <v>13</v>
      </c>
      <c r="E501">
        <v>16</v>
      </c>
      <c r="F501">
        <v>19.8</v>
      </c>
      <c r="G501">
        <v>2.31</v>
      </c>
      <c r="H501" s="42">
        <v>7.4000000000000003E-6</v>
      </c>
      <c r="I501" s="8"/>
      <c r="O501">
        <v>74410.7</v>
      </c>
      <c r="P501" t="s">
        <v>13</v>
      </c>
      <c r="Q501" t="s">
        <v>1497</v>
      </c>
    </row>
    <row r="502" spans="1:17" x14ac:dyDescent="0.2">
      <c r="A502" t="s">
        <v>1498</v>
      </c>
      <c r="C502" t="s">
        <v>1499</v>
      </c>
      <c r="D502" s="41">
        <v>8</v>
      </c>
      <c r="E502">
        <v>10</v>
      </c>
      <c r="F502">
        <v>17.399999999999999</v>
      </c>
      <c r="G502">
        <v>3.16</v>
      </c>
      <c r="H502" s="42">
        <v>7.6000000000000003E-7</v>
      </c>
      <c r="I502" s="8"/>
      <c r="J502" s="50">
        <v>2</v>
      </c>
      <c r="K502">
        <v>2</v>
      </c>
      <c r="L502">
        <v>4.0999999999999996</v>
      </c>
      <c r="M502">
        <v>0.53</v>
      </c>
      <c r="N502" s="51">
        <v>5.4000000000000001E-4</v>
      </c>
      <c r="O502">
        <v>68528.3</v>
      </c>
      <c r="P502" t="s">
        <v>13</v>
      </c>
      <c r="Q502" t="s">
        <v>1500</v>
      </c>
    </row>
    <row r="503" spans="1:17" x14ac:dyDescent="0.2">
      <c r="A503" t="s">
        <v>1501</v>
      </c>
      <c r="C503" t="s">
        <v>1502</v>
      </c>
      <c r="D503" s="41">
        <v>9</v>
      </c>
      <c r="E503">
        <v>9</v>
      </c>
      <c r="F503">
        <v>45.8</v>
      </c>
      <c r="G503">
        <v>3.05</v>
      </c>
      <c r="H503" s="42">
        <v>1.3E-6</v>
      </c>
      <c r="I503" s="8"/>
      <c r="J503" s="50">
        <v>5</v>
      </c>
      <c r="K503">
        <v>5</v>
      </c>
      <c r="L503">
        <v>27.7</v>
      </c>
      <c r="M503">
        <v>1.84</v>
      </c>
      <c r="N503" s="51">
        <v>1.4E-5</v>
      </c>
      <c r="O503">
        <v>28617.4</v>
      </c>
      <c r="P503" t="s">
        <v>13</v>
      </c>
      <c r="Q503" t="s">
        <v>1503</v>
      </c>
    </row>
    <row r="504" spans="1:17" x14ac:dyDescent="0.2">
      <c r="A504" t="s">
        <v>1504</v>
      </c>
      <c r="C504" t="s">
        <v>1505</v>
      </c>
      <c r="D504" s="41">
        <v>9</v>
      </c>
      <c r="E504">
        <v>9</v>
      </c>
      <c r="F504">
        <v>45.2</v>
      </c>
      <c r="G504">
        <v>2.56</v>
      </c>
      <c r="H504" s="42">
        <v>4.3000000000000003E-6</v>
      </c>
      <c r="I504" s="8"/>
      <c r="J504" s="50">
        <v>6</v>
      </c>
      <c r="K504">
        <v>6</v>
      </c>
      <c r="L504">
        <v>25.1</v>
      </c>
      <c r="M504">
        <v>2.25</v>
      </c>
      <c r="N504" s="51">
        <v>7.3000000000000004E-6</v>
      </c>
      <c r="O504">
        <v>31246.6</v>
      </c>
      <c r="P504" t="s">
        <v>13</v>
      </c>
      <c r="Q504" t="s">
        <v>1506</v>
      </c>
    </row>
    <row r="505" spans="1:17" x14ac:dyDescent="0.2">
      <c r="A505" t="s">
        <v>1507</v>
      </c>
      <c r="C505" t="s">
        <v>1508</v>
      </c>
      <c r="D505" s="41">
        <v>8</v>
      </c>
      <c r="E505">
        <v>11</v>
      </c>
      <c r="F505">
        <v>12.9</v>
      </c>
      <c r="G505">
        <v>3.04</v>
      </c>
      <c r="H505" s="42">
        <v>7.3E-7</v>
      </c>
      <c r="I505" s="8"/>
      <c r="J505" s="50">
        <v>5</v>
      </c>
      <c r="K505">
        <v>6</v>
      </c>
      <c r="L505">
        <v>7.1</v>
      </c>
      <c r="M505">
        <v>2.3199999999999998</v>
      </c>
      <c r="N505" s="51">
        <v>5.4999999999999999E-6</v>
      </c>
      <c r="O505">
        <v>54382.1</v>
      </c>
      <c r="P505" t="s">
        <v>13</v>
      </c>
      <c r="Q505" t="s">
        <v>1509</v>
      </c>
    </row>
    <row r="506" spans="1:17" x14ac:dyDescent="0.2">
      <c r="A506" t="s">
        <v>1510</v>
      </c>
      <c r="C506" t="s">
        <v>1511</v>
      </c>
      <c r="D506" s="41">
        <v>9</v>
      </c>
      <c r="E506">
        <v>10</v>
      </c>
      <c r="F506">
        <v>53.3</v>
      </c>
      <c r="G506">
        <v>2.9</v>
      </c>
      <c r="H506" s="42">
        <v>5.3000000000000001E-7</v>
      </c>
      <c r="I506" s="8"/>
      <c r="J506" s="50">
        <v>2</v>
      </c>
      <c r="K506">
        <v>2</v>
      </c>
      <c r="L506">
        <v>12.1</v>
      </c>
      <c r="M506">
        <v>0.56999999999999995</v>
      </c>
      <c r="N506" s="51">
        <v>5.2999999999999998E-4</v>
      </c>
      <c r="O506">
        <v>23879.8</v>
      </c>
      <c r="P506" t="s">
        <v>13</v>
      </c>
      <c r="Q506" t="s">
        <v>1512</v>
      </c>
    </row>
    <row r="507" spans="1:17" x14ac:dyDescent="0.2">
      <c r="A507" t="s">
        <v>1513</v>
      </c>
      <c r="C507" t="s">
        <v>1514</v>
      </c>
      <c r="D507" s="41">
        <v>10</v>
      </c>
      <c r="E507">
        <v>11</v>
      </c>
      <c r="F507">
        <v>10.8</v>
      </c>
      <c r="G507">
        <v>2.61</v>
      </c>
      <c r="H507" s="42">
        <v>1.5E-6</v>
      </c>
      <c r="I507" s="8"/>
      <c r="J507" s="50">
        <v>3</v>
      </c>
      <c r="K507">
        <v>3</v>
      </c>
      <c r="L507">
        <v>3.5</v>
      </c>
      <c r="M507">
        <v>0.7</v>
      </c>
      <c r="N507" s="51">
        <v>1.8000000000000001E-4</v>
      </c>
      <c r="O507">
        <v>124849.5</v>
      </c>
      <c r="P507" t="s">
        <v>13</v>
      </c>
      <c r="Q507" t="s">
        <v>1515</v>
      </c>
    </row>
    <row r="508" spans="1:17" x14ac:dyDescent="0.2">
      <c r="A508" t="s">
        <v>1516</v>
      </c>
      <c r="C508" t="s">
        <v>1517</v>
      </c>
      <c r="D508" s="41">
        <v>7</v>
      </c>
      <c r="E508">
        <v>7</v>
      </c>
      <c r="F508">
        <v>15.1</v>
      </c>
      <c r="G508">
        <v>3.3</v>
      </c>
      <c r="H508" s="42">
        <v>6.8999999999999996E-7</v>
      </c>
      <c r="I508" s="8"/>
      <c r="J508" s="50">
        <v>6</v>
      </c>
      <c r="K508">
        <v>6</v>
      </c>
      <c r="L508">
        <v>14.3</v>
      </c>
      <c r="M508">
        <v>1.53</v>
      </c>
      <c r="N508" s="51">
        <v>5.3000000000000001E-5</v>
      </c>
      <c r="O508">
        <v>76626.7</v>
      </c>
      <c r="P508" t="s">
        <v>13</v>
      </c>
      <c r="Q508" t="s">
        <v>1518</v>
      </c>
    </row>
    <row r="509" spans="1:17" x14ac:dyDescent="0.2">
      <c r="A509" t="s">
        <v>1519</v>
      </c>
      <c r="C509" t="s">
        <v>1520</v>
      </c>
      <c r="D509" s="41">
        <v>7</v>
      </c>
      <c r="E509">
        <v>7</v>
      </c>
      <c r="F509">
        <v>54.6</v>
      </c>
      <c r="G509">
        <v>3.26</v>
      </c>
      <c r="H509" s="42">
        <v>1.3E-6</v>
      </c>
      <c r="I509" s="8"/>
      <c r="O509">
        <v>21589.9</v>
      </c>
      <c r="P509" t="s">
        <v>13</v>
      </c>
      <c r="Q509" t="s">
        <v>1521</v>
      </c>
    </row>
    <row r="510" spans="1:17" x14ac:dyDescent="0.2">
      <c r="A510" t="s">
        <v>1522</v>
      </c>
      <c r="C510" t="s">
        <v>1523</v>
      </c>
      <c r="D510" s="41">
        <v>8</v>
      </c>
      <c r="E510">
        <v>8</v>
      </c>
      <c r="F510">
        <v>26.5</v>
      </c>
      <c r="G510">
        <v>3.4</v>
      </c>
      <c r="H510" s="42">
        <v>1.1000000000000001E-7</v>
      </c>
      <c r="I510" s="8"/>
      <c r="J510" s="50">
        <v>3</v>
      </c>
      <c r="K510">
        <v>4</v>
      </c>
      <c r="L510">
        <v>9.1</v>
      </c>
      <c r="M510">
        <v>1.25</v>
      </c>
      <c r="N510" s="51">
        <v>1.2E-4</v>
      </c>
      <c r="O510">
        <v>48629.599999999999</v>
      </c>
      <c r="P510" t="s">
        <v>13</v>
      </c>
      <c r="Q510" t="s">
        <v>1524</v>
      </c>
    </row>
    <row r="511" spans="1:17" x14ac:dyDescent="0.2">
      <c r="A511" t="s">
        <v>1525</v>
      </c>
      <c r="C511" t="s">
        <v>1526</v>
      </c>
      <c r="D511" s="41">
        <v>7</v>
      </c>
      <c r="E511">
        <v>8</v>
      </c>
      <c r="F511">
        <v>34.700000000000003</v>
      </c>
      <c r="G511">
        <v>3.35</v>
      </c>
      <c r="H511" s="42">
        <v>1.8E-7</v>
      </c>
      <c r="I511" s="8"/>
      <c r="J511" s="50">
        <v>6</v>
      </c>
      <c r="K511">
        <v>8</v>
      </c>
      <c r="L511">
        <v>27.2</v>
      </c>
      <c r="M511">
        <v>3.84</v>
      </c>
      <c r="N511" s="51">
        <v>1.6E-7</v>
      </c>
      <c r="O511">
        <v>24254.400000000001</v>
      </c>
      <c r="P511" t="s">
        <v>13</v>
      </c>
      <c r="Q511" t="s">
        <v>1527</v>
      </c>
    </row>
    <row r="512" spans="1:17" x14ac:dyDescent="0.2">
      <c r="A512" t="s">
        <v>1528</v>
      </c>
      <c r="C512" t="s">
        <v>1529</v>
      </c>
      <c r="D512" s="41">
        <v>6</v>
      </c>
      <c r="E512">
        <v>7</v>
      </c>
      <c r="F512">
        <v>52.2</v>
      </c>
      <c r="G512">
        <v>4.47</v>
      </c>
      <c r="H512" s="42">
        <v>5.4999999999999996E-9</v>
      </c>
      <c r="I512" s="8"/>
      <c r="J512" s="50">
        <v>4</v>
      </c>
      <c r="K512">
        <v>5</v>
      </c>
      <c r="L512">
        <v>38</v>
      </c>
      <c r="M512">
        <v>4.1399999999999997</v>
      </c>
      <c r="N512" s="51">
        <v>2.3000000000000001E-8</v>
      </c>
      <c r="O512">
        <v>10091</v>
      </c>
      <c r="P512" t="s">
        <v>13</v>
      </c>
      <c r="Q512" t="s">
        <v>1530</v>
      </c>
    </row>
    <row r="513" spans="1:17" x14ac:dyDescent="0.2">
      <c r="A513" t="s">
        <v>1531</v>
      </c>
      <c r="C513" t="s">
        <v>1532</v>
      </c>
      <c r="D513" s="41">
        <v>12</v>
      </c>
      <c r="E513">
        <v>13</v>
      </c>
      <c r="F513">
        <v>30.7</v>
      </c>
      <c r="G513">
        <v>2.37</v>
      </c>
      <c r="H513" s="42">
        <v>4.4000000000000002E-6</v>
      </c>
      <c r="I513" s="8"/>
      <c r="J513" s="50">
        <v>2</v>
      </c>
      <c r="K513">
        <v>2</v>
      </c>
      <c r="L513">
        <v>4.5999999999999996</v>
      </c>
      <c r="M513">
        <v>0.99</v>
      </c>
      <c r="N513" s="51">
        <v>1.6000000000000001E-4</v>
      </c>
      <c r="O513">
        <v>57522</v>
      </c>
      <c r="P513" t="s">
        <v>13</v>
      </c>
      <c r="Q513" t="s">
        <v>1533</v>
      </c>
    </row>
    <row r="514" spans="1:17" x14ac:dyDescent="0.2">
      <c r="A514" t="s">
        <v>1534</v>
      </c>
      <c r="C514" t="s">
        <v>1535</v>
      </c>
      <c r="D514" s="41">
        <v>9</v>
      </c>
      <c r="E514">
        <v>9</v>
      </c>
      <c r="F514">
        <v>19.100000000000001</v>
      </c>
      <c r="G514">
        <v>2.58</v>
      </c>
      <c r="H514" s="42">
        <v>2.5999999999999998E-5</v>
      </c>
      <c r="I514" s="8"/>
      <c r="J514" s="50">
        <v>6</v>
      </c>
      <c r="K514">
        <v>6</v>
      </c>
      <c r="L514">
        <v>11.9</v>
      </c>
      <c r="M514">
        <v>1.99</v>
      </c>
      <c r="N514" s="51">
        <v>4.4000000000000002E-6</v>
      </c>
      <c r="O514">
        <v>63112.4</v>
      </c>
      <c r="P514" t="s">
        <v>13</v>
      </c>
      <c r="Q514" t="s">
        <v>1536</v>
      </c>
    </row>
    <row r="515" spans="1:17" x14ac:dyDescent="0.2">
      <c r="A515" t="s">
        <v>1537</v>
      </c>
      <c r="B515">
        <v>2</v>
      </c>
      <c r="C515" t="s">
        <v>1538</v>
      </c>
      <c r="D515" s="41">
        <v>4</v>
      </c>
      <c r="E515">
        <v>4</v>
      </c>
      <c r="F515">
        <v>6.7</v>
      </c>
      <c r="G515">
        <v>2.58</v>
      </c>
      <c r="H515" s="42">
        <v>2.5999999999999998E-5</v>
      </c>
      <c r="I515" s="8"/>
      <c r="J515" s="50">
        <v>5</v>
      </c>
      <c r="K515">
        <v>5</v>
      </c>
      <c r="L515">
        <v>8.8000000000000007</v>
      </c>
      <c r="M515">
        <v>1.23</v>
      </c>
      <c r="N515" s="51">
        <v>2.5999999999999998E-4</v>
      </c>
      <c r="O515">
        <v>63089.1</v>
      </c>
      <c r="P515" t="s">
        <v>13</v>
      </c>
      <c r="Q515" t="s">
        <v>1539</v>
      </c>
    </row>
    <row r="516" spans="1:17" x14ac:dyDescent="0.2">
      <c r="A516" t="s">
        <v>1540</v>
      </c>
      <c r="C516" t="s">
        <v>1541</v>
      </c>
      <c r="D516" s="41">
        <v>9</v>
      </c>
      <c r="E516">
        <v>9</v>
      </c>
      <c r="F516">
        <v>12.9</v>
      </c>
      <c r="G516">
        <v>3.08</v>
      </c>
      <c r="H516" s="42">
        <v>2.2000000000000001E-7</v>
      </c>
      <c r="I516" s="8"/>
      <c r="J516" s="50">
        <v>5</v>
      </c>
      <c r="K516">
        <v>5</v>
      </c>
      <c r="L516">
        <v>7.1</v>
      </c>
      <c r="M516">
        <v>1.46</v>
      </c>
      <c r="N516" s="51">
        <v>1.5E-5</v>
      </c>
      <c r="O516">
        <v>105566.5</v>
      </c>
      <c r="P516" t="s">
        <v>13</v>
      </c>
      <c r="Q516" t="s">
        <v>1542</v>
      </c>
    </row>
    <row r="517" spans="1:17" x14ac:dyDescent="0.2">
      <c r="A517" t="s">
        <v>1543</v>
      </c>
      <c r="C517" t="s">
        <v>1544</v>
      </c>
      <c r="D517" s="41">
        <v>9</v>
      </c>
      <c r="E517">
        <v>10</v>
      </c>
      <c r="F517">
        <v>45.6</v>
      </c>
      <c r="G517">
        <v>2.82</v>
      </c>
      <c r="H517" s="42">
        <v>3.5999999999999999E-7</v>
      </c>
      <c r="I517" s="8"/>
      <c r="J517" s="50">
        <v>7</v>
      </c>
      <c r="K517">
        <v>8</v>
      </c>
      <c r="L517">
        <v>36.200000000000003</v>
      </c>
      <c r="M517">
        <v>3.29</v>
      </c>
      <c r="N517" s="51">
        <v>2.8999999999999998E-7</v>
      </c>
      <c r="O517">
        <v>16721.7</v>
      </c>
      <c r="P517" t="s">
        <v>13</v>
      </c>
      <c r="Q517" t="s">
        <v>1545</v>
      </c>
    </row>
    <row r="518" spans="1:17" x14ac:dyDescent="0.2">
      <c r="A518" t="s">
        <v>1546</v>
      </c>
      <c r="C518" t="s">
        <v>1547</v>
      </c>
      <c r="D518" s="41">
        <v>7</v>
      </c>
      <c r="E518">
        <v>10</v>
      </c>
      <c r="F518">
        <v>51.5</v>
      </c>
      <c r="G518">
        <v>3.48</v>
      </c>
      <c r="H518" s="42">
        <v>5.4E-8</v>
      </c>
      <c r="I518" s="8"/>
      <c r="J518" s="50">
        <v>6</v>
      </c>
      <c r="K518">
        <v>7</v>
      </c>
      <c r="L518">
        <v>44.9</v>
      </c>
      <c r="M518">
        <v>3.32</v>
      </c>
      <c r="N518" s="51">
        <v>4.1999999999999996E-6</v>
      </c>
      <c r="O518">
        <v>15531.4</v>
      </c>
      <c r="P518" t="s">
        <v>13</v>
      </c>
      <c r="Q518" t="s">
        <v>1548</v>
      </c>
    </row>
    <row r="519" spans="1:17" x14ac:dyDescent="0.2">
      <c r="A519" t="s">
        <v>1549</v>
      </c>
      <c r="C519" t="s">
        <v>1550</v>
      </c>
      <c r="D519" s="41">
        <v>8</v>
      </c>
      <c r="E519">
        <v>8</v>
      </c>
      <c r="F519">
        <v>31.2</v>
      </c>
      <c r="G519">
        <v>3.19</v>
      </c>
      <c r="H519" s="42">
        <v>1.1000000000000001E-7</v>
      </c>
      <c r="I519" s="8"/>
      <c r="J519" s="50">
        <v>4</v>
      </c>
      <c r="K519">
        <v>4</v>
      </c>
      <c r="L519">
        <v>14.4</v>
      </c>
      <c r="M519">
        <v>1.29</v>
      </c>
      <c r="N519" s="51">
        <v>1.2E-4</v>
      </c>
      <c r="O519">
        <v>39739.800000000003</v>
      </c>
      <c r="P519" t="s">
        <v>13</v>
      </c>
      <c r="Q519" t="s">
        <v>1551</v>
      </c>
    </row>
    <row r="520" spans="1:17" x14ac:dyDescent="0.2">
      <c r="A520" t="s">
        <v>1552</v>
      </c>
      <c r="C520" t="s">
        <v>1553</v>
      </c>
      <c r="D520" s="41">
        <v>9</v>
      </c>
      <c r="E520">
        <v>9</v>
      </c>
      <c r="F520">
        <v>16.100000000000001</v>
      </c>
      <c r="G520">
        <v>3.02</v>
      </c>
      <c r="H520" s="42">
        <v>9.1999999999999998E-7</v>
      </c>
      <c r="I520" s="8"/>
      <c r="J520" s="50">
        <v>1</v>
      </c>
      <c r="K520">
        <v>1</v>
      </c>
      <c r="L520">
        <v>2.2999999999999998</v>
      </c>
      <c r="M520">
        <v>0.9</v>
      </c>
      <c r="N520" s="51">
        <v>3.4000000000000002E-4</v>
      </c>
      <c r="O520">
        <v>83636</v>
      </c>
      <c r="P520" t="s">
        <v>13</v>
      </c>
      <c r="Q520" t="s">
        <v>1554</v>
      </c>
    </row>
    <row r="521" spans="1:17" x14ac:dyDescent="0.2">
      <c r="A521" t="s">
        <v>1555</v>
      </c>
      <c r="C521" t="s">
        <v>1556</v>
      </c>
      <c r="D521" s="41">
        <v>9</v>
      </c>
      <c r="E521">
        <v>11</v>
      </c>
      <c r="F521">
        <v>12.7</v>
      </c>
      <c r="G521">
        <v>3.1</v>
      </c>
      <c r="H521" s="42">
        <v>7.7999999999999997E-8</v>
      </c>
      <c r="I521" s="8"/>
      <c r="J521" s="50">
        <v>6</v>
      </c>
      <c r="K521">
        <v>6</v>
      </c>
      <c r="L521">
        <v>8.6999999999999993</v>
      </c>
      <c r="M521">
        <v>2.73</v>
      </c>
      <c r="N521" s="51">
        <v>6.7000000000000004E-7</v>
      </c>
      <c r="O521">
        <v>96399.1</v>
      </c>
      <c r="P521" t="s">
        <v>13</v>
      </c>
      <c r="Q521" t="s">
        <v>1557</v>
      </c>
    </row>
    <row r="522" spans="1:17" x14ac:dyDescent="0.2">
      <c r="A522" t="s">
        <v>1558</v>
      </c>
      <c r="C522" t="s">
        <v>1559</v>
      </c>
      <c r="D522" s="41">
        <v>9</v>
      </c>
      <c r="E522">
        <v>9</v>
      </c>
      <c r="F522">
        <v>14.7</v>
      </c>
      <c r="G522">
        <v>2.86</v>
      </c>
      <c r="H522" s="42">
        <v>8.4E-7</v>
      </c>
      <c r="I522" s="8"/>
      <c r="J522" s="50">
        <v>4</v>
      </c>
      <c r="K522">
        <v>4</v>
      </c>
      <c r="L522">
        <v>6</v>
      </c>
      <c r="M522">
        <v>2.06</v>
      </c>
      <c r="N522" s="51">
        <v>5.0000000000000004E-6</v>
      </c>
      <c r="O522">
        <v>88846.5</v>
      </c>
      <c r="P522" t="s">
        <v>13</v>
      </c>
      <c r="Q522" t="s">
        <v>1560</v>
      </c>
    </row>
    <row r="523" spans="1:17" x14ac:dyDescent="0.2">
      <c r="A523" t="s">
        <v>1561</v>
      </c>
      <c r="C523" t="s">
        <v>1562</v>
      </c>
      <c r="D523" s="41">
        <v>6</v>
      </c>
      <c r="E523">
        <v>6</v>
      </c>
      <c r="F523">
        <v>32</v>
      </c>
      <c r="G523">
        <v>3.63</v>
      </c>
      <c r="H523" s="42">
        <v>6.7000000000000004E-7</v>
      </c>
      <c r="I523" s="8"/>
      <c r="J523" s="50">
        <v>8</v>
      </c>
      <c r="K523">
        <v>8</v>
      </c>
      <c r="L523">
        <v>43</v>
      </c>
      <c r="M523">
        <v>2.81</v>
      </c>
      <c r="N523" s="51">
        <v>2.7E-6</v>
      </c>
      <c r="O523">
        <v>11135.3</v>
      </c>
      <c r="P523" t="s">
        <v>13</v>
      </c>
      <c r="Q523" t="s">
        <v>1563</v>
      </c>
    </row>
    <row r="524" spans="1:17" x14ac:dyDescent="0.2">
      <c r="A524" t="s">
        <v>1564</v>
      </c>
      <c r="B524">
        <v>1</v>
      </c>
      <c r="C524" t="s">
        <v>1565</v>
      </c>
      <c r="D524" s="41">
        <v>5</v>
      </c>
      <c r="E524">
        <v>5</v>
      </c>
      <c r="F524">
        <v>23</v>
      </c>
      <c r="G524">
        <v>3.63</v>
      </c>
      <c r="H524" s="42">
        <v>6.7000000000000004E-7</v>
      </c>
      <c r="I524" s="8"/>
      <c r="J524" s="50">
        <v>6</v>
      </c>
      <c r="K524">
        <v>6</v>
      </c>
      <c r="L524">
        <v>42</v>
      </c>
      <c r="M524">
        <v>2.81</v>
      </c>
      <c r="N524" s="51">
        <v>2.7E-6</v>
      </c>
      <c r="O524">
        <v>11124.3</v>
      </c>
      <c r="P524" t="s">
        <v>13</v>
      </c>
      <c r="Q524" t="s">
        <v>1566</v>
      </c>
    </row>
    <row r="525" spans="1:17" x14ac:dyDescent="0.2">
      <c r="A525" t="s">
        <v>1567</v>
      </c>
      <c r="C525" t="s">
        <v>1568</v>
      </c>
      <c r="D525" s="41">
        <v>6</v>
      </c>
      <c r="E525">
        <v>8</v>
      </c>
      <c r="F525">
        <v>13.4</v>
      </c>
      <c r="G525">
        <v>4.18</v>
      </c>
      <c r="H525" s="42">
        <v>4.3999999999999997E-9</v>
      </c>
      <c r="I525" s="8"/>
      <c r="J525" s="50">
        <v>6</v>
      </c>
      <c r="K525">
        <v>9</v>
      </c>
      <c r="L525">
        <v>11.1</v>
      </c>
      <c r="M525">
        <v>2.65</v>
      </c>
      <c r="N525" s="51">
        <v>8.0999999999999997E-7</v>
      </c>
      <c r="O525">
        <v>63626.5</v>
      </c>
      <c r="P525" t="s">
        <v>13</v>
      </c>
      <c r="Q525" t="s">
        <v>1569</v>
      </c>
    </row>
    <row r="526" spans="1:17" x14ac:dyDescent="0.2">
      <c r="A526" t="s">
        <v>1570</v>
      </c>
      <c r="B526">
        <v>1</v>
      </c>
      <c r="C526" t="s">
        <v>1571</v>
      </c>
      <c r="D526" s="41">
        <v>2</v>
      </c>
      <c r="E526">
        <v>2</v>
      </c>
      <c r="F526">
        <v>3.6</v>
      </c>
      <c r="G526">
        <v>3.14</v>
      </c>
      <c r="H526" s="42">
        <v>1.9999999999999999E-6</v>
      </c>
      <c r="I526" s="8"/>
      <c r="O526">
        <v>63910.7</v>
      </c>
      <c r="P526" t="s">
        <v>13</v>
      </c>
      <c r="Q526" t="s">
        <v>1572</v>
      </c>
    </row>
    <row r="527" spans="1:17" x14ac:dyDescent="0.2">
      <c r="A527" t="s">
        <v>1573</v>
      </c>
      <c r="B527">
        <v>1</v>
      </c>
      <c r="C527" t="s">
        <v>1574</v>
      </c>
      <c r="D527" s="41">
        <v>2</v>
      </c>
      <c r="E527">
        <v>2</v>
      </c>
      <c r="F527">
        <v>3.6</v>
      </c>
      <c r="G527">
        <v>3.14</v>
      </c>
      <c r="H527" s="42">
        <v>1.9999999999999999E-6</v>
      </c>
      <c r="I527" s="8"/>
      <c r="O527">
        <v>63938.7</v>
      </c>
      <c r="P527" t="s">
        <v>20</v>
      </c>
      <c r="Q527" t="s">
        <v>1572</v>
      </c>
    </row>
    <row r="528" spans="1:17" x14ac:dyDescent="0.2">
      <c r="A528" t="s">
        <v>1575</v>
      </c>
      <c r="B528">
        <v>1</v>
      </c>
      <c r="C528" t="s">
        <v>1576</v>
      </c>
      <c r="D528" s="41">
        <v>2</v>
      </c>
      <c r="E528">
        <v>2</v>
      </c>
      <c r="F528">
        <v>3.6</v>
      </c>
      <c r="G528">
        <v>3.14</v>
      </c>
      <c r="H528" s="42">
        <v>1.9999999999999999E-6</v>
      </c>
      <c r="I528" s="8"/>
      <c r="O528">
        <v>63909.7</v>
      </c>
      <c r="P528" t="s">
        <v>26</v>
      </c>
      <c r="Q528" t="s">
        <v>1572</v>
      </c>
    </row>
    <row r="529" spans="1:17" x14ac:dyDescent="0.2">
      <c r="A529" t="s">
        <v>1577</v>
      </c>
      <c r="C529" t="s">
        <v>1578</v>
      </c>
      <c r="D529" s="41">
        <v>7</v>
      </c>
      <c r="E529">
        <v>8</v>
      </c>
      <c r="F529">
        <v>14</v>
      </c>
      <c r="G529">
        <v>3.55</v>
      </c>
      <c r="H529" s="42">
        <v>1.4999999999999999E-7</v>
      </c>
      <c r="I529" s="8"/>
      <c r="O529">
        <v>76286.899999999994</v>
      </c>
      <c r="P529" t="s">
        <v>13</v>
      </c>
      <c r="Q529" t="s">
        <v>1579</v>
      </c>
    </row>
    <row r="530" spans="1:17" s="1" customFormat="1" x14ac:dyDescent="0.2">
      <c r="A530" s="1" t="s">
        <v>1580</v>
      </c>
      <c r="C530" s="1" t="s">
        <v>1581</v>
      </c>
      <c r="D530" s="45">
        <v>12</v>
      </c>
      <c r="E530" s="1">
        <v>13</v>
      </c>
      <c r="F530" s="1">
        <v>23.4</v>
      </c>
      <c r="G530" s="1">
        <v>2.67</v>
      </c>
      <c r="H530" s="46">
        <v>3.3999999999999997E-7</v>
      </c>
      <c r="I530" s="8"/>
      <c r="J530" s="54">
        <v>4</v>
      </c>
      <c r="K530" s="1">
        <v>4</v>
      </c>
      <c r="L530" s="1">
        <v>9.8000000000000007</v>
      </c>
      <c r="M530" s="1">
        <v>0.99</v>
      </c>
      <c r="N530" s="55">
        <v>2.7E-4</v>
      </c>
      <c r="O530" s="1">
        <v>65782.8</v>
      </c>
      <c r="P530" s="1" t="s">
        <v>13</v>
      </c>
      <c r="Q530" s="1" t="s">
        <v>1582</v>
      </c>
    </row>
    <row r="531" spans="1:17" x14ac:dyDescent="0.2">
      <c r="A531" t="s">
        <v>1583</v>
      </c>
      <c r="C531" t="s">
        <v>1584</v>
      </c>
      <c r="D531" s="41">
        <v>9</v>
      </c>
      <c r="E531">
        <v>9</v>
      </c>
      <c r="F531">
        <v>14.7</v>
      </c>
      <c r="G531">
        <v>3.19</v>
      </c>
      <c r="H531" s="42">
        <v>1.1999999999999999E-7</v>
      </c>
      <c r="I531" s="8"/>
      <c r="J531" s="50">
        <v>3</v>
      </c>
      <c r="K531">
        <v>3</v>
      </c>
      <c r="L531">
        <v>5.6</v>
      </c>
      <c r="M531">
        <v>1.77</v>
      </c>
      <c r="N531" s="51">
        <v>3.1000000000000001E-5</v>
      </c>
      <c r="O531">
        <v>80692.800000000003</v>
      </c>
      <c r="P531" t="s">
        <v>13</v>
      </c>
      <c r="Q531" t="s">
        <v>1585</v>
      </c>
    </row>
    <row r="532" spans="1:17" x14ac:dyDescent="0.2">
      <c r="A532" t="s">
        <v>1586</v>
      </c>
      <c r="C532" t="s">
        <v>1587</v>
      </c>
      <c r="D532" s="41">
        <v>8</v>
      </c>
      <c r="E532">
        <v>8</v>
      </c>
      <c r="F532">
        <v>43.5</v>
      </c>
      <c r="G532">
        <v>3.74</v>
      </c>
      <c r="H532" s="42">
        <v>2.0999999999999999E-8</v>
      </c>
      <c r="I532" s="8"/>
      <c r="J532" s="50">
        <v>4</v>
      </c>
      <c r="K532">
        <v>4</v>
      </c>
      <c r="L532">
        <v>19.600000000000001</v>
      </c>
      <c r="M532">
        <v>1.87</v>
      </c>
      <c r="N532" s="51">
        <v>2.6000000000000001E-6</v>
      </c>
      <c r="O532">
        <v>37025.199999999997</v>
      </c>
      <c r="P532" t="s">
        <v>13</v>
      </c>
      <c r="Q532" t="s">
        <v>1588</v>
      </c>
    </row>
    <row r="533" spans="1:17" x14ac:dyDescent="0.2">
      <c r="A533" t="s">
        <v>1589</v>
      </c>
      <c r="C533" t="s">
        <v>1590</v>
      </c>
      <c r="D533" s="41">
        <v>8</v>
      </c>
      <c r="E533">
        <v>8</v>
      </c>
      <c r="F533">
        <v>13.2</v>
      </c>
      <c r="G533">
        <v>2.57</v>
      </c>
      <c r="H533" s="42">
        <v>1.7E-6</v>
      </c>
      <c r="I533" s="8"/>
      <c r="J533" s="50">
        <v>4</v>
      </c>
      <c r="K533">
        <v>4</v>
      </c>
      <c r="L533">
        <v>5.7</v>
      </c>
      <c r="M533">
        <v>1.76</v>
      </c>
      <c r="N533" s="51">
        <v>5.1E-5</v>
      </c>
      <c r="O533">
        <v>102717.4</v>
      </c>
      <c r="P533" t="s">
        <v>13</v>
      </c>
      <c r="Q533" t="s">
        <v>1591</v>
      </c>
    </row>
    <row r="534" spans="1:17" x14ac:dyDescent="0.2">
      <c r="A534" t="s">
        <v>1592</v>
      </c>
      <c r="C534" t="s">
        <v>1593</v>
      </c>
      <c r="D534" s="41">
        <v>7</v>
      </c>
      <c r="E534">
        <v>8</v>
      </c>
      <c r="F534">
        <v>23.5</v>
      </c>
      <c r="G534">
        <v>3.33</v>
      </c>
      <c r="H534" s="42">
        <v>2.9000000000000002E-8</v>
      </c>
      <c r="I534" s="8"/>
      <c r="J534" s="50">
        <v>3</v>
      </c>
      <c r="K534">
        <v>4</v>
      </c>
      <c r="L534">
        <v>12</v>
      </c>
      <c r="M534">
        <v>2.11</v>
      </c>
      <c r="N534" s="51">
        <v>1.5999999999999999E-6</v>
      </c>
      <c r="O534">
        <v>40054</v>
      </c>
      <c r="P534" t="s">
        <v>13</v>
      </c>
      <c r="Q534" t="s">
        <v>1594</v>
      </c>
    </row>
    <row r="535" spans="1:17" x14ac:dyDescent="0.2">
      <c r="A535" t="s">
        <v>1595</v>
      </c>
      <c r="C535" t="s">
        <v>1596</v>
      </c>
      <c r="D535" s="41">
        <v>6</v>
      </c>
      <c r="E535">
        <v>8</v>
      </c>
      <c r="F535">
        <v>10.5</v>
      </c>
      <c r="G535">
        <v>3.35</v>
      </c>
      <c r="H535" s="42">
        <v>1.1000000000000001E-6</v>
      </c>
      <c r="I535" s="8"/>
      <c r="J535" s="50">
        <v>6</v>
      </c>
      <c r="K535">
        <v>6</v>
      </c>
      <c r="L535">
        <v>11.7</v>
      </c>
      <c r="M535">
        <v>3.1</v>
      </c>
      <c r="N535" s="51">
        <v>1.1000000000000001E-6</v>
      </c>
      <c r="O535">
        <v>74785.899999999994</v>
      </c>
      <c r="P535" t="s">
        <v>13</v>
      </c>
      <c r="Q535" t="s">
        <v>1597</v>
      </c>
    </row>
    <row r="536" spans="1:17" x14ac:dyDescent="0.2">
      <c r="A536" t="s">
        <v>1598</v>
      </c>
      <c r="C536" t="s">
        <v>1599</v>
      </c>
      <c r="D536" s="41">
        <v>7</v>
      </c>
      <c r="E536">
        <v>9</v>
      </c>
      <c r="F536">
        <v>11.3</v>
      </c>
      <c r="G536">
        <v>2.99</v>
      </c>
      <c r="H536" s="42">
        <v>6.3E-7</v>
      </c>
      <c r="I536" s="8"/>
      <c r="J536" s="50">
        <v>6</v>
      </c>
      <c r="K536">
        <v>6</v>
      </c>
      <c r="L536">
        <v>12.6</v>
      </c>
      <c r="M536">
        <v>1.71</v>
      </c>
      <c r="N536" s="51">
        <v>1.2E-5</v>
      </c>
      <c r="O536">
        <v>71253.8</v>
      </c>
      <c r="P536" t="s">
        <v>13</v>
      </c>
      <c r="Q536" t="s">
        <v>1600</v>
      </c>
    </row>
    <row r="537" spans="1:17" x14ac:dyDescent="0.2">
      <c r="A537" t="s">
        <v>1601</v>
      </c>
      <c r="C537" t="s">
        <v>1602</v>
      </c>
      <c r="D537" s="41">
        <v>10</v>
      </c>
      <c r="E537">
        <v>12</v>
      </c>
      <c r="F537">
        <v>41.8</v>
      </c>
      <c r="G537">
        <v>2.89</v>
      </c>
      <c r="H537" s="42">
        <v>2.7000000000000001E-7</v>
      </c>
      <c r="I537" s="8"/>
      <c r="J537" s="50">
        <v>1</v>
      </c>
      <c r="K537">
        <v>1</v>
      </c>
      <c r="L537">
        <v>3.5</v>
      </c>
      <c r="M537">
        <v>1.44</v>
      </c>
      <c r="N537" s="51">
        <v>5.3999999999999998E-5</v>
      </c>
      <c r="O537">
        <v>35537.9</v>
      </c>
      <c r="P537" t="s">
        <v>13</v>
      </c>
      <c r="Q537" t="s">
        <v>1603</v>
      </c>
    </row>
    <row r="538" spans="1:17" x14ac:dyDescent="0.2">
      <c r="A538" t="s">
        <v>1604</v>
      </c>
      <c r="C538" t="s">
        <v>1605</v>
      </c>
      <c r="D538" s="41">
        <v>5</v>
      </c>
      <c r="E538">
        <v>6</v>
      </c>
      <c r="F538">
        <v>23.3</v>
      </c>
      <c r="G538">
        <v>5.37</v>
      </c>
      <c r="H538" s="42">
        <v>1.5999999999999999E-10</v>
      </c>
      <c r="I538" s="8"/>
      <c r="O538">
        <v>36955.599999999999</v>
      </c>
      <c r="P538" t="s">
        <v>13</v>
      </c>
      <c r="Q538" t="s">
        <v>1606</v>
      </c>
    </row>
    <row r="539" spans="1:17" x14ac:dyDescent="0.2">
      <c r="A539" t="s">
        <v>1607</v>
      </c>
      <c r="C539" t="s">
        <v>1608</v>
      </c>
      <c r="D539" s="41">
        <v>5</v>
      </c>
      <c r="E539">
        <v>5</v>
      </c>
      <c r="F539">
        <v>10</v>
      </c>
      <c r="G539">
        <v>3.07</v>
      </c>
      <c r="H539" s="42">
        <v>6.6000000000000003E-7</v>
      </c>
      <c r="I539" s="8"/>
      <c r="J539" s="50">
        <v>8</v>
      </c>
      <c r="K539">
        <v>9</v>
      </c>
      <c r="L539">
        <v>15.1</v>
      </c>
      <c r="M539">
        <v>2.97</v>
      </c>
      <c r="N539" s="51">
        <v>8.9999999999999996E-7</v>
      </c>
      <c r="O539">
        <v>80510.899999999994</v>
      </c>
      <c r="P539" t="s">
        <v>13</v>
      </c>
      <c r="Q539" t="s">
        <v>1609</v>
      </c>
    </row>
    <row r="540" spans="1:17" x14ac:dyDescent="0.2">
      <c r="A540" t="s">
        <v>1610</v>
      </c>
      <c r="B540">
        <v>5</v>
      </c>
      <c r="C540" t="s">
        <v>1611</v>
      </c>
      <c r="D540" s="41">
        <v>2</v>
      </c>
      <c r="E540">
        <v>2</v>
      </c>
      <c r="F540">
        <v>3.8</v>
      </c>
      <c r="G540">
        <v>0.55000000000000004</v>
      </c>
      <c r="H540" s="47">
        <v>1.8E-3</v>
      </c>
      <c r="J540" s="50">
        <v>7</v>
      </c>
      <c r="K540">
        <v>7</v>
      </c>
      <c r="L540">
        <v>12.2</v>
      </c>
      <c r="M540">
        <v>2.36</v>
      </c>
      <c r="N540" s="51">
        <v>8.9999999999999996E-7</v>
      </c>
      <c r="O540">
        <v>80079.5</v>
      </c>
      <c r="P540" t="s">
        <v>13</v>
      </c>
      <c r="Q540" t="s">
        <v>1612</v>
      </c>
    </row>
    <row r="541" spans="1:17" x14ac:dyDescent="0.2">
      <c r="A541" t="s">
        <v>1613</v>
      </c>
      <c r="C541" t="s">
        <v>1614</v>
      </c>
      <c r="D541" s="41">
        <v>5</v>
      </c>
      <c r="E541">
        <v>5</v>
      </c>
      <c r="F541">
        <v>13.8</v>
      </c>
      <c r="G541">
        <v>3.28</v>
      </c>
      <c r="H541" s="42">
        <v>2.6E-7</v>
      </c>
      <c r="I541" s="8"/>
      <c r="J541" s="50">
        <v>7</v>
      </c>
      <c r="K541">
        <v>8</v>
      </c>
      <c r="L541">
        <v>17.399999999999999</v>
      </c>
      <c r="M541">
        <v>2.98</v>
      </c>
      <c r="N541" s="51">
        <v>3.2000000000000001E-7</v>
      </c>
      <c r="O541">
        <v>54996.2</v>
      </c>
      <c r="P541" t="s">
        <v>13</v>
      </c>
      <c r="Q541" t="s">
        <v>1615</v>
      </c>
    </row>
    <row r="542" spans="1:17" x14ac:dyDescent="0.2">
      <c r="A542" t="s">
        <v>1616</v>
      </c>
      <c r="C542" t="s">
        <v>1617</v>
      </c>
      <c r="D542" s="41">
        <v>7</v>
      </c>
      <c r="E542">
        <v>7</v>
      </c>
      <c r="F542">
        <v>23.6</v>
      </c>
      <c r="G542">
        <v>3.04</v>
      </c>
      <c r="H542" s="42">
        <v>1.3E-6</v>
      </c>
      <c r="I542" s="8"/>
      <c r="J542" s="50">
        <v>7</v>
      </c>
      <c r="K542">
        <v>7</v>
      </c>
      <c r="L542">
        <v>20.7</v>
      </c>
      <c r="M542">
        <v>1.73</v>
      </c>
      <c r="N542" s="51">
        <v>1.2E-5</v>
      </c>
      <c r="O542">
        <v>40478.5</v>
      </c>
      <c r="P542" t="s">
        <v>13</v>
      </c>
      <c r="Q542" t="s">
        <v>1618</v>
      </c>
    </row>
    <row r="543" spans="1:17" x14ac:dyDescent="0.2">
      <c r="A543" t="s">
        <v>1619</v>
      </c>
      <c r="C543" t="s">
        <v>1620</v>
      </c>
      <c r="D543" s="41">
        <v>12</v>
      </c>
      <c r="E543">
        <v>12</v>
      </c>
      <c r="F543">
        <v>5.4</v>
      </c>
      <c r="G543">
        <v>2.1800000000000002</v>
      </c>
      <c r="H543" s="42">
        <v>5.1000000000000003E-6</v>
      </c>
      <c r="I543" s="8"/>
      <c r="J543" s="50">
        <v>9</v>
      </c>
      <c r="K543">
        <v>9</v>
      </c>
      <c r="L543">
        <v>4.3</v>
      </c>
      <c r="M543">
        <v>2.95</v>
      </c>
      <c r="N543" s="51">
        <v>1.4999999999999999E-7</v>
      </c>
      <c r="O543">
        <v>303481.90000000002</v>
      </c>
      <c r="P543" t="s">
        <v>13</v>
      </c>
      <c r="Q543" t="s">
        <v>1621</v>
      </c>
    </row>
    <row r="544" spans="1:17" x14ac:dyDescent="0.2">
      <c r="A544" t="s">
        <v>1622</v>
      </c>
      <c r="C544" t="s">
        <v>1623</v>
      </c>
      <c r="D544" s="41">
        <v>7</v>
      </c>
      <c r="E544">
        <v>7</v>
      </c>
      <c r="F544">
        <v>29.7</v>
      </c>
      <c r="G544">
        <v>2.86</v>
      </c>
      <c r="H544" s="42">
        <v>4.7999999999999998E-6</v>
      </c>
      <c r="I544" s="8"/>
      <c r="J544" s="50">
        <v>5</v>
      </c>
      <c r="K544">
        <v>5</v>
      </c>
      <c r="L544">
        <v>22</v>
      </c>
      <c r="M544">
        <v>3.56</v>
      </c>
      <c r="N544" s="51">
        <v>9.5999999999999991E-7</v>
      </c>
      <c r="O544">
        <v>26996.5</v>
      </c>
      <c r="P544" t="s">
        <v>13</v>
      </c>
      <c r="Q544" t="s">
        <v>1624</v>
      </c>
    </row>
    <row r="545" spans="1:17" x14ac:dyDescent="0.2">
      <c r="A545" t="s">
        <v>1625</v>
      </c>
      <c r="C545" t="s">
        <v>1626</v>
      </c>
      <c r="D545" s="41">
        <v>13</v>
      </c>
      <c r="E545">
        <v>14</v>
      </c>
      <c r="F545">
        <v>15.2</v>
      </c>
      <c r="G545">
        <v>2.13</v>
      </c>
      <c r="H545" s="42">
        <v>1.3999999999999999E-6</v>
      </c>
      <c r="I545" s="8"/>
      <c r="J545" s="50">
        <v>9</v>
      </c>
      <c r="K545">
        <v>9</v>
      </c>
      <c r="L545">
        <v>9.4</v>
      </c>
      <c r="M545">
        <v>2.4300000000000002</v>
      </c>
      <c r="N545" s="51">
        <v>5.5999999999999997E-6</v>
      </c>
      <c r="O545">
        <v>124105.3</v>
      </c>
      <c r="P545" t="s">
        <v>13</v>
      </c>
      <c r="Q545" t="s">
        <v>1627</v>
      </c>
    </row>
    <row r="546" spans="1:17" x14ac:dyDescent="0.2">
      <c r="A546" t="s">
        <v>1628</v>
      </c>
      <c r="C546" t="s">
        <v>1629</v>
      </c>
      <c r="D546" s="41">
        <v>7</v>
      </c>
      <c r="E546">
        <v>7</v>
      </c>
      <c r="F546">
        <v>10.3</v>
      </c>
      <c r="G546">
        <v>3.24</v>
      </c>
      <c r="H546" s="42">
        <v>4.2E-7</v>
      </c>
      <c r="I546" s="8"/>
      <c r="J546" s="50">
        <v>2</v>
      </c>
      <c r="K546">
        <v>2</v>
      </c>
      <c r="L546">
        <v>2.8</v>
      </c>
      <c r="M546">
        <v>1.56</v>
      </c>
      <c r="N546" s="51">
        <v>4.6E-5</v>
      </c>
      <c r="O546">
        <v>103951.1</v>
      </c>
      <c r="P546" t="s">
        <v>13</v>
      </c>
      <c r="Q546" t="s">
        <v>1630</v>
      </c>
    </row>
    <row r="547" spans="1:17" x14ac:dyDescent="0.2">
      <c r="A547" t="s">
        <v>1631</v>
      </c>
      <c r="C547" t="s">
        <v>1632</v>
      </c>
      <c r="D547" s="41">
        <v>7</v>
      </c>
      <c r="E547">
        <v>7</v>
      </c>
      <c r="F547">
        <v>50</v>
      </c>
      <c r="G547">
        <v>3.62</v>
      </c>
      <c r="H547" s="42">
        <v>3.5999999999999998E-8</v>
      </c>
      <c r="I547" s="8"/>
      <c r="J547" s="50">
        <v>3</v>
      </c>
      <c r="K547">
        <v>3</v>
      </c>
      <c r="L547">
        <v>20.5</v>
      </c>
      <c r="M547">
        <v>2.81</v>
      </c>
      <c r="N547" s="51">
        <v>3.9999999999999998E-6</v>
      </c>
      <c r="O547">
        <v>21450.799999999999</v>
      </c>
      <c r="P547" t="s">
        <v>13</v>
      </c>
      <c r="Q547" t="s">
        <v>1633</v>
      </c>
    </row>
    <row r="548" spans="1:17" x14ac:dyDescent="0.2">
      <c r="A548" t="s">
        <v>1634</v>
      </c>
      <c r="C548" t="s">
        <v>1635</v>
      </c>
      <c r="D548" s="41">
        <v>10</v>
      </c>
      <c r="E548">
        <v>12</v>
      </c>
      <c r="F548">
        <v>24.9</v>
      </c>
      <c r="G548">
        <v>2.54</v>
      </c>
      <c r="H548" s="42">
        <v>1.3999999999999999E-6</v>
      </c>
      <c r="I548" s="8"/>
      <c r="O548">
        <v>49126</v>
      </c>
      <c r="P548" t="s">
        <v>13</v>
      </c>
      <c r="Q548" t="s">
        <v>1636</v>
      </c>
    </row>
    <row r="549" spans="1:17" x14ac:dyDescent="0.2">
      <c r="A549" t="s">
        <v>1637</v>
      </c>
      <c r="C549" t="s">
        <v>1638</v>
      </c>
      <c r="D549" s="41">
        <v>9</v>
      </c>
      <c r="E549">
        <v>9</v>
      </c>
      <c r="F549">
        <v>14.6</v>
      </c>
      <c r="G549">
        <v>3.29</v>
      </c>
      <c r="H549" s="42">
        <v>8.0999999999999997E-8</v>
      </c>
      <c r="I549" s="8"/>
      <c r="O549">
        <v>93070.2</v>
      </c>
      <c r="P549" t="s">
        <v>13</v>
      </c>
      <c r="Q549" t="s">
        <v>1639</v>
      </c>
    </row>
    <row r="550" spans="1:17" x14ac:dyDescent="0.2">
      <c r="A550" t="s">
        <v>1640</v>
      </c>
      <c r="C550" t="s">
        <v>1641</v>
      </c>
      <c r="D550" s="41">
        <v>6</v>
      </c>
      <c r="E550">
        <v>7</v>
      </c>
      <c r="F550">
        <v>44.6</v>
      </c>
      <c r="G550">
        <v>3.61</v>
      </c>
      <c r="H550" s="42">
        <v>1.3E-6</v>
      </c>
      <c r="I550" s="8"/>
      <c r="J550" s="50">
        <v>6</v>
      </c>
      <c r="K550">
        <v>7</v>
      </c>
      <c r="L550">
        <v>44.6</v>
      </c>
      <c r="M550">
        <v>1.72</v>
      </c>
      <c r="N550" s="51">
        <v>3.0000000000000001E-5</v>
      </c>
      <c r="O550">
        <v>13907.2</v>
      </c>
      <c r="P550" t="s">
        <v>13</v>
      </c>
      <c r="Q550" t="s">
        <v>1642</v>
      </c>
    </row>
    <row r="551" spans="1:17" x14ac:dyDescent="0.2">
      <c r="A551" t="s">
        <v>1643</v>
      </c>
      <c r="C551" t="s">
        <v>1644</v>
      </c>
      <c r="D551" s="41">
        <v>10</v>
      </c>
      <c r="E551">
        <v>10</v>
      </c>
      <c r="F551">
        <v>8.5</v>
      </c>
      <c r="G551">
        <v>2.89</v>
      </c>
      <c r="H551" s="42">
        <v>2.7000000000000001E-7</v>
      </c>
      <c r="I551" s="8"/>
      <c r="J551" s="50">
        <v>3</v>
      </c>
      <c r="K551">
        <v>3</v>
      </c>
      <c r="L551">
        <v>2.8</v>
      </c>
      <c r="M551">
        <v>2.56</v>
      </c>
      <c r="N551" s="51">
        <v>9.7000000000000003E-7</v>
      </c>
      <c r="O551">
        <v>177779</v>
      </c>
      <c r="P551" t="s">
        <v>13</v>
      </c>
      <c r="Q551" t="s">
        <v>1645</v>
      </c>
    </row>
    <row r="552" spans="1:17" x14ac:dyDescent="0.2">
      <c r="A552" t="s">
        <v>1646</v>
      </c>
      <c r="C552" t="s">
        <v>1647</v>
      </c>
      <c r="D552" s="41">
        <v>6</v>
      </c>
      <c r="E552">
        <v>7</v>
      </c>
      <c r="F552">
        <v>27.6</v>
      </c>
      <c r="G552">
        <v>3.2</v>
      </c>
      <c r="H552" s="42">
        <v>2.7000000000000001E-7</v>
      </c>
      <c r="I552" s="8"/>
      <c r="O552">
        <v>24425.7</v>
      </c>
      <c r="P552" t="s">
        <v>13</v>
      </c>
      <c r="Q552" t="s">
        <v>1648</v>
      </c>
    </row>
    <row r="553" spans="1:17" x14ac:dyDescent="0.2">
      <c r="A553" t="s">
        <v>1649</v>
      </c>
      <c r="C553" t="s">
        <v>1650</v>
      </c>
      <c r="D553" s="41">
        <v>7</v>
      </c>
      <c r="E553">
        <v>11</v>
      </c>
      <c r="F553">
        <v>47.1</v>
      </c>
      <c r="G553">
        <v>2.85</v>
      </c>
      <c r="H553" s="42">
        <v>1.7999999999999999E-6</v>
      </c>
      <c r="I553" s="8"/>
      <c r="J553" s="50">
        <v>6</v>
      </c>
      <c r="K553">
        <v>6</v>
      </c>
      <c r="L553">
        <v>46.3</v>
      </c>
      <c r="M553">
        <v>2.79</v>
      </c>
      <c r="N553" s="51">
        <v>3.3999999999999997E-7</v>
      </c>
      <c r="O553">
        <v>15788.5</v>
      </c>
      <c r="P553" t="s">
        <v>13</v>
      </c>
      <c r="Q553" t="s">
        <v>1651</v>
      </c>
    </row>
    <row r="554" spans="1:17" x14ac:dyDescent="0.2">
      <c r="A554" t="s">
        <v>1652</v>
      </c>
      <c r="C554" t="s">
        <v>1653</v>
      </c>
      <c r="D554" s="41">
        <v>7</v>
      </c>
      <c r="E554">
        <v>7</v>
      </c>
      <c r="F554">
        <v>26.3</v>
      </c>
      <c r="G554">
        <v>2.86</v>
      </c>
      <c r="H554" s="42">
        <v>6.7000000000000002E-6</v>
      </c>
      <c r="I554" s="8"/>
      <c r="J554" s="50">
        <v>2</v>
      </c>
      <c r="K554">
        <v>2</v>
      </c>
      <c r="L554">
        <v>6.6</v>
      </c>
      <c r="M554">
        <v>1.1399999999999999</v>
      </c>
      <c r="N554" s="51">
        <v>2.4000000000000001E-4</v>
      </c>
      <c r="O554">
        <v>39544</v>
      </c>
      <c r="P554" t="s">
        <v>13</v>
      </c>
      <c r="Q554" t="s">
        <v>1654</v>
      </c>
    </row>
    <row r="555" spans="1:17" x14ac:dyDescent="0.2">
      <c r="A555" t="s">
        <v>1655</v>
      </c>
      <c r="C555" t="s">
        <v>1656</v>
      </c>
      <c r="D555" s="41">
        <v>8</v>
      </c>
      <c r="E555">
        <v>8</v>
      </c>
      <c r="F555">
        <v>7.6</v>
      </c>
      <c r="G555">
        <v>3.39</v>
      </c>
      <c r="H555" s="42">
        <v>1.1999999999999999E-7</v>
      </c>
      <c r="I555" s="8"/>
      <c r="J555" s="50">
        <v>6</v>
      </c>
      <c r="K555">
        <v>6</v>
      </c>
      <c r="L555">
        <v>5.6</v>
      </c>
      <c r="M555">
        <v>2.81</v>
      </c>
      <c r="N555" s="51">
        <v>3.3000000000000002E-7</v>
      </c>
      <c r="O555">
        <v>132735.20000000001</v>
      </c>
      <c r="P555" t="s">
        <v>13</v>
      </c>
      <c r="Q555" t="s">
        <v>1657</v>
      </c>
    </row>
    <row r="556" spans="1:17" x14ac:dyDescent="0.2">
      <c r="A556" t="s">
        <v>1658</v>
      </c>
      <c r="C556" t="s">
        <v>1659</v>
      </c>
      <c r="D556" s="41">
        <v>10</v>
      </c>
      <c r="E556">
        <v>10</v>
      </c>
      <c r="F556">
        <v>28.4</v>
      </c>
      <c r="G556">
        <v>2.48</v>
      </c>
      <c r="H556" s="42">
        <v>1.7E-6</v>
      </c>
      <c r="I556" s="8"/>
      <c r="J556" s="50">
        <v>4</v>
      </c>
      <c r="K556">
        <v>4</v>
      </c>
      <c r="L556">
        <v>14.9</v>
      </c>
      <c r="M556">
        <v>0.83</v>
      </c>
      <c r="N556" s="51">
        <v>2.5999999999999998E-4</v>
      </c>
      <c r="O556">
        <v>50228.2</v>
      </c>
      <c r="P556" t="s">
        <v>13</v>
      </c>
      <c r="Q556" t="s">
        <v>1660</v>
      </c>
    </row>
    <row r="557" spans="1:17" x14ac:dyDescent="0.2">
      <c r="A557" t="s">
        <v>1661</v>
      </c>
      <c r="C557" t="s">
        <v>1662</v>
      </c>
      <c r="D557" s="41">
        <v>6</v>
      </c>
      <c r="E557">
        <v>6</v>
      </c>
      <c r="F557">
        <v>10.7</v>
      </c>
      <c r="G557">
        <v>3.65</v>
      </c>
      <c r="H557" s="42">
        <v>3.8999999999999998E-8</v>
      </c>
      <c r="I557" s="8"/>
      <c r="J557" s="50">
        <v>4</v>
      </c>
      <c r="K557">
        <v>4</v>
      </c>
      <c r="L557">
        <v>7.5</v>
      </c>
      <c r="M557">
        <v>2.92</v>
      </c>
      <c r="N557" s="51">
        <v>6.8999999999999996E-8</v>
      </c>
      <c r="O557">
        <v>96738.6</v>
      </c>
      <c r="P557" t="s">
        <v>13</v>
      </c>
      <c r="Q557" t="s">
        <v>1663</v>
      </c>
    </row>
    <row r="558" spans="1:17" x14ac:dyDescent="0.2">
      <c r="A558" t="s">
        <v>1664</v>
      </c>
      <c r="C558" t="s">
        <v>1665</v>
      </c>
      <c r="D558" s="41">
        <v>14</v>
      </c>
      <c r="E558">
        <v>14</v>
      </c>
      <c r="F558">
        <v>12.7</v>
      </c>
      <c r="G558">
        <v>2.2200000000000002</v>
      </c>
      <c r="H558" s="42">
        <v>1.1999999999999999E-6</v>
      </c>
      <c r="I558" s="8"/>
      <c r="J558" s="50">
        <v>5</v>
      </c>
      <c r="K558">
        <v>5</v>
      </c>
      <c r="L558">
        <v>5.5</v>
      </c>
      <c r="M558">
        <v>3.64</v>
      </c>
      <c r="N558" s="51">
        <v>6.8E-8</v>
      </c>
      <c r="O558">
        <v>139349.4</v>
      </c>
      <c r="P558" t="s">
        <v>13</v>
      </c>
      <c r="Q558" t="s">
        <v>1666</v>
      </c>
    </row>
    <row r="559" spans="1:17" x14ac:dyDescent="0.2">
      <c r="A559" t="s">
        <v>1667</v>
      </c>
      <c r="C559" t="s">
        <v>1668</v>
      </c>
      <c r="D559" s="41">
        <v>5</v>
      </c>
      <c r="E559">
        <v>6</v>
      </c>
      <c r="F559">
        <v>18.7</v>
      </c>
      <c r="G559">
        <v>4</v>
      </c>
      <c r="H559" s="42">
        <v>4.4999999999999999E-8</v>
      </c>
      <c r="I559" s="8"/>
      <c r="O559">
        <v>51828.9</v>
      </c>
      <c r="P559" t="s">
        <v>13</v>
      </c>
      <c r="Q559" t="s">
        <v>1669</v>
      </c>
    </row>
    <row r="560" spans="1:17" x14ac:dyDescent="0.2">
      <c r="A560" t="s">
        <v>1670</v>
      </c>
      <c r="C560" t="s">
        <v>1671</v>
      </c>
      <c r="D560" s="41">
        <v>8</v>
      </c>
      <c r="E560">
        <v>8</v>
      </c>
      <c r="F560">
        <v>14.1</v>
      </c>
      <c r="G560">
        <v>2.5499999999999998</v>
      </c>
      <c r="H560" s="42">
        <v>1.5E-6</v>
      </c>
      <c r="I560" s="8"/>
      <c r="O560">
        <v>80686.5</v>
      </c>
      <c r="P560" t="s">
        <v>13</v>
      </c>
      <c r="Q560" t="s">
        <v>1672</v>
      </c>
    </row>
    <row r="561" spans="1:17" x14ac:dyDescent="0.2">
      <c r="A561" t="s">
        <v>1673</v>
      </c>
      <c r="C561" t="s">
        <v>1674</v>
      </c>
      <c r="D561" s="41">
        <v>4</v>
      </c>
      <c r="E561">
        <v>4</v>
      </c>
      <c r="F561">
        <v>20.100000000000001</v>
      </c>
      <c r="G561">
        <v>3.3</v>
      </c>
      <c r="H561" s="42">
        <v>2.3999999999999998E-7</v>
      </c>
      <c r="I561" s="8"/>
      <c r="J561" s="50">
        <v>7</v>
      </c>
      <c r="K561">
        <v>8</v>
      </c>
      <c r="L561">
        <v>34.299999999999997</v>
      </c>
      <c r="M561">
        <v>3.06</v>
      </c>
      <c r="N561" s="51">
        <v>4.5999999999999999E-7</v>
      </c>
      <c r="O561">
        <v>30501.7</v>
      </c>
      <c r="P561" t="s">
        <v>13</v>
      </c>
      <c r="Q561" t="s">
        <v>1675</v>
      </c>
    </row>
    <row r="562" spans="1:17" x14ac:dyDescent="0.2">
      <c r="A562" t="s">
        <v>1676</v>
      </c>
      <c r="C562" t="s">
        <v>1677</v>
      </c>
      <c r="D562" s="41">
        <v>6</v>
      </c>
      <c r="E562">
        <v>8</v>
      </c>
      <c r="F562">
        <v>40.299999999999997</v>
      </c>
      <c r="G562">
        <v>3.57</v>
      </c>
      <c r="H562" s="42">
        <v>1.1999999999999999E-7</v>
      </c>
      <c r="I562" s="8"/>
      <c r="J562" s="50">
        <v>5</v>
      </c>
      <c r="K562">
        <v>6</v>
      </c>
      <c r="L562">
        <v>33</v>
      </c>
      <c r="M562">
        <v>2.39</v>
      </c>
      <c r="N562" s="51">
        <v>2.3999999999999999E-6</v>
      </c>
      <c r="O562">
        <v>19986.599999999999</v>
      </c>
      <c r="P562" t="s">
        <v>13</v>
      </c>
      <c r="Q562" t="s">
        <v>1678</v>
      </c>
    </row>
    <row r="563" spans="1:17" x14ac:dyDescent="0.2">
      <c r="A563" t="s">
        <v>1679</v>
      </c>
      <c r="B563">
        <v>3</v>
      </c>
      <c r="C563" t="s">
        <v>1680</v>
      </c>
      <c r="D563" s="41">
        <v>5</v>
      </c>
      <c r="E563">
        <v>6</v>
      </c>
      <c r="F563">
        <v>32.4</v>
      </c>
      <c r="G563">
        <v>2.75</v>
      </c>
      <c r="H563" s="42">
        <v>1.3E-6</v>
      </c>
      <c r="I563" s="8"/>
      <c r="J563" s="50">
        <v>5</v>
      </c>
      <c r="K563">
        <v>5</v>
      </c>
      <c r="L563">
        <v>33</v>
      </c>
      <c r="M563">
        <v>2.39</v>
      </c>
      <c r="N563" s="51">
        <v>2.3999999999999999E-6</v>
      </c>
      <c r="O563">
        <v>19961.7</v>
      </c>
      <c r="P563" t="s">
        <v>13</v>
      </c>
      <c r="Q563" t="s">
        <v>1681</v>
      </c>
    </row>
    <row r="564" spans="1:17" x14ac:dyDescent="0.2">
      <c r="A564" t="s">
        <v>1682</v>
      </c>
      <c r="C564" t="s">
        <v>1683</v>
      </c>
      <c r="D564" s="41">
        <v>7</v>
      </c>
      <c r="E564">
        <v>7</v>
      </c>
      <c r="F564">
        <v>12.8</v>
      </c>
      <c r="G564">
        <v>3.22</v>
      </c>
      <c r="H564" s="42">
        <v>2.8999999999999998E-7</v>
      </c>
      <c r="I564" s="8"/>
      <c r="J564" s="50">
        <v>2</v>
      </c>
      <c r="K564">
        <v>2</v>
      </c>
      <c r="L564">
        <v>3.7</v>
      </c>
      <c r="M564">
        <v>0.89</v>
      </c>
      <c r="N564" s="51">
        <v>1.6000000000000001E-4</v>
      </c>
      <c r="O564">
        <v>73942.2</v>
      </c>
      <c r="P564" t="s">
        <v>13</v>
      </c>
      <c r="Q564" t="s">
        <v>1684</v>
      </c>
    </row>
    <row r="565" spans="1:17" x14ac:dyDescent="0.2">
      <c r="A565" t="s">
        <v>1685</v>
      </c>
      <c r="C565" t="s">
        <v>1686</v>
      </c>
      <c r="D565" s="41">
        <v>9</v>
      </c>
      <c r="E565">
        <v>10</v>
      </c>
      <c r="F565">
        <v>33.9</v>
      </c>
      <c r="G565">
        <v>2.97</v>
      </c>
      <c r="H565" s="42">
        <v>1.6999999999999999E-7</v>
      </c>
      <c r="I565" s="8"/>
      <c r="O565">
        <v>33550.6</v>
      </c>
      <c r="P565" t="s">
        <v>13</v>
      </c>
      <c r="Q565" t="s">
        <v>1687</v>
      </c>
    </row>
    <row r="566" spans="1:17" x14ac:dyDescent="0.2">
      <c r="A566" t="s">
        <v>1688</v>
      </c>
      <c r="C566" t="s">
        <v>1689</v>
      </c>
      <c r="D566" s="41">
        <v>6</v>
      </c>
      <c r="E566">
        <v>7</v>
      </c>
      <c r="F566">
        <v>18.899999999999999</v>
      </c>
      <c r="G566">
        <v>2.72</v>
      </c>
      <c r="H566" s="42">
        <v>2.1E-7</v>
      </c>
      <c r="I566" s="8"/>
      <c r="J566" s="50">
        <v>7</v>
      </c>
      <c r="K566">
        <v>7</v>
      </c>
      <c r="L566">
        <v>22.3</v>
      </c>
      <c r="M566">
        <v>3.35</v>
      </c>
      <c r="N566" s="51">
        <v>1.9999999999999999E-7</v>
      </c>
      <c r="O566">
        <v>46520.5</v>
      </c>
      <c r="P566" t="s">
        <v>13</v>
      </c>
      <c r="Q566" t="s">
        <v>1690</v>
      </c>
    </row>
    <row r="567" spans="1:17" x14ac:dyDescent="0.2">
      <c r="A567" t="s">
        <v>1691</v>
      </c>
      <c r="B567">
        <v>3</v>
      </c>
      <c r="C567" t="s">
        <v>1692</v>
      </c>
      <c r="D567" s="41">
        <v>2</v>
      </c>
      <c r="E567">
        <v>2</v>
      </c>
      <c r="F567">
        <v>4.3</v>
      </c>
      <c r="G567">
        <v>0.7</v>
      </c>
      <c r="H567" s="42">
        <v>3.8000000000000002E-4</v>
      </c>
      <c r="I567" s="8"/>
      <c r="J567" s="50">
        <v>3</v>
      </c>
      <c r="K567">
        <v>3</v>
      </c>
      <c r="L567">
        <v>7.2</v>
      </c>
      <c r="M567">
        <v>1.81</v>
      </c>
      <c r="N567" s="51">
        <v>4.6E-6</v>
      </c>
      <c r="O567">
        <v>47088.1</v>
      </c>
      <c r="P567" t="s">
        <v>13</v>
      </c>
      <c r="Q567" t="s">
        <v>1693</v>
      </c>
    </row>
    <row r="568" spans="1:17" x14ac:dyDescent="0.2">
      <c r="A568" t="s">
        <v>1694</v>
      </c>
      <c r="C568" t="s">
        <v>1695</v>
      </c>
      <c r="D568" s="41">
        <v>8</v>
      </c>
      <c r="E568">
        <v>8</v>
      </c>
      <c r="F568">
        <v>44.2</v>
      </c>
      <c r="G568">
        <v>3.43</v>
      </c>
      <c r="H568" s="42">
        <v>2.1999999999999998E-8</v>
      </c>
      <c r="I568" s="8"/>
      <c r="J568" s="50">
        <v>6</v>
      </c>
      <c r="K568">
        <v>6</v>
      </c>
      <c r="L568">
        <v>51.7</v>
      </c>
      <c r="M568">
        <v>1</v>
      </c>
      <c r="N568" s="51">
        <v>3.8999999999999999E-4</v>
      </c>
      <c r="O568">
        <v>13615.6</v>
      </c>
      <c r="P568" t="s">
        <v>13</v>
      </c>
      <c r="Q568" t="s">
        <v>1696</v>
      </c>
    </row>
    <row r="569" spans="1:17" x14ac:dyDescent="0.2">
      <c r="A569" t="s">
        <v>1697</v>
      </c>
      <c r="C569" t="s">
        <v>1698</v>
      </c>
      <c r="D569" s="41">
        <v>9</v>
      </c>
      <c r="E569">
        <v>11</v>
      </c>
      <c r="F569">
        <v>14.4</v>
      </c>
      <c r="G569">
        <v>2.5499999999999998</v>
      </c>
      <c r="H569" s="42">
        <v>9.4E-7</v>
      </c>
      <c r="I569" s="8"/>
      <c r="J569" s="50">
        <v>6</v>
      </c>
      <c r="K569">
        <v>8</v>
      </c>
      <c r="L569">
        <v>10.7</v>
      </c>
      <c r="M569">
        <v>3.26</v>
      </c>
      <c r="N569" s="51">
        <v>4.8E-8</v>
      </c>
      <c r="O569">
        <v>97798.8</v>
      </c>
      <c r="P569" t="s">
        <v>13</v>
      </c>
      <c r="Q569" t="s">
        <v>1699</v>
      </c>
    </row>
    <row r="570" spans="1:17" x14ac:dyDescent="0.2">
      <c r="A570" t="s">
        <v>1700</v>
      </c>
      <c r="C570" t="s">
        <v>1701</v>
      </c>
      <c r="D570" s="41">
        <v>9</v>
      </c>
      <c r="E570">
        <v>10</v>
      </c>
      <c r="F570">
        <v>12.1</v>
      </c>
      <c r="G570">
        <v>2.2799999999999998</v>
      </c>
      <c r="H570" s="42">
        <v>4.5000000000000003E-5</v>
      </c>
      <c r="I570" s="8"/>
      <c r="J570" s="50">
        <v>4</v>
      </c>
      <c r="K570">
        <v>4</v>
      </c>
      <c r="L570">
        <v>5</v>
      </c>
      <c r="M570">
        <v>1.64</v>
      </c>
      <c r="N570" s="51">
        <v>4.1E-5</v>
      </c>
      <c r="O570">
        <v>94993</v>
      </c>
      <c r="P570" t="s">
        <v>13</v>
      </c>
      <c r="Q570" t="s">
        <v>1702</v>
      </c>
    </row>
    <row r="571" spans="1:17" x14ac:dyDescent="0.2">
      <c r="A571" t="s">
        <v>1703</v>
      </c>
      <c r="C571" t="s">
        <v>1704</v>
      </c>
      <c r="D571" s="41">
        <v>8</v>
      </c>
      <c r="E571">
        <v>8</v>
      </c>
      <c r="F571">
        <v>15.1</v>
      </c>
      <c r="G571">
        <v>2.67</v>
      </c>
      <c r="H571" s="42">
        <v>8.0999999999999997E-7</v>
      </c>
      <c r="I571" s="8"/>
      <c r="J571" s="50">
        <v>5</v>
      </c>
      <c r="K571">
        <v>5</v>
      </c>
      <c r="L571">
        <v>9.1</v>
      </c>
      <c r="M571">
        <v>1.82</v>
      </c>
      <c r="N571" s="51">
        <v>7.9000000000000006E-6</v>
      </c>
      <c r="O571">
        <v>78737.2</v>
      </c>
      <c r="P571" t="s">
        <v>13</v>
      </c>
      <c r="Q571" t="s">
        <v>1705</v>
      </c>
    </row>
    <row r="572" spans="1:17" x14ac:dyDescent="0.2">
      <c r="A572" t="s">
        <v>1706</v>
      </c>
      <c r="C572" t="s">
        <v>1707</v>
      </c>
      <c r="D572" s="41">
        <v>5</v>
      </c>
      <c r="E572">
        <v>6</v>
      </c>
      <c r="F572">
        <v>31.8</v>
      </c>
      <c r="G572">
        <v>3.99</v>
      </c>
      <c r="H572" s="42">
        <v>2.9000000000000002E-8</v>
      </c>
      <c r="I572" s="8"/>
      <c r="J572" s="50">
        <v>2</v>
      </c>
      <c r="K572">
        <v>2</v>
      </c>
      <c r="L572">
        <v>11.4</v>
      </c>
      <c r="M572">
        <v>2.1800000000000002</v>
      </c>
      <c r="N572" s="51">
        <v>2.5999999999999998E-5</v>
      </c>
      <c r="O572">
        <v>26457.9</v>
      </c>
      <c r="P572" t="s">
        <v>13</v>
      </c>
      <c r="Q572" t="s">
        <v>1708</v>
      </c>
    </row>
    <row r="573" spans="1:17" x14ac:dyDescent="0.2">
      <c r="A573" t="s">
        <v>1709</v>
      </c>
      <c r="C573" t="s">
        <v>1710</v>
      </c>
      <c r="D573" s="41">
        <v>9</v>
      </c>
      <c r="E573">
        <v>10</v>
      </c>
      <c r="F573">
        <v>6.3</v>
      </c>
      <c r="G573">
        <v>2.4</v>
      </c>
      <c r="H573" s="42">
        <v>6.3999999999999997E-6</v>
      </c>
      <c r="I573" s="8"/>
      <c r="J573" s="50">
        <v>3</v>
      </c>
      <c r="K573">
        <v>3</v>
      </c>
      <c r="L573">
        <v>1.8</v>
      </c>
      <c r="M573">
        <v>2.11</v>
      </c>
      <c r="N573" s="51">
        <v>8.8000000000000004E-6</v>
      </c>
      <c r="O573">
        <v>194052.8</v>
      </c>
      <c r="P573" t="s">
        <v>13</v>
      </c>
      <c r="Q573" t="s">
        <v>1711</v>
      </c>
    </row>
    <row r="574" spans="1:17" x14ac:dyDescent="0.2">
      <c r="A574" t="s">
        <v>1712</v>
      </c>
      <c r="C574" t="s">
        <v>1713</v>
      </c>
      <c r="D574" s="41">
        <v>6</v>
      </c>
      <c r="E574">
        <v>7</v>
      </c>
      <c r="F574">
        <v>27.4</v>
      </c>
      <c r="G574">
        <v>3.19</v>
      </c>
      <c r="H574" s="42">
        <v>5.0999999999999999E-7</v>
      </c>
      <c r="I574" s="8"/>
      <c r="J574" s="50">
        <v>4</v>
      </c>
      <c r="K574">
        <v>4</v>
      </c>
      <c r="L574">
        <v>20.9</v>
      </c>
      <c r="M574">
        <v>3.61</v>
      </c>
      <c r="N574" s="51">
        <v>1.8E-7</v>
      </c>
      <c r="O574">
        <v>33829.199999999997</v>
      </c>
      <c r="P574" t="s">
        <v>13</v>
      </c>
      <c r="Q574" t="s">
        <v>1714</v>
      </c>
    </row>
    <row r="575" spans="1:17" x14ac:dyDescent="0.2">
      <c r="A575" t="s">
        <v>1715</v>
      </c>
      <c r="C575" t="s">
        <v>1716</v>
      </c>
      <c r="D575" s="41">
        <v>4</v>
      </c>
      <c r="E575">
        <v>5</v>
      </c>
      <c r="F575">
        <v>22.2</v>
      </c>
      <c r="G575">
        <v>5.26</v>
      </c>
      <c r="H575" s="42">
        <v>2.8000000000000002E-10</v>
      </c>
      <c r="I575" s="8"/>
      <c r="J575" s="50">
        <v>3</v>
      </c>
      <c r="K575">
        <v>3</v>
      </c>
      <c r="L575">
        <v>22.2</v>
      </c>
      <c r="M575">
        <v>1.29</v>
      </c>
      <c r="N575" s="51">
        <v>9.7E-5</v>
      </c>
      <c r="O575">
        <v>23332.5</v>
      </c>
      <c r="P575" t="s">
        <v>13</v>
      </c>
      <c r="Q575" t="s">
        <v>1717</v>
      </c>
    </row>
    <row r="576" spans="1:17" x14ac:dyDescent="0.2">
      <c r="A576" t="s">
        <v>1718</v>
      </c>
      <c r="C576" t="s">
        <v>1719</v>
      </c>
      <c r="D576" s="41">
        <v>11</v>
      </c>
      <c r="E576">
        <v>11</v>
      </c>
      <c r="F576">
        <v>7.5</v>
      </c>
      <c r="G576">
        <v>2.36</v>
      </c>
      <c r="H576" s="42">
        <v>1.5E-6</v>
      </c>
      <c r="I576" s="8"/>
      <c r="J576" s="50">
        <v>8</v>
      </c>
      <c r="K576">
        <v>8</v>
      </c>
      <c r="L576">
        <v>6.1</v>
      </c>
      <c r="M576">
        <v>1.83</v>
      </c>
      <c r="N576" s="51">
        <v>5.2000000000000002E-6</v>
      </c>
      <c r="O576">
        <v>186837.8</v>
      </c>
      <c r="P576" t="s">
        <v>13</v>
      </c>
      <c r="Q576" t="s">
        <v>1720</v>
      </c>
    </row>
    <row r="577" spans="1:17" x14ac:dyDescent="0.2">
      <c r="A577" t="s">
        <v>1721</v>
      </c>
      <c r="C577" t="s">
        <v>1722</v>
      </c>
      <c r="D577" s="41">
        <v>6</v>
      </c>
      <c r="E577">
        <v>6</v>
      </c>
      <c r="F577">
        <v>62.7</v>
      </c>
      <c r="G577">
        <v>3.64</v>
      </c>
      <c r="H577" s="42">
        <v>6.4000000000000004E-8</v>
      </c>
      <c r="I577" s="8"/>
      <c r="J577" s="50">
        <v>4</v>
      </c>
      <c r="K577">
        <v>4</v>
      </c>
      <c r="L577">
        <v>42.3</v>
      </c>
      <c r="M577">
        <v>3.17</v>
      </c>
      <c r="N577" s="51">
        <v>5.6000000000000004E-7</v>
      </c>
      <c r="O577">
        <v>16151</v>
      </c>
      <c r="P577" t="s">
        <v>13</v>
      </c>
      <c r="Q577" t="s">
        <v>1723</v>
      </c>
    </row>
    <row r="578" spans="1:17" x14ac:dyDescent="0.2">
      <c r="A578" t="s">
        <v>1724</v>
      </c>
      <c r="C578" t="s">
        <v>1725</v>
      </c>
      <c r="D578" s="41">
        <v>6</v>
      </c>
      <c r="E578">
        <v>7</v>
      </c>
      <c r="F578">
        <v>12.8</v>
      </c>
      <c r="G578">
        <v>3.02</v>
      </c>
      <c r="H578" s="42">
        <v>2.0999999999999998E-6</v>
      </c>
      <c r="I578" s="8"/>
      <c r="J578" s="50">
        <v>4</v>
      </c>
      <c r="K578">
        <v>5</v>
      </c>
      <c r="L578">
        <v>9.8000000000000007</v>
      </c>
      <c r="M578">
        <v>2.88</v>
      </c>
      <c r="N578" s="51">
        <v>1.5E-6</v>
      </c>
      <c r="O578">
        <v>62735.7</v>
      </c>
      <c r="P578" t="s">
        <v>13</v>
      </c>
      <c r="Q578" t="s">
        <v>1726</v>
      </c>
    </row>
    <row r="579" spans="1:17" x14ac:dyDescent="0.2">
      <c r="A579" t="s">
        <v>1570</v>
      </c>
      <c r="B579">
        <v>1</v>
      </c>
      <c r="C579" t="s">
        <v>1571</v>
      </c>
      <c r="D579" s="41">
        <v>2</v>
      </c>
      <c r="E579">
        <v>2</v>
      </c>
      <c r="F579">
        <v>3.6</v>
      </c>
      <c r="G579">
        <v>3.14</v>
      </c>
      <c r="H579" s="42">
        <v>1.9999999999999999E-6</v>
      </c>
      <c r="I579" s="8"/>
      <c r="O579">
        <v>63910.7</v>
      </c>
      <c r="P579" t="s">
        <v>13</v>
      </c>
      <c r="Q579" t="s">
        <v>1572</v>
      </c>
    </row>
    <row r="580" spans="1:17" x14ac:dyDescent="0.2">
      <c r="A580" t="s">
        <v>1573</v>
      </c>
      <c r="B580">
        <v>1</v>
      </c>
      <c r="C580" t="s">
        <v>1574</v>
      </c>
      <c r="D580" s="41">
        <v>2</v>
      </c>
      <c r="E580">
        <v>2</v>
      </c>
      <c r="F580">
        <v>3.6</v>
      </c>
      <c r="G580">
        <v>3.14</v>
      </c>
      <c r="H580" s="42">
        <v>1.9999999999999999E-6</v>
      </c>
      <c r="I580" s="8"/>
      <c r="O580">
        <v>63938.7</v>
      </c>
      <c r="P580" t="s">
        <v>20</v>
      </c>
      <c r="Q580" t="s">
        <v>1572</v>
      </c>
    </row>
    <row r="581" spans="1:17" x14ac:dyDescent="0.2">
      <c r="A581" t="s">
        <v>1575</v>
      </c>
      <c r="B581">
        <v>1</v>
      </c>
      <c r="C581" t="s">
        <v>1576</v>
      </c>
      <c r="D581" s="41">
        <v>2</v>
      </c>
      <c r="E581">
        <v>2</v>
      </c>
      <c r="F581">
        <v>3.6</v>
      </c>
      <c r="G581">
        <v>3.14</v>
      </c>
      <c r="H581" s="42">
        <v>1.9999999999999999E-6</v>
      </c>
      <c r="I581" s="8"/>
      <c r="O581">
        <v>63909.7</v>
      </c>
      <c r="P581" t="s">
        <v>26</v>
      </c>
      <c r="Q581" t="s">
        <v>1572</v>
      </c>
    </row>
    <row r="582" spans="1:17" x14ac:dyDescent="0.2">
      <c r="A582" t="s">
        <v>1727</v>
      </c>
      <c r="C582" t="s">
        <v>1728</v>
      </c>
      <c r="D582" s="41">
        <v>8</v>
      </c>
      <c r="E582">
        <v>9</v>
      </c>
      <c r="F582">
        <v>14.5</v>
      </c>
      <c r="G582">
        <v>2.4500000000000002</v>
      </c>
      <c r="H582" s="42">
        <v>5.5999999999999997E-6</v>
      </c>
      <c r="I582" s="8"/>
      <c r="J582" s="50">
        <v>4</v>
      </c>
      <c r="K582">
        <v>4</v>
      </c>
      <c r="L582">
        <v>8.1999999999999993</v>
      </c>
      <c r="M582">
        <v>2.64</v>
      </c>
      <c r="N582" s="51">
        <v>3.4999999999999999E-6</v>
      </c>
      <c r="O582">
        <v>64593.8</v>
      </c>
      <c r="P582" t="s">
        <v>13</v>
      </c>
      <c r="Q582" t="s">
        <v>1729</v>
      </c>
    </row>
    <row r="583" spans="1:17" x14ac:dyDescent="0.2">
      <c r="A583" t="s">
        <v>1730</v>
      </c>
      <c r="B583">
        <v>2</v>
      </c>
      <c r="C583" t="s">
        <v>1731</v>
      </c>
      <c r="D583" s="41">
        <v>5</v>
      </c>
      <c r="E583">
        <v>5</v>
      </c>
      <c r="F583">
        <v>7.7</v>
      </c>
      <c r="G583">
        <v>1.03</v>
      </c>
      <c r="H583" s="42">
        <v>3.1E-4</v>
      </c>
      <c r="I583" s="8"/>
      <c r="J583" s="50">
        <v>3</v>
      </c>
      <c r="K583">
        <v>3</v>
      </c>
      <c r="L583">
        <v>5.6</v>
      </c>
      <c r="M583">
        <v>0.86</v>
      </c>
      <c r="N583" s="51">
        <v>5.8999999999999998E-5</v>
      </c>
      <c r="O583">
        <v>64470.8</v>
      </c>
      <c r="P583" t="s">
        <v>13</v>
      </c>
      <c r="Q583" t="s">
        <v>1732</v>
      </c>
    </row>
    <row r="584" spans="1:17" x14ac:dyDescent="0.2">
      <c r="A584" t="s">
        <v>1733</v>
      </c>
      <c r="C584" t="s">
        <v>1734</v>
      </c>
      <c r="D584" s="41">
        <v>7</v>
      </c>
      <c r="E584">
        <v>7</v>
      </c>
      <c r="F584">
        <v>12.1</v>
      </c>
      <c r="G584">
        <v>2.88</v>
      </c>
      <c r="H584" s="42">
        <v>4.9999999999999998E-7</v>
      </c>
      <c r="I584" s="8"/>
      <c r="J584" s="50">
        <v>2</v>
      </c>
      <c r="K584">
        <v>2</v>
      </c>
      <c r="L584">
        <v>3</v>
      </c>
      <c r="M584">
        <v>1.3</v>
      </c>
      <c r="N584" s="51">
        <v>5.5000000000000002E-5</v>
      </c>
      <c r="O584">
        <v>86090.7</v>
      </c>
      <c r="P584" t="s">
        <v>13</v>
      </c>
      <c r="Q584" t="s">
        <v>1735</v>
      </c>
    </row>
    <row r="585" spans="1:17" x14ac:dyDescent="0.2">
      <c r="A585" t="s">
        <v>1736</v>
      </c>
      <c r="C585" t="s">
        <v>1737</v>
      </c>
      <c r="D585" s="41">
        <v>12</v>
      </c>
      <c r="E585">
        <v>12</v>
      </c>
      <c r="F585">
        <v>13.9</v>
      </c>
      <c r="G585">
        <v>1.77</v>
      </c>
      <c r="H585" s="42">
        <v>8.0000000000000007E-5</v>
      </c>
      <c r="I585" s="8"/>
      <c r="J585" s="50">
        <v>7</v>
      </c>
      <c r="K585">
        <v>7</v>
      </c>
      <c r="L585">
        <v>6.4</v>
      </c>
      <c r="M585">
        <v>0.94</v>
      </c>
      <c r="N585" s="51">
        <v>2.5999999999999998E-4</v>
      </c>
      <c r="O585">
        <v>133321.70000000001</v>
      </c>
      <c r="P585" t="s">
        <v>13</v>
      </c>
      <c r="Q585" t="s">
        <v>1738</v>
      </c>
    </row>
    <row r="586" spans="1:17" x14ac:dyDescent="0.2">
      <c r="A586" t="s">
        <v>1739</v>
      </c>
      <c r="C586" t="s">
        <v>1740</v>
      </c>
      <c r="D586" s="41">
        <v>7</v>
      </c>
      <c r="E586">
        <v>7</v>
      </c>
      <c r="F586">
        <v>12.6</v>
      </c>
      <c r="G586">
        <v>2.61</v>
      </c>
      <c r="H586" s="42">
        <v>1.2E-5</v>
      </c>
      <c r="I586" s="8"/>
      <c r="J586" s="50">
        <v>4</v>
      </c>
      <c r="K586">
        <v>4</v>
      </c>
      <c r="L586">
        <v>5.0999999999999996</v>
      </c>
      <c r="M586">
        <v>2.39</v>
      </c>
      <c r="N586" s="51">
        <v>5.6999999999999996E-6</v>
      </c>
      <c r="O586">
        <v>102543.4</v>
      </c>
      <c r="P586" t="s">
        <v>13</v>
      </c>
      <c r="Q586" t="s">
        <v>1741</v>
      </c>
    </row>
    <row r="587" spans="1:17" x14ac:dyDescent="0.2">
      <c r="A587" t="s">
        <v>1742</v>
      </c>
      <c r="C587" t="s">
        <v>1743</v>
      </c>
      <c r="D587" s="41">
        <v>5</v>
      </c>
      <c r="E587">
        <v>5</v>
      </c>
      <c r="F587">
        <v>10.4</v>
      </c>
      <c r="G587">
        <v>4.8499999999999996</v>
      </c>
      <c r="H587" s="42">
        <v>6.6999999999999996E-10</v>
      </c>
      <c r="I587" s="8"/>
      <c r="J587" s="50">
        <v>4</v>
      </c>
      <c r="K587">
        <v>4</v>
      </c>
      <c r="L587">
        <v>8.1999999999999993</v>
      </c>
      <c r="M587">
        <v>4.41</v>
      </c>
      <c r="N587" s="51">
        <v>3.9000000000000002E-9</v>
      </c>
      <c r="O587">
        <v>74373</v>
      </c>
      <c r="P587" t="s">
        <v>13</v>
      </c>
      <c r="Q587" t="s">
        <v>1744</v>
      </c>
    </row>
    <row r="588" spans="1:17" x14ac:dyDescent="0.2">
      <c r="A588" t="s">
        <v>1745</v>
      </c>
      <c r="C588" t="s">
        <v>1746</v>
      </c>
      <c r="D588" s="41">
        <v>5</v>
      </c>
      <c r="E588">
        <v>8</v>
      </c>
      <c r="F588">
        <v>20.2</v>
      </c>
      <c r="G588">
        <v>3.84</v>
      </c>
      <c r="H588" s="42">
        <v>9.9E-8</v>
      </c>
      <c r="I588" s="8"/>
      <c r="O588">
        <v>40016.400000000001</v>
      </c>
      <c r="P588" t="s">
        <v>13</v>
      </c>
      <c r="Q588" t="s">
        <v>1747</v>
      </c>
    </row>
    <row r="589" spans="1:17" x14ac:dyDescent="0.2">
      <c r="A589" t="s">
        <v>1748</v>
      </c>
      <c r="C589" t="s">
        <v>1749</v>
      </c>
      <c r="D589" s="41">
        <v>4</v>
      </c>
      <c r="E589">
        <v>7</v>
      </c>
      <c r="F589">
        <v>30</v>
      </c>
      <c r="G589">
        <v>4.4800000000000004</v>
      </c>
      <c r="H589" s="42">
        <v>2.4999999999999999E-8</v>
      </c>
      <c r="I589" s="8"/>
      <c r="J589" s="50">
        <v>5</v>
      </c>
      <c r="K589">
        <v>11</v>
      </c>
      <c r="L589">
        <v>30</v>
      </c>
      <c r="M589">
        <v>4.53</v>
      </c>
      <c r="N589" s="51">
        <v>2.0000000000000001E-9</v>
      </c>
      <c r="O589">
        <v>14771.4</v>
      </c>
      <c r="P589" t="s">
        <v>13</v>
      </c>
      <c r="Q589" t="s">
        <v>1750</v>
      </c>
    </row>
    <row r="590" spans="1:17" x14ac:dyDescent="0.2">
      <c r="A590" t="s">
        <v>1751</v>
      </c>
      <c r="C590" t="s">
        <v>1752</v>
      </c>
      <c r="D590" s="41">
        <v>6</v>
      </c>
      <c r="E590">
        <v>7</v>
      </c>
      <c r="F590">
        <v>27.2</v>
      </c>
      <c r="G590">
        <v>3.79</v>
      </c>
      <c r="H590" s="42">
        <v>1.7999999999999999E-8</v>
      </c>
      <c r="I590" s="8"/>
      <c r="O590">
        <v>37740.6</v>
      </c>
      <c r="P590" t="s">
        <v>13</v>
      </c>
      <c r="Q590" t="s">
        <v>1753</v>
      </c>
    </row>
    <row r="591" spans="1:17" x14ac:dyDescent="0.2">
      <c r="A591" t="s">
        <v>1754</v>
      </c>
      <c r="C591" t="s">
        <v>1755</v>
      </c>
      <c r="D591" s="41">
        <v>7</v>
      </c>
      <c r="E591">
        <v>7</v>
      </c>
      <c r="F591">
        <v>5.8</v>
      </c>
      <c r="G591">
        <v>3.54</v>
      </c>
      <c r="H591" s="42">
        <v>3.2999999999999998E-8</v>
      </c>
      <c r="I591" s="8"/>
      <c r="J591" s="50">
        <v>4</v>
      </c>
      <c r="K591">
        <v>5</v>
      </c>
      <c r="L591">
        <v>3.4</v>
      </c>
      <c r="M591">
        <v>1.76</v>
      </c>
      <c r="N591" s="51">
        <v>1.2999999999999999E-5</v>
      </c>
      <c r="O591">
        <v>165669.29999999999</v>
      </c>
      <c r="P591" t="s">
        <v>13</v>
      </c>
      <c r="Q591" t="s">
        <v>1756</v>
      </c>
    </row>
    <row r="592" spans="1:17" x14ac:dyDescent="0.2">
      <c r="A592" t="s">
        <v>1757</v>
      </c>
      <c r="C592" t="s">
        <v>1758</v>
      </c>
      <c r="D592" s="41">
        <v>9</v>
      </c>
      <c r="E592">
        <v>9</v>
      </c>
      <c r="F592">
        <v>26.9</v>
      </c>
      <c r="G592">
        <v>2.46</v>
      </c>
      <c r="H592" s="42">
        <v>1.9E-6</v>
      </c>
      <c r="I592" s="8"/>
      <c r="J592" s="50">
        <v>4</v>
      </c>
      <c r="K592">
        <v>4</v>
      </c>
      <c r="L592">
        <v>9.6999999999999993</v>
      </c>
      <c r="M592">
        <v>0.48</v>
      </c>
      <c r="N592" s="56">
        <v>1.8E-3</v>
      </c>
      <c r="O592">
        <v>49651</v>
      </c>
      <c r="P592" t="s">
        <v>13</v>
      </c>
      <c r="Q592" t="s">
        <v>1759</v>
      </c>
    </row>
    <row r="593" spans="1:17" x14ac:dyDescent="0.2">
      <c r="A593" t="s">
        <v>1760</v>
      </c>
      <c r="C593" t="s">
        <v>1761</v>
      </c>
      <c r="D593" s="41">
        <v>7</v>
      </c>
      <c r="E593">
        <v>7</v>
      </c>
      <c r="F593">
        <v>10.6</v>
      </c>
      <c r="G593">
        <v>3.07</v>
      </c>
      <c r="H593" s="42">
        <v>2.6E-7</v>
      </c>
      <c r="I593" s="8"/>
      <c r="O593">
        <v>93858.5</v>
      </c>
      <c r="P593" t="s">
        <v>13</v>
      </c>
      <c r="Q593" t="s">
        <v>1762</v>
      </c>
    </row>
    <row r="594" spans="1:17" x14ac:dyDescent="0.2">
      <c r="A594" t="s">
        <v>1763</v>
      </c>
      <c r="C594" t="s">
        <v>1764</v>
      </c>
      <c r="D594" s="41">
        <v>9</v>
      </c>
      <c r="E594">
        <v>10</v>
      </c>
      <c r="F594">
        <v>6.3</v>
      </c>
      <c r="G594">
        <v>2.1</v>
      </c>
      <c r="H594" s="42">
        <v>2.0000000000000002E-5</v>
      </c>
      <c r="I594" s="8"/>
      <c r="O594">
        <v>155346.9</v>
      </c>
      <c r="P594" t="s">
        <v>13</v>
      </c>
      <c r="Q594" t="s">
        <v>1765</v>
      </c>
    </row>
    <row r="595" spans="1:17" x14ac:dyDescent="0.2">
      <c r="A595" t="s">
        <v>1766</v>
      </c>
      <c r="C595" t="s">
        <v>1767</v>
      </c>
      <c r="D595" s="41">
        <v>7</v>
      </c>
      <c r="E595">
        <v>7</v>
      </c>
      <c r="F595">
        <v>15</v>
      </c>
      <c r="G595">
        <v>2.83</v>
      </c>
      <c r="H595" s="42">
        <v>8.6000000000000002E-7</v>
      </c>
      <c r="I595" s="8"/>
      <c r="O595">
        <v>61082.6</v>
      </c>
      <c r="P595" t="s">
        <v>13</v>
      </c>
      <c r="Q595" t="s">
        <v>1768</v>
      </c>
    </row>
    <row r="596" spans="1:17" x14ac:dyDescent="0.2">
      <c r="A596" t="s">
        <v>1769</v>
      </c>
      <c r="C596" t="s">
        <v>1770</v>
      </c>
      <c r="D596" s="41">
        <v>7</v>
      </c>
      <c r="E596">
        <v>9</v>
      </c>
      <c r="F596">
        <v>39</v>
      </c>
      <c r="G596">
        <v>2.72</v>
      </c>
      <c r="H596" s="42">
        <v>5.4999999999999999E-6</v>
      </c>
      <c r="I596" s="8"/>
      <c r="J596" s="50">
        <v>8</v>
      </c>
      <c r="K596">
        <v>10</v>
      </c>
      <c r="L596">
        <v>47.1</v>
      </c>
      <c r="M596">
        <v>2.12</v>
      </c>
      <c r="N596" s="51">
        <v>8.6000000000000007E-6</v>
      </c>
      <c r="O596">
        <v>20436.900000000001</v>
      </c>
      <c r="P596" t="s">
        <v>13</v>
      </c>
      <c r="Q596" t="s">
        <v>1771</v>
      </c>
    </row>
    <row r="597" spans="1:17" x14ac:dyDescent="0.2">
      <c r="A597" t="s">
        <v>1772</v>
      </c>
      <c r="C597" t="s">
        <v>1773</v>
      </c>
      <c r="D597" s="41">
        <v>7</v>
      </c>
      <c r="E597">
        <v>8</v>
      </c>
      <c r="F597">
        <v>26.1</v>
      </c>
      <c r="G597">
        <v>2.62</v>
      </c>
      <c r="H597" s="42">
        <v>5.2000000000000002E-6</v>
      </c>
      <c r="I597" s="8"/>
      <c r="O597">
        <v>37209.199999999997</v>
      </c>
      <c r="P597" t="s">
        <v>13</v>
      </c>
      <c r="Q597" t="s">
        <v>1774</v>
      </c>
    </row>
    <row r="598" spans="1:17" x14ac:dyDescent="0.2">
      <c r="A598" t="s">
        <v>1775</v>
      </c>
      <c r="C598" t="s">
        <v>1776</v>
      </c>
      <c r="D598" s="41">
        <v>8</v>
      </c>
      <c r="E598">
        <v>8</v>
      </c>
      <c r="F598">
        <v>28.8</v>
      </c>
      <c r="G598">
        <v>2.46</v>
      </c>
      <c r="H598" s="42">
        <v>3.4000000000000001E-6</v>
      </c>
      <c r="I598" s="8"/>
      <c r="O598">
        <v>46864</v>
      </c>
      <c r="P598" t="s">
        <v>13</v>
      </c>
      <c r="Q598" t="s">
        <v>1777</v>
      </c>
    </row>
    <row r="599" spans="1:17" x14ac:dyDescent="0.2">
      <c r="A599" t="s">
        <v>1778</v>
      </c>
      <c r="C599" t="s">
        <v>1779</v>
      </c>
      <c r="D599" s="41">
        <v>9</v>
      </c>
      <c r="E599">
        <v>10</v>
      </c>
      <c r="F599">
        <v>9</v>
      </c>
      <c r="G599">
        <v>2.48</v>
      </c>
      <c r="H599" s="42">
        <v>2.7E-6</v>
      </c>
      <c r="I599" s="8"/>
      <c r="J599" s="50">
        <v>5</v>
      </c>
      <c r="K599">
        <v>5</v>
      </c>
      <c r="L599">
        <v>5.0999999999999996</v>
      </c>
      <c r="M599">
        <v>0.96</v>
      </c>
      <c r="N599" s="51">
        <v>6.2E-4</v>
      </c>
      <c r="O599">
        <v>124327.3</v>
      </c>
      <c r="P599" t="s">
        <v>13</v>
      </c>
      <c r="Q599" t="s">
        <v>1780</v>
      </c>
    </row>
    <row r="600" spans="1:17" x14ac:dyDescent="0.2">
      <c r="A600" t="s">
        <v>1781</v>
      </c>
      <c r="C600" t="s">
        <v>1782</v>
      </c>
      <c r="D600" s="41">
        <v>8</v>
      </c>
      <c r="E600">
        <v>8</v>
      </c>
      <c r="F600">
        <v>13.5</v>
      </c>
      <c r="G600">
        <v>2.33</v>
      </c>
      <c r="H600" s="42">
        <v>1.0000000000000001E-5</v>
      </c>
      <c r="I600" s="8"/>
      <c r="O600">
        <v>95539.3</v>
      </c>
      <c r="P600" t="s">
        <v>13</v>
      </c>
      <c r="Q600" t="s">
        <v>1783</v>
      </c>
    </row>
    <row r="601" spans="1:17" x14ac:dyDescent="0.2">
      <c r="A601" t="s">
        <v>1784</v>
      </c>
      <c r="C601" t="s">
        <v>1785</v>
      </c>
      <c r="D601" s="41">
        <v>6</v>
      </c>
      <c r="E601">
        <v>7</v>
      </c>
      <c r="F601">
        <v>24</v>
      </c>
      <c r="G601">
        <v>3.01</v>
      </c>
      <c r="H601" s="42">
        <v>9.7999999999999993E-7</v>
      </c>
      <c r="I601" s="8"/>
      <c r="J601" s="50">
        <v>2</v>
      </c>
      <c r="K601">
        <v>2</v>
      </c>
      <c r="L601">
        <v>7.9</v>
      </c>
      <c r="M601">
        <v>3.58</v>
      </c>
      <c r="N601" s="51">
        <v>3.8999999999999998E-8</v>
      </c>
      <c r="O601">
        <v>47885</v>
      </c>
      <c r="P601" t="s">
        <v>13</v>
      </c>
      <c r="Q601" t="s">
        <v>1786</v>
      </c>
    </row>
    <row r="602" spans="1:17" s="1" customFormat="1" x14ac:dyDescent="0.2">
      <c r="A602" s="1" t="s">
        <v>1787</v>
      </c>
      <c r="C602" s="1" t="s">
        <v>1788</v>
      </c>
      <c r="D602" s="45">
        <v>5</v>
      </c>
      <c r="E602" s="1">
        <v>6</v>
      </c>
      <c r="F602" s="1">
        <v>15.2</v>
      </c>
      <c r="G602" s="1">
        <v>4.3</v>
      </c>
      <c r="H602" s="46">
        <v>1.4E-8</v>
      </c>
      <c r="I602" s="8"/>
      <c r="J602" s="54">
        <v>2</v>
      </c>
      <c r="K602" s="1">
        <v>2</v>
      </c>
      <c r="L602" s="1">
        <v>6.9</v>
      </c>
      <c r="M602" s="1">
        <v>1.39</v>
      </c>
      <c r="N602" s="55">
        <v>1.3999999999999999E-4</v>
      </c>
      <c r="O602" s="1">
        <v>39810.699999999997</v>
      </c>
      <c r="P602" s="1" t="s">
        <v>13</v>
      </c>
      <c r="Q602" s="1" t="s">
        <v>1789</v>
      </c>
    </row>
    <row r="603" spans="1:17" x14ac:dyDescent="0.2">
      <c r="A603" t="s">
        <v>1790</v>
      </c>
      <c r="C603" t="s">
        <v>1791</v>
      </c>
      <c r="D603" s="41">
        <v>3</v>
      </c>
      <c r="E603">
        <v>4</v>
      </c>
      <c r="F603">
        <v>15.5</v>
      </c>
      <c r="G603">
        <v>4.57</v>
      </c>
      <c r="H603" s="42">
        <v>2.9999999999999997E-8</v>
      </c>
      <c r="I603" s="8"/>
      <c r="J603" s="50">
        <v>4</v>
      </c>
      <c r="K603">
        <v>5</v>
      </c>
      <c r="L603">
        <v>19.100000000000001</v>
      </c>
      <c r="M603">
        <v>4.24</v>
      </c>
      <c r="N603" s="51">
        <v>2.2999999999999999E-7</v>
      </c>
      <c r="O603">
        <v>34054.800000000003</v>
      </c>
      <c r="P603" t="s">
        <v>13</v>
      </c>
      <c r="Q603" t="s">
        <v>1792</v>
      </c>
    </row>
    <row r="604" spans="1:17" x14ac:dyDescent="0.2">
      <c r="A604" t="s">
        <v>1793</v>
      </c>
      <c r="C604" t="s">
        <v>1794</v>
      </c>
      <c r="D604" s="41">
        <v>6</v>
      </c>
      <c r="E604">
        <v>6</v>
      </c>
      <c r="F604">
        <v>23.7</v>
      </c>
      <c r="G604">
        <v>2.96</v>
      </c>
      <c r="H604" s="42">
        <v>1.3E-6</v>
      </c>
      <c r="I604" s="8"/>
      <c r="O604">
        <v>40296</v>
      </c>
      <c r="P604" t="s">
        <v>13</v>
      </c>
      <c r="Q604" t="s">
        <v>1795</v>
      </c>
    </row>
    <row r="605" spans="1:17" x14ac:dyDescent="0.2">
      <c r="A605" t="s">
        <v>1796</v>
      </c>
      <c r="C605" t="s">
        <v>1797</v>
      </c>
      <c r="D605" s="41">
        <v>13</v>
      </c>
      <c r="E605">
        <v>15</v>
      </c>
      <c r="F605">
        <v>15.9</v>
      </c>
      <c r="G605">
        <v>1.85</v>
      </c>
      <c r="H605" s="42">
        <v>6.9999999999999999E-6</v>
      </c>
      <c r="I605" s="8"/>
      <c r="J605" s="50">
        <v>8</v>
      </c>
      <c r="K605">
        <v>8</v>
      </c>
      <c r="L605">
        <v>7.6</v>
      </c>
      <c r="M605">
        <v>1.57</v>
      </c>
      <c r="N605" s="51">
        <v>1.8000000000000001E-4</v>
      </c>
      <c r="O605">
        <v>124619.9</v>
      </c>
      <c r="P605" t="s">
        <v>13</v>
      </c>
      <c r="Q605" t="s">
        <v>1798</v>
      </c>
    </row>
    <row r="606" spans="1:17" x14ac:dyDescent="0.2">
      <c r="A606" t="s">
        <v>1799</v>
      </c>
      <c r="C606" t="s">
        <v>1800</v>
      </c>
      <c r="D606" s="41">
        <v>6</v>
      </c>
      <c r="E606">
        <v>6</v>
      </c>
      <c r="F606">
        <v>5.8</v>
      </c>
      <c r="G606">
        <v>3.66</v>
      </c>
      <c r="H606" s="42">
        <v>2.9000000000000002E-8</v>
      </c>
      <c r="I606" s="8"/>
      <c r="J606" s="50">
        <v>1</v>
      </c>
      <c r="K606">
        <v>1</v>
      </c>
      <c r="L606">
        <v>1.1000000000000001</v>
      </c>
      <c r="M606">
        <v>1.21</v>
      </c>
      <c r="N606" s="51">
        <v>7.3999999999999996E-5</v>
      </c>
      <c r="O606">
        <v>163578.6</v>
      </c>
      <c r="P606" t="s">
        <v>13</v>
      </c>
      <c r="Q606" t="s">
        <v>1801</v>
      </c>
    </row>
    <row r="607" spans="1:17" x14ac:dyDescent="0.2">
      <c r="A607" t="s">
        <v>1802</v>
      </c>
      <c r="C607" t="s">
        <v>1803</v>
      </c>
      <c r="D607" s="41">
        <v>6</v>
      </c>
      <c r="E607">
        <v>6</v>
      </c>
      <c r="F607">
        <v>29.6</v>
      </c>
      <c r="G607">
        <v>2.88</v>
      </c>
      <c r="H607" s="42">
        <v>3.3000000000000002E-6</v>
      </c>
      <c r="I607" s="8"/>
      <c r="J607" s="50">
        <v>2</v>
      </c>
      <c r="K607">
        <v>2</v>
      </c>
      <c r="L607">
        <v>13.8</v>
      </c>
      <c r="M607">
        <v>3.13</v>
      </c>
      <c r="N607" s="51">
        <v>4.0999999999999999E-7</v>
      </c>
      <c r="O607">
        <v>21704.3</v>
      </c>
      <c r="P607" t="s">
        <v>13</v>
      </c>
      <c r="Q607" t="s">
        <v>1804</v>
      </c>
    </row>
    <row r="608" spans="1:17" x14ac:dyDescent="0.2">
      <c r="A608" t="s">
        <v>1805</v>
      </c>
      <c r="C608" t="s">
        <v>1806</v>
      </c>
      <c r="D608" s="41">
        <v>6</v>
      </c>
      <c r="E608">
        <v>6</v>
      </c>
      <c r="F608">
        <v>22.6</v>
      </c>
      <c r="G608">
        <v>3.61</v>
      </c>
      <c r="H608" s="42">
        <v>3.5000000000000002E-8</v>
      </c>
      <c r="I608" s="8"/>
      <c r="J608" s="50">
        <v>2</v>
      </c>
      <c r="K608">
        <v>2</v>
      </c>
      <c r="L608">
        <v>8.8000000000000007</v>
      </c>
      <c r="M608">
        <v>1.93</v>
      </c>
      <c r="N608" s="51">
        <v>1.5E-6</v>
      </c>
      <c r="O608">
        <v>38203.9</v>
      </c>
      <c r="P608" t="s">
        <v>13</v>
      </c>
      <c r="Q608" t="s">
        <v>1807</v>
      </c>
    </row>
    <row r="609" spans="1:17" x14ac:dyDescent="0.2">
      <c r="A609" t="s">
        <v>1808</v>
      </c>
      <c r="C609" t="s">
        <v>1809</v>
      </c>
      <c r="D609" s="41">
        <v>6</v>
      </c>
      <c r="E609">
        <v>6</v>
      </c>
      <c r="F609">
        <v>26.7</v>
      </c>
      <c r="G609">
        <v>2.86</v>
      </c>
      <c r="H609" s="42">
        <v>1.3E-6</v>
      </c>
      <c r="I609" s="8"/>
      <c r="J609" s="50">
        <v>3</v>
      </c>
      <c r="K609">
        <v>3</v>
      </c>
      <c r="L609">
        <v>12.6</v>
      </c>
      <c r="M609">
        <v>2</v>
      </c>
      <c r="N609" s="51">
        <v>1.4E-5</v>
      </c>
      <c r="O609">
        <v>35913.5</v>
      </c>
      <c r="P609" t="s">
        <v>13</v>
      </c>
      <c r="Q609" t="s">
        <v>1810</v>
      </c>
    </row>
    <row r="610" spans="1:17" x14ac:dyDescent="0.2">
      <c r="A610" t="s">
        <v>1811</v>
      </c>
      <c r="C610" t="s">
        <v>1812</v>
      </c>
      <c r="D610" s="41">
        <v>14</v>
      </c>
      <c r="E610">
        <v>14</v>
      </c>
      <c r="F610">
        <v>7.9</v>
      </c>
      <c r="G610">
        <v>1.65</v>
      </c>
      <c r="H610" s="42">
        <v>2.9E-5</v>
      </c>
      <c r="I610" s="8"/>
      <c r="J610" s="50">
        <v>3</v>
      </c>
      <c r="K610">
        <v>3</v>
      </c>
      <c r="L610">
        <v>1.6</v>
      </c>
      <c r="M610">
        <v>0.32</v>
      </c>
      <c r="N610" s="51">
        <v>7.5000000000000002E-4</v>
      </c>
      <c r="O610">
        <v>246187.5</v>
      </c>
      <c r="P610" t="s">
        <v>13</v>
      </c>
      <c r="Q610" t="s">
        <v>1813</v>
      </c>
    </row>
    <row r="611" spans="1:17" x14ac:dyDescent="0.2">
      <c r="A611" t="s">
        <v>1814</v>
      </c>
      <c r="C611" t="s">
        <v>1815</v>
      </c>
      <c r="D611" s="41">
        <v>6</v>
      </c>
      <c r="E611">
        <v>6</v>
      </c>
      <c r="F611">
        <v>10.4</v>
      </c>
      <c r="G611">
        <v>1.54</v>
      </c>
      <c r="H611" s="42">
        <v>5.3999999999999998E-5</v>
      </c>
      <c r="I611" s="8"/>
      <c r="J611" s="50">
        <v>7</v>
      </c>
      <c r="K611">
        <v>7</v>
      </c>
      <c r="L611">
        <v>12.7</v>
      </c>
      <c r="M611">
        <v>2.9</v>
      </c>
      <c r="N611" s="51">
        <v>5.7999999999999995E-7</v>
      </c>
      <c r="O611">
        <v>89513.5</v>
      </c>
      <c r="P611" t="s">
        <v>13</v>
      </c>
      <c r="Q611" t="s">
        <v>1816</v>
      </c>
    </row>
    <row r="612" spans="1:17" x14ac:dyDescent="0.2">
      <c r="A612" t="s">
        <v>1817</v>
      </c>
      <c r="C612" t="s">
        <v>1818</v>
      </c>
      <c r="D612" s="41">
        <v>6</v>
      </c>
      <c r="E612">
        <v>7</v>
      </c>
      <c r="F612">
        <v>8.4</v>
      </c>
      <c r="G612">
        <v>3.51</v>
      </c>
      <c r="H612" s="42">
        <v>1.6E-7</v>
      </c>
      <c r="I612" s="8"/>
      <c r="O612">
        <v>100547.2</v>
      </c>
      <c r="P612" t="s">
        <v>13</v>
      </c>
      <c r="Q612" t="s">
        <v>1819</v>
      </c>
    </row>
    <row r="613" spans="1:17" x14ac:dyDescent="0.2">
      <c r="A613" t="s">
        <v>1820</v>
      </c>
      <c r="B613">
        <v>1</v>
      </c>
      <c r="C613" t="s">
        <v>1821</v>
      </c>
      <c r="D613" s="41">
        <v>3</v>
      </c>
      <c r="E613">
        <v>4</v>
      </c>
      <c r="F613">
        <v>5.4</v>
      </c>
      <c r="G613">
        <v>3.51</v>
      </c>
      <c r="H613" s="42">
        <v>1.6E-7</v>
      </c>
      <c r="I613" s="8"/>
      <c r="O613">
        <v>81462.8</v>
      </c>
      <c r="P613" t="s">
        <v>13</v>
      </c>
      <c r="Q613" t="s">
        <v>1822</v>
      </c>
    </row>
    <row r="614" spans="1:17" x14ac:dyDescent="0.2">
      <c r="A614" t="s">
        <v>1823</v>
      </c>
      <c r="C614" t="s">
        <v>1824</v>
      </c>
      <c r="D614" s="41">
        <v>8</v>
      </c>
      <c r="E614">
        <v>9</v>
      </c>
      <c r="F614">
        <v>48.4</v>
      </c>
      <c r="G614">
        <v>2.48</v>
      </c>
      <c r="H614" s="42">
        <v>1.3999999999999999E-6</v>
      </c>
      <c r="I614" s="8"/>
      <c r="J614" s="50">
        <v>8</v>
      </c>
      <c r="K614">
        <v>9</v>
      </c>
      <c r="L614">
        <v>45.3</v>
      </c>
      <c r="M614">
        <v>1.82</v>
      </c>
      <c r="N614" s="51">
        <v>2.5999999999999998E-5</v>
      </c>
      <c r="O614">
        <v>21634.400000000001</v>
      </c>
      <c r="P614" t="s">
        <v>13</v>
      </c>
      <c r="Q614" t="s">
        <v>1825</v>
      </c>
    </row>
    <row r="615" spans="1:17" x14ac:dyDescent="0.2">
      <c r="A615" t="s">
        <v>1826</v>
      </c>
      <c r="B615">
        <v>5</v>
      </c>
      <c r="C615" t="s">
        <v>1827</v>
      </c>
      <c r="D615" s="41">
        <v>9</v>
      </c>
      <c r="E615">
        <v>11</v>
      </c>
      <c r="F615">
        <v>44.2</v>
      </c>
      <c r="G615">
        <v>2.14</v>
      </c>
      <c r="H615" s="42">
        <v>2.3E-6</v>
      </c>
      <c r="I615" s="8"/>
      <c r="J615" s="50">
        <v>9</v>
      </c>
      <c r="K615">
        <v>9</v>
      </c>
      <c r="L615">
        <v>44.2</v>
      </c>
      <c r="M615">
        <v>1.79</v>
      </c>
      <c r="N615" s="51">
        <v>3.0000000000000001E-5</v>
      </c>
      <c r="O615">
        <v>21622.400000000001</v>
      </c>
      <c r="P615" t="s">
        <v>13</v>
      </c>
      <c r="Q615" t="s">
        <v>1828</v>
      </c>
    </row>
    <row r="616" spans="1:17" x14ac:dyDescent="0.2">
      <c r="A616" t="s">
        <v>1829</v>
      </c>
      <c r="C616" t="s">
        <v>1830</v>
      </c>
      <c r="D616" s="41">
        <v>11</v>
      </c>
      <c r="E616">
        <v>14</v>
      </c>
      <c r="F616">
        <v>28.9</v>
      </c>
      <c r="G616">
        <v>1.91</v>
      </c>
      <c r="H616" s="42">
        <v>6.7000000000000002E-6</v>
      </c>
      <c r="I616" s="8"/>
      <c r="J616" s="50">
        <v>7</v>
      </c>
      <c r="K616">
        <v>9</v>
      </c>
      <c r="L616">
        <v>15.6</v>
      </c>
      <c r="M616">
        <v>2.58</v>
      </c>
      <c r="N616" s="51">
        <v>5.8999999999999996E-7</v>
      </c>
      <c r="O616">
        <v>57340.5</v>
      </c>
      <c r="P616" t="s">
        <v>13</v>
      </c>
      <c r="Q616" t="s">
        <v>1831</v>
      </c>
    </row>
    <row r="617" spans="1:17" x14ac:dyDescent="0.2">
      <c r="A617" t="s">
        <v>1832</v>
      </c>
      <c r="C617" t="s">
        <v>1833</v>
      </c>
      <c r="D617" s="41">
        <v>8</v>
      </c>
      <c r="E617">
        <v>9</v>
      </c>
      <c r="F617">
        <v>16.100000000000001</v>
      </c>
      <c r="G617">
        <v>2.52</v>
      </c>
      <c r="H617" s="42">
        <v>5.8999999999999996E-7</v>
      </c>
      <c r="I617" s="8"/>
      <c r="J617" s="50">
        <v>8</v>
      </c>
      <c r="K617">
        <v>8</v>
      </c>
      <c r="L617">
        <v>13.6</v>
      </c>
      <c r="M617">
        <v>1.1000000000000001</v>
      </c>
      <c r="N617" s="51">
        <v>5.8E-5</v>
      </c>
      <c r="O617">
        <v>80032.800000000003</v>
      </c>
      <c r="P617" t="s">
        <v>13</v>
      </c>
      <c r="Q617" t="s">
        <v>1834</v>
      </c>
    </row>
    <row r="618" spans="1:17" x14ac:dyDescent="0.2">
      <c r="A618" t="s">
        <v>1835</v>
      </c>
      <c r="C618" t="s">
        <v>1836</v>
      </c>
      <c r="D618" s="41">
        <v>5</v>
      </c>
      <c r="E618">
        <v>5</v>
      </c>
      <c r="F618">
        <v>12.1</v>
      </c>
      <c r="G618">
        <v>3.18</v>
      </c>
      <c r="H618" s="42">
        <v>1.1000000000000001E-6</v>
      </c>
      <c r="I618" s="8"/>
      <c r="J618" s="50">
        <v>5</v>
      </c>
      <c r="K618">
        <v>5</v>
      </c>
      <c r="L618">
        <v>10.3</v>
      </c>
      <c r="M618">
        <v>2.83</v>
      </c>
      <c r="N618" s="51">
        <v>2.3999999999999999E-6</v>
      </c>
      <c r="O618">
        <v>69615.7</v>
      </c>
      <c r="P618" t="s">
        <v>13</v>
      </c>
      <c r="Q618" t="s">
        <v>1837</v>
      </c>
    </row>
    <row r="619" spans="1:17" x14ac:dyDescent="0.2">
      <c r="A619" t="s">
        <v>1838</v>
      </c>
      <c r="C619" t="s">
        <v>1839</v>
      </c>
      <c r="D619" s="41">
        <v>8</v>
      </c>
      <c r="E619">
        <v>8</v>
      </c>
      <c r="F619">
        <v>29.7</v>
      </c>
      <c r="G619">
        <v>2.44</v>
      </c>
      <c r="H619" s="42">
        <v>1.1E-5</v>
      </c>
      <c r="I619" s="8"/>
      <c r="J619" s="50">
        <v>4</v>
      </c>
      <c r="K619">
        <v>4</v>
      </c>
      <c r="L619">
        <v>12.7</v>
      </c>
      <c r="M619">
        <v>1.41</v>
      </c>
      <c r="N619" s="51">
        <v>1.4999999999999999E-4</v>
      </c>
      <c r="O619">
        <v>34398.6</v>
      </c>
      <c r="P619" t="s">
        <v>13</v>
      </c>
      <c r="Q619" t="s">
        <v>1840</v>
      </c>
    </row>
    <row r="620" spans="1:17" x14ac:dyDescent="0.2">
      <c r="A620" t="s">
        <v>1841</v>
      </c>
      <c r="C620" t="s">
        <v>1842</v>
      </c>
      <c r="D620" s="41">
        <v>10</v>
      </c>
      <c r="E620">
        <v>10</v>
      </c>
      <c r="F620">
        <v>20.2</v>
      </c>
      <c r="G620">
        <v>2.23</v>
      </c>
      <c r="H620" s="42">
        <v>1.9999999999999999E-6</v>
      </c>
      <c r="I620" s="8"/>
      <c r="J620" s="50">
        <v>5</v>
      </c>
      <c r="K620">
        <v>5</v>
      </c>
      <c r="L620">
        <v>8.3000000000000007</v>
      </c>
      <c r="M620">
        <v>1.49</v>
      </c>
      <c r="N620" s="51">
        <v>9.7000000000000003E-6</v>
      </c>
      <c r="O620">
        <v>71241.7</v>
      </c>
      <c r="P620" t="s">
        <v>13</v>
      </c>
      <c r="Q620" t="s">
        <v>1843</v>
      </c>
    </row>
    <row r="621" spans="1:17" x14ac:dyDescent="0.2">
      <c r="A621" t="s">
        <v>1844</v>
      </c>
      <c r="C621" t="s">
        <v>1845</v>
      </c>
      <c r="D621" s="41">
        <v>8</v>
      </c>
      <c r="E621">
        <v>8</v>
      </c>
      <c r="F621">
        <v>9.3000000000000007</v>
      </c>
      <c r="G621">
        <v>2.29</v>
      </c>
      <c r="H621" s="42">
        <v>1.5E-5</v>
      </c>
      <c r="I621" s="8"/>
      <c r="J621" s="50">
        <v>5</v>
      </c>
      <c r="K621">
        <v>5</v>
      </c>
      <c r="L621">
        <v>6.2</v>
      </c>
      <c r="M621">
        <v>0.34</v>
      </c>
      <c r="N621" s="56">
        <v>1E-3</v>
      </c>
      <c r="O621">
        <v>101238</v>
      </c>
      <c r="P621" t="s">
        <v>13</v>
      </c>
      <c r="Q621" t="s">
        <v>1846</v>
      </c>
    </row>
    <row r="622" spans="1:17" x14ac:dyDescent="0.2">
      <c r="A622" t="s">
        <v>1847</v>
      </c>
      <c r="C622" t="s">
        <v>1848</v>
      </c>
      <c r="D622" s="41">
        <v>10</v>
      </c>
      <c r="E622">
        <v>10</v>
      </c>
      <c r="F622">
        <v>8.9</v>
      </c>
      <c r="G622">
        <v>2.2400000000000002</v>
      </c>
      <c r="H622" s="42">
        <v>5.4999999999999999E-6</v>
      </c>
      <c r="I622" s="8"/>
      <c r="O622">
        <v>156744.20000000001</v>
      </c>
      <c r="P622" t="s">
        <v>13</v>
      </c>
      <c r="Q622" t="s">
        <v>1849</v>
      </c>
    </row>
    <row r="623" spans="1:17" x14ac:dyDescent="0.2">
      <c r="A623" t="s">
        <v>1850</v>
      </c>
      <c r="C623" t="s">
        <v>1851</v>
      </c>
      <c r="D623" s="41">
        <v>7</v>
      </c>
      <c r="E623">
        <v>7</v>
      </c>
      <c r="F623">
        <v>11.9</v>
      </c>
      <c r="G623">
        <v>2.2000000000000002</v>
      </c>
      <c r="H623" s="42">
        <v>7.5000000000000002E-6</v>
      </c>
      <c r="I623" s="8"/>
      <c r="O623">
        <v>84374.1</v>
      </c>
      <c r="P623" t="s">
        <v>13</v>
      </c>
      <c r="Q623" t="s">
        <v>1852</v>
      </c>
    </row>
    <row r="624" spans="1:17" x14ac:dyDescent="0.2">
      <c r="A624" t="s">
        <v>1853</v>
      </c>
      <c r="C624" t="s">
        <v>1854</v>
      </c>
      <c r="D624" s="41">
        <v>6</v>
      </c>
      <c r="E624">
        <v>6</v>
      </c>
      <c r="F624">
        <v>7.3</v>
      </c>
      <c r="G624">
        <v>3.11</v>
      </c>
      <c r="H624" s="42">
        <v>1.3E-6</v>
      </c>
      <c r="I624" s="8"/>
      <c r="J624" s="50">
        <v>5</v>
      </c>
      <c r="K624">
        <v>5</v>
      </c>
      <c r="L624">
        <v>5.5</v>
      </c>
      <c r="M624">
        <v>1.38</v>
      </c>
      <c r="N624" s="51">
        <v>8.0000000000000007E-5</v>
      </c>
      <c r="O624">
        <v>103359.2</v>
      </c>
      <c r="P624" t="s">
        <v>13</v>
      </c>
      <c r="Q624" t="s">
        <v>1855</v>
      </c>
    </row>
    <row r="625" spans="1:17" x14ac:dyDescent="0.2">
      <c r="A625" t="s">
        <v>1856</v>
      </c>
      <c r="C625" t="s">
        <v>1857</v>
      </c>
      <c r="D625" s="41">
        <v>8</v>
      </c>
      <c r="E625">
        <v>9</v>
      </c>
      <c r="F625">
        <v>18.2</v>
      </c>
      <c r="G625">
        <v>2.2200000000000002</v>
      </c>
      <c r="H625" s="42">
        <v>6.6000000000000003E-6</v>
      </c>
      <c r="I625" s="8"/>
      <c r="J625" s="50">
        <v>3</v>
      </c>
      <c r="K625">
        <v>3</v>
      </c>
      <c r="L625">
        <v>6.3</v>
      </c>
      <c r="M625">
        <v>1.59</v>
      </c>
      <c r="N625" s="51">
        <v>4.0000000000000003E-5</v>
      </c>
      <c r="O625">
        <v>69634.399999999994</v>
      </c>
      <c r="P625" t="s">
        <v>13</v>
      </c>
      <c r="Q625" t="s">
        <v>1858</v>
      </c>
    </row>
    <row r="626" spans="1:17" x14ac:dyDescent="0.2">
      <c r="A626" t="s">
        <v>1859</v>
      </c>
      <c r="C626" t="s">
        <v>1860</v>
      </c>
      <c r="D626" s="41">
        <v>8</v>
      </c>
      <c r="E626">
        <v>9</v>
      </c>
      <c r="F626">
        <v>29.7</v>
      </c>
      <c r="G626">
        <v>2.21</v>
      </c>
      <c r="H626" s="42">
        <v>5.8000000000000004E-6</v>
      </c>
      <c r="I626" s="8"/>
      <c r="J626" s="50">
        <v>4</v>
      </c>
      <c r="K626">
        <v>4</v>
      </c>
      <c r="L626">
        <v>13.7</v>
      </c>
      <c r="M626">
        <v>1.85</v>
      </c>
      <c r="N626" s="51">
        <v>8.1000000000000004E-6</v>
      </c>
      <c r="O626">
        <v>44174.5</v>
      </c>
      <c r="P626" t="s">
        <v>13</v>
      </c>
      <c r="Q626" t="s">
        <v>1861</v>
      </c>
    </row>
    <row r="627" spans="1:17" x14ac:dyDescent="0.2">
      <c r="A627" t="s">
        <v>1862</v>
      </c>
      <c r="C627" t="s">
        <v>1863</v>
      </c>
      <c r="D627" s="41">
        <v>7</v>
      </c>
      <c r="E627">
        <v>8</v>
      </c>
      <c r="F627">
        <v>10.8</v>
      </c>
      <c r="G627">
        <v>2.57</v>
      </c>
      <c r="H627" s="42">
        <v>7.1999999999999997E-6</v>
      </c>
      <c r="I627" s="8"/>
      <c r="J627" s="50">
        <v>6</v>
      </c>
      <c r="K627">
        <v>6</v>
      </c>
      <c r="L627">
        <v>10.199999999999999</v>
      </c>
      <c r="M627">
        <v>2.67</v>
      </c>
      <c r="N627" s="51">
        <v>7.9999999999999996E-6</v>
      </c>
      <c r="O627">
        <v>79028.7</v>
      </c>
      <c r="P627" t="s">
        <v>13</v>
      </c>
      <c r="Q627" t="s">
        <v>1864</v>
      </c>
    </row>
    <row r="628" spans="1:17" x14ac:dyDescent="0.2">
      <c r="A628" t="s">
        <v>1865</v>
      </c>
      <c r="C628" t="s">
        <v>1866</v>
      </c>
      <c r="D628" s="41">
        <v>8</v>
      </c>
      <c r="E628">
        <v>8</v>
      </c>
      <c r="F628">
        <v>3.7</v>
      </c>
      <c r="G628">
        <v>2.25</v>
      </c>
      <c r="H628" s="42">
        <v>1.1E-5</v>
      </c>
      <c r="I628" s="8"/>
      <c r="J628" s="50">
        <v>2</v>
      </c>
      <c r="K628">
        <v>2</v>
      </c>
      <c r="L628">
        <v>1</v>
      </c>
      <c r="M628">
        <v>1.53</v>
      </c>
      <c r="N628" s="51">
        <v>2.5999999999999998E-5</v>
      </c>
      <c r="O628">
        <v>287562.7</v>
      </c>
      <c r="P628" t="s">
        <v>13</v>
      </c>
      <c r="Q628" t="s">
        <v>1867</v>
      </c>
    </row>
    <row r="629" spans="1:17" x14ac:dyDescent="0.2">
      <c r="A629" t="s">
        <v>1868</v>
      </c>
      <c r="C629" t="s">
        <v>1869</v>
      </c>
      <c r="D629" s="41">
        <v>10</v>
      </c>
      <c r="E629">
        <v>11</v>
      </c>
      <c r="F629">
        <v>18.7</v>
      </c>
      <c r="G629">
        <v>2.56</v>
      </c>
      <c r="H629" s="42">
        <v>7.8999999999999995E-7</v>
      </c>
      <c r="I629" s="8"/>
      <c r="J629" s="50">
        <v>5</v>
      </c>
      <c r="K629">
        <v>5</v>
      </c>
      <c r="L629">
        <v>7.8</v>
      </c>
      <c r="M629">
        <v>1.03</v>
      </c>
      <c r="N629" s="51">
        <v>8.7999999999999998E-5</v>
      </c>
      <c r="O629">
        <v>83761.899999999994</v>
      </c>
      <c r="P629" t="s">
        <v>13</v>
      </c>
      <c r="Q629" t="s">
        <v>1870</v>
      </c>
    </row>
    <row r="630" spans="1:17" x14ac:dyDescent="0.2">
      <c r="A630" t="s">
        <v>1871</v>
      </c>
      <c r="C630" t="s">
        <v>1872</v>
      </c>
      <c r="D630" s="41">
        <v>5</v>
      </c>
      <c r="E630">
        <v>5</v>
      </c>
      <c r="F630">
        <v>23.1</v>
      </c>
      <c r="G630">
        <v>1.96</v>
      </c>
      <c r="H630" s="42">
        <v>1.8E-5</v>
      </c>
      <c r="I630" s="8"/>
      <c r="J630" s="50">
        <v>7</v>
      </c>
      <c r="K630">
        <v>8</v>
      </c>
      <c r="L630">
        <v>42.2</v>
      </c>
      <c r="M630">
        <v>2.72</v>
      </c>
      <c r="N630" s="51">
        <v>9.9999999999999995E-7</v>
      </c>
      <c r="O630">
        <v>22525.200000000001</v>
      </c>
      <c r="P630" t="s">
        <v>13</v>
      </c>
      <c r="Q630" t="s">
        <v>1873</v>
      </c>
    </row>
    <row r="631" spans="1:17" x14ac:dyDescent="0.2">
      <c r="A631" t="s">
        <v>1874</v>
      </c>
      <c r="C631" t="s">
        <v>1875</v>
      </c>
      <c r="D631" s="41">
        <v>5</v>
      </c>
      <c r="E631">
        <v>5</v>
      </c>
      <c r="F631">
        <v>8.5</v>
      </c>
      <c r="G631">
        <v>3.96</v>
      </c>
      <c r="H631" s="42">
        <v>1.2E-8</v>
      </c>
      <c r="I631" s="8"/>
      <c r="J631" s="50">
        <v>3</v>
      </c>
      <c r="K631">
        <v>3</v>
      </c>
      <c r="L631">
        <v>4.0999999999999996</v>
      </c>
      <c r="M631">
        <v>0.79</v>
      </c>
      <c r="N631" s="51">
        <v>1.4999999999999999E-4</v>
      </c>
      <c r="O631">
        <v>84829.1</v>
      </c>
      <c r="P631" t="s">
        <v>13</v>
      </c>
      <c r="Q631" t="s">
        <v>1876</v>
      </c>
    </row>
    <row r="632" spans="1:17" x14ac:dyDescent="0.2">
      <c r="A632" t="s">
        <v>1877</v>
      </c>
      <c r="C632" t="s">
        <v>1878</v>
      </c>
      <c r="D632" s="41">
        <v>6</v>
      </c>
      <c r="E632">
        <v>7</v>
      </c>
      <c r="F632">
        <v>21.1</v>
      </c>
      <c r="G632">
        <v>2.88</v>
      </c>
      <c r="H632" s="42">
        <v>5.4000000000000002E-7</v>
      </c>
      <c r="I632" s="8"/>
      <c r="J632" s="50">
        <v>3</v>
      </c>
      <c r="K632">
        <v>3</v>
      </c>
      <c r="L632">
        <v>11</v>
      </c>
      <c r="M632">
        <v>1.94</v>
      </c>
      <c r="N632" s="51">
        <v>8.3999999999999992E-6</v>
      </c>
      <c r="O632">
        <v>48777.7</v>
      </c>
      <c r="P632" t="s">
        <v>13</v>
      </c>
      <c r="Q632" t="s">
        <v>1879</v>
      </c>
    </row>
    <row r="633" spans="1:17" x14ac:dyDescent="0.2">
      <c r="A633" t="s">
        <v>1880</v>
      </c>
      <c r="C633" t="s">
        <v>1881</v>
      </c>
      <c r="D633" s="41">
        <v>7</v>
      </c>
      <c r="E633">
        <v>7</v>
      </c>
      <c r="F633">
        <v>18.899999999999999</v>
      </c>
      <c r="G633">
        <v>2.99</v>
      </c>
      <c r="H633" s="42">
        <v>1.9000000000000001E-7</v>
      </c>
      <c r="I633" s="8"/>
      <c r="J633" s="50">
        <v>6</v>
      </c>
      <c r="K633">
        <v>6</v>
      </c>
      <c r="L633">
        <v>9.5</v>
      </c>
      <c r="M633">
        <v>1.88</v>
      </c>
      <c r="N633" s="51">
        <v>2.1999999999999999E-5</v>
      </c>
      <c r="O633">
        <v>65354.6</v>
      </c>
      <c r="P633" t="s">
        <v>13</v>
      </c>
      <c r="Q633" t="s">
        <v>1882</v>
      </c>
    </row>
    <row r="634" spans="1:17" x14ac:dyDescent="0.2">
      <c r="A634" t="s">
        <v>1883</v>
      </c>
      <c r="C634" t="s">
        <v>1884</v>
      </c>
      <c r="D634" s="41">
        <v>7</v>
      </c>
      <c r="E634">
        <v>7</v>
      </c>
      <c r="F634">
        <v>9.1999999999999993</v>
      </c>
      <c r="G634">
        <v>2.98</v>
      </c>
      <c r="H634" s="42">
        <v>3.7E-7</v>
      </c>
      <c r="I634" s="8"/>
      <c r="J634" s="50">
        <v>2</v>
      </c>
      <c r="K634">
        <v>3</v>
      </c>
      <c r="L634">
        <v>3.6</v>
      </c>
      <c r="M634">
        <v>2.4700000000000002</v>
      </c>
      <c r="N634" s="51">
        <v>1.1999999999999999E-6</v>
      </c>
      <c r="O634">
        <v>101335.5</v>
      </c>
      <c r="P634" t="s">
        <v>13</v>
      </c>
      <c r="Q634" t="s">
        <v>1885</v>
      </c>
    </row>
    <row r="635" spans="1:17" x14ac:dyDescent="0.2">
      <c r="A635" t="s">
        <v>1886</v>
      </c>
      <c r="C635" t="s">
        <v>1887</v>
      </c>
      <c r="D635" s="41">
        <v>4</v>
      </c>
      <c r="E635">
        <v>5</v>
      </c>
      <c r="F635">
        <v>12.5</v>
      </c>
      <c r="G635">
        <v>4.32</v>
      </c>
      <c r="H635" s="42">
        <v>8.6000000000000002E-8</v>
      </c>
      <c r="I635" s="8"/>
      <c r="O635">
        <v>43920</v>
      </c>
      <c r="P635" t="s">
        <v>13</v>
      </c>
      <c r="Q635" t="s">
        <v>1888</v>
      </c>
    </row>
    <row r="636" spans="1:17" x14ac:dyDescent="0.2">
      <c r="A636" t="s">
        <v>1889</v>
      </c>
      <c r="C636" t="s">
        <v>1890</v>
      </c>
      <c r="D636" s="41">
        <v>6</v>
      </c>
      <c r="E636">
        <v>6</v>
      </c>
      <c r="F636">
        <v>22.1</v>
      </c>
      <c r="G636">
        <v>2.86</v>
      </c>
      <c r="H636" s="42">
        <v>1.1000000000000001E-6</v>
      </c>
      <c r="I636" s="8"/>
      <c r="J636" s="50">
        <v>2</v>
      </c>
      <c r="K636">
        <v>2</v>
      </c>
      <c r="L636">
        <v>7.3</v>
      </c>
      <c r="M636">
        <v>1.38</v>
      </c>
      <c r="N636" s="51">
        <v>1.2999999999999999E-4</v>
      </c>
      <c r="O636">
        <v>42367.1</v>
      </c>
      <c r="P636" t="s">
        <v>13</v>
      </c>
      <c r="Q636" t="s">
        <v>1891</v>
      </c>
    </row>
    <row r="637" spans="1:17" x14ac:dyDescent="0.2">
      <c r="A637" t="s">
        <v>1892</v>
      </c>
      <c r="C637" t="s">
        <v>1893</v>
      </c>
      <c r="D637" s="41">
        <v>9</v>
      </c>
      <c r="E637">
        <v>9</v>
      </c>
      <c r="F637">
        <v>11.1</v>
      </c>
      <c r="G637">
        <v>2.5499999999999998</v>
      </c>
      <c r="H637" s="42">
        <v>6.3E-7</v>
      </c>
      <c r="I637" s="8"/>
      <c r="J637" s="50">
        <v>6</v>
      </c>
      <c r="K637">
        <v>6</v>
      </c>
      <c r="L637">
        <v>6.7</v>
      </c>
      <c r="M637">
        <v>1.1499999999999999</v>
      </c>
      <c r="N637" s="51">
        <v>2.5999999999999998E-4</v>
      </c>
      <c r="O637">
        <v>115012.7</v>
      </c>
      <c r="P637" t="s">
        <v>13</v>
      </c>
      <c r="Q637" t="s">
        <v>1894</v>
      </c>
    </row>
    <row r="638" spans="1:17" x14ac:dyDescent="0.2">
      <c r="A638" t="s">
        <v>1895</v>
      </c>
      <c r="C638" t="s">
        <v>1896</v>
      </c>
      <c r="D638" s="41">
        <v>7</v>
      </c>
      <c r="E638">
        <v>7</v>
      </c>
      <c r="F638">
        <v>9.8000000000000007</v>
      </c>
      <c r="G638">
        <v>2.66</v>
      </c>
      <c r="H638" s="42">
        <v>6.1999999999999999E-7</v>
      </c>
      <c r="I638" s="8"/>
      <c r="J638" s="50">
        <v>2</v>
      </c>
      <c r="K638">
        <v>2</v>
      </c>
      <c r="L638">
        <v>2.2000000000000002</v>
      </c>
      <c r="M638">
        <v>0.19</v>
      </c>
      <c r="N638" s="56">
        <v>7.7000000000000002E-3</v>
      </c>
      <c r="O638">
        <v>94776.7</v>
      </c>
      <c r="P638" t="s">
        <v>13</v>
      </c>
      <c r="Q638" t="s">
        <v>1897</v>
      </c>
    </row>
    <row r="639" spans="1:17" x14ac:dyDescent="0.2">
      <c r="A639" t="s">
        <v>1898</v>
      </c>
      <c r="C639" t="s">
        <v>1899</v>
      </c>
      <c r="D639" s="41">
        <v>6</v>
      </c>
      <c r="E639">
        <v>6</v>
      </c>
      <c r="F639">
        <v>17.8</v>
      </c>
      <c r="G639">
        <v>3.15</v>
      </c>
      <c r="H639" s="42">
        <v>2.6E-7</v>
      </c>
      <c r="I639" s="8"/>
      <c r="O639">
        <v>57902.400000000001</v>
      </c>
      <c r="P639" t="s">
        <v>13</v>
      </c>
      <c r="Q639" t="s">
        <v>1900</v>
      </c>
    </row>
    <row r="640" spans="1:17" x14ac:dyDescent="0.2">
      <c r="A640" t="s">
        <v>1901</v>
      </c>
      <c r="C640" t="s">
        <v>1902</v>
      </c>
      <c r="D640" s="41">
        <v>8</v>
      </c>
      <c r="E640">
        <v>8</v>
      </c>
      <c r="F640">
        <v>8.1999999999999993</v>
      </c>
      <c r="G640">
        <v>1.7</v>
      </c>
      <c r="H640" s="42">
        <v>9.3999999999999998E-6</v>
      </c>
      <c r="I640" s="8"/>
      <c r="J640" s="50">
        <v>8</v>
      </c>
      <c r="K640">
        <v>8</v>
      </c>
      <c r="L640">
        <v>8.1999999999999993</v>
      </c>
      <c r="M640">
        <v>2.2400000000000002</v>
      </c>
      <c r="N640" s="51">
        <v>1.9000000000000001E-5</v>
      </c>
      <c r="O640">
        <v>125383.2</v>
      </c>
      <c r="P640" t="s">
        <v>13</v>
      </c>
      <c r="Q640" t="s">
        <v>1903</v>
      </c>
    </row>
    <row r="641" spans="1:17" x14ac:dyDescent="0.2">
      <c r="A641" t="s">
        <v>1904</v>
      </c>
      <c r="C641" t="s">
        <v>1905</v>
      </c>
      <c r="D641" s="41">
        <v>3</v>
      </c>
      <c r="E641">
        <v>5</v>
      </c>
      <c r="F641">
        <v>38.1</v>
      </c>
      <c r="G641">
        <v>5.27</v>
      </c>
      <c r="H641" s="42">
        <v>5.5999999999999997E-9</v>
      </c>
      <c r="I641" s="8"/>
      <c r="J641" s="50">
        <v>2</v>
      </c>
      <c r="K641">
        <v>2</v>
      </c>
      <c r="L641">
        <v>30.5</v>
      </c>
      <c r="M641">
        <v>2.93</v>
      </c>
      <c r="N641" s="51">
        <v>4.9999999999999998E-7</v>
      </c>
      <c r="O641">
        <v>12738.6</v>
      </c>
      <c r="P641" t="s">
        <v>13</v>
      </c>
      <c r="Q641" t="s">
        <v>1906</v>
      </c>
    </row>
    <row r="642" spans="1:17" x14ac:dyDescent="0.2">
      <c r="A642" t="s">
        <v>1907</v>
      </c>
      <c r="C642" t="s">
        <v>1908</v>
      </c>
      <c r="D642" s="41">
        <v>9</v>
      </c>
      <c r="E642">
        <v>10</v>
      </c>
      <c r="F642">
        <v>20</v>
      </c>
      <c r="G642">
        <v>2.54</v>
      </c>
      <c r="H642" s="42">
        <v>1.1000000000000001E-6</v>
      </c>
      <c r="I642" s="8"/>
      <c r="J642" s="50">
        <v>5</v>
      </c>
      <c r="K642">
        <v>5</v>
      </c>
      <c r="L642">
        <v>9.8000000000000007</v>
      </c>
      <c r="M642">
        <v>1.22</v>
      </c>
      <c r="N642" s="51">
        <v>1.4999999999999999E-4</v>
      </c>
      <c r="O642">
        <v>62774.7</v>
      </c>
      <c r="P642" t="s">
        <v>13</v>
      </c>
      <c r="Q642" t="s">
        <v>1909</v>
      </c>
    </row>
    <row r="643" spans="1:17" x14ac:dyDescent="0.2">
      <c r="A643" t="s">
        <v>1910</v>
      </c>
      <c r="C643" t="s">
        <v>1911</v>
      </c>
      <c r="D643" s="41">
        <v>8</v>
      </c>
      <c r="E643">
        <v>9</v>
      </c>
      <c r="F643">
        <v>6.8</v>
      </c>
      <c r="G643">
        <v>2.46</v>
      </c>
      <c r="H643" s="42">
        <v>1.1999999999999999E-6</v>
      </c>
      <c r="I643" s="8"/>
      <c r="O643">
        <v>163204.70000000001</v>
      </c>
      <c r="P643" t="s">
        <v>13</v>
      </c>
      <c r="Q643" t="s">
        <v>1912</v>
      </c>
    </row>
    <row r="644" spans="1:17" x14ac:dyDescent="0.2">
      <c r="A644" t="s">
        <v>1913</v>
      </c>
      <c r="C644" t="s">
        <v>1914</v>
      </c>
      <c r="D644" s="41">
        <v>8</v>
      </c>
      <c r="E644">
        <v>9</v>
      </c>
      <c r="F644">
        <v>21.5</v>
      </c>
      <c r="G644">
        <v>2.0699999999999998</v>
      </c>
      <c r="H644" s="42">
        <v>5.3000000000000001E-6</v>
      </c>
      <c r="I644" s="8"/>
      <c r="O644">
        <v>56570.5</v>
      </c>
      <c r="P644" t="s">
        <v>13</v>
      </c>
      <c r="Q644" t="s">
        <v>1915</v>
      </c>
    </row>
    <row r="645" spans="1:17" x14ac:dyDescent="0.2">
      <c r="A645" t="s">
        <v>1916</v>
      </c>
      <c r="C645" t="s">
        <v>1917</v>
      </c>
      <c r="D645" s="41">
        <v>5</v>
      </c>
      <c r="E645">
        <v>5</v>
      </c>
      <c r="F645">
        <v>23.7</v>
      </c>
      <c r="G645">
        <v>3.34</v>
      </c>
      <c r="H645" s="42">
        <v>9.9999999999999995E-7</v>
      </c>
      <c r="I645" s="8"/>
      <c r="J645" s="50">
        <v>5</v>
      </c>
      <c r="K645">
        <v>6</v>
      </c>
      <c r="L645">
        <v>29.3</v>
      </c>
      <c r="M645">
        <v>1.62</v>
      </c>
      <c r="N645" s="51">
        <v>3.8000000000000002E-5</v>
      </c>
      <c r="O645">
        <v>23505.9</v>
      </c>
      <c r="P645" t="s">
        <v>13</v>
      </c>
      <c r="Q645" t="s">
        <v>1918</v>
      </c>
    </row>
    <row r="646" spans="1:17" x14ac:dyDescent="0.2">
      <c r="A646" t="s">
        <v>1919</v>
      </c>
      <c r="B646">
        <v>3</v>
      </c>
      <c r="C646" t="s">
        <v>1920</v>
      </c>
      <c r="D646" s="41">
        <v>4</v>
      </c>
      <c r="E646">
        <v>4</v>
      </c>
      <c r="F646">
        <v>18.600000000000001</v>
      </c>
      <c r="G646">
        <v>1.66</v>
      </c>
      <c r="H646" s="42">
        <v>6.0999999999999999E-5</v>
      </c>
      <c r="I646" s="8"/>
      <c r="J646" s="50">
        <v>3</v>
      </c>
      <c r="K646">
        <v>4</v>
      </c>
      <c r="L646">
        <v>14</v>
      </c>
      <c r="M646">
        <v>0.85</v>
      </c>
      <c r="N646" s="51">
        <v>4.8999999999999998E-4</v>
      </c>
      <c r="O646">
        <v>24412.799999999999</v>
      </c>
      <c r="P646" t="s">
        <v>13</v>
      </c>
      <c r="Q646" t="s">
        <v>1921</v>
      </c>
    </row>
    <row r="647" spans="1:17" x14ac:dyDescent="0.2">
      <c r="A647" t="s">
        <v>1922</v>
      </c>
      <c r="B647">
        <v>5</v>
      </c>
      <c r="C647" t="s">
        <v>1923</v>
      </c>
      <c r="D647" s="41">
        <v>6</v>
      </c>
      <c r="E647">
        <v>6</v>
      </c>
      <c r="F647">
        <v>32.5</v>
      </c>
      <c r="G647">
        <v>1.6</v>
      </c>
      <c r="H647" s="42">
        <v>3.7000000000000002E-6</v>
      </c>
      <c r="I647" s="8"/>
      <c r="J647" s="50">
        <v>3</v>
      </c>
      <c r="K647">
        <v>4</v>
      </c>
      <c r="L647">
        <v>18.399999999999999</v>
      </c>
      <c r="M647">
        <v>1.87</v>
      </c>
      <c r="N647" s="51">
        <v>3.4999999999999999E-6</v>
      </c>
      <c r="O647">
        <v>23214.5</v>
      </c>
      <c r="P647" t="s">
        <v>13</v>
      </c>
      <c r="Q647" t="s">
        <v>1924</v>
      </c>
    </row>
    <row r="648" spans="1:17" x14ac:dyDescent="0.2">
      <c r="A648" t="s">
        <v>1925</v>
      </c>
      <c r="C648" t="s">
        <v>1926</v>
      </c>
      <c r="D648" s="41">
        <v>6</v>
      </c>
      <c r="E648">
        <v>6</v>
      </c>
      <c r="F648">
        <v>9.9</v>
      </c>
      <c r="G648">
        <v>2.98</v>
      </c>
      <c r="H648" s="42">
        <v>1.7E-6</v>
      </c>
      <c r="I648" s="8"/>
      <c r="J648" s="50">
        <v>2</v>
      </c>
      <c r="K648">
        <v>2</v>
      </c>
      <c r="L648">
        <v>3.2</v>
      </c>
      <c r="M648">
        <v>1.1399999999999999</v>
      </c>
      <c r="N648" s="51">
        <v>2.9E-4</v>
      </c>
      <c r="O648">
        <v>86217.1</v>
      </c>
      <c r="P648" t="s">
        <v>13</v>
      </c>
      <c r="Q648" t="s">
        <v>1927</v>
      </c>
    </row>
    <row r="649" spans="1:17" x14ac:dyDescent="0.2">
      <c r="A649" t="s">
        <v>1928</v>
      </c>
      <c r="C649" t="s">
        <v>1929</v>
      </c>
      <c r="D649" s="41">
        <v>6</v>
      </c>
      <c r="E649">
        <v>9</v>
      </c>
      <c r="F649">
        <v>16.600000000000001</v>
      </c>
      <c r="G649">
        <v>3.02</v>
      </c>
      <c r="H649" s="42">
        <v>8.4E-7</v>
      </c>
      <c r="I649" s="8"/>
      <c r="J649" s="50">
        <v>2</v>
      </c>
      <c r="K649">
        <v>2</v>
      </c>
      <c r="L649">
        <v>5.6</v>
      </c>
      <c r="M649">
        <v>1.05</v>
      </c>
      <c r="N649" s="51">
        <v>2.0000000000000001E-4</v>
      </c>
      <c r="O649">
        <v>53874.400000000001</v>
      </c>
      <c r="P649" t="s">
        <v>13</v>
      </c>
      <c r="Q649" t="s">
        <v>1930</v>
      </c>
    </row>
    <row r="650" spans="1:17" x14ac:dyDescent="0.2">
      <c r="A650" t="s">
        <v>1931</v>
      </c>
      <c r="C650" t="s">
        <v>1932</v>
      </c>
      <c r="D650" s="41">
        <v>4</v>
      </c>
      <c r="E650">
        <v>5</v>
      </c>
      <c r="F650">
        <v>60.9</v>
      </c>
      <c r="G650">
        <v>3.61</v>
      </c>
      <c r="H650" s="42">
        <v>9.9999999999999995E-7</v>
      </c>
      <c r="I650" s="8"/>
      <c r="J650" s="50">
        <v>3</v>
      </c>
      <c r="K650">
        <v>3</v>
      </c>
      <c r="L650">
        <v>43.7</v>
      </c>
      <c r="M650">
        <v>1.22</v>
      </c>
      <c r="N650" s="51">
        <v>9.1000000000000003E-5</v>
      </c>
      <c r="O650">
        <v>9745.9</v>
      </c>
      <c r="P650" t="s">
        <v>13</v>
      </c>
      <c r="Q650" t="s">
        <v>1933</v>
      </c>
    </row>
    <row r="651" spans="1:17" x14ac:dyDescent="0.2">
      <c r="A651" t="s">
        <v>1934</v>
      </c>
      <c r="B651">
        <v>1</v>
      </c>
      <c r="C651" t="s">
        <v>1935</v>
      </c>
      <c r="D651" s="41">
        <v>4</v>
      </c>
      <c r="E651">
        <v>5</v>
      </c>
      <c r="F651">
        <v>60.9</v>
      </c>
      <c r="G651">
        <v>3.61</v>
      </c>
      <c r="H651" s="42">
        <v>9.9999999999999995E-7</v>
      </c>
      <c r="I651" s="8"/>
      <c r="J651" s="50">
        <v>3</v>
      </c>
      <c r="K651">
        <v>3</v>
      </c>
      <c r="L651">
        <v>43.7</v>
      </c>
      <c r="M651">
        <v>1.34</v>
      </c>
      <c r="N651" s="51">
        <v>4.3000000000000002E-5</v>
      </c>
      <c r="O651">
        <v>9759.9</v>
      </c>
      <c r="P651" t="s">
        <v>13</v>
      </c>
      <c r="Q651" t="s">
        <v>1936</v>
      </c>
    </row>
    <row r="652" spans="1:17" x14ac:dyDescent="0.2">
      <c r="A652" t="s">
        <v>1937</v>
      </c>
      <c r="C652" t="s">
        <v>1938</v>
      </c>
      <c r="D652" s="41">
        <v>5</v>
      </c>
      <c r="E652">
        <v>6</v>
      </c>
      <c r="F652">
        <v>22</v>
      </c>
      <c r="G652">
        <v>3.55</v>
      </c>
      <c r="H652" s="42">
        <v>2.7999999999999999E-8</v>
      </c>
      <c r="I652" s="8"/>
      <c r="J652" s="50">
        <v>2</v>
      </c>
      <c r="K652">
        <v>3</v>
      </c>
      <c r="L652">
        <v>9.5</v>
      </c>
      <c r="M652">
        <v>4.74</v>
      </c>
      <c r="N652" s="51">
        <v>1.0999999999999999E-9</v>
      </c>
      <c r="O652">
        <v>39621.1</v>
      </c>
      <c r="P652" t="s">
        <v>13</v>
      </c>
      <c r="Q652" t="s">
        <v>1939</v>
      </c>
    </row>
    <row r="653" spans="1:17" x14ac:dyDescent="0.2">
      <c r="A653" t="s">
        <v>1940</v>
      </c>
      <c r="C653" t="s">
        <v>1941</v>
      </c>
      <c r="D653" s="41">
        <v>4</v>
      </c>
      <c r="E653">
        <v>4</v>
      </c>
      <c r="F653">
        <v>45.4</v>
      </c>
      <c r="G653">
        <v>3.89</v>
      </c>
      <c r="H653" s="42">
        <v>3.1E-7</v>
      </c>
      <c r="I653" s="8"/>
      <c r="J653" s="50">
        <v>3</v>
      </c>
      <c r="K653">
        <v>3</v>
      </c>
      <c r="L653">
        <v>22.3</v>
      </c>
      <c r="M653">
        <v>2.77</v>
      </c>
      <c r="N653" s="51">
        <v>1.7999999999999999E-6</v>
      </c>
      <c r="O653">
        <v>14626.2</v>
      </c>
      <c r="P653" t="s">
        <v>13</v>
      </c>
      <c r="Q653" t="s">
        <v>1942</v>
      </c>
    </row>
    <row r="654" spans="1:17" x14ac:dyDescent="0.2">
      <c r="A654" t="s">
        <v>1943</v>
      </c>
      <c r="C654" t="s">
        <v>1944</v>
      </c>
      <c r="D654" s="41">
        <v>4</v>
      </c>
      <c r="E654">
        <v>6</v>
      </c>
      <c r="F654">
        <v>16.399999999999999</v>
      </c>
      <c r="G654">
        <v>3.68</v>
      </c>
      <c r="H654" s="42">
        <v>7.9999999999999996E-7</v>
      </c>
      <c r="I654" s="8"/>
      <c r="J654" s="50">
        <v>4</v>
      </c>
      <c r="K654">
        <v>5</v>
      </c>
      <c r="L654">
        <v>16.399999999999999</v>
      </c>
      <c r="M654">
        <v>2.4300000000000002</v>
      </c>
      <c r="N654" s="51">
        <v>6.3999999999999997E-6</v>
      </c>
      <c r="O654">
        <v>33666.9</v>
      </c>
      <c r="P654" t="s">
        <v>13</v>
      </c>
      <c r="Q654" t="s">
        <v>1945</v>
      </c>
    </row>
    <row r="655" spans="1:17" x14ac:dyDescent="0.2">
      <c r="A655" t="s">
        <v>1946</v>
      </c>
      <c r="C655" t="s">
        <v>1947</v>
      </c>
      <c r="D655" s="41">
        <v>5</v>
      </c>
      <c r="E655">
        <v>5</v>
      </c>
      <c r="F655">
        <v>4.5</v>
      </c>
      <c r="G655">
        <v>3.48</v>
      </c>
      <c r="H655" s="42">
        <v>2.9999999999999997E-8</v>
      </c>
      <c r="I655" s="8"/>
      <c r="O655">
        <v>164299.6</v>
      </c>
      <c r="P655" t="s">
        <v>26</v>
      </c>
      <c r="Q655" t="s">
        <v>1948</v>
      </c>
    </row>
    <row r="656" spans="1:17" x14ac:dyDescent="0.2">
      <c r="A656" t="s">
        <v>1949</v>
      </c>
      <c r="B656">
        <v>1</v>
      </c>
      <c r="C656" t="s">
        <v>1950</v>
      </c>
      <c r="D656" s="41">
        <v>5</v>
      </c>
      <c r="E656">
        <v>5</v>
      </c>
      <c r="F656">
        <v>5.7</v>
      </c>
      <c r="G656">
        <v>3.48</v>
      </c>
      <c r="H656" s="42">
        <v>2.9999999999999997E-8</v>
      </c>
      <c r="I656" s="8"/>
      <c r="O656">
        <v>166109.5</v>
      </c>
      <c r="P656" t="s">
        <v>13</v>
      </c>
      <c r="Q656" t="s">
        <v>1948</v>
      </c>
    </row>
    <row r="657" spans="1:17" x14ac:dyDescent="0.2">
      <c r="A657" t="s">
        <v>1951</v>
      </c>
      <c r="B657">
        <v>1</v>
      </c>
      <c r="C657" t="s">
        <v>1952</v>
      </c>
      <c r="D657" s="41">
        <v>5</v>
      </c>
      <c r="E657">
        <v>5</v>
      </c>
      <c r="F657">
        <v>5.7</v>
      </c>
      <c r="G657">
        <v>3.48</v>
      </c>
      <c r="H657" s="42">
        <v>2.9999999999999997E-8</v>
      </c>
      <c r="I657" s="8"/>
      <c r="O657">
        <v>164152.29999999999</v>
      </c>
      <c r="P657" t="s">
        <v>95</v>
      </c>
      <c r="Q657" t="s">
        <v>1948</v>
      </c>
    </row>
    <row r="658" spans="1:17" x14ac:dyDescent="0.2">
      <c r="A658" t="s">
        <v>1953</v>
      </c>
      <c r="B658">
        <v>1</v>
      </c>
      <c r="C658" t="s">
        <v>1954</v>
      </c>
      <c r="D658" s="41">
        <v>5</v>
      </c>
      <c r="E658">
        <v>5</v>
      </c>
      <c r="F658">
        <v>5.7</v>
      </c>
      <c r="G658">
        <v>3.48</v>
      </c>
      <c r="H658" s="42">
        <v>2.9999999999999997E-8</v>
      </c>
      <c r="I658" s="8"/>
      <c r="O658">
        <v>164009.1</v>
      </c>
      <c r="P658" t="s">
        <v>1955</v>
      </c>
      <c r="Q658" t="s">
        <v>1948</v>
      </c>
    </row>
    <row r="659" spans="1:17" x14ac:dyDescent="0.2">
      <c r="A659" t="s">
        <v>1956</v>
      </c>
      <c r="C659" t="s">
        <v>1957</v>
      </c>
      <c r="D659" s="41">
        <v>8</v>
      </c>
      <c r="E659">
        <v>8</v>
      </c>
      <c r="F659">
        <v>31.4</v>
      </c>
      <c r="G659">
        <v>2.5</v>
      </c>
      <c r="H659" s="42">
        <v>9.5999999999999991E-7</v>
      </c>
      <c r="I659" s="8"/>
      <c r="O659">
        <v>39942</v>
      </c>
      <c r="P659" t="s">
        <v>13</v>
      </c>
      <c r="Q659" t="s">
        <v>1958</v>
      </c>
    </row>
    <row r="660" spans="1:17" x14ac:dyDescent="0.2">
      <c r="A660" t="s">
        <v>1959</v>
      </c>
      <c r="C660" t="s">
        <v>1960</v>
      </c>
      <c r="D660" s="41">
        <v>5</v>
      </c>
      <c r="E660">
        <v>5</v>
      </c>
      <c r="F660">
        <v>23.4</v>
      </c>
      <c r="G660">
        <v>3.81</v>
      </c>
      <c r="H660" s="42">
        <v>3.2000000000000002E-8</v>
      </c>
      <c r="I660" s="8"/>
      <c r="O660">
        <v>43848.7</v>
      </c>
      <c r="P660" t="s">
        <v>13</v>
      </c>
      <c r="Q660" t="s">
        <v>1961</v>
      </c>
    </row>
    <row r="661" spans="1:17" x14ac:dyDescent="0.2">
      <c r="A661" t="s">
        <v>1962</v>
      </c>
      <c r="C661" t="s">
        <v>1963</v>
      </c>
      <c r="D661" s="41">
        <v>11</v>
      </c>
      <c r="E661">
        <v>11</v>
      </c>
      <c r="F661">
        <v>23.5</v>
      </c>
      <c r="G661">
        <v>1.77</v>
      </c>
      <c r="H661" s="42">
        <v>9.2E-6</v>
      </c>
      <c r="I661" s="8"/>
      <c r="J661" s="50">
        <v>4</v>
      </c>
      <c r="K661">
        <v>4</v>
      </c>
      <c r="L661">
        <v>9.9</v>
      </c>
      <c r="M661">
        <v>2.74</v>
      </c>
      <c r="N661" s="51">
        <v>2.6E-7</v>
      </c>
      <c r="O661">
        <v>63168.6</v>
      </c>
      <c r="P661" t="s">
        <v>13</v>
      </c>
      <c r="Q661" t="s">
        <v>1964</v>
      </c>
    </row>
    <row r="662" spans="1:17" x14ac:dyDescent="0.2">
      <c r="A662" t="s">
        <v>1965</v>
      </c>
      <c r="C662" t="s">
        <v>1966</v>
      </c>
      <c r="D662" s="41">
        <v>8</v>
      </c>
      <c r="E662">
        <v>8</v>
      </c>
      <c r="F662">
        <v>15.4</v>
      </c>
      <c r="G662">
        <v>2.09</v>
      </c>
      <c r="H662" s="42">
        <v>1.5999999999999999E-5</v>
      </c>
      <c r="I662" s="8"/>
      <c r="J662" s="50">
        <v>2</v>
      </c>
      <c r="K662">
        <v>2</v>
      </c>
      <c r="L662">
        <v>3.4</v>
      </c>
      <c r="M662">
        <v>0.87</v>
      </c>
      <c r="N662" s="51">
        <v>6.2E-4</v>
      </c>
      <c r="O662">
        <v>63657.599999999999</v>
      </c>
      <c r="P662" t="s">
        <v>13</v>
      </c>
      <c r="Q662" t="s">
        <v>1967</v>
      </c>
    </row>
    <row r="663" spans="1:17" x14ac:dyDescent="0.2">
      <c r="A663" t="s">
        <v>1968</v>
      </c>
      <c r="C663" t="s">
        <v>1969</v>
      </c>
      <c r="D663" s="41">
        <v>7</v>
      </c>
      <c r="E663">
        <v>7</v>
      </c>
      <c r="F663">
        <v>21.9</v>
      </c>
      <c r="G663">
        <v>2.41</v>
      </c>
      <c r="H663" s="42">
        <v>2.0999999999999998E-6</v>
      </c>
      <c r="I663" s="8"/>
      <c r="O663">
        <v>52290.6</v>
      </c>
      <c r="P663" t="s">
        <v>13</v>
      </c>
      <c r="Q663" t="s">
        <v>1970</v>
      </c>
    </row>
    <row r="664" spans="1:17" x14ac:dyDescent="0.2">
      <c r="A664" t="s">
        <v>1971</v>
      </c>
      <c r="C664" t="s">
        <v>1972</v>
      </c>
      <c r="D664" s="41">
        <v>10</v>
      </c>
      <c r="E664">
        <v>10</v>
      </c>
      <c r="F664">
        <v>8.4</v>
      </c>
      <c r="G664">
        <v>1.89</v>
      </c>
      <c r="H664" s="42">
        <v>7.9999999999999996E-6</v>
      </c>
      <c r="I664" s="8"/>
      <c r="J664" s="50">
        <v>8</v>
      </c>
      <c r="K664">
        <v>9</v>
      </c>
      <c r="L664">
        <v>6.2</v>
      </c>
      <c r="M664">
        <v>2.0699999999999998</v>
      </c>
      <c r="N664" s="51">
        <v>1.9999999999999999E-6</v>
      </c>
      <c r="O664">
        <v>214852.9</v>
      </c>
      <c r="P664" t="s">
        <v>13</v>
      </c>
      <c r="Q664" t="s">
        <v>1973</v>
      </c>
    </row>
    <row r="665" spans="1:17" x14ac:dyDescent="0.2">
      <c r="A665" t="s">
        <v>1974</v>
      </c>
      <c r="C665" t="s">
        <v>1975</v>
      </c>
      <c r="D665" s="41">
        <v>7</v>
      </c>
      <c r="E665">
        <v>9</v>
      </c>
      <c r="F665">
        <v>10</v>
      </c>
      <c r="G665">
        <v>2.2799999999999998</v>
      </c>
      <c r="H665" s="42">
        <v>1.9E-6</v>
      </c>
      <c r="I665" s="8"/>
      <c r="J665" s="50">
        <v>7</v>
      </c>
      <c r="K665">
        <v>8</v>
      </c>
      <c r="L665">
        <v>8.6</v>
      </c>
      <c r="M665">
        <v>0.91</v>
      </c>
      <c r="N665" s="51">
        <v>2.1000000000000001E-4</v>
      </c>
      <c r="O665">
        <v>117082.6</v>
      </c>
      <c r="P665" t="s">
        <v>13</v>
      </c>
      <c r="Q665" t="s">
        <v>1976</v>
      </c>
    </row>
    <row r="666" spans="1:17" x14ac:dyDescent="0.2">
      <c r="A666" t="s">
        <v>1977</v>
      </c>
      <c r="C666" t="s">
        <v>1978</v>
      </c>
      <c r="D666" s="41">
        <v>7</v>
      </c>
      <c r="E666">
        <v>7</v>
      </c>
      <c r="F666">
        <v>14.2</v>
      </c>
      <c r="G666">
        <v>2.46</v>
      </c>
      <c r="H666" s="42">
        <v>3.8E-6</v>
      </c>
      <c r="I666" s="8"/>
      <c r="J666" s="50">
        <v>2</v>
      </c>
      <c r="K666">
        <v>2</v>
      </c>
      <c r="L666">
        <v>4.2</v>
      </c>
      <c r="M666">
        <v>0.9</v>
      </c>
      <c r="N666" s="51">
        <v>4.1999999999999998E-5</v>
      </c>
      <c r="O666">
        <v>68664.3</v>
      </c>
      <c r="P666" t="s">
        <v>13</v>
      </c>
      <c r="Q666" t="s">
        <v>1979</v>
      </c>
    </row>
    <row r="667" spans="1:17" x14ac:dyDescent="0.2">
      <c r="A667" t="s">
        <v>1980</v>
      </c>
      <c r="C667" t="s">
        <v>1981</v>
      </c>
      <c r="D667" s="41">
        <v>4</v>
      </c>
      <c r="E667">
        <v>4</v>
      </c>
      <c r="F667">
        <v>6.4</v>
      </c>
      <c r="G667">
        <v>4.1900000000000004</v>
      </c>
      <c r="H667" s="42">
        <v>1.3000000000000001E-8</v>
      </c>
      <c r="I667" s="8"/>
      <c r="J667" s="50">
        <v>5</v>
      </c>
      <c r="K667">
        <v>5</v>
      </c>
      <c r="L667">
        <v>7.4</v>
      </c>
      <c r="M667">
        <v>4.04</v>
      </c>
      <c r="N667" s="51">
        <v>2.0999999999999999E-8</v>
      </c>
      <c r="O667">
        <v>93345.9</v>
      </c>
      <c r="P667" t="s">
        <v>13</v>
      </c>
      <c r="Q667" t="s">
        <v>1982</v>
      </c>
    </row>
    <row r="668" spans="1:17" x14ac:dyDescent="0.2">
      <c r="A668" t="s">
        <v>1983</v>
      </c>
      <c r="C668" t="s">
        <v>1984</v>
      </c>
      <c r="D668" s="41">
        <v>7</v>
      </c>
      <c r="E668">
        <v>7</v>
      </c>
      <c r="F668">
        <v>35.5</v>
      </c>
      <c r="G668">
        <v>2.25</v>
      </c>
      <c r="H668" s="42">
        <v>9.5999999999999996E-6</v>
      </c>
      <c r="I668" s="8"/>
      <c r="J668" s="50">
        <v>6</v>
      </c>
      <c r="K668">
        <v>6</v>
      </c>
      <c r="L668">
        <v>26.3</v>
      </c>
      <c r="M668">
        <v>1.89</v>
      </c>
      <c r="N668" s="51">
        <v>8.8999999999999995E-6</v>
      </c>
      <c r="O668">
        <v>38312.800000000003</v>
      </c>
      <c r="P668" t="s">
        <v>13</v>
      </c>
      <c r="Q668" t="s">
        <v>1985</v>
      </c>
    </row>
    <row r="669" spans="1:17" x14ac:dyDescent="0.2">
      <c r="A669" t="s">
        <v>1986</v>
      </c>
      <c r="C669" t="s">
        <v>1987</v>
      </c>
      <c r="D669" s="41">
        <v>7</v>
      </c>
      <c r="E669">
        <v>8</v>
      </c>
      <c r="F669">
        <v>17.899999999999999</v>
      </c>
      <c r="G669">
        <v>2.65</v>
      </c>
      <c r="H669" s="42">
        <v>2.8999999999999998E-7</v>
      </c>
      <c r="I669" s="8"/>
      <c r="J669" s="50">
        <v>2</v>
      </c>
      <c r="K669">
        <v>2</v>
      </c>
      <c r="L669">
        <v>2.8</v>
      </c>
      <c r="M669">
        <v>2.3199999999999998</v>
      </c>
      <c r="N669" s="51">
        <v>2.3E-6</v>
      </c>
      <c r="O669">
        <v>79299.7</v>
      </c>
      <c r="P669" t="s">
        <v>13</v>
      </c>
      <c r="Q669" t="s">
        <v>1988</v>
      </c>
    </row>
    <row r="670" spans="1:17" x14ac:dyDescent="0.2">
      <c r="A670" t="s">
        <v>1989</v>
      </c>
      <c r="C670" t="s">
        <v>1990</v>
      </c>
      <c r="D670" s="41">
        <v>10</v>
      </c>
      <c r="E670">
        <v>12</v>
      </c>
      <c r="F670">
        <v>20.7</v>
      </c>
      <c r="G670">
        <v>2</v>
      </c>
      <c r="H670" s="42">
        <v>9.0999999999999993E-6</v>
      </c>
      <c r="I670" s="8"/>
      <c r="O670">
        <v>66761.8</v>
      </c>
      <c r="P670" t="s">
        <v>13</v>
      </c>
      <c r="Q670" t="s">
        <v>1991</v>
      </c>
    </row>
    <row r="671" spans="1:17" x14ac:dyDescent="0.2">
      <c r="A671" t="s">
        <v>1992</v>
      </c>
      <c r="C671" t="s">
        <v>1993</v>
      </c>
      <c r="D671" s="41">
        <v>6</v>
      </c>
      <c r="E671">
        <v>6</v>
      </c>
      <c r="F671">
        <v>7.1</v>
      </c>
      <c r="G671">
        <v>2.42</v>
      </c>
      <c r="H671" s="42">
        <v>1.2E-5</v>
      </c>
      <c r="I671" s="8"/>
      <c r="J671" s="50">
        <v>5</v>
      </c>
      <c r="K671">
        <v>5</v>
      </c>
      <c r="L671">
        <v>7.4</v>
      </c>
      <c r="M671">
        <v>0.82</v>
      </c>
      <c r="N671" s="51">
        <v>2.9E-4</v>
      </c>
      <c r="O671">
        <v>108405.6</v>
      </c>
      <c r="P671" t="s">
        <v>13</v>
      </c>
      <c r="Q671" t="s">
        <v>1994</v>
      </c>
    </row>
    <row r="672" spans="1:17" x14ac:dyDescent="0.2">
      <c r="A672" t="s">
        <v>1995</v>
      </c>
      <c r="C672" t="s">
        <v>1996</v>
      </c>
      <c r="D672" s="41">
        <v>8</v>
      </c>
      <c r="E672">
        <v>8</v>
      </c>
      <c r="F672">
        <v>58</v>
      </c>
      <c r="G672">
        <v>2.19</v>
      </c>
      <c r="H672" s="42">
        <v>2.0000000000000002E-5</v>
      </c>
      <c r="I672" s="8"/>
      <c r="J672" s="50">
        <v>3</v>
      </c>
      <c r="K672">
        <v>3</v>
      </c>
      <c r="L672">
        <v>13.8</v>
      </c>
      <c r="M672">
        <v>2.4500000000000002</v>
      </c>
      <c r="N672" s="51">
        <v>8.3000000000000002E-6</v>
      </c>
      <c r="O672">
        <v>19719.8</v>
      </c>
      <c r="P672" t="s">
        <v>13</v>
      </c>
      <c r="Q672" t="s">
        <v>1997</v>
      </c>
    </row>
    <row r="673" spans="1:17" x14ac:dyDescent="0.2">
      <c r="A673" t="s">
        <v>1998</v>
      </c>
      <c r="C673" t="s">
        <v>1999</v>
      </c>
      <c r="D673" s="41">
        <v>5</v>
      </c>
      <c r="E673">
        <v>5</v>
      </c>
      <c r="F673">
        <v>25.6</v>
      </c>
      <c r="G673">
        <v>3.27</v>
      </c>
      <c r="H673" s="42">
        <v>2.1E-7</v>
      </c>
      <c r="I673" s="8"/>
      <c r="J673" s="50">
        <v>5</v>
      </c>
      <c r="K673">
        <v>5</v>
      </c>
      <c r="L673">
        <v>26</v>
      </c>
      <c r="M673">
        <v>2.44</v>
      </c>
      <c r="N673" s="51">
        <v>3.4999999999999999E-6</v>
      </c>
      <c r="O673">
        <v>24469.200000000001</v>
      </c>
      <c r="P673" t="s">
        <v>13</v>
      </c>
      <c r="Q673" t="s">
        <v>2000</v>
      </c>
    </row>
    <row r="674" spans="1:17" x14ac:dyDescent="0.2">
      <c r="A674" t="s">
        <v>2001</v>
      </c>
      <c r="B674">
        <v>1</v>
      </c>
      <c r="C674" t="s">
        <v>2002</v>
      </c>
      <c r="D674" s="41">
        <v>4</v>
      </c>
      <c r="E674">
        <v>5</v>
      </c>
      <c r="F674">
        <v>18.5</v>
      </c>
      <c r="G674">
        <v>2.91</v>
      </c>
      <c r="H674" s="42">
        <v>1.7999999999999999E-6</v>
      </c>
      <c r="I674" s="8"/>
      <c r="J674" s="50">
        <v>4</v>
      </c>
      <c r="K674">
        <v>4</v>
      </c>
      <c r="L674">
        <v>19.399999999999999</v>
      </c>
      <c r="M674">
        <v>2.44</v>
      </c>
      <c r="N674" s="51">
        <v>3.4999999999999999E-6</v>
      </c>
      <c r="O674">
        <v>24520.6</v>
      </c>
      <c r="P674" t="s">
        <v>13</v>
      </c>
      <c r="Q674" t="s">
        <v>2003</v>
      </c>
    </row>
    <row r="675" spans="1:17" x14ac:dyDescent="0.2">
      <c r="A675" t="s">
        <v>2004</v>
      </c>
      <c r="C675" t="s">
        <v>2005</v>
      </c>
      <c r="D675" s="41">
        <v>6</v>
      </c>
      <c r="E675">
        <v>7</v>
      </c>
      <c r="F675">
        <v>19.100000000000001</v>
      </c>
      <c r="G675">
        <v>2.63</v>
      </c>
      <c r="H675" s="42">
        <v>4.4999999999999998E-7</v>
      </c>
      <c r="I675" s="8"/>
      <c r="J675" s="50">
        <v>3</v>
      </c>
      <c r="K675">
        <v>3</v>
      </c>
      <c r="L675">
        <v>9</v>
      </c>
      <c r="M675">
        <v>2.86</v>
      </c>
      <c r="N675" s="51">
        <v>3.4000000000000001E-6</v>
      </c>
      <c r="O675">
        <v>56585.3</v>
      </c>
      <c r="P675" t="s">
        <v>13</v>
      </c>
      <c r="Q675" t="s">
        <v>2006</v>
      </c>
    </row>
    <row r="676" spans="1:17" x14ac:dyDescent="0.2">
      <c r="A676" t="s">
        <v>2007</v>
      </c>
      <c r="B676">
        <v>1</v>
      </c>
      <c r="C676" t="s">
        <v>2008</v>
      </c>
      <c r="D676" s="41">
        <v>4</v>
      </c>
      <c r="E676">
        <v>5</v>
      </c>
      <c r="F676">
        <v>13.6</v>
      </c>
      <c r="G676">
        <v>2.56</v>
      </c>
      <c r="H676" s="42">
        <v>4.4999999999999998E-7</v>
      </c>
      <c r="I676" s="8"/>
      <c r="J676" s="50">
        <v>1</v>
      </c>
      <c r="K676">
        <v>1</v>
      </c>
      <c r="L676">
        <v>2.9</v>
      </c>
      <c r="M676">
        <v>2.86</v>
      </c>
      <c r="N676" s="51">
        <v>3.4000000000000001E-6</v>
      </c>
      <c r="O676">
        <v>56530.400000000001</v>
      </c>
      <c r="P676" t="s">
        <v>13</v>
      </c>
      <c r="Q676" t="s">
        <v>2009</v>
      </c>
    </row>
    <row r="677" spans="1:17" x14ac:dyDescent="0.2">
      <c r="A677" t="s">
        <v>2010</v>
      </c>
      <c r="C677" t="s">
        <v>2011</v>
      </c>
      <c r="D677" s="41">
        <v>9</v>
      </c>
      <c r="E677">
        <v>11</v>
      </c>
      <c r="F677">
        <v>11.5</v>
      </c>
      <c r="G677">
        <v>1.85</v>
      </c>
      <c r="H677" s="42">
        <v>6.0999999999999999E-5</v>
      </c>
      <c r="I677" s="8"/>
      <c r="J677" s="50">
        <v>3</v>
      </c>
      <c r="K677">
        <v>3</v>
      </c>
      <c r="L677">
        <v>3.3</v>
      </c>
      <c r="M677">
        <v>0.95</v>
      </c>
      <c r="N677" s="51">
        <v>1.6000000000000001E-4</v>
      </c>
      <c r="O677">
        <v>107399.4</v>
      </c>
      <c r="P677" t="s">
        <v>13</v>
      </c>
      <c r="Q677" t="s">
        <v>2012</v>
      </c>
    </row>
    <row r="678" spans="1:17" x14ac:dyDescent="0.2">
      <c r="A678" t="s">
        <v>2013</v>
      </c>
      <c r="C678" t="s">
        <v>2014</v>
      </c>
      <c r="D678" s="41">
        <v>6</v>
      </c>
      <c r="E678">
        <v>7</v>
      </c>
      <c r="F678">
        <v>41.7</v>
      </c>
      <c r="G678">
        <v>2.21</v>
      </c>
      <c r="H678" s="42">
        <v>5.5000000000000002E-5</v>
      </c>
      <c r="I678" s="8"/>
      <c r="J678" s="50">
        <v>4</v>
      </c>
      <c r="K678">
        <v>5</v>
      </c>
      <c r="L678">
        <v>33.799999999999997</v>
      </c>
      <c r="M678">
        <v>1.71</v>
      </c>
      <c r="N678" s="51">
        <v>6.2000000000000003E-5</v>
      </c>
      <c r="O678">
        <v>17029</v>
      </c>
      <c r="P678" t="s">
        <v>13</v>
      </c>
      <c r="Q678" t="s">
        <v>2015</v>
      </c>
    </row>
    <row r="679" spans="1:17" x14ac:dyDescent="0.2">
      <c r="A679" t="s">
        <v>2016</v>
      </c>
      <c r="C679" t="s">
        <v>2017</v>
      </c>
      <c r="D679" s="41">
        <v>8</v>
      </c>
      <c r="E679">
        <v>9</v>
      </c>
      <c r="F679">
        <v>6.8</v>
      </c>
      <c r="G679">
        <v>2.35</v>
      </c>
      <c r="H679" s="42">
        <v>3.4999999999999999E-6</v>
      </c>
      <c r="I679" s="8"/>
      <c r="J679" s="50">
        <v>3</v>
      </c>
      <c r="K679">
        <v>3</v>
      </c>
      <c r="L679">
        <v>3.2</v>
      </c>
      <c r="M679">
        <v>1.69</v>
      </c>
      <c r="N679" s="51">
        <v>1.9000000000000001E-5</v>
      </c>
      <c r="O679">
        <v>152618.5</v>
      </c>
      <c r="P679" t="s">
        <v>13</v>
      </c>
      <c r="Q679" t="s">
        <v>2018</v>
      </c>
    </row>
    <row r="680" spans="1:17" x14ac:dyDescent="0.2">
      <c r="A680" t="s">
        <v>2019</v>
      </c>
      <c r="C680" t="s">
        <v>2020</v>
      </c>
      <c r="D680" s="41">
        <v>10</v>
      </c>
      <c r="E680">
        <v>10</v>
      </c>
      <c r="F680">
        <v>6.6</v>
      </c>
      <c r="G680">
        <v>1.71</v>
      </c>
      <c r="H680" s="42">
        <v>3.4E-5</v>
      </c>
      <c r="I680" s="8"/>
      <c r="J680" s="50">
        <v>2</v>
      </c>
      <c r="K680">
        <v>2</v>
      </c>
      <c r="L680">
        <v>0.9</v>
      </c>
      <c r="M680">
        <v>0.47</v>
      </c>
      <c r="N680" s="51">
        <v>5.5999999999999995E-4</v>
      </c>
      <c r="O680">
        <v>281142.2</v>
      </c>
      <c r="P680" t="s">
        <v>13</v>
      </c>
      <c r="Q680" t="s">
        <v>2021</v>
      </c>
    </row>
    <row r="681" spans="1:17" x14ac:dyDescent="0.2">
      <c r="A681" t="s">
        <v>2022</v>
      </c>
      <c r="B681">
        <v>6</v>
      </c>
      <c r="C681" t="s">
        <v>2023</v>
      </c>
      <c r="D681" s="41">
        <v>7</v>
      </c>
      <c r="E681">
        <v>7</v>
      </c>
      <c r="F681">
        <v>4.0999999999999996</v>
      </c>
      <c r="G681">
        <v>1.77</v>
      </c>
      <c r="H681" s="42">
        <v>2.6999999999999999E-5</v>
      </c>
      <c r="I681" s="8"/>
      <c r="O681">
        <v>281570.3</v>
      </c>
      <c r="P681" t="s">
        <v>13</v>
      </c>
      <c r="Q681" t="s">
        <v>2024</v>
      </c>
    </row>
    <row r="682" spans="1:17" x14ac:dyDescent="0.2">
      <c r="A682" t="s">
        <v>2025</v>
      </c>
      <c r="C682" t="s">
        <v>2026</v>
      </c>
      <c r="D682" s="41">
        <v>4</v>
      </c>
      <c r="E682">
        <v>4</v>
      </c>
      <c r="F682">
        <v>19</v>
      </c>
      <c r="G682">
        <v>4.63</v>
      </c>
      <c r="H682" s="42">
        <v>2.0000000000000001E-9</v>
      </c>
      <c r="I682" s="8"/>
      <c r="J682" s="50">
        <v>2</v>
      </c>
      <c r="K682">
        <v>2</v>
      </c>
      <c r="L682">
        <v>11.3</v>
      </c>
      <c r="M682">
        <v>3.63</v>
      </c>
      <c r="N682" s="51">
        <v>4.1000000000000003E-8</v>
      </c>
      <c r="O682">
        <v>25312.6</v>
      </c>
      <c r="P682" t="s">
        <v>13</v>
      </c>
      <c r="Q682" t="s">
        <v>2027</v>
      </c>
    </row>
    <row r="683" spans="1:17" x14ac:dyDescent="0.2">
      <c r="A683" t="s">
        <v>2028</v>
      </c>
      <c r="C683" t="s">
        <v>2029</v>
      </c>
      <c r="D683" s="41">
        <v>6</v>
      </c>
      <c r="E683">
        <v>6</v>
      </c>
      <c r="F683">
        <v>7.3</v>
      </c>
      <c r="G683">
        <v>2.25</v>
      </c>
      <c r="H683" s="42">
        <v>1.9E-6</v>
      </c>
      <c r="I683" s="8"/>
      <c r="J683" s="50">
        <v>6</v>
      </c>
      <c r="K683">
        <v>6</v>
      </c>
      <c r="L683">
        <v>6.9</v>
      </c>
      <c r="M683">
        <v>3.02</v>
      </c>
      <c r="N683" s="51">
        <v>1.9000000000000001E-7</v>
      </c>
      <c r="O683">
        <v>123913.4</v>
      </c>
      <c r="P683" t="s">
        <v>13</v>
      </c>
      <c r="Q683" t="s">
        <v>2030</v>
      </c>
    </row>
    <row r="684" spans="1:17" x14ac:dyDescent="0.2">
      <c r="A684" t="s">
        <v>2031</v>
      </c>
      <c r="C684" t="s">
        <v>2032</v>
      </c>
      <c r="D684" s="41">
        <v>6</v>
      </c>
      <c r="E684">
        <v>7</v>
      </c>
      <c r="F684">
        <v>21</v>
      </c>
      <c r="G684">
        <v>2.93</v>
      </c>
      <c r="H684" s="42">
        <v>1.3E-7</v>
      </c>
      <c r="I684" s="8"/>
      <c r="J684" s="50">
        <v>2</v>
      </c>
      <c r="K684">
        <v>2</v>
      </c>
      <c r="L684">
        <v>7.3</v>
      </c>
      <c r="M684">
        <v>1.72</v>
      </c>
      <c r="N684" s="51">
        <v>9.5000000000000005E-5</v>
      </c>
      <c r="O684">
        <v>33904.400000000001</v>
      </c>
      <c r="P684" t="s">
        <v>13</v>
      </c>
      <c r="Q684" t="s">
        <v>2033</v>
      </c>
    </row>
    <row r="685" spans="1:17" x14ac:dyDescent="0.2">
      <c r="A685" t="s">
        <v>2034</v>
      </c>
      <c r="C685" t="s">
        <v>2035</v>
      </c>
      <c r="D685" s="41">
        <v>5</v>
      </c>
      <c r="E685">
        <v>6</v>
      </c>
      <c r="F685">
        <v>18.8</v>
      </c>
      <c r="G685">
        <v>3.69</v>
      </c>
      <c r="H685" s="42">
        <v>1.2E-8</v>
      </c>
      <c r="I685" s="8"/>
      <c r="J685" s="50">
        <v>3</v>
      </c>
      <c r="K685">
        <v>3</v>
      </c>
      <c r="L685">
        <v>9.9</v>
      </c>
      <c r="M685">
        <v>1.84</v>
      </c>
      <c r="N685" s="51">
        <v>8.1000000000000004E-6</v>
      </c>
      <c r="O685">
        <v>30653.4</v>
      </c>
      <c r="P685" t="s">
        <v>13</v>
      </c>
      <c r="Q685" t="s">
        <v>2036</v>
      </c>
    </row>
    <row r="686" spans="1:17" x14ac:dyDescent="0.2">
      <c r="A686" t="s">
        <v>2037</v>
      </c>
      <c r="C686" t="s">
        <v>2038</v>
      </c>
      <c r="D686" s="41">
        <v>6</v>
      </c>
      <c r="E686">
        <v>6</v>
      </c>
      <c r="F686">
        <v>5.2</v>
      </c>
      <c r="G686">
        <v>3.01</v>
      </c>
      <c r="H686" s="42">
        <v>2.8999999999999998E-7</v>
      </c>
      <c r="I686" s="8"/>
      <c r="J686" s="50">
        <v>3</v>
      </c>
      <c r="K686">
        <v>3</v>
      </c>
      <c r="L686">
        <v>2.7</v>
      </c>
      <c r="M686">
        <v>2.84</v>
      </c>
      <c r="N686" s="51">
        <v>2.6E-7</v>
      </c>
      <c r="O686">
        <v>158909.1</v>
      </c>
      <c r="P686" t="s">
        <v>13</v>
      </c>
      <c r="Q686" t="s">
        <v>2039</v>
      </c>
    </row>
    <row r="687" spans="1:17" x14ac:dyDescent="0.2">
      <c r="A687" t="s">
        <v>2040</v>
      </c>
      <c r="C687" t="s">
        <v>2041</v>
      </c>
      <c r="D687" s="41">
        <v>9</v>
      </c>
      <c r="E687">
        <v>9</v>
      </c>
      <c r="F687">
        <v>15.6</v>
      </c>
      <c r="G687">
        <v>2.2000000000000002</v>
      </c>
      <c r="H687" s="42">
        <v>6.9E-6</v>
      </c>
      <c r="I687" s="8"/>
      <c r="J687" s="50">
        <v>6</v>
      </c>
      <c r="K687">
        <v>6</v>
      </c>
      <c r="L687">
        <v>11.4</v>
      </c>
      <c r="M687">
        <v>1.79</v>
      </c>
      <c r="N687" s="51">
        <v>5.4999999999999999E-6</v>
      </c>
      <c r="O687">
        <v>76622.7</v>
      </c>
      <c r="P687" t="s">
        <v>13</v>
      </c>
      <c r="Q687" t="s">
        <v>2042</v>
      </c>
    </row>
    <row r="688" spans="1:17" x14ac:dyDescent="0.2">
      <c r="A688" t="s">
        <v>2043</v>
      </c>
      <c r="C688" t="s">
        <v>2044</v>
      </c>
      <c r="D688" s="41">
        <v>8</v>
      </c>
      <c r="E688">
        <v>8</v>
      </c>
      <c r="F688">
        <v>14.1</v>
      </c>
      <c r="G688">
        <v>2.16</v>
      </c>
      <c r="H688" s="42">
        <v>3.4000000000000001E-6</v>
      </c>
      <c r="I688" s="8"/>
      <c r="O688">
        <v>66666.3</v>
      </c>
      <c r="P688" t="s">
        <v>13</v>
      </c>
      <c r="Q688" t="s">
        <v>2045</v>
      </c>
    </row>
    <row r="689" spans="1:17" x14ac:dyDescent="0.2">
      <c r="A689" t="s">
        <v>2046</v>
      </c>
      <c r="C689" t="s">
        <v>2047</v>
      </c>
      <c r="D689" s="41">
        <v>7</v>
      </c>
      <c r="E689">
        <v>7</v>
      </c>
      <c r="F689">
        <v>25.2</v>
      </c>
      <c r="G689">
        <v>2.25</v>
      </c>
      <c r="H689" s="42">
        <v>1.7E-5</v>
      </c>
      <c r="I689" s="8"/>
      <c r="J689" s="50">
        <v>8</v>
      </c>
      <c r="K689">
        <v>8</v>
      </c>
      <c r="L689">
        <v>26.8</v>
      </c>
      <c r="M689">
        <v>0.65</v>
      </c>
      <c r="N689" s="51">
        <v>5.1999999999999995E-4</v>
      </c>
      <c r="O689">
        <v>34061.800000000003</v>
      </c>
      <c r="P689" t="s">
        <v>13</v>
      </c>
      <c r="Q689" t="s">
        <v>2048</v>
      </c>
    </row>
    <row r="690" spans="1:17" x14ac:dyDescent="0.2">
      <c r="A690" t="s">
        <v>2049</v>
      </c>
      <c r="C690" t="s">
        <v>2050</v>
      </c>
      <c r="D690" s="41">
        <v>9</v>
      </c>
      <c r="E690">
        <v>10</v>
      </c>
      <c r="F690">
        <v>22.9</v>
      </c>
      <c r="G690">
        <v>1.82</v>
      </c>
      <c r="H690" s="42">
        <v>1.5999999999999999E-5</v>
      </c>
      <c r="I690" s="8"/>
      <c r="J690" s="50">
        <v>6</v>
      </c>
      <c r="K690">
        <v>7</v>
      </c>
      <c r="L690">
        <v>10.9</v>
      </c>
      <c r="M690">
        <v>2.02</v>
      </c>
      <c r="N690" s="51">
        <v>1.5E-5</v>
      </c>
      <c r="O690">
        <v>51332.5</v>
      </c>
      <c r="P690" t="s">
        <v>13</v>
      </c>
      <c r="Q690" t="s">
        <v>2051</v>
      </c>
    </row>
    <row r="691" spans="1:17" x14ac:dyDescent="0.2">
      <c r="A691" t="s">
        <v>2052</v>
      </c>
      <c r="B691">
        <v>1</v>
      </c>
      <c r="C691" t="s">
        <v>2053</v>
      </c>
      <c r="D691" s="41">
        <v>4</v>
      </c>
      <c r="E691">
        <v>5</v>
      </c>
      <c r="F691">
        <v>6.5</v>
      </c>
      <c r="G691">
        <v>1.67</v>
      </c>
      <c r="H691" s="42">
        <v>4.1E-5</v>
      </c>
      <c r="I691" s="8"/>
      <c r="J691" s="50">
        <v>4</v>
      </c>
      <c r="K691">
        <v>5</v>
      </c>
      <c r="L691">
        <v>6.2</v>
      </c>
      <c r="M691">
        <v>1.83</v>
      </c>
      <c r="N691" s="51">
        <v>2.0999999999999999E-5</v>
      </c>
      <c r="O691">
        <v>50388.6</v>
      </c>
      <c r="P691" t="s">
        <v>13</v>
      </c>
      <c r="Q691" t="s">
        <v>2054</v>
      </c>
    </row>
    <row r="692" spans="1:17" x14ac:dyDescent="0.2">
      <c r="A692" t="s">
        <v>2055</v>
      </c>
      <c r="C692" t="s">
        <v>2056</v>
      </c>
      <c r="D692" s="41">
        <v>7</v>
      </c>
      <c r="E692">
        <v>7</v>
      </c>
      <c r="F692">
        <v>21.8</v>
      </c>
      <c r="G692">
        <v>1.98</v>
      </c>
      <c r="H692" s="42">
        <v>4.3000000000000002E-5</v>
      </c>
      <c r="I692" s="8"/>
      <c r="J692" s="50">
        <v>5</v>
      </c>
      <c r="K692">
        <v>5</v>
      </c>
      <c r="L692">
        <v>17.8</v>
      </c>
      <c r="M692">
        <v>1.45</v>
      </c>
      <c r="N692" s="51">
        <v>4.6E-5</v>
      </c>
      <c r="O692">
        <v>44152.2</v>
      </c>
      <c r="P692" t="s">
        <v>13</v>
      </c>
      <c r="Q692" t="s">
        <v>2057</v>
      </c>
    </row>
    <row r="693" spans="1:17" x14ac:dyDescent="0.2">
      <c r="A693" t="s">
        <v>2058</v>
      </c>
      <c r="C693" t="s">
        <v>2059</v>
      </c>
      <c r="D693" s="41">
        <v>6</v>
      </c>
      <c r="E693">
        <v>7</v>
      </c>
      <c r="F693">
        <v>11.6</v>
      </c>
      <c r="G693">
        <v>2.19</v>
      </c>
      <c r="H693" s="42">
        <v>2.1999999999999999E-5</v>
      </c>
      <c r="I693" s="8"/>
      <c r="J693" s="50">
        <v>1</v>
      </c>
      <c r="K693">
        <v>1</v>
      </c>
      <c r="L693">
        <v>2.6</v>
      </c>
      <c r="M693">
        <v>1.42</v>
      </c>
      <c r="N693" s="51">
        <v>1.3999999999999999E-4</v>
      </c>
      <c r="O693">
        <v>56770.3</v>
      </c>
      <c r="P693" t="s">
        <v>13</v>
      </c>
      <c r="Q693" t="s">
        <v>2060</v>
      </c>
    </row>
    <row r="694" spans="1:17" x14ac:dyDescent="0.2">
      <c r="A694" t="s">
        <v>2061</v>
      </c>
      <c r="C694" t="s">
        <v>2062</v>
      </c>
      <c r="D694" s="41">
        <v>6</v>
      </c>
      <c r="E694">
        <v>8</v>
      </c>
      <c r="F694">
        <v>22.5</v>
      </c>
      <c r="G694">
        <v>2.98</v>
      </c>
      <c r="H694" s="42">
        <v>5.9999999999999995E-8</v>
      </c>
      <c r="I694" s="8"/>
      <c r="J694" s="50">
        <v>1</v>
      </c>
      <c r="K694">
        <v>1</v>
      </c>
      <c r="L694">
        <v>3.6</v>
      </c>
      <c r="M694">
        <v>1.1200000000000001</v>
      </c>
      <c r="N694" s="51">
        <v>5.3999999999999998E-5</v>
      </c>
      <c r="O694">
        <v>40522.9</v>
      </c>
      <c r="P694" t="s">
        <v>13</v>
      </c>
      <c r="Q694" t="s">
        <v>2063</v>
      </c>
    </row>
    <row r="695" spans="1:17" x14ac:dyDescent="0.2">
      <c r="A695" t="s">
        <v>2064</v>
      </c>
      <c r="C695" t="s">
        <v>2065</v>
      </c>
      <c r="D695" s="41">
        <v>5</v>
      </c>
      <c r="E695">
        <v>5</v>
      </c>
      <c r="F695">
        <v>15.7</v>
      </c>
      <c r="G695">
        <v>2.99</v>
      </c>
      <c r="H695" s="42">
        <v>2.2000000000000001E-6</v>
      </c>
      <c r="I695" s="8"/>
      <c r="O695">
        <v>39519.699999999997</v>
      </c>
      <c r="P695" t="s">
        <v>13</v>
      </c>
      <c r="Q695" t="s">
        <v>2066</v>
      </c>
    </row>
    <row r="696" spans="1:17" x14ac:dyDescent="0.2">
      <c r="A696" t="s">
        <v>2067</v>
      </c>
      <c r="C696" t="s">
        <v>2068</v>
      </c>
      <c r="D696" s="41">
        <v>6</v>
      </c>
      <c r="E696">
        <v>6</v>
      </c>
      <c r="F696">
        <v>15.9</v>
      </c>
      <c r="G696">
        <v>2.66</v>
      </c>
      <c r="H696" s="42">
        <v>1.5E-6</v>
      </c>
      <c r="I696" s="8"/>
      <c r="O696">
        <v>50082</v>
      </c>
      <c r="P696" t="s">
        <v>13</v>
      </c>
      <c r="Q696" t="s">
        <v>2069</v>
      </c>
    </row>
    <row r="697" spans="1:17" x14ac:dyDescent="0.2">
      <c r="A697" t="s">
        <v>2070</v>
      </c>
      <c r="C697" t="s">
        <v>2071</v>
      </c>
      <c r="D697" s="41">
        <v>4</v>
      </c>
      <c r="E697">
        <v>5</v>
      </c>
      <c r="F697">
        <v>42.1</v>
      </c>
      <c r="G697">
        <v>2.95</v>
      </c>
      <c r="H697" s="42">
        <v>1.3999999999999999E-6</v>
      </c>
      <c r="I697" s="8"/>
      <c r="J697" s="50">
        <v>4</v>
      </c>
      <c r="K697">
        <v>7</v>
      </c>
      <c r="L697">
        <v>42.1</v>
      </c>
      <c r="M697">
        <v>3.05</v>
      </c>
      <c r="N697" s="51">
        <v>1.6E-7</v>
      </c>
      <c r="O697">
        <v>13939.9</v>
      </c>
      <c r="P697" t="s">
        <v>13</v>
      </c>
      <c r="Q697" t="s">
        <v>2072</v>
      </c>
    </row>
    <row r="698" spans="1:17" x14ac:dyDescent="0.2">
      <c r="A698" t="s">
        <v>2073</v>
      </c>
      <c r="C698" t="s">
        <v>2074</v>
      </c>
      <c r="D698" s="41">
        <v>6</v>
      </c>
      <c r="E698">
        <v>6</v>
      </c>
      <c r="F698">
        <v>19.600000000000001</v>
      </c>
      <c r="G698">
        <v>3.11</v>
      </c>
      <c r="H698" s="42">
        <v>9.9999999999999995E-8</v>
      </c>
      <c r="I698" s="8"/>
      <c r="J698" s="50">
        <v>3</v>
      </c>
      <c r="K698">
        <v>3</v>
      </c>
      <c r="L698">
        <v>10.7</v>
      </c>
      <c r="M698">
        <v>0.57999999999999996</v>
      </c>
      <c r="N698" s="51">
        <v>5.8E-4</v>
      </c>
      <c r="O698">
        <v>53489.8</v>
      </c>
      <c r="P698" t="s">
        <v>13</v>
      </c>
      <c r="Q698" t="s">
        <v>2075</v>
      </c>
    </row>
    <row r="699" spans="1:17" x14ac:dyDescent="0.2">
      <c r="A699" t="s">
        <v>2076</v>
      </c>
      <c r="C699" t="s">
        <v>2077</v>
      </c>
      <c r="D699" s="41">
        <v>5</v>
      </c>
      <c r="E699">
        <v>6</v>
      </c>
      <c r="F699">
        <v>12.3</v>
      </c>
      <c r="G699">
        <v>3.53</v>
      </c>
      <c r="H699" s="42">
        <v>5.1E-8</v>
      </c>
      <c r="I699" s="8"/>
      <c r="J699" s="50">
        <v>2</v>
      </c>
      <c r="K699">
        <v>2</v>
      </c>
      <c r="L699">
        <v>4.2</v>
      </c>
      <c r="M699">
        <v>2.4500000000000002</v>
      </c>
      <c r="N699" s="51">
        <v>5.6999999999999996E-6</v>
      </c>
      <c r="O699">
        <v>63831.7</v>
      </c>
      <c r="P699" t="s">
        <v>13</v>
      </c>
      <c r="Q699" t="s">
        <v>2078</v>
      </c>
    </row>
    <row r="700" spans="1:17" x14ac:dyDescent="0.2">
      <c r="A700" t="s">
        <v>2079</v>
      </c>
      <c r="C700" t="s">
        <v>2080</v>
      </c>
      <c r="D700" s="41">
        <v>7</v>
      </c>
      <c r="E700">
        <v>7</v>
      </c>
      <c r="F700">
        <v>28.3</v>
      </c>
      <c r="G700">
        <v>2.15</v>
      </c>
      <c r="H700" s="42">
        <v>2.7999999999999999E-6</v>
      </c>
      <c r="I700" s="8"/>
      <c r="J700" s="50">
        <v>3</v>
      </c>
      <c r="K700">
        <v>3</v>
      </c>
      <c r="L700">
        <v>10.3</v>
      </c>
      <c r="M700">
        <v>0.62</v>
      </c>
      <c r="N700" s="56">
        <v>1.1999999999999999E-3</v>
      </c>
      <c r="O700">
        <v>39024.300000000003</v>
      </c>
      <c r="P700" t="s">
        <v>13</v>
      </c>
      <c r="Q700" t="s">
        <v>2081</v>
      </c>
    </row>
    <row r="701" spans="1:17" x14ac:dyDescent="0.2">
      <c r="A701" t="s">
        <v>2082</v>
      </c>
      <c r="C701" t="s">
        <v>2083</v>
      </c>
      <c r="D701" s="41">
        <v>10</v>
      </c>
      <c r="E701">
        <v>10</v>
      </c>
      <c r="F701">
        <v>11</v>
      </c>
      <c r="G701">
        <v>1.69</v>
      </c>
      <c r="H701" s="42">
        <v>2.3E-5</v>
      </c>
      <c r="I701" s="8"/>
      <c r="J701" s="50">
        <v>6</v>
      </c>
      <c r="K701">
        <v>6</v>
      </c>
      <c r="L701">
        <v>6.5</v>
      </c>
      <c r="M701">
        <v>1.18</v>
      </c>
      <c r="N701" s="51">
        <v>1.7000000000000001E-4</v>
      </c>
      <c r="O701">
        <v>117277</v>
      </c>
      <c r="P701" t="s">
        <v>13</v>
      </c>
      <c r="Q701" t="s">
        <v>2084</v>
      </c>
    </row>
    <row r="702" spans="1:17" x14ac:dyDescent="0.2">
      <c r="A702" t="s">
        <v>2085</v>
      </c>
      <c r="C702" t="s">
        <v>2086</v>
      </c>
      <c r="D702" s="41">
        <v>4</v>
      </c>
      <c r="E702">
        <v>4</v>
      </c>
      <c r="F702">
        <v>6.5</v>
      </c>
      <c r="G702">
        <v>3.08</v>
      </c>
      <c r="H702" s="42">
        <v>1.1000000000000001E-6</v>
      </c>
      <c r="I702" s="8"/>
      <c r="J702" s="50">
        <v>9</v>
      </c>
      <c r="K702">
        <v>9</v>
      </c>
      <c r="L702">
        <v>14.3</v>
      </c>
      <c r="M702">
        <v>1.95</v>
      </c>
      <c r="N702" s="51">
        <v>1.1E-5</v>
      </c>
      <c r="O702">
        <v>72389.600000000006</v>
      </c>
      <c r="P702" t="s">
        <v>13</v>
      </c>
      <c r="Q702" t="s">
        <v>2087</v>
      </c>
    </row>
    <row r="703" spans="1:17" x14ac:dyDescent="0.2">
      <c r="A703" t="s">
        <v>2088</v>
      </c>
      <c r="C703" t="s">
        <v>2089</v>
      </c>
      <c r="D703" s="41">
        <v>4</v>
      </c>
      <c r="E703">
        <v>7</v>
      </c>
      <c r="F703">
        <v>22.7</v>
      </c>
      <c r="G703">
        <v>2.91</v>
      </c>
      <c r="H703" s="42">
        <v>1.7999999999999999E-6</v>
      </c>
      <c r="I703" s="8"/>
      <c r="J703" s="50">
        <v>3</v>
      </c>
      <c r="K703">
        <v>4</v>
      </c>
      <c r="L703">
        <v>16.8</v>
      </c>
      <c r="M703">
        <v>2.86</v>
      </c>
      <c r="N703" s="51">
        <v>2.0999999999999998E-6</v>
      </c>
      <c r="O703">
        <v>29194.2</v>
      </c>
      <c r="P703" t="s">
        <v>13</v>
      </c>
      <c r="Q703" t="s">
        <v>2090</v>
      </c>
    </row>
    <row r="704" spans="1:17" x14ac:dyDescent="0.2">
      <c r="A704" t="s">
        <v>2091</v>
      </c>
      <c r="C704" t="s">
        <v>2092</v>
      </c>
      <c r="D704" s="41">
        <v>13</v>
      </c>
      <c r="E704">
        <v>13</v>
      </c>
      <c r="F704">
        <v>12</v>
      </c>
      <c r="G704">
        <v>1.61</v>
      </c>
      <c r="H704" s="42">
        <v>1.2999999999999999E-5</v>
      </c>
      <c r="I704" s="8"/>
      <c r="J704" s="50">
        <v>2</v>
      </c>
      <c r="K704">
        <v>2</v>
      </c>
      <c r="L704">
        <v>1.4</v>
      </c>
      <c r="M704">
        <v>0.36</v>
      </c>
      <c r="N704" s="56">
        <v>3.0000000000000001E-3</v>
      </c>
      <c r="O704">
        <v>162702.20000000001</v>
      </c>
      <c r="P704" t="s">
        <v>13</v>
      </c>
      <c r="Q704" t="s">
        <v>2093</v>
      </c>
    </row>
    <row r="705" spans="1:17" x14ac:dyDescent="0.2">
      <c r="A705" t="s">
        <v>2094</v>
      </c>
      <c r="C705" t="s">
        <v>2095</v>
      </c>
      <c r="D705" s="41">
        <v>4</v>
      </c>
      <c r="E705">
        <v>4</v>
      </c>
      <c r="F705">
        <v>38.1</v>
      </c>
      <c r="G705">
        <v>3.03</v>
      </c>
      <c r="H705" s="42">
        <v>1.5999999999999999E-6</v>
      </c>
      <c r="I705" s="8"/>
      <c r="J705" s="50">
        <v>3</v>
      </c>
      <c r="K705">
        <v>3</v>
      </c>
      <c r="L705">
        <v>28.6</v>
      </c>
      <c r="M705">
        <v>2.59</v>
      </c>
      <c r="N705" s="51">
        <v>1.1000000000000001E-6</v>
      </c>
      <c r="O705">
        <v>16135</v>
      </c>
      <c r="P705" t="s">
        <v>13</v>
      </c>
      <c r="Q705" t="s">
        <v>2096</v>
      </c>
    </row>
    <row r="706" spans="1:17" x14ac:dyDescent="0.2">
      <c r="A706" t="s">
        <v>2097</v>
      </c>
      <c r="C706" t="s">
        <v>2098</v>
      </c>
      <c r="D706" s="41">
        <v>4</v>
      </c>
      <c r="E706">
        <v>5</v>
      </c>
      <c r="F706">
        <v>16.899999999999999</v>
      </c>
      <c r="G706">
        <v>3.63</v>
      </c>
      <c r="H706" s="42">
        <v>8.3999999999999998E-8</v>
      </c>
      <c r="I706" s="8"/>
      <c r="J706" s="50">
        <v>3</v>
      </c>
      <c r="K706">
        <v>4</v>
      </c>
      <c r="L706">
        <v>14</v>
      </c>
      <c r="M706">
        <v>3.33</v>
      </c>
      <c r="N706" s="51">
        <v>2.3999999999999998E-7</v>
      </c>
      <c r="O706">
        <v>34184.9</v>
      </c>
      <c r="P706" t="s">
        <v>13</v>
      </c>
      <c r="Q706" t="s">
        <v>2099</v>
      </c>
    </row>
    <row r="707" spans="1:17" x14ac:dyDescent="0.2">
      <c r="A707" t="s">
        <v>2100</v>
      </c>
      <c r="C707" t="s">
        <v>2101</v>
      </c>
      <c r="D707" s="41">
        <v>7</v>
      </c>
      <c r="E707">
        <v>7</v>
      </c>
      <c r="F707">
        <v>22.1</v>
      </c>
      <c r="G707">
        <v>1.79</v>
      </c>
      <c r="H707" s="42">
        <v>4.6999999999999997E-5</v>
      </c>
      <c r="I707" s="8"/>
      <c r="J707" s="50">
        <v>4</v>
      </c>
      <c r="K707">
        <v>4</v>
      </c>
      <c r="L707">
        <v>11.9</v>
      </c>
      <c r="M707">
        <v>2.0699999999999998</v>
      </c>
      <c r="N707" s="51">
        <v>1.5999999999999999E-5</v>
      </c>
      <c r="O707">
        <v>43195.1</v>
      </c>
      <c r="P707" t="s">
        <v>13</v>
      </c>
      <c r="Q707" t="s">
        <v>2102</v>
      </c>
    </row>
    <row r="708" spans="1:17" x14ac:dyDescent="0.2">
      <c r="A708" t="s">
        <v>2103</v>
      </c>
      <c r="C708" t="s">
        <v>2104</v>
      </c>
      <c r="D708" s="41">
        <v>4</v>
      </c>
      <c r="E708">
        <v>5</v>
      </c>
      <c r="F708">
        <v>13.7</v>
      </c>
      <c r="G708">
        <v>3.73</v>
      </c>
      <c r="H708" s="42">
        <v>6.7999999999999997E-9</v>
      </c>
      <c r="I708" s="8"/>
      <c r="J708" s="50">
        <v>3</v>
      </c>
      <c r="K708">
        <v>3</v>
      </c>
      <c r="L708">
        <v>9.5</v>
      </c>
      <c r="M708">
        <v>2.4700000000000002</v>
      </c>
      <c r="N708" s="51">
        <v>2.6E-7</v>
      </c>
      <c r="O708">
        <v>49829.5</v>
      </c>
      <c r="P708" t="s">
        <v>13</v>
      </c>
      <c r="Q708" t="s">
        <v>2105</v>
      </c>
    </row>
    <row r="709" spans="1:17" x14ac:dyDescent="0.2">
      <c r="A709" t="s">
        <v>2106</v>
      </c>
      <c r="C709" t="s">
        <v>2107</v>
      </c>
      <c r="D709" s="41">
        <v>5</v>
      </c>
      <c r="E709">
        <v>6</v>
      </c>
      <c r="F709">
        <v>16.8</v>
      </c>
      <c r="G709">
        <v>2.93</v>
      </c>
      <c r="H709" s="42">
        <v>2.8000000000000002E-7</v>
      </c>
      <c r="I709" s="8"/>
      <c r="J709" s="50">
        <v>3</v>
      </c>
      <c r="K709">
        <v>3</v>
      </c>
      <c r="L709">
        <v>9.4</v>
      </c>
      <c r="M709">
        <v>2.2799999999999998</v>
      </c>
      <c r="N709" s="51">
        <v>1.1E-5</v>
      </c>
      <c r="O709">
        <v>47482.8</v>
      </c>
      <c r="P709" t="s">
        <v>13</v>
      </c>
      <c r="Q709" t="s">
        <v>2108</v>
      </c>
    </row>
    <row r="710" spans="1:17" x14ac:dyDescent="0.2">
      <c r="A710" t="s">
        <v>2109</v>
      </c>
      <c r="C710" t="s">
        <v>2110</v>
      </c>
      <c r="D710" s="41">
        <v>2</v>
      </c>
      <c r="E710">
        <v>2</v>
      </c>
      <c r="F710">
        <v>2.5</v>
      </c>
      <c r="G710">
        <v>1.88</v>
      </c>
      <c r="H710" s="42">
        <v>3.9999999999999998E-6</v>
      </c>
      <c r="I710" s="8"/>
      <c r="J710" s="50">
        <v>5</v>
      </c>
      <c r="K710">
        <v>6</v>
      </c>
      <c r="L710">
        <v>6.8</v>
      </c>
      <c r="M710">
        <v>3.4</v>
      </c>
      <c r="N710" s="51">
        <v>1.7E-8</v>
      </c>
      <c r="O710">
        <v>88512.1</v>
      </c>
      <c r="P710" t="s">
        <v>13</v>
      </c>
      <c r="Q710" t="s">
        <v>2111</v>
      </c>
    </row>
    <row r="711" spans="1:17" x14ac:dyDescent="0.2">
      <c r="A711" t="s">
        <v>2112</v>
      </c>
      <c r="C711" t="s">
        <v>2113</v>
      </c>
      <c r="D711" s="41">
        <v>5</v>
      </c>
      <c r="E711">
        <v>6</v>
      </c>
      <c r="F711">
        <v>44.8</v>
      </c>
      <c r="G711">
        <v>3.56</v>
      </c>
      <c r="H711" s="42">
        <v>3.2000000000000002E-8</v>
      </c>
      <c r="I711" s="8"/>
      <c r="J711" s="50">
        <v>2</v>
      </c>
      <c r="K711">
        <v>2</v>
      </c>
      <c r="L711">
        <v>15.2</v>
      </c>
      <c r="M711">
        <v>1.28</v>
      </c>
      <c r="N711" s="51">
        <v>8.7000000000000001E-5</v>
      </c>
      <c r="O711">
        <v>16037.9</v>
      </c>
      <c r="P711" t="s">
        <v>13</v>
      </c>
      <c r="Q711" t="s">
        <v>2114</v>
      </c>
    </row>
    <row r="712" spans="1:17" x14ac:dyDescent="0.2">
      <c r="A712" t="s">
        <v>2115</v>
      </c>
      <c r="C712" t="s">
        <v>2116</v>
      </c>
      <c r="D712" s="41">
        <v>7</v>
      </c>
      <c r="E712">
        <v>7</v>
      </c>
      <c r="F712">
        <v>11.5</v>
      </c>
      <c r="G712">
        <v>2.21</v>
      </c>
      <c r="H712" s="42">
        <v>2.9000000000000002E-6</v>
      </c>
      <c r="I712" s="8"/>
      <c r="J712" s="50">
        <v>3</v>
      </c>
      <c r="K712">
        <v>3</v>
      </c>
      <c r="L712">
        <v>4.2</v>
      </c>
      <c r="M712">
        <v>2.4</v>
      </c>
      <c r="N712" s="51">
        <v>5.5999999999999997E-6</v>
      </c>
      <c r="O712">
        <v>94598.1</v>
      </c>
      <c r="P712" t="s">
        <v>13</v>
      </c>
      <c r="Q712" t="s">
        <v>2117</v>
      </c>
    </row>
    <row r="713" spans="1:17" x14ac:dyDescent="0.2">
      <c r="A713" t="s">
        <v>2118</v>
      </c>
      <c r="C713" t="s">
        <v>2119</v>
      </c>
      <c r="D713" s="41">
        <v>8</v>
      </c>
      <c r="E713">
        <v>8</v>
      </c>
      <c r="F713">
        <v>4.5</v>
      </c>
      <c r="G713">
        <v>1.59</v>
      </c>
      <c r="H713" s="42">
        <v>5.1999999999999997E-5</v>
      </c>
      <c r="I713" s="8"/>
      <c r="J713" s="50">
        <v>5</v>
      </c>
      <c r="K713">
        <v>5</v>
      </c>
      <c r="L713">
        <v>2.8</v>
      </c>
      <c r="M713">
        <v>0.7</v>
      </c>
      <c r="N713" s="51">
        <v>2.5999999999999998E-4</v>
      </c>
      <c r="O713">
        <v>269860.2</v>
      </c>
      <c r="P713" t="s">
        <v>13</v>
      </c>
      <c r="Q713" t="s">
        <v>2120</v>
      </c>
    </row>
    <row r="714" spans="1:17" x14ac:dyDescent="0.2">
      <c r="A714" t="s">
        <v>2121</v>
      </c>
      <c r="C714" t="s">
        <v>2122</v>
      </c>
      <c r="D714" s="41">
        <v>3</v>
      </c>
      <c r="E714">
        <v>3</v>
      </c>
      <c r="F714">
        <v>11.6</v>
      </c>
      <c r="G714">
        <v>3.69</v>
      </c>
      <c r="H714" s="42">
        <v>2.8000000000000002E-7</v>
      </c>
      <c r="I714" s="8"/>
      <c r="J714" s="50">
        <v>4</v>
      </c>
      <c r="K714">
        <v>4</v>
      </c>
      <c r="L714">
        <v>13.4</v>
      </c>
      <c r="M714">
        <v>2.99</v>
      </c>
      <c r="N714" s="51">
        <v>1.1999999999999999E-6</v>
      </c>
      <c r="O714">
        <v>42038.8</v>
      </c>
      <c r="P714" t="s">
        <v>13</v>
      </c>
      <c r="Q714" t="s">
        <v>2123</v>
      </c>
    </row>
    <row r="715" spans="1:17" x14ac:dyDescent="0.2">
      <c r="A715" t="s">
        <v>2124</v>
      </c>
      <c r="C715" t="s">
        <v>2125</v>
      </c>
      <c r="D715" s="41">
        <v>6</v>
      </c>
      <c r="E715">
        <v>7</v>
      </c>
      <c r="F715">
        <v>21.6</v>
      </c>
      <c r="G715">
        <v>2.23</v>
      </c>
      <c r="H715" s="42">
        <v>7.0999999999999998E-6</v>
      </c>
      <c r="I715" s="8"/>
      <c r="J715" s="50">
        <v>4</v>
      </c>
      <c r="K715">
        <v>4</v>
      </c>
      <c r="L715">
        <v>18.5</v>
      </c>
      <c r="M715">
        <v>2.88</v>
      </c>
      <c r="N715" s="51">
        <v>1.3999999999999999E-6</v>
      </c>
      <c r="O715">
        <v>31636.9</v>
      </c>
      <c r="P715" t="s">
        <v>13</v>
      </c>
      <c r="Q715" t="s">
        <v>2126</v>
      </c>
    </row>
    <row r="716" spans="1:17" x14ac:dyDescent="0.2">
      <c r="A716" t="s">
        <v>2127</v>
      </c>
      <c r="C716" t="s">
        <v>2128</v>
      </c>
      <c r="D716" s="41">
        <v>6</v>
      </c>
      <c r="E716">
        <v>6</v>
      </c>
      <c r="F716">
        <v>16.7</v>
      </c>
      <c r="G716">
        <v>2.3199999999999998</v>
      </c>
      <c r="H716" s="42">
        <v>8.1000000000000004E-6</v>
      </c>
      <c r="I716" s="8"/>
      <c r="J716" s="50">
        <v>5</v>
      </c>
      <c r="K716">
        <v>5</v>
      </c>
      <c r="L716">
        <v>15.4</v>
      </c>
      <c r="M716">
        <v>1.23</v>
      </c>
      <c r="N716" s="51">
        <v>7.7999999999999999E-4</v>
      </c>
      <c r="O716">
        <v>53074.6</v>
      </c>
      <c r="P716" t="s">
        <v>13</v>
      </c>
      <c r="Q716" t="s">
        <v>2129</v>
      </c>
    </row>
    <row r="717" spans="1:17" x14ac:dyDescent="0.2">
      <c r="A717" t="s">
        <v>2130</v>
      </c>
      <c r="C717" t="s">
        <v>2131</v>
      </c>
      <c r="D717" s="41">
        <v>4</v>
      </c>
      <c r="E717">
        <v>4</v>
      </c>
      <c r="F717">
        <v>5.3</v>
      </c>
      <c r="G717">
        <v>3.74</v>
      </c>
      <c r="H717" s="42">
        <v>2.8000000000000002E-7</v>
      </c>
      <c r="I717" s="8"/>
      <c r="J717" s="50">
        <v>2</v>
      </c>
      <c r="K717">
        <v>2</v>
      </c>
      <c r="L717">
        <v>3.5</v>
      </c>
      <c r="M717">
        <v>3.12</v>
      </c>
      <c r="N717" s="51">
        <v>1.7E-6</v>
      </c>
      <c r="O717">
        <v>91812.3</v>
      </c>
      <c r="P717" t="s">
        <v>13</v>
      </c>
      <c r="Q717" t="s">
        <v>2132</v>
      </c>
    </row>
    <row r="718" spans="1:17" x14ac:dyDescent="0.2">
      <c r="A718" t="s">
        <v>2133</v>
      </c>
      <c r="C718" t="s">
        <v>2134</v>
      </c>
      <c r="D718" s="41">
        <v>6</v>
      </c>
      <c r="E718">
        <v>6</v>
      </c>
      <c r="F718">
        <v>15.8</v>
      </c>
      <c r="G718">
        <v>2.4300000000000002</v>
      </c>
      <c r="H718" s="42">
        <v>1.3999999999999999E-6</v>
      </c>
      <c r="I718" s="8"/>
      <c r="J718" s="50">
        <v>4</v>
      </c>
      <c r="K718">
        <v>4</v>
      </c>
      <c r="L718">
        <v>8.5</v>
      </c>
      <c r="M718">
        <v>1.32</v>
      </c>
      <c r="N718" s="51">
        <v>5.5000000000000002E-5</v>
      </c>
      <c r="O718">
        <v>56148.3</v>
      </c>
      <c r="P718" t="s">
        <v>13</v>
      </c>
      <c r="Q718" t="s">
        <v>2135</v>
      </c>
    </row>
    <row r="719" spans="1:17" x14ac:dyDescent="0.2">
      <c r="A719" t="s">
        <v>2136</v>
      </c>
      <c r="C719" t="s">
        <v>2137</v>
      </c>
      <c r="D719" s="41">
        <v>7</v>
      </c>
      <c r="E719">
        <v>7</v>
      </c>
      <c r="F719">
        <v>8.4</v>
      </c>
      <c r="G719">
        <v>1.93</v>
      </c>
      <c r="H719" s="42">
        <v>4.8999999999999998E-5</v>
      </c>
      <c r="I719" s="8"/>
      <c r="J719" s="50">
        <v>6</v>
      </c>
      <c r="K719">
        <v>6</v>
      </c>
      <c r="L719">
        <v>7.3</v>
      </c>
      <c r="M719">
        <v>1.72</v>
      </c>
      <c r="N719" s="51">
        <v>3.3000000000000003E-5</v>
      </c>
      <c r="O719">
        <v>102977.1</v>
      </c>
      <c r="P719" t="s">
        <v>13</v>
      </c>
      <c r="Q719" t="s">
        <v>2138</v>
      </c>
    </row>
    <row r="720" spans="1:17" x14ac:dyDescent="0.2">
      <c r="A720" t="s">
        <v>2139</v>
      </c>
      <c r="C720" t="s">
        <v>2140</v>
      </c>
      <c r="D720" s="41">
        <v>7</v>
      </c>
      <c r="E720">
        <v>8</v>
      </c>
      <c r="F720">
        <v>23.6</v>
      </c>
      <c r="G720">
        <v>2.25</v>
      </c>
      <c r="H720" s="42">
        <v>4.1999999999999996E-6</v>
      </c>
      <c r="I720" s="8"/>
      <c r="J720" s="50">
        <v>2</v>
      </c>
      <c r="K720">
        <v>3</v>
      </c>
      <c r="L720">
        <v>7.9</v>
      </c>
      <c r="M720">
        <v>2.35</v>
      </c>
      <c r="N720" s="51">
        <v>6.6000000000000003E-6</v>
      </c>
      <c r="O720">
        <v>44951.9</v>
      </c>
      <c r="P720" t="s">
        <v>13</v>
      </c>
      <c r="Q720" t="s">
        <v>2141</v>
      </c>
    </row>
    <row r="721" spans="1:17" x14ac:dyDescent="0.2">
      <c r="A721" t="s">
        <v>2142</v>
      </c>
      <c r="C721" t="s">
        <v>2143</v>
      </c>
      <c r="D721" s="41">
        <v>10</v>
      </c>
      <c r="E721">
        <v>10</v>
      </c>
      <c r="F721">
        <v>34.4</v>
      </c>
      <c r="G721">
        <v>1.91</v>
      </c>
      <c r="H721" s="42">
        <v>9.7999999999999993E-6</v>
      </c>
      <c r="I721" s="8"/>
      <c r="J721" s="50">
        <v>7</v>
      </c>
      <c r="K721">
        <v>7</v>
      </c>
      <c r="L721">
        <v>30.3</v>
      </c>
      <c r="M721">
        <v>1.35</v>
      </c>
      <c r="N721" s="51">
        <v>1.1E-5</v>
      </c>
      <c r="O721">
        <v>22298.799999999999</v>
      </c>
      <c r="P721" t="s">
        <v>13</v>
      </c>
      <c r="Q721" t="s">
        <v>2144</v>
      </c>
    </row>
    <row r="722" spans="1:17" x14ac:dyDescent="0.2">
      <c r="A722" t="s">
        <v>2145</v>
      </c>
      <c r="C722" t="s">
        <v>2146</v>
      </c>
      <c r="D722" s="41">
        <v>6</v>
      </c>
      <c r="E722">
        <v>7</v>
      </c>
      <c r="F722">
        <v>18.5</v>
      </c>
      <c r="G722">
        <v>2.67</v>
      </c>
      <c r="H722" s="42">
        <v>5.4000000000000002E-7</v>
      </c>
      <c r="I722" s="8"/>
      <c r="J722" s="50">
        <v>6</v>
      </c>
      <c r="K722">
        <v>6</v>
      </c>
      <c r="L722">
        <v>18.3</v>
      </c>
      <c r="M722">
        <v>1.21</v>
      </c>
      <c r="N722" s="51">
        <v>3.6000000000000001E-5</v>
      </c>
      <c r="O722">
        <v>44738.8</v>
      </c>
      <c r="P722" t="s">
        <v>13</v>
      </c>
      <c r="Q722" t="s">
        <v>2147</v>
      </c>
    </row>
    <row r="723" spans="1:17" x14ac:dyDescent="0.2">
      <c r="A723" t="s">
        <v>2148</v>
      </c>
      <c r="C723" t="s">
        <v>2149</v>
      </c>
      <c r="D723" s="41">
        <v>5</v>
      </c>
      <c r="E723">
        <v>5</v>
      </c>
      <c r="F723">
        <v>24.2</v>
      </c>
      <c r="G723">
        <v>2.61</v>
      </c>
      <c r="H723" s="42">
        <v>5.1000000000000003E-6</v>
      </c>
      <c r="I723" s="8"/>
      <c r="J723" s="50">
        <v>1</v>
      </c>
      <c r="K723">
        <v>1</v>
      </c>
      <c r="L723">
        <v>5.5</v>
      </c>
      <c r="M723">
        <v>1.31</v>
      </c>
      <c r="N723" s="51">
        <v>3.8000000000000002E-5</v>
      </c>
      <c r="O723">
        <v>39724.5</v>
      </c>
      <c r="P723" t="s">
        <v>13</v>
      </c>
      <c r="Q723" t="s">
        <v>2150</v>
      </c>
    </row>
    <row r="724" spans="1:17" x14ac:dyDescent="0.2">
      <c r="A724" t="s">
        <v>2151</v>
      </c>
      <c r="C724" t="s">
        <v>2152</v>
      </c>
      <c r="D724" s="41">
        <v>5</v>
      </c>
      <c r="E724">
        <v>5</v>
      </c>
      <c r="F724">
        <v>7.4</v>
      </c>
      <c r="G724">
        <v>2.7</v>
      </c>
      <c r="H724" s="42">
        <v>6.0999999999999998E-7</v>
      </c>
      <c r="I724" s="8"/>
      <c r="J724" s="50">
        <v>5</v>
      </c>
      <c r="K724">
        <v>5</v>
      </c>
      <c r="L724">
        <v>8.1999999999999993</v>
      </c>
      <c r="M724">
        <v>1.84</v>
      </c>
      <c r="N724" s="51">
        <v>3.4999999999999999E-6</v>
      </c>
      <c r="O724">
        <v>93909.5</v>
      </c>
      <c r="P724" t="s">
        <v>13</v>
      </c>
      <c r="Q724" t="s">
        <v>2153</v>
      </c>
    </row>
    <row r="725" spans="1:17" x14ac:dyDescent="0.2">
      <c r="A725" t="s">
        <v>2154</v>
      </c>
      <c r="C725" t="s">
        <v>2155</v>
      </c>
      <c r="D725" s="41">
        <v>6</v>
      </c>
      <c r="E725">
        <v>6</v>
      </c>
      <c r="F725">
        <v>14.3</v>
      </c>
      <c r="G725">
        <v>2.5</v>
      </c>
      <c r="H725" s="42">
        <v>1.1000000000000001E-6</v>
      </c>
      <c r="I725" s="8"/>
      <c r="O725">
        <v>62207.7</v>
      </c>
      <c r="P725" t="s">
        <v>13</v>
      </c>
      <c r="Q725" t="s">
        <v>2156</v>
      </c>
    </row>
    <row r="726" spans="1:17" x14ac:dyDescent="0.2">
      <c r="A726" t="s">
        <v>2157</v>
      </c>
      <c r="C726" t="s">
        <v>2158</v>
      </c>
      <c r="D726" s="41">
        <v>5</v>
      </c>
      <c r="E726">
        <v>5</v>
      </c>
      <c r="F726">
        <v>5.9</v>
      </c>
      <c r="G726">
        <v>3.13</v>
      </c>
      <c r="H726" s="42">
        <v>1.8E-7</v>
      </c>
      <c r="I726" s="8"/>
      <c r="J726" s="50">
        <v>3</v>
      </c>
      <c r="K726">
        <v>3</v>
      </c>
      <c r="L726">
        <v>3</v>
      </c>
      <c r="M726">
        <v>1.2</v>
      </c>
      <c r="N726" s="51">
        <v>3.8999999999999999E-5</v>
      </c>
      <c r="O726">
        <v>136900.6</v>
      </c>
      <c r="P726" t="s">
        <v>13</v>
      </c>
      <c r="Q726" t="s">
        <v>2159</v>
      </c>
    </row>
    <row r="727" spans="1:17" x14ac:dyDescent="0.2">
      <c r="A727" t="s">
        <v>2160</v>
      </c>
      <c r="B727">
        <v>3</v>
      </c>
      <c r="C727" t="s">
        <v>2161</v>
      </c>
      <c r="D727" s="41">
        <v>4</v>
      </c>
      <c r="E727">
        <v>4</v>
      </c>
      <c r="F727">
        <v>4.5999999999999996</v>
      </c>
      <c r="G727">
        <v>1.38</v>
      </c>
      <c r="H727" s="42">
        <v>5.5999999999999999E-5</v>
      </c>
      <c r="I727" s="8"/>
      <c r="J727" s="50">
        <v>3</v>
      </c>
      <c r="K727">
        <v>3</v>
      </c>
      <c r="L727">
        <v>2.7</v>
      </c>
      <c r="M727">
        <v>0.97</v>
      </c>
      <c r="N727" s="51">
        <v>1.7000000000000001E-4</v>
      </c>
      <c r="O727">
        <v>142452.5</v>
      </c>
      <c r="P727" t="s">
        <v>13</v>
      </c>
      <c r="Q727" t="s">
        <v>2162</v>
      </c>
    </row>
    <row r="728" spans="1:17" x14ac:dyDescent="0.2">
      <c r="A728" t="s">
        <v>2163</v>
      </c>
      <c r="B728">
        <v>3</v>
      </c>
      <c r="C728" t="s">
        <v>2164</v>
      </c>
      <c r="D728" s="41">
        <v>4</v>
      </c>
      <c r="E728">
        <v>4</v>
      </c>
      <c r="F728">
        <v>4.5999999999999996</v>
      </c>
      <c r="G728">
        <v>1.38</v>
      </c>
      <c r="H728" s="42">
        <v>5.5999999999999999E-5</v>
      </c>
      <c r="I728" s="8"/>
      <c r="J728" s="50">
        <v>3</v>
      </c>
      <c r="K728">
        <v>3</v>
      </c>
      <c r="L728">
        <v>2.7</v>
      </c>
      <c r="M728">
        <v>0.97</v>
      </c>
      <c r="N728" s="51">
        <v>1.7000000000000001E-4</v>
      </c>
      <c r="O728">
        <v>142334.29999999999</v>
      </c>
      <c r="P728" t="s">
        <v>20</v>
      </c>
      <c r="Q728" t="s">
        <v>2162</v>
      </c>
    </row>
    <row r="729" spans="1:17" x14ac:dyDescent="0.2">
      <c r="A729" t="s">
        <v>2165</v>
      </c>
      <c r="C729" t="s">
        <v>2166</v>
      </c>
      <c r="D729" s="41">
        <v>4</v>
      </c>
      <c r="E729">
        <v>5</v>
      </c>
      <c r="F729">
        <v>12.2</v>
      </c>
      <c r="G729">
        <v>4.1500000000000004</v>
      </c>
      <c r="H729" s="42">
        <v>4.7000000000000003E-10</v>
      </c>
      <c r="I729" s="8"/>
      <c r="O729">
        <v>48190.3</v>
      </c>
      <c r="P729" t="s">
        <v>13</v>
      </c>
      <c r="Q729" t="s">
        <v>2167</v>
      </c>
    </row>
    <row r="730" spans="1:17" x14ac:dyDescent="0.2">
      <c r="A730" t="s">
        <v>2168</v>
      </c>
      <c r="B730">
        <v>1</v>
      </c>
      <c r="C730" t="s">
        <v>2169</v>
      </c>
      <c r="D730" s="41">
        <v>2</v>
      </c>
      <c r="E730">
        <v>2</v>
      </c>
      <c r="F730">
        <v>4.3</v>
      </c>
      <c r="G730">
        <v>1.2</v>
      </c>
      <c r="H730" s="42">
        <v>1.2999999999999999E-4</v>
      </c>
      <c r="I730" s="8"/>
      <c r="O730">
        <v>43442.5</v>
      </c>
      <c r="P730" t="s">
        <v>13</v>
      </c>
      <c r="Q730" t="s">
        <v>2170</v>
      </c>
    </row>
    <row r="731" spans="1:17" x14ac:dyDescent="0.2">
      <c r="A731" t="s">
        <v>2171</v>
      </c>
      <c r="C731" t="s">
        <v>2172</v>
      </c>
      <c r="D731" s="41">
        <v>4</v>
      </c>
      <c r="E731">
        <v>5</v>
      </c>
      <c r="F731">
        <v>15.3</v>
      </c>
      <c r="G731">
        <v>2.86</v>
      </c>
      <c r="H731" s="42">
        <v>1.1999999999999999E-6</v>
      </c>
      <c r="I731" s="8"/>
      <c r="J731" s="50">
        <v>5</v>
      </c>
      <c r="K731">
        <v>5</v>
      </c>
      <c r="L731">
        <v>19.5</v>
      </c>
      <c r="M731">
        <v>2.78</v>
      </c>
      <c r="N731" s="51">
        <v>1.9E-6</v>
      </c>
      <c r="O731">
        <v>34118.9</v>
      </c>
      <c r="P731" t="s">
        <v>13</v>
      </c>
      <c r="Q731" t="s">
        <v>2173</v>
      </c>
    </row>
    <row r="732" spans="1:17" x14ac:dyDescent="0.2">
      <c r="A732" t="s">
        <v>2174</v>
      </c>
      <c r="C732" t="s">
        <v>2175</v>
      </c>
      <c r="D732" s="41">
        <v>5</v>
      </c>
      <c r="E732">
        <v>6</v>
      </c>
      <c r="F732">
        <v>31.2</v>
      </c>
      <c r="G732">
        <v>2.35</v>
      </c>
      <c r="H732" s="42">
        <v>1.2999999999999999E-5</v>
      </c>
      <c r="I732" s="8"/>
      <c r="J732" s="50">
        <v>6</v>
      </c>
      <c r="K732">
        <v>7</v>
      </c>
      <c r="L732">
        <v>31.2</v>
      </c>
      <c r="M732">
        <v>2.15</v>
      </c>
      <c r="N732" s="51">
        <v>2.8E-5</v>
      </c>
      <c r="O732">
        <v>15167.2</v>
      </c>
      <c r="P732" t="s">
        <v>13</v>
      </c>
      <c r="Q732" t="s">
        <v>2176</v>
      </c>
    </row>
    <row r="733" spans="1:17" x14ac:dyDescent="0.2">
      <c r="A733" t="s">
        <v>2177</v>
      </c>
      <c r="B733">
        <v>1</v>
      </c>
      <c r="C733" t="s">
        <v>2178</v>
      </c>
      <c r="D733" s="41">
        <v>5</v>
      </c>
      <c r="E733">
        <v>6</v>
      </c>
      <c r="F733">
        <v>31.2</v>
      </c>
      <c r="G733">
        <v>2.35</v>
      </c>
      <c r="H733" s="42">
        <v>1.2999999999999999E-5</v>
      </c>
      <c r="I733" s="8"/>
      <c r="J733" s="50">
        <v>5</v>
      </c>
      <c r="K733">
        <v>6</v>
      </c>
      <c r="L733">
        <v>24.6</v>
      </c>
      <c r="M733">
        <v>2.15</v>
      </c>
      <c r="N733" s="51">
        <v>2.8E-5</v>
      </c>
      <c r="O733">
        <v>15153.1</v>
      </c>
      <c r="P733" t="s">
        <v>13</v>
      </c>
      <c r="Q733" t="s">
        <v>2179</v>
      </c>
    </row>
    <row r="734" spans="1:17" x14ac:dyDescent="0.2">
      <c r="A734" t="s">
        <v>2180</v>
      </c>
      <c r="C734" t="s">
        <v>2181</v>
      </c>
      <c r="D734" s="41">
        <v>6</v>
      </c>
      <c r="E734">
        <v>6</v>
      </c>
      <c r="F734">
        <v>27.3</v>
      </c>
      <c r="G734">
        <v>2.5499999999999998</v>
      </c>
      <c r="H734" s="42">
        <v>2.0999999999999998E-6</v>
      </c>
      <c r="I734" s="8"/>
      <c r="O734">
        <v>38259.800000000003</v>
      </c>
      <c r="P734" t="s">
        <v>13</v>
      </c>
      <c r="Q734" t="s">
        <v>2182</v>
      </c>
    </row>
    <row r="735" spans="1:17" x14ac:dyDescent="0.2">
      <c r="A735" t="s">
        <v>2183</v>
      </c>
      <c r="C735" t="s">
        <v>2184</v>
      </c>
      <c r="D735" s="41">
        <v>4</v>
      </c>
      <c r="E735">
        <v>4</v>
      </c>
      <c r="F735">
        <v>14.6</v>
      </c>
      <c r="G735">
        <v>2.63</v>
      </c>
      <c r="H735" s="42">
        <v>1.7E-6</v>
      </c>
      <c r="I735" s="8"/>
      <c r="J735" s="50">
        <v>5</v>
      </c>
      <c r="K735">
        <v>6</v>
      </c>
      <c r="L735">
        <v>18.399999999999999</v>
      </c>
      <c r="M735">
        <v>2.56</v>
      </c>
      <c r="N735" s="51">
        <v>8.8000000000000004E-7</v>
      </c>
      <c r="O735">
        <v>49356.6</v>
      </c>
      <c r="P735" t="s">
        <v>13</v>
      </c>
      <c r="Q735" t="s">
        <v>2185</v>
      </c>
    </row>
    <row r="736" spans="1:17" x14ac:dyDescent="0.2">
      <c r="A736" t="s">
        <v>2186</v>
      </c>
      <c r="C736" t="s">
        <v>2187</v>
      </c>
      <c r="D736" s="41">
        <v>5</v>
      </c>
      <c r="E736">
        <v>6</v>
      </c>
      <c r="F736">
        <v>20.399999999999999</v>
      </c>
      <c r="G736">
        <v>2.76</v>
      </c>
      <c r="H736" s="42">
        <v>3.5999999999999998E-6</v>
      </c>
      <c r="I736" s="8"/>
      <c r="J736" s="50">
        <v>3</v>
      </c>
      <c r="K736">
        <v>3</v>
      </c>
      <c r="L736">
        <v>11.5</v>
      </c>
      <c r="M736">
        <v>2.14</v>
      </c>
      <c r="N736" s="51">
        <v>3.0000000000000001E-6</v>
      </c>
      <c r="O736">
        <v>29790.7</v>
      </c>
      <c r="P736" t="s">
        <v>13</v>
      </c>
      <c r="Q736" t="s">
        <v>2188</v>
      </c>
    </row>
    <row r="737" spans="1:17" x14ac:dyDescent="0.2">
      <c r="A737" t="s">
        <v>2189</v>
      </c>
      <c r="C737" t="s">
        <v>2190</v>
      </c>
      <c r="D737" s="41">
        <v>8</v>
      </c>
      <c r="E737">
        <v>8</v>
      </c>
      <c r="F737">
        <v>11.2</v>
      </c>
      <c r="G737">
        <v>1.98</v>
      </c>
      <c r="H737" s="42">
        <v>6.2999999999999998E-6</v>
      </c>
      <c r="I737" s="8"/>
      <c r="J737" s="50">
        <v>4</v>
      </c>
      <c r="K737">
        <v>4</v>
      </c>
      <c r="L737">
        <v>4.8</v>
      </c>
      <c r="M737">
        <v>1.01</v>
      </c>
      <c r="N737" s="51">
        <v>2.0000000000000001E-4</v>
      </c>
      <c r="O737">
        <v>112979.2</v>
      </c>
      <c r="P737" t="s">
        <v>13</v>
      </c>
      <c r="Q737" t="s">
        <v>2191</v>
      </c>
    </row>
    <row r="738" spans="1:17" x14ac:dyDescent="0.2">
      <c r="A738" t="s">
        <v>2192</v>
      </c>
      <c r="C738" t="s">
        <v>2193</v>
      </c>
      <c r="D738" s="41">
        <v>6</v>
      </c>
      <c r="E738">
        <v>6</v>
      </c>
      <c r="F738">
        <v>8.8000000000000007</v>
      </c>
      <c r="G738">
        <v>2.1</v>
      </c>
      <c r="H738" s="42">
        <v>5.4999999999999999E-6</v>
      </c>
      <c r="I738" s="8"/>
      <c r="J738" s="50">
        <v>3</v>
      </c>
      <c r="K738">
        <v>3</v>
      </c>
      <c r="L738">
        <v>2.9</v>
      </c>
      <c r="M738">
        <v>1.03</v>
      </c>
      <c r="N738" s="51">
        <v>4.5000000000000003E-5</v>
      </c>
      <c r="O738">
        <v>117883.7</v>
      </c>
      <c r="P738" t="s">
        <v>13</v>
      </c>
      <c r="Q738" t="s">
        <v>2194</v>
      </c>
    </row>
    <row r="739" spans="1:17" x14ac:dyDescent="0.2">
      <c r="A739" t="s">
        <v>2195</v>
      </c>
      <c r="C739" t="s">
        <v>2196</v>
      </c>
      <c r="D739" s="41">
        <v>6</v>
      </c>
      <c r="E739">
        <v>6</v>
      </c>
      <c r="F739">
        <v>23.7</v>
      </c>
      <c r="G739">
        <v>2.75</v>
      </c>
      <c r="H739" s="42">
        <v>8.8999999999999995E-7</v>
      </c>
      <c r="I739" s="8"/>
      <c r="O739">
        <v>38887.599999999999</v>
      </c>
      <c r="P739" t="s">
        <v>13</v>
      </c>
      <c r="Q739" t="s">
        <v>2197</v>
      </c>
    </row>
    <row r="740" spans="1:17" x14ac:dyDescent="0.2">
      <c r="A740" t="s">
        <v>2198</v>
      </c>
      <c r="C740" t="s">
        <v>2199</v>
      </c>
      <c r="D740" s="41">
        <v>3</v>
      </c>
      <c r="E740">
        <v>3</v>
      </c>
      <c r="F740">
        <v>20.399999999999999</v>
      </c>
      <c r="G740">
        <v>3.96</v>
      </c>
      <c r="H740" s="42">
        <v>1.1000000000000001E-7</v>
      </c>
      <c r="I740" s="8"/>
      <c r="O740">
        <v>23469.599999999999</v>
      </c>
      <c r="P740" t="s">
        <v>13</v>
      </c>
      <c r="Q740" t="s">
        <v>2200</v>
      </c>
    </row>
    <row r="741" spans="1:17" x14ac:dyDescent="0.2">
      <c r="A741" t="s">
        <v>2201</v>
      </c>
      <c r="C741" t="s">
        <v>2202</v>
      </c>
      <c r="D741" s="41">
        <v>7</v>
      </c>
      <c r="E741">
        <v>7</v>
      </c>
      <c r="F741">
        <v>14.4</v>
      </c>
      <c r="G741">
        <v>1.85</v>
      </c>
      <c r="H741" s="42">
        <v>3.1000000000000001E-5</v>
      </c>
      <c r="I741" s="8"/>
      <c r="J741" s="50">
        <v>5</v>
      </c>
      <c r="K741">
        <v>5</v>
      </c>
      <c r="L741">
        <v>10.6</v>
      </c>
      <c r="M741">
        <v>2.2000000000000002</v>
      </c>
      <c r="N741" s="51">
        <v>2.0999999999999999E-5</v>
      </c>
      <c r="O741">
        <v>64344.7</v>
      </c>
      <c r="P741" t="s">
        <v>13</v>
      </c>
      <c r="Q741" t="s">
        <v>2203</v>
      </c>
    </row>
    <row r="742" spans="1:17" x14ac:dyDescent="0.2">
      <c r="A742" t="s">
        <v>2204</v>
      </c>
      <c r="C742" t="s">
        <v>2205</v>
      </c>
      <c r="D742" s="41">
        <v>4</v>
      </c>
      <c r="E742">
        <v>5</v>
      </c>
      <c r="F742">
        <v>26.1</v>
      </c>
      <c r="G742">
        <v>3.17</v>
      </c>
      <c r="H742" s="42">
        <v>1.5E-6</v>
      </c>
      <c r="I742" s="8"/>
      <c r="J742" s="50">
        <v>3</v>
      </c>
      <c r="K742">
        <v>3</v>
      </c>
      <c r="L742">
        <v>16.899999999999999</v>
      </c>
      <c r="M742">
        <v>1.3</v>
      </c>
      <c r="N742" s="51">
        <v>2.0000000000000001E-4</v>
      </c>
      <c r="O742">
        <v>15757.7</v>
      </c>
      <c r="P742" t="s">
        <v>13</v>
      </c>
      <c r="Q742" t="s">
        <v>2206</v>
      </c>
    </row>
    <row r="743" spans="1:17" x14ac:dyDescent="0.2">
      <c r="A743" t="s">
        <v>2207</v>
      </c>
      <c r="C743" t="s">
        <v>2208</v>
      </c>
      <c r="D743" s="41">
        <v>4</v>
      </c>
      <c r="E743">
        <v>4</v>
      </c>
      <c r="F743">
        <v>15.5</v>
      </c>
      <c r="G743">
        <v>3.34</v>
      </c>
      <c r="H743" s="42">
        <v>6.1999999999999999E-8</v>
      </c>
      <c r="I743" s="8"/>
      <c r="O743">
        <v>36149.300000000003</v>
      </c>
      <c r="P743" t="s">
        <v>13</v>
      </c>
      <c r="Q743" t="s">
        <v>2209</v>
      </c>
    </row>
    <row r="744" spans="1:17" x14ac:dyDescent="0.2">
      <c r="A744" t="s">
        <v>2210</v>
      </c>
      <c r="C744" t="s">
        <v>2211</v>
      </c>
      <c r="D744" s="41">
        <v>5</v>
      </c>
      <c r="E744">
        <v>5</v>
      </c>
      <c r="F744">
        <v>42</v>
      </c>
      <c r="G744">
        <v>2.88</v>
      </c>
      <c r="H744" s="42">
        <v>5.4000000000000002E-7</v>
      </c>
      <c r="I744" s="8"/>
      <c r="O744">
        <v>14904.7</v>
      </c>
      <c r="P744" t="s">
        <v>13</v>
      </c>
      <c r="Q744" t="s">
        <v>2212</v>
      </c>
    </row>
    <row r="745" spans="1:17" x14ac:dyDescent="0.2">
      <c r="A745" t="s">
        <v>2213</v>
      </c>
      <c r="C745" t="s">
        <v>2214</v>
      </c>
      <c r="D745" s="41">
        <v>3</v>
      </c>
      <c r="E745">
        <v>3</v>
      </c>
      <c r="F745">
        <v>13.9</v>
      </c>
      <c r="G745">
        <v>4.6399999999999997</v>
      </c>
      <c r="H745" s="42">
        <v>5.0000000000000001E-9</v>
      </c>
      <c r="I745" s="8"/>
      <c r="J745" s="50">
        <v>3</v>
      </c>
      <c r="K745">
        <v>3</v>
      </c>
      <c r="L745">
        <v>15.3</v>
      </c>
      <c r="M745">
        <v>4.5999999999999996</v>
      </c>
      <c r="N745" s="51">
        <v>1.6999999999999999E-9</v>
      </c>
      <c r="O745">
        <v>31536.400000000001</v>
      </c>
      <c r="P745" t="s">
        <v>13</v>
      </c>
      <c r="Q745" t="s">
        <v>2215</v>
      </c>
    </row>
    <row r="746" spans="1:17" x14ac:dyDescent="0.2">
      <c r="A746" t="s">
        <v>2216</v>
      </c>
      <c r="C746" t="s">
        <v>2217</v>
      </c>
      <c r="D746" s="41">
        <v>8</v>
      </c>
      <c r="E746">
        <v>8</v>
      </c>
      <c r="F746">
        <v>4.3</v>
      </c>
      <c r="G746">
        <v>1.71</v>
      </c>
      <c r="H746" s="42">
        <v>7.3999999999999996E-5</v>
      </c>
      <c r="I746" s="8"/>
      <c r="J746" s="50">
        <v>7</v>
      </c>
      <c r="K746">
        <v>7</v>
      </c>
      <c r="L746">
        <v>3.2</v>
      </c>
      <c r="M746">
        <v>1.93</v>
      </c>
      <c r="N746" s="51">
        <v>4.6E-6</v>
      </c>
      <c r="O746">
        <v>226887.9</v>
      </c>
      <c r="P746" t="s">
        <v>13</v>
      </c>
      <c r="Q746" t="s">
        <v>2218</v>
      </c>
    </row>
    <row r="747" spans="1:17" x14ac:dyDescent="0.2">
      <c r="A747" t="s">
        <v>2219</v>
      </c>
      <c r="C747" t="s">
        <v>2220</v>
      </c>
      <c r="D747" s="41">
        <v>7</v>
      </c>
      <c r="E747">
        <v>7</v>
      </c>
      <c r="F747">
        <v>10</v>
      </c>
      <c r="G747">
        <v>1.99</v>
      </c>
      <c r="H747" s="42">
        <v>4.3999999999999999E-5</v>
      </c>
      <c r="I747" s="8"/>
      <c r="J747" s="50">
        <v>5</v>
      </c>
      <c r="K747">
        <v>5</v>
      </c>
      <c r="L747">
        <v>5.4</v>
      </c>
      <c r="M747">
        <v>0.56999999999999995</v>
      </c>
      <c r="N747" s="56">
        <v>2E-3</v>
      </c>
      <c r="O747">
        <v>108911.9</v>
      </c>
      <c r="P747" t="s">
        <v>13</v>
      </c>
      <c r="Q747" t="s">
        <v>2221</v>
      </c>
    </row>
    <row r="748" spans="1:17" x14ac:dyDescent="0.2">
      <c r="A748" t="s">
        <v>2222</v>
      </c>
      <c r="C748" t="s">
        <v>2223</v>
      </c>
      <c r="D748" s="41">
        <v>7</v>
      </c>
      <c r="E748">
        <v>7</v>
      </c>
      <c r="F748">
        <v>5.3</v>
      </c>
      <c r="G748">
        <v>2.11</v>
      </c>
      <c r="H748" s="42">
        <v>5.2000000000000002E-6</v>
      </c>
      <c r="I748" s="8"/>
      <c r="J748" s="50">
        <v>4</v>
      </c>
      <c r="K748">
        <v>4</v>
      </c>
      <c r="L748">
        <v>2.9</v>
      </c>
      <c r="M748">
        <v>0.87</v>
      </c>
      <c r="N748" s="51">
        <v>4.4000000000000002E-4</v>
      </c>
      <c r="O748">
        <v>180681.9</v>
      </c>
      <c r="P748" t="s">
        <v>13</v>
      </c>
      <c r="Q748" t="s">
        <v>2224</v>
      </c>
    </row>
    <row r="749" spans="1:17" x14ac:dyDescent="0.2">
      <c r="A749" t="s">
        <v>2225</v>
      </c>
      <c r="B749">
        <v>3</v>
      </c>
      <c r="C749" t="s">
        <v>2226</v>
      </c>
      <c r="D749" s="41">
        <v>5</v>
      </c>
      <c r="E749">
        <v>5</v>
      </c>
      <c r="F749">
        <v>3.8</v>
      </c>
      <c r="G749">
        <v>1.75</v>
      </c>
      <c r="H749" s="42">
        <v>4.5000000000000003E-5</v>
      </c>
      <c r="I749" s="8"/>
      <c r="J749" s="50">
        <v>4</v>
      </c>
      <c r="K749">
        <v>4</v>
      </c>
      <c r="L749">
        <v>3.2</v>
      </c>
      <c r="M749">
        <v>1.48</v>
      </c>
      <c r="N749" s="51">
        <v>2.3999999999999999E-6</v>
      </c>
      <c r="O749">
        <v>169345</v>
      </c>
      <c r="P749" t="s">
        <v>13</v>
      </c>
      <c r="Q749" t="s">
        <v>2227</v>
      </c>
    </row>
    <row r="750" spans="1:17" x14ac:dyDescent="0.2">
      <c r="A750" t="s">
        <v>2228</v>
      </c>
      <c r="C750" t="s">
        <v>2229</v>
      </c>
      <c r="D750" s="41">
        <v>6</v>
      </c>
      <c r="E750">
        <v>7</v>
      </c>
      <c r="F750">
        <v>22.2</v>
      </c>
      <c r="G750">
        <v>2.4500000000000002</v>
      </c>
      <c r="H750" s="42">
        <v>2.3E-6</v>
      </c>
      <c r="I750" s="8"/>
      <c r="J750" s="50">
        <v>7</v>
      </c>
      <c r="K750">
        <v>8</v>
      </c>
      <c r="L750">
        <v>40</v>
      </c>
      <c r="M750">
        <v>2.17</v>
      </c>
      <c r="N750" s="51">
        <v>3.0000000000000001E-6</v>
      </c>
      <c r="O750">
        <v>15328.9</v>
      </c>
      <c r="P750" t="s">
        <v>13</v>
      </c>
      <c r="Q750" t="s">
        <v>2230</v>
      </c>
    </row>
    <row r="751" spans="1:17" x14ac:dyDescent="0.2">
      <c r="A751" t="s">
        <v>2231</v>
      </c>
      <c r="C751" t="s">
        <v>2232</v>
      </c>
      <c r="D751" s="41">
        <v>5</v>
      </c>
      <c r="E751">
        <v>6</v>
      </c>
      <c r="F751">
        <v>31</v>
      </c>
      <c r="G751">
        <v>2.94</v>
      </c>
      <c r="H751" s="42">
        <v>1.3999999999999999E-6</v>
      </c>
      <c r="I751" s="8"/>
      <c r="J751" s="50">
        <v>3</v>
      </c>
      <c r="K751">
        <v>4</v>
      </c>
      <c r="L751">
        <v>20.6</v>
      </c>
      <c r="M751">
        <v>2.6</v>
      </c>
      <c r="N751" s="51">
        <v>1.5999999999999999E-6</v>
      </c>
      <c r="O751">
        <v>17547.599999999999</v>
      </c>
      <c r="P751" t="s">
        <v>13</v>
      </c>
      <c r="Q751" t="s">
        <v>2233</v>
      </c>
    </row>
    <row r="752" spans="1:17" x14ac:dyDescent="0.2">
      <c r="A752" t="s">
        <v>2234</v>
      </c>
      <c r="B752">
        <v>1</v>
      </c>
      <c r="C752" t="s">
        <v>2235</v>
      </c>
      <c r="D752" s="41">
        <v>5</v>
      </c>
      <c r="E752">
        <v>6</v>
      </c>
      <c r="F752">
        <v>31</v>
      </c>
      <c r="G752">
        <v>2.94</v>
      </c>
      <c r="H752" s="42">
        <v>1.3999999999999999E-6</v>
      </c>
      <c r="I752" s="8"/>
      <c r="J752" s="50">
        <v>3</v>
      </c>
      <c r="K752">
        <v>4</v>
      </c>
      <c r="L752">
        <v>20.6</v>
      </c>
      <c r="M752">
        <v>2.6</v>
      </c>
      <c r="N752" s="51">
        <v>1.5999999999999999E-6</v>
      </c>
      <c r="O752">
        <v>17613.7</v>
      </c>
      <c r="P752" t="s">
        <v>13</v>
      </c>
      <c r="Q752" t="s">
        <v>2236</v>
      </c>
    </row>
    <row r="753" spans="1:17" x14ac:dyDescent="0.2">
      <c r="A753" t="s">
        <v>2237</v>
      </c>
      <c r="C753" t="s">
        <v>2238</v>
      </c>
      <c r="D753" s="41">
        <v>4</v>
      </c>
      <c r="E753">
        <v>5</v>
      </c>
      <c r="F753">
        <v>30.6</v>
      </c>
      <c r="G753">
        <v>3.03</v>
      </c>
      <c r="H753" s="42">
        <v>9.9000000000000005E-7</v>
      </c>
      <c r="I753" s="8"/>
      <c r="J753" s="50">
        <v>3</v>
      </c>
      <c r="K753">
        <v>4</v>
      </c>
      <c r="L753">
        <v>21.3</v>
      </c>
      <c r="M753">
        <v>3.65</v>
      </c>
      <c r="N753" s="51">
        <v>2.8000000000000002E-7</v>
      </c>
      <c r="O753">
        <v>12009.3</v>
      </c>
      <c r="P753" t="s">
        <v>13</v>
      </c>
      <c r="Q753" t="s">
        <v>2239</v>
      </c>
    </row>
    <row r="754" spans="1:17" x14ac:dyDescent="0.2">
      <c r="A754" t="s">
        <v>2240</v>
      </c>
      <c r="C754" t="s">
        <v>2241</v>
      </c>
      <c r="D754" s="41">
        <v>6</v>
      </c>
      <c r="E754">
        <v>7</v>
      </c>
      <c r="F754">
        <v>16.8</v>
      </c>
      <c r="G754">
        <v>2.81</v>
      </c>
      <c r="H754" s="42">
        <v>2.2000000000000001E-7</v>
      </c>
      <c r="I754" s="8"/>
      <c r="J754" s="50">
        <v>5</v>
      </c>
      <c r="K754">
        <v>5</v>
      </c>
      <c r="L754">
        <v>14.8</v>
      </c>
      <c r="M754">
        <v>1.9</v>
      </c>
      <c r="N754" s="51">
        <v>8.8000000000000004E-6</v>
      </c>
      <c r="O754">
        <v>46022.5</v>
      </c>
      <c r="P754" t="s">
        <v>13</v>
      </c>
      <c r="Q754" t="s">
        <v>2242</v>
      </c>
    </row>
    <row r="755" spans="1:17" x14ac:dyDescent="0.2">
      <c r="A755" t="s">
        <v>2243</v>
      </c>
      <c r="C755" t="s">
        <v>2244</v>
      </c>
      <c r="D755" s="41">
        <v>6</v>
      </c>
      <c r="E755">
        <v>8</v>
      </c>
      <c r="F755">
        <v>15.2</v>
      </c>
      <c r="G755">
        <v>2.2000000000000002</v>
      </c>
      <c r="H755" s="42">
        <v>6.1E-6</v>
      </c>
      <c r="I755" s="8"/>
      <c r="J755" s="50">
        <v>4</v>
      </c>
      <c r="K755">
        <v>5</v>
      </c>
      <c r="L755">
        <v>14</v>
      </c>
      <c r="M755">
        <v>1.1299999999999999</v>
      </c>
      <c r="N755" s="51">
        <v>9.0000000000000006E-5</v>
      </c>
      <c r="O755">
        <v>57819.8</v>
      </c>
      <c r="P755" t="s">
        <v>13</v>
      </c>
      <c r="Q755" t="s">
        <v>2245</v>
      </c>
    </row>
    <row r="756" spans="1:17" x14ac:dyDescent="0.2">
      <c r="A756" t="s">
        <v>2246</v>
      </c>
      <c r="C756" t="s">
        <v>2247</v>
      </c>
      <c r="D756" s="41">
        <v>5</v>
      </c>
      <c r="E756">
        <v>5</v>
      </c>
      <c r="F756">
        <v>14.8</v>
      </c>
      <c r="G756">
        <v>2.93</v>
      </c>
      <c r="H756" s="42">
        <v>2.7000000000000001E-7</v>
      </c>
      <c r="I756" s="8"/>
      <c r="J756" s="50">
        <v>4</v>
      </c>
      <c r="K756">
        <v>4</v>
      </c>
      <c r="L756">
        <v>12</v>
      </c>
      <c r="M756">
        <v>0.79</v>
      </c>
      <c r="N756" s="51">
        <v>1.4999999999999999E-4</v>
      </c>
      <c r="O756">
        <v>56178.3</v>
      </c>
      <c r="P756" t="s">
        <v>13</v>
      </c>
      <c r="Q756" t="s">
        <v>2248</v>
      </c>
    </row>
    <row r="757" spans="1:17" x14ac:dyDescent="0.2">
      <c r="A757" t="s">
        <v>2249</v>
      </c>
      <c r="C757" t="s">
        <v>2250</v>
      </c>
      <c r="D757" s="41">
        <v>12</v>
      </c>
      <c r="E757">
        <v>12</v>
      </c>
      <c r="F757">
        <v>9.5</v>
      </c>
      <c r="G757">
        <v>1.3</v>
      </c>
      <c r="H757" s="42">
        <v>1.1E-4</v>
      </c>
      <c r="I757" s="8"/>
      <c r="O757">
        <v>161472.5</v>
      </c>
      <c r="P757" t="s">
        <v>13</v>
      </c>
      <c r="Q757" t="s">
        <v>2251</v>
      </c>
    </row>
    <row r="758" spans="1:17" x14ac:dyDescent="0.2">
      <c r="A758" t="s">
        <v>2252</v>
      </c>
      <c r="C758" t="s">
        <v>2253</v>
      </c>
      <c r="D758" s="41">
        <v>8</v>
      </c>
      <c r="E758">
        <v>8</v>
      </c>
      <c r="F758">
        <v>12.8</v>
      </c>
      <c r="G758">
        <v>1.29</v>
      </c>
      <c r="H758" s="42">
        <v>2.2000000000000001E-4</v>
      </c>
      <c r="I758" s="8"/>
      <c r="J758" s="50">
        <v>10</v>
      </c>
      <c r="K758">
        <v>10</v>
      </c>
      <c r="L758">
        <v>16.100000000000001</v>
      </c>
      <c r="M758">
        <v>1.48</v>
      </c>
      <c r="N758" s="51">
        <v>5.7000000000000003E-5</v>
      </c>
      <c r="O758">
        <v>86946.6</v>
      </c>
      <c r="P758" t="s">
        <v>13</v>
      </c>
      <c r="Q758" t="s">
        <v>2254</v>
      </c>
    </row>
    <row r="759" spans="1:17" x14ac:dyDescent="0.2">
      <c r="A759" t="s">
        <v>2255</v>
      </c>
      <c r="C759" t="s">
        <v>2256</v>
      </c>
      <c r="D759" s="41">
        <v>5</v>
      </c>
      <c r="E759">
        <v>5</v>
      </c>
      <c r="F759">
        <v>5.3</v>
      </c>
      <c r="G759">
        <v>2.84</v>
      </c>
      <c r="H759" s="42">
        <v>3.4999999999999999E-6</v>
      </c>
      <c r="I759" s="8"/>
      <c r="J759" s="50">
        <v>4</v>
      </c>
      <c r="K759">
        <v>4</v>
      </c>
      <c r="L759">
        <v>4.2</v>
      </c>
      <c r="M759">
        <v>1.24</v>
      </c>
      <c r="N759" s="51">
        <v>1.6000000000000001E-4</v>
      </c>
      <c r="O759">
        <v>117852.3</v>
      </c>
      <c r="P759" t="s">
        <v>13</v>
      </c>
      <c r="Q759" t="s">
        <v>2257</v>
      </c>
    </row>
    <row r="760" spans="1:17" x14ac:dyDescent="0.2">
      <c r="A760" t="s">
        <v>2258</v>
      </c>
      <c r="C760" t="s">
        <v>2259</v>
      </c>
      <c r="D760" s="41">
        <v>5</v>
      </c>
      <c r="E760">
        <v>5</v>
      </c>
      <c r="F760">
        <v>9.6999999999999993</v>
      </c>
      <c r="G760">
        <v>3.21</v>
      </c>
      <c r="H760" s="42">
        <v>4.4000000000000002E-7</v>
      </c>
      <c r="I760" s="8"/>
      <c r="O760">
        <v>66220.3</v>
      </c>
      <c r="P760" t="s">
        <v>13</v>
      </c>
      <c r="Q760" t="s">
        <v>2260</v>
      </c>
    </row>
    <row r="761" spans="1:17" x14ac:dyDescent="0.2">
      <c r="A761" t="s">
        <v>2261</v>
      </c>
      <c r="C761" t="s">
        <v>2262</v>
      </c>
      <c r="D761" s="41">
        <v>6</v>
      </c>
      <c r="E761">
        <v>6</v>
      </c>
      <c r="F761">
        <v>18.600000000000001</v>
      </c>
      <c r="G761">
        <v>2.48</v>
      </c>
      <c r="H761" s="42">
        <v>6.0000000000000002E-6</v>
      </c>
      <c r="I761" s="8"/>
      <c r="O761">
        <v>46247.6</v>
      </c>
      <c r="P761" t="s">
        <v>13</v>
      </c>
      <c r="Q761" t="s">
        <v>2263</v>
      </c>
    </row>
    <row r="762" spans="1:17" x14ac:dyDescent="0.2">
      <c r="A762" t="s">
        <v>2264</v>
      </c>
      <c r="C762" t="s">
        <v>2265</v>
      </c>
      <c r="D762" s="41">
        <v>7</v>
      </c>
      <c r="E762">
        <v>7</v>
      </c>
      <c r="F762">
        <v>12.2</v>
      </c>
      <c r="G762">
        <v>2.0099999999999998</v>
      </c>
      <c r="H762" s="42">
        <v>2.0999999999999999E-5</v>
      </c>
      <c r="I762" s="8"/>
      <c r="J762" s="50">
        <v>2</v>
      </c>
      <c r="K762">
        <v>2</v>
      </c>
      <c r="L762">
        <v>3.3</v>
      </c>
      <c r="M762">
        <v>1.68</v>
      </c>
      <c r="N762" s="51">
        <v>1.4E-5</v>
      </c>
      <c r="O762">
        <v>77415</v>
      </c>
      <c r="P762" t="s">
        <v>13</v>
      </c>
      <c r="Q762" t="s">
        <v>2266</v>
      </c>
    </row>
    <row r="763" spans="1:17" x14ac:dyDescent="0.2">
      <c r="A763" t="s">
        <v>2267</v>
      </c>
      <c r="C763" t="s">
        <v>2268</v>
      </c>
      <c r="D763" s="41">
        <v>6</v>
      </c>
      <c r="E763">
        <v>6</v>
      </c>
      <c r="F763">
        <v>16.600000000000001</v>
      </c>
      <c r="G763">
        <v>2.2599999999999998</v>
      </c>
      <c r="H763" s="42">
        <v>7.4000000000000003E-6</v>
      </c>
      <c r="I763" s="8"/>
      <c r="O763">
        <v>56737.5</v>
      </c>
      <c r="P763" t="s">
        <v>13</v>
      </c>
      <c r="Q763" t="s">
        <v>2269</v>
      </c>
    </row>
    <row r="764" spans="1:17" x14ac:dyDescent="0.2">
      <c r="A764" t="s">
        <v>2270</v>
      </c>
      <c r="C764" t="s">
        <v>2271</v>
      </c>
      <c r="D764" s="41">
        <v>6</v>
      </c>
      <c r="E764">
        <v>6</v>
      </c>
      <c r="F764">
        <v>5.4</v>
      </c>
      <c r="G764">
        <v>2.1800000000000002</v>
      </c>
      <c r="H764" s="42">
        <v>4.3000000000000003E-6</v>
      </c>
      <c r="I764" s="8"/>
      <c r="J764" s="50">
        <v>5</v>
      </c>
      <c r="K764">
        <v>5</v>
      </c>
      <c r="L764">
        <v>4.4000000000000004</v>
      </c>
      <c r="M764">
        <v>1.34</v>
      </c>
      <c r="N764" s="51">
        <v>3.6999999999999998E-5</v>
      </c>
      <c r="O764">
        <v>180529.2</v>
      </c>
      <c r="P764" t="s">
        <v>13</v>
      </c>
      <c r="Q764" t="s">
        <v>2272</v>
      </c>
    </row>
    <row r="765" spans="1:17" x14ac:dyDescent="0.2">
      <c r="A765" t="s">
        <v>2273</v>
      </c>
      <c r="C765" t="s">
        <v>2274</v>
      </c>
      <c r="D765" s="41">
        <v>6</v>
      </c>
      <c r="E765">
        <v>6</v>
      </c>
      <c r="F765">
        <v>23.5</v>
      </c>
      <c r="G765">
        <v>2.65</v>
      </c>
      <c r="H765" s="42">
        <v>1.1999999999999999E-6</v>
      </c>
      <c r="I765" s="8"/>
      <c r="O765">
        <v>32224.5</v>
      </c>
      <c r="P765" t="s">
        <v>13</v>
      </c>
      <c r="Q765" t="s">
        <v>2275</v>
      </c>
    </row>
    <row r="766" spans="1:17" x14ac:dyDescent="0.2">
      <c r="A766" t="s">
        <v>2276</v>
      </c>
      <c r="C766" t="s">
        <v>2277</v>
      </c>
      <c r="D766" s="41">
        <v>9</v>
      </c>
      <c r="E766">
        <v>9</v>
      </c>
      <c r="F766">
        <v>25.9</v>
      </c>
      <c r="G766">
        <v>1.74</v>
      </c>
      <c r="H766" s="42">
        <v>1.2E-5</v>
      </c>
      <c r="I766" s="8"/>
      <c r="J766" s="50">
        <v>4</v>
      </c>
      <c r="K766">
        <v>4</v>
      </c>
      <c r="L766">
        <v>10.8</v>
      </c>
      <c r="M766">
        <v>2.31</v>
      </c>
      <c r="N766" s="51">
        <v>1.3999999999999999E-6</v>
      </c>
      <c r="O766">
        <v>54837.8</v>
      </c>
      <c r="P766" t="s">
        <v>13</v>
      </c>
      <c r="Q766" t="s">
        <v>2278</v>
      </c>
    </row>
    <row r="767" spans="1:17" x14ac:dyDescent="0.2">
      <c r="A767" t="s">
        <v>2279</v>
      </c>
      <c r="C767" t="s">
        <v>2280</v>
      </c>
      <c r="D767" s="41">
        <v>7</v>
      </c>
      <c r="E767">
        <v>8</v>
      </c>
      <c r="F767">
        <v>10.6</v>
      </c>
      <c r="G767">
        <v>1.73</v>
      </c>
      <c r="H767" s="42">
        <v>2.0000000000000002E-5</v>
      </c>
      <c r="I767" s="8"/>
      <c r="O767">
        <v>105225</v>
      </c>
      <c r="P767" t="s">
        <v>13</v>
      </c>
      <c r="Q767" t="s">
        <v>2281</v>
      </c>
    </row>
    <row r="768" spans="1:17" x14ac:dyDescent="0.2">
      <c r="A768" t="s">
        <v>2282</v>
      </c>
      <c r="C768" t="s">
        <v>2283</v>
      </c>
      <c r="D768" s="41">
        <v>4</v>
      </c>
      <c r="E768">
        <v>4</v>
      </c>
      <c r="F768">
        <v>31.4</v>
      </c>
      <c r="G768">
        <v>2.91</v>
      </c>
      <c r="H768" s="42">
        <v>2.0999999999999998E-6</v>
      </c>
      <c r="I768" s="8"/>
      <c r="J768" s="50">
        <v>3</v>
      </c>
      <c r="K768">
        <v>3</v>
      </c>
      <c r="L768">
        <v>22.2</v>
      </c>
      <c r="M768">
        <v>1.33</v>
      </c>
      <c r="N768" s="51">
        <v>1.4999999999999999E-4</v>
      </c>
      <c r="O768">
        <v>17140.599999999999</v>
      </c>
      <c r="P768" t="s">
        <v>13</v>
      </c>
      <c r="Q768" t="s">
        <v>2284</v>
      </c>
    </row>
    <row r="769" spans="1:17" x14ac:dyDescent="0.2">
      <c r="A769" t="s">
        <v>2285</v>
      </c>
      <c r="C769" t="s">
        <v>2286</v>
      </c>
      <c r="D769" s="41">
        <v>6</v>
      </c>
      <c r="E769">
        <v>6</v>
      </c>
      <c r="F769">
        <v>8.1999999999999993</v>
      </c>
      <c r="G769">
        <v>2.1800000000000002</v>
      </c>
      <c r="H769" s="42">
        <v>7.1999999999999997E-6</v>
      </c>
      <c r="I769" s="8"/>
      <c r="O769">
        <v>104425.5</v>
      </c>
      <c r="P769" t="s">
        <v>13</v>
      </c>
      <c r="Q769" t="s">
        <v>2287</v>
      </c>
    </row>
    <row r="770" spans="1:17" x14ac:dyDescent="0.2">
      <c r="A770" t="s">
        <v>2288</v>
      </c>
      <c r="C770" t="s">
        <v>2289</v>
      </c>
      <c r="D770" s="41">
        <v>4</v>
      </c>
      <c r="E770">
        <v>4</v>
      </c>
      <c r="F770">
        <v>31.2</v>
      </c>
      <c r="G770">
        <v>3.47</v>
      </c>
      <c r="H770" s="42">
        <v>1.4999999999999999E-8</v>
      </c>
      <c r="I770" s="8"/>
      <c r="J770" s="50">
        <v>1</v>
      </c>
      <c r="K770">
        <v>1</v>
      </c>
      <c r="L770">
        <v>7.9</v>
      </c>
      <c r="M770">
        <v>1.58</v>
      </c>
      <c r="N770" s="51">
        <v>4.4000000000000002E-6</v>
      </c>
      <c r="O770">
        <v>25079.3</v>
      </c>
      <c r="P770" t="s">
        <v>13</v>
      </c>
      <c r="Q770" t="s">
        <v>2290</v>
      </c>
    </row>
    <row r="771" spans="1:17" x14ac:dyDescent="0.2">
      <c r="A771" t="s">
        <v>2291</v>
      </c>
      <c r="C771" t="s">
        <v>2292</v>
      </c>
      <c r="D771" s="41">
        <v>8</v>
      </c>
      <c r="E771">
        <v>8</v>
      </c>
      <c r="F771">
        <v>18.5</v>
      </c>
      <c r="G771">
        <v>2.06</v>
      </c>
      <c r="H771" s="42">
        <v>1.5999999999999999E-5</v>
      </c>
      <c r="I771" s="8"/>
      <c r="J771" s="50">
        <v>3</v>
      </c>
      <c r="K771">
        <v>3</v>
      </c>
      <c r="L771">
        <v>7.8</v>
      </c>
      <c r="M771">
        <v>1</v>
      </c>
      <c r="N771" s="51">
        <v>1.7000000000000001E-4</v>
      </c>
      <c r="O771">
        <v>55213.2</v>
      </c>
      <c r="P771" t="s">
        <v>13</v>
      </c>
      <c r="Q771" t="s">
        <v>2293</v>
      </c>
    </row>
    <row r="772" spans="1:17" x14ac:dyDescent="0.2">
      <c r="A772" t="s">
        <v>2294</v>
      </c>
      <c r="C772" t="s">
        <v>2295</v>
      </c>
      <c r="D772" s="41">
        <v>6</v>
      </c>
      <c r="E772">
        <v>6</v>
      </c>
      <c r="F772">
        <v>34.4</v>
      </c>
      <c r="G772">
        <v>2.58</v>
      </c>
      <c r="H772" s="42">
        <v>5.0999999999999999E-7</v>
      </c>
      <c r="I772" s="8"/>
      <c r="J772" s="50">
        <v>2</v>
      </c>
      <c r="K772">
        <v>2</v>
      </c>
      <c r="L772">
        <v>9.8000000000000007</v>
      </c>
      <c r="M772">
        <v>1.37</v>
      </c>
      <c r="N772" s="51">
        <v>4.8000000000000001E-5</v>
      </c>
      <c r="O772">
        <v>23365.200000000001</v>
      </c>
      <c r="P772" t="s">
        <v>13</v>
      </c>
      <c r="Q772" t="s">
        <v>2296</v>
      </c>
    </row>
    <row r="773" spans="1:17" x14ac:dyDescent="0.2">
      <c r="A773" t="s">
        <v>2297</v>
      </c>
      <c r="C773" t="s">
        <v>2298</v>
      </c>
      <c r="D773" s="41">
        <v>8</v>
      </c>
      <c r="E773">
        <v>8</v>
      </c>
      <c r="F773">
        <v>10.5</v>
      </c>
      <c r="G773">
        <v>2.46</v>
      </c>
      <c r="H773" s="42">
        <v>2.2999999999999999E-7</v>
      </c>
      <c r="I773" s="8"/>
      <c r="O773">
        <v>98053.6</v>
      </c>
      <c r="P773" t="s">
        <v>13</v>
      </c>
      <c r="Q773" t="s">
        <v>2299</v>
      </c>
    </row>
    <row r="774" spans="1:17" x14ac:dyDescent="0.2">
      <c r="A774" t="s">
        <v>2300</v>
      </c>
      <c r="C774" t="s">
        <v>2301</v>
      </c>
      <c r="D774" s="41">
        <v>11</v>
      </c>
      <c r="E774">
        <v>11</v>
      </c>
      <c r="F774">
        <v>7.4</v>
      </c>
      <c r="G774">
        <v>1.44</v>
      </c>
      <c r="H774" s="42">
        <v>6.7000000000000002E-5</v>
      </c>
      <c r="I774" s="8"/>
      <c r="J774" s="50">
        <v>4</v>
      </c>
      <c r="K774">
        <v>4</v>
      </c>
      <c r="L774">
        <v>2.5</v>
      </c>
      <c r="M774">
        <v>1.04</v>
      </c>
      <c r="N774" s="51">
        <v>2.5000000000000001E-4</v>
      </c>
      <c r="O774">
        <v>193136</v>
      </c>
      <c r="P774" t="s">
        <v>13</v>
      </c>
      <c r="Q774" t="s">
        <v>2302</v>
      </c>
    </row>
    <row r="775" spans="1:17" x14ac:dyDescent="0.2">
      <c r="A775" t="s">
        <v>2303</v>
      </c>
      <c r="C775" t="s">
        <v>2304</v>
      </c>
      <c r="D775" s="41">
        <v>4</v>
      </c>
      <c r="E775">
        <v>4</v>
      </c>
      <c r="F775">
        <v>22.5</v>
      </c>
      <c r="G775">
        <v>2.89</v>
      </c>
      <c r="H775" s="42">
        <v>8.6000000000000002E-7</v>
      </c>
      <c r="I775" s="8"/>
      <c r="J775" s="50">
        <v>1</v>
      </c>
      <c r="K775">
        <v>1</v>
      </c>
      <c r="L775">
        <v>5.0999999999999996</v>
      </c>
      <c r="M775">
        <v>3.18</v>
      </c>
      <c r="N775" s="51">
        <v>2.9999999999999999E-7</v>
      </c>
      <c r="O775">
        <v>31922.1</v>
      </c>
      <c r="P775" t="s">
        <v>13</v>
      </c>
      <c r="Q775" t="s">
        <v>2305</v>
      </c>
    </row>
    <row r="776" spans="1:17" x14ac:dyDescent="0.2">
      <c r="A776" t="s">
        <v>2306</v>
      </c>
      <c r="C776" t="s">
        <v>2307</v>
      </c>
      <c r="D776" s="41">
        <v>8</v>
      </c>
      <c r="E776">
        <v>9</v>
      </c>
      <c r="F776">
        <v>21</v>
      </c>
      <c r="G776">
        <v>1.66</v>
      </c>
      <c r="H776" s="42">
        <v>1.1E-5</v>
      </c>
      <c r="I776" s="8"/>
      <c r="J776" s="50">
        <v>3</v>
      </c>
      <c r="K776">
        <v>4</v>
      </c>
      <c r="L776">
        <v>9.4</v>
      </c>
      <c r="M776">
        <v>0.78</v>
      </c>
      <c r="N776" s="51">
        <v>4.0999999999999999E-4</v>
      </c>
      <c r="O776">
        <v>46978.2</v>
      </c>
      <c r="P776" t="s">
        <v>13</v>
      </c>
      <c r="Q776" t="s">
        <v>2308</v>
      </c>
    </row>
    <row r="777" spans="1:17" x14ac:dyDescent="0.2">
      <c r="A777" t="s">
        <v>2309</v>
      </c>
      <c r="C777" t="s">
        <v>2310</v>
      </c>
      <c r="D777" s="41">
        <v>3</v>
      </c>
      <c r="E777">
        <v>4</v>
      </c>
      <c r="F777">
        <v>9</v>
      </c>
      <c r="G777">
        <v>4.92</v>
      </c>
      <c r="H777" s="42">
        <v>6.3E-10</v>
      </c>
      <c r="I777" s="8"/>
      <c r="O777">
        <v>52758.2</v>
      </c>
      <c r="P777" t="s">
        <v>13</v>
      </c>
      <c r="Q777" t="s">
        <v>2311</v>
      </c>
    </row>
    <row r="778" spans="1:17" x14ac:dyDescent="0.2">
      <c r="A778" t="s">
        <v>2312</v>
      </c>
      <c r="B778">
        <v>1</v>
      </c>
      <c r="C778" t="s">
        <v>2313</v>
      </c>
      <c r="D778" s="41">
        <v>2</v>
      </c>
      <c r="E778">
        <v>2</v>
      </c>
      <c r="F778">
        <v>5.4</v>
      </c>
      <c r="G778">
        <v>2.88</v>
      </c>
      <c r="H778" s="42">
        <v>2.2000000000000001E-7</v>
      </c>
      <c r="I778" s="8"/>
      <c r="O778">
        <v>52777</v>
      </c>
      <c r="P778" t="s">
        <v>13</v>
      </c>
      <c r="Q778" t="s">
        <v>2314</v>
      </c>
    </row>
    <row r="779" spans="1:17" x14ac:dyDescent="0.2">
      <c r="A779" t="s">
        <v>2315</v>
      </c>
      <c r="C779" t="s">
        <v>2316</v>
      </c>
      <c r="D779" s="41">
        <v>4</v>
      </c>
      <c r="E779">
        <v>4</v>
      </c>
      <c r="F779">
        <v>17.399999999999999</v>
      </c>
      <c r="G779">
        <v>3.01</v>
      </c>
      <c r="H779" s="42">
        <v>5.9999999999999997E-7</v>
      </c>
      <c r="I779" s="8"/>
      <c r="J779" s="50">
        <v>1</v>
      </c>
      <c r="K779">
        <v>1</v>
      </c>
      <c r="L779">
        <v>3.9</v>
      </c>
      <c r="M779">
        <v>1.04</v>
      </c>
      <c r="N779" s="51">
        <v>1.1E-4</v>
      </c>
      <c r="O779">
        <v>34025.4</v>
      </c>
      <c r="P779" t="s">
        <v>13</v>
      </c>
      <c r="Q779" t="s">
        <v>2317</v>
      </c>
    </row>
    <row r="780" spans="1:17" x14ac:dyDescent="0.2">
      <c r="A780" t="s">
        <v>2318</v>
      </c>
      <c r="C780" t="s">
        <v>2319</v>
      </c>
      <c r="D780" s="41">
        <v>7</v>
      </c>
      <c r="E780">
        <v>7</v>
      </c>
      <c r="F780">
        <v>22.9</v>
      </c>
      <c r="G780">
        <v>2.38</v>
      </c>
      <c r="H780" s="42">
        <v>2.5000000000000002E-6</v>
      </c>
      <c r="I780" s="8"/>
      <c r="J780" s="50">
        <v>4</v>
      </c>
      <c r="K780">
        <v>4</v>
      </c>
      <c r="L780">
        <v>12.2</v>
      </c>
      <c r="M780">
        <v>1.1200000000000001</v>
      </c>
      <c r="N780" s="51">
        <v>3.5E-4</v>
      </c>
      <c r="O780">
        <v>39741.9</v>
      </c>
      <c r="P780" t="s">
        <v>13</v>
      </c>
      <c r="Q780" t="s">
        <v>2320</v>
      </c>
    </row>
    <row r="781" spans="1:17" x14ac:dyDescent="0.2">
      <c r="A781" t="s">
        <v>2321</v>
      </c>
      <c r="C781" t="s">
        <v>2322</v>
      </c>
      <c r="D781" s="41">
        <v>5</v>
      </c>
      <c r="E781">
        <v>5</v>
      </c>
      <c r="F781">
        <v>11.5</v>
      </c>
      <c r="G781">
        <v>2.5499999999999998</v>
      </c>
      <c r="H781" s="42">
        <v>1.5E-6</v>
      </c>
      <c r="I781" s="8"/>
      <c r="O781">
        <v>46648.7</v>
      </c>
      <c r="P781" t="s">
        <v>13</v>
      </c>
      <c r="Q781" t="s">
        <v>2323</v>
      </c>
    </row>
    <row r="782" spans="1:17" x14ac:dyDescent="0.2">
      <c r="A782" t="s">
        <v>2324</v>
      </c>
      <c r="B782">
        <v>1</v>
      </c>
      <c r="C782" t="s">
        <v>2325</v>
      </c>
      <c r="D782" s="41">
        <v>3</v>
      </c>
      <c r="E782">
        <v>3</v>
      </c>
      <c r="F782">
        <v>9.9</v>
      </c>
      <c r="G782">
        <v>1.89</v>
      </c>
      <c r="H782" s="42">
        <v>6.8000000000000001E-6</v>
      </c>
      <c r="I782" s="8"/>
      <c r="O782">
        <v>46405</v>
      </c>
      <c r="P782" t="s">
        <v>13</v>
      </c>
      <c r="Q782" t="s">
        <v>2326</v>
      </c>
    </row>
    <row r="783" spans="1:17" x14ac:dyDescent="0.2">
      <c r="A783" t="s">
        <v>2327</v>
      </c>
      <c r="C783" t="s">
        <v>2328</v>
      </c>
      <c r="D783" s="41">
        <v>6</v>
      </c>
      <c r="E783">
        <v>6</v>
      </c>
      <c r="F783">
        <v>14</v>
      </c>
      <c r="G783">
        <v>1.69</v>
      </c>
      <c r="H783" s="42">
        <v>1.6000000000000001E-4</v>
      </c>
      <c r="I783" s="8"/>
      <c r="J783" s="50">
        <v>7</v>
      </c>
      <c r="K783">
        <v>8</v>
      </c>
      <c r="L783">
        <v>15.6</v>
      </c>
      <c r="M783">
        <v>1.74</v>
      </c>
      <c r="N783" s="51">
        <v>1.2E-4</v>
      </c>
      <c r="O783">
        <v>48959</v>
      </c>
      <c r="P783" t="s">
        <v>13</v>
      </c>
      <c r="Q783" t="s">
        <v>2329</v>
      </c>
    </row>
    <row r="784" spans="1:17" x14ac:dyDescent="0.2">
      <c r="A784" t="s">
        <v>2330</v>
      </c>
      <c r="C784" t="s">
        <v>2331</v>
      </c>
      <c r="D784" s="41">
        <v>5</v>
      </c>
      <c r="E784">
        <v>6</v>
      </c>
      <c r="F784">
        <v>17.8</v>
      </c>
      <c r="G784">
        <v>2.79</v>
      </c>
      <c r="H784" s="42">
        <v>6.0999999999999998E-7</v>
      </c>
      <c r="I784" s="8"/>
      <c r="O784">
        <v>42815.4</v>
      </c>
      <c r="P784" t="s">
        <v>13</v>
      </c>
      <c r="Q784" t="s">
        <v>2332</v>
      </c>
    </row>
    <row r="785" spans="1:17" x14ac:dyDescent="0.2">
      <c r="A785" t="s">
        <v>2333</v>
      </c>
      <c r="C785" t="s">
        <v>2334</v>
      </c>
      <c r="D785" s="41">
        <v>3</v>
      </c>
      <c r="E785">
        <v>3</v>
      </c>
      <c r="F785">
        <v>5.7</v>
      </c>
      <c r="G785">
        <v>2.19</v>
      </c>
      <c r="H785" s="42">
        <v>3.9999999999999998E-6</v>
      </c>
      <c r="I785" s="8"/>
      <c r="J785" s="50">
        <v>5</v>
      </c>
      <c r="K785">
        <v>5</v>
      </c>
      <c r="L785">
        <v>9.1999999999999993</v>
      </c>
      <c r="M785">
        <v>2.39</v>
      </c>
      <c r="N785" s="51">
        <v>1.1999999999999999E-6</v>
      </c>
      <c r="O785">
        <v>94403.9</v>
      </c>
      <c r="P785" t="s">
        <v>13</v>
      </c>
      <c r="Q785" t="s">
        <v>2335</v>
      </c>
    </row>
    <row r="786" spans="1:17" x14ac:dyDescent="0.2">
      <c r="A786" t="s">
        <v>2336</v>
      </c>
      <c r="C786" t="s">
        <v>2337</v>
      </c>
      <c r="D786" s="41">
        <v>4</v>
      </c>
      <c r="E786">
        <v>4</v>
      </c>
      <c r="F786">
        <v>6.6</v>
      </c>
      <c r="G786">
        <v>2.46</v>
      </c>
      <c r="H786" s="42">
        <v>3.9999999999999998E-6</v>
      </c>
      <c r="I786" s="8"/>
      <c r="J786" s="50">
        <v>1</v>
      </c>
      <c r="K786">
        <v>1</v>
      </c>
      <c r="L786">
        <v>1.6</v>
      </c>
      <c r="M786">
        <v>1.36</v>
      </c>
      <c r="N786" s="51">
        <v>7.7000000000000001E-5</v>
      </c>
      <c r="O786">
        <v>101747</v>
      </c>
      <c r="P786" t="s">
        <v>13</v>
      </c>
      <c r="Q786" t="s">
        <v>2338</v>
      </c>
    </row>
    <row r="787" spans="1:17" x14ac:dyDescent="0.2">
      <c r="A787" t="s">
        <v>2339</v>
      </c>
      <c r="C787" t="s">
        <v>2340</v>
      </c>
      <c r="D787" s="41">
        <v>6</v>
      </c>
      <c r="E787">
        <v>6</v>
      </c>
      <c r="F787">
        <v>13</v>
      </c>
      <c r="G787">
        <v>2.3199999999999998</v>
      </c>
      <c r="H787" s="42">
        <v>3.8E-6</v>
      </c>
      <c r="I787" s="8"/>
      <c r="O787">
        <v>63111.4</v>
      </c>
      <c r="P787" t="s">
        <v>13</v>
      </c>
      <c r="Q787" t="s">
        <v>2341</v>
      </c>
    </row>
    <row r="788" spans="1:17" x14ac:dyDescent="0.2">
      <c r="A788" t="s">
        <v>2342</v>
      </c>
      <c r="C788" t="s">
        <v>2343</v>
      </c>
      <c r="D788" s="41">
        <v>8</v>
      </c>
      <c r="E788">
        <v>8</v>
      </c>
      <c r="F788">
        <v>5.4</v>
      </c>
      <c r="G788">
        <v>1.8</v>
      </c>
      <c r="H788" s="42">
        <v>1.7E-5</v>
      </c>
      <c r="I788" s="8"/>
      <c r="J788" s="50">
        <v>5</v>
      </c>
      <c r="K788">
        <v>5</v>
      </c>
      <c r="L788">
        <v>4.4000000000000004</v>
      </c>
      <c r="M788">
        <v>0.89</v>
      </c>
      <c r="N788" s="51">
        <v>1.1E-4</v>
      </c>
      <c r="O788">
        <v>180187.8</v>
      </c>
      <c r="P788" t="s">
        <v>13</v>
      </c>
      <c r="Q788" t="s">
        <v>2344</v>
      </c>
    </row>
    <row r="789" spans="1:17" x14ac:dyDescent="0.2">
      <c r="A789" t="s">
        <v>2345</v>
      </c>
      <c r="C789" t="s">
        <v>2346</v>
      </c>
      <c r="D789" s="41">
        <v>6</v>
      </c>
      <c r="E789">
        <v>6</v>
      </c>
      <c r="F789">
        <v>7.2</v>
      </c>
      <c r="G789">
        <v>2.0699999999999998</v>
      </c>
      <c r="H789" s="42">
        <v>2.0000000000000002E-5</v>
      </c>
      <c r="I789" s="8"/>
      <c r="J789" s="50">
        <v>2</v>
      </c>
      <c r="K789">
        <v>2</v>
      </c>
      <c r="L789">
        <v>2.4</v>
      </c>
      <c r="M789">
        <v>0.39</v>
      </c>
      <c r="N789" s="51">
        <v>6.0999999999999997E-4</v>
      </c>
      <c r="O789">
        <v>100209.9</v>
      </c>
      <c r="P789" t="s">
        <v>13</v>
      </c>
      <c r="Q789" t="s">
        <v>2347</v>
      </c>
    </row>
    <row r="790" spans="1:17" x14ac:dyDescent="0.2">
      <c r="A790" t="s">
        <v>2348</v>
      </c>
      <c r="C790" t="s">
        <v>2349</v>
      </c>
      <c r="D790" s="41">
        <v>6</v>
      </c>
      <c r="E790">
        <v>7</v>
      </c>
      <c r="F790">
        <v>18.899999999999999</v>
      </c>
      <c r="G790">
        <v>2.21</v>
      </c>
      <c r="H790" s="42">
        <v>5.5999999999999997E-6</v>
      </c>
      <c r="I790" s="8"/>
      <c r="O790">
        <v>53152.3</v>
      </c>
      <c r="P790" t="s">
        <v>13</v>
      </c>
      <c r="Q790" t="s">
        <v>2350</v>
      </c>
    </row>
    <row r="791" spans="1:17" x14ac:dyDescent="0.2">
      <c r="A791" t="s">
        <v>2351</v>
      </c>
      <c r="C791" t="s">
        <v>2352</v>
      </c>
      <c r="D791" s="41">
        <v>4</v>
      </c>
      <c r="E791">
        <v>4</v>
      </c>
      <c r="F791">
        <v>53.6</v>
      </c>
      <c r="G791">
        <v>3.14</v>
      </c>
      <c r="H791" s="42">
        <v>3.1999999999999999E-6</v>
      </c>
      <c r="I791" s="8"/>
      <c r="J791" s="50">
        <v>3</v>
      </c>
      <c r="K791">
        <v>3</v>
      </c>
      <c r="L791">
        <v>33.6</v>
      </c>
      <c r="M791">
        <v>3.14</v>
      </c>
      <c r="N791" s="51">
        <v>7.7000000000000004E-7</v>
      </c>
      <c r="O791">
        <v>11050.2</v>
      </c>
      <c r="P791" t="s">
        <v>13</v>
      </c>
      <c r="Q791" t="s">
        <v>2353</v>
      </c>
    </row>
    <row r="792" spans="1:17" x14ac:dyDescent="0.2">
      <c r="A792" t="s">
        <v>2354</v>
      </c>
      <c r="C792" t="s">
        <v>2355</v>
      </c>
      <c r="D792" s="41">
        <v>6</v>
      </c>
      <c r="E792">
        <v>7</v>
      </c>
      <c r="F792">
        <v>21.5</v>
      </c>
      <c r="G792">
        <v>2.35</v>
      </c>
      <c r="H792" s="42">
        <v>4.6999999999999999E-6</v>
      </c>
      <c r="I792" s="8"/>
      <c r="J792" s="50">
        <v>2</v>
      </c>
      <c r="K792">
        <v>2</v>
      </c>
      <c r="L792">
        <v>3.9</v>
      </c>
      <c r="M792">
        <v>0.4</v>
      </c>
      <c r="N792" s="56">
        <v>1.8E-3</v>
      </c>
      <c r="O792">
        <v>51022.3</v>
      </c>
      <c r="P792" t="s">
        <v>13</v>
      </c>
      <c r="Q792" t="s">
        <v>2356</v>
      </c>
    </row>
    <row r="793" spans="1:17" x14ac:dyDescent="0.2">
      <c r="A793" t="s">
        <v>2357</v>
      </c>
      <c r="C793" t="s">
        <v>2358</v>
      </c>
      <c r="D793" s="41">
        <v>6</v>
      </c>
      <c r="E793">
        <v>6</v>
      </c>
      <c r="F793">
        <v>10.4</v>
      </c>
      <c r="G793">
        <v>2.11</v>
      </c>
      <c r="H793" s="42">
        <v>2.9E-5</v>
      </c>
      <c r="I793" s="8"/>
      <c r="J793" s="50">
        <v>3</v>
      </c>
      <c r="K793">
        <v>3</v>
      </c>
      <c r="L793">
        <v>5.5</v>
      </c>
      <c r="M793">
        <v>1.67</v>
      </c>
      <c r="N793" s="51">
        <v>4.0000000000000003E-5</v>
      </c>
      <c r="O793">
        <v>68405.8</v>
      </c>
      <c r="P793" t="s">
        <v>13</v>
      </c>
      <c r="Q793" t="s">
        <v>2359</v>
      </c>
    </row>
    <row r="794" spans="1:17" x14ac:dyDescent="0.2">
      <c r="A794" t="s">
        <v>2360</v>
      </c>
      <c r="C794" t="s">
        <v>2361</v>
      </c>
      <c r="D794" s="41">
        <v>4</v>
      </c>
      <c r="E794">
        <v>4</v>
      </c>
      <c r="F794">
        <v>14.4</v>
      </c>
      <c r="G794">
        <v>3.46</v>
      </c>
      <c r="H794" s="42">
        <v>1.4E-8</v>
      </c>
      <c r="I794" s="8"/>
      <c r="J794" s="50">
        <v>2</v>
      </c>
      <c r="K794">
        <v>2</v>
      </c>
      <c r="L794">
        <v>7.2</v>
      </c>
      <c r="M794">
        <v>2.56</v>
      </c>
      <c r="N794" s="51">
        <v>3.4999999999999998E-7</v>
      </c>
      <c r="O794">
        <v>40469.5</v>
      </c>
      <c r="P794" t="s">
        <v>13</v>
      </c>
      <c r="Q794" t="s">
        <v>2362</v>
      </c>
    </row>
    <row r="795" spans="1:17" x14ac:dyDescent="0.2">
      <c r="A795" t="s">
        <v>2363</v>
      </c>
      <c r="C795" t="s">
        <v>2364</v>
      </c>
      <c r="D795" s="41">
        <v>8</v>
      </c>
      <c r="E795">
        <v>8</v>
      </c>
      <c r="F795">
        <v>25.4</v>
      </c>
      <c r="G795">
        <v>1.28</v>
      </c>
      <c r="H795" s="42">
        <v>2.4000000000000001E-4</v>
      </c>
      <c r="I795" s="8"/>
      <c r="J795" s="50">
        <v>5</v>
      </c>
      <c r="K795">
        <v>6</v>
      </c>
      <c r="L795">
        <v>13.3</v>
      </c>
      <c r="M795">
        <v>2.44</v>
      </c>
      <c r="N795" s="51">
        <v>9.3000000000000007E-6</v>
      </c>
      <c r="O795">
        <v>44535.5</v>
      </c>
      <c r="P795" t="s">
        <v>13</v>
      </c>
      <c r="Q795" t="s">
        <v>2365</v>
      </c>
    </row>
    <row r="796" spans="1:17" x14ac:dyDescent="0.2">
      <c r="A796" t="s">
        <v>2366</v>
      </c>
      <c r="C796" t="s">
        <v>2367</v>
      </c>
      <c r="D796" s="41">
        <v>4</v>
      </c>
      <c r="E796">
        <v>4</v>
      </c>
      <c r="F796">
        <v>11.3</v>
      </c>
      <c r="G796">
        <v>3.24</v>
      </c>
      <c r="H796" s="42">
        <v>1.4999999999999999E-7</v>
      </c>
      <c r="I796" s="8"/>
      <c r="J796" s="50">
        <v>4</v>
      </c>
      <c r="K796">
        <v>4</v>
      </c>
      <c r="L796">
        <v>12.4</v>
      </c>
      <c r="M796">
        <v>1.1399999999999999</v>
      </c>
      <c r="N796" s="51">
        <v>5.2999999999999998E-4</v>
      </c>
      <c r="O796">
        <v>51455.4</v>
      </c>
      <c r="P796" t="s">
        <v>13</v>
      </c>
      <c r="Q796" t="s">
        <v>2368</v>
      </c>
    </row>
    <row r="797" spans="1:17" x14ac:dyDescent="0.2">
      <c r="A797" t="s">
        <v>2369</v>
      </c>
      <c r="C797" t="s">
        <v>2370</v>
      </c>
      <c r="D797" s="41">
        <v>4</v>
      </c>
      <c r="E797">
        <v>5</v>
      </c>
      <c r="F797">
        <v>7.5</v>
      </c>
      <c r="G797">
        <v>3.35</v>
      </c>
      <c r="H797" s="42">
        <v>1.7E-8</v>
      </c>
      <c r="I797" s="8"/>
      <c r="J797" s="50">
        <v>4</v>
      </c>
      <c r="K797">
        <v>5</v>
      </c>
      <c r="L797">
        <v>7.2</v>
      </c>
      <c r="M797">
        <v>1.92</v>
      </c>
      <c r="N797" s="51">
        <v>6.2999999999999998E-6</v>
      </c>
      <c r="O797">
        <v>91401.1</v>
      </c>
      <c r="P797" t="s">
        <v>13</v>
      </c>
      <c r="Q797" t="s">
        <v>2371</v>
      </c>
    </row>
    <row r="798" spans="1:17" x14ac:dyDescent="0.2">
      <c r="A798" t="s">
        <v>2372</v>
      </c>
      <c r="C798" t="s">
        <v>2373</v>
      </c>
      <c r="D798" s="41">
        <v>3</v>
      </c>
      <c r="E798">
        <v>4</v>
      </c>
      <c r="F798">
        <v>8.4</v>
      </c>
      <c r="G798">
        <v>3.8</v>
      </c>
      <c r="H798" s="42">
        <v>3.7000000000000002E-6</v>
      </c>
      <c r="I798" s="8"/>
      <c r="O798">
        <v>48459.9</v>
      </c>
      <c r="P798" t="s">
        <v>13</v>
      </c>
      <c r="Q798" t="s">
        <v>2374</v>
      </c>
    </row>
    <row r="799" spans="1:17" x14ac:dyDescent="0.2">
      <c r="A799" t="s">
        <v>2375</v>
      </c>
      <c r="C799" t="s">
        <v>2376</v>
      </c>
      <c r="D799" s="41">
        <v>4</v>
      </c>
      <c r="E799">
        <v>4</v>
      </c>
      <c r="F799">
        <v>10.4</v>
      </c>
      <c r="G799">
        <v>2.82</v>
      </c>
      <c r="H799" s="42">
        <v>1.2999999999999999E-5</v>
      </c>
      <c r="I799" s="8"/>
      <c r="J799" s="50">
        <v>2</v>
      </c>
      <c r="K799">
        <v>2</v>
      </c>
      <c r="L799">
        <v>6.9</v>
      </c>
      <c r="M799">
        <v>3.53</v>
      </c>
      <c r="N799" s="51">
        <v>3.8000000000000003E-8</v>
      </c>
      <c r="O799">
        <v>50431.1</v>
      </c>
      <c r="P799" t="s">
        <v>13</v>
      </c>
      <c r="Q799" t="s">
        <v>2377</v>
      </c>
    </row>
    <row r="800" spans="1:17" x14ac:dyDescent="0.2">
      <c r="A800" t="s">
        <v>2378</v>
      </c>
      <c r="C800" t="s">
        <v>2379</v>
      </c>
      <c r="D800" s="41">
        <v>3</v>
      </c>
      <c r="E800">
        <v>4</v>
      </c>
      <c r="F800">
        <v>10.3</v>
      </c>
      <c r="G800">
        <v>3.45</v>
      </c>
      <c r="H800" s="42">
        <v>9.7999999999999993E-7</v>
      </c>
      <c r="I800" s="8"/>
      <c r="O800">
        <v>48155.3</v>
      </c>
      <c r="P800" t="s">
        <v>13</v>
      </c>
      <c r="Q800" t="s">
        <v>2380</v>
      </c>
    </row>
    <row r="801" spans="1:17" x14ac:dyDescent="0.2">
      <c r="A801" t="s">
        <v>2381</v>
      </c>
      <c r="C801" t="s">
        <v>2382</v>
      </c>
      <c r="D801" s="41">
        <v>9</v>
      </c>
      <c r="E801">
        <v>9</v>
      </c>
      <c r="F801">
        <v>14.7</v>
      </c>
      <c r="G801">
        <v>1.93</v>
      </c>
      <c r="H801" s="42">
        <v>4.5000000000000001E-6</v>
      </c>
      <c r="I801" s="8"/>
      <c r="J801" s="50">
        <v>4</v>
      </c>
      <c r="K801">
        <v>4</v>
      </c>
      <c r="L801">
        <v>6.6</v>
      </c>
      <c r="M801">
        <v>0.57999999999999996</v>
      </c>
      <c r="N801" s="56">
        <v>1.1999999999999999E-3</v>
      </c>
      <c r="O801">
        <v>69525.600000000006</v>
      </c>
      <c r="P801" t="s">
        <v>13</v>
      </c>
      <c r="Q801" t="s">
        <v>2383</v>
      </c>
    </row>
    <row r="802" spans="1:17" x14ac:dyDescent="0.2">
      <c r="A802" t="s">
        <v>2384</v>
      </c>
      <c r="C802" t="s">
        <v>2385</v>
      </c>
      <c r="D802" s="41">
        <v>4</v>
      </c>
      <c r="E802">
        <v>4</v>
      </c>
      <c r="F802">
        <v>33.6</v>
      </c>
      <c r="G802">
        <v>3.08</v>
      </c>
      <c r="H802" s="42">
        <v>8.3999999999999998E-8</v>
      </c>
      <c r="I802" s="8"/>
      <c r="J802" s="50">
        <v>3</v>
      </c>
      <c r="K802">
        <v>3</v>
      </c>
      <c r="L802">
        <v>32.700000000000003</v>
      </c>
      <c r="M802">
        <v>1.23</v>
      </c>
      <c r="N802" s="51">
        <v>4.3000000000000002E-5</v>
      </c>
      <c r="O802">
        <v>12168.2</v>
      </c>
      <c r="P802" t="s">
        <v>13</v>
      </c>
      <c r="Q802" t="s">
        <v>2386</v>
      </c>
    </row>
    <row r="803" spans="1:17" x14ac:dyDescent="0.2">
      <c r="A803" t="s">
        <v>2387</v>
      </c>
      <c r="B803">
        <v>1</v>
      </c>
      <c r="C803" t="s">
        <v>2388</v>
      </c>
      <c r="D803" s="41">
        <v>4</v>
      </c>
      <c r="E803">
        <v>4</v>
      </c>
      <c r="F803">
        <v>33.6</v>
      </c>
      <c r="G803">
        <v>2.52</v>
      </c>
      <c r="H803" s="42">
        <v>1.7999999999999999E-6</v>
      </c>
      <c r="I803" s="8"/>
      <c r="J803" s="50">
        <v>3</v>
      </c>
      <c r="K803">
        <v>3</v>
      </c>
      <c r="L803">
        <v>32.700000000000003</v>
      </c>
      <c r="M803">
        <v>2.73</v>
      </c>
      <c r="N803" s="51">
        <v>8.2999999999999999E-7</v>
      </c>
      <c r="O803">
        <v>12154.2</v>
      </c>
      <c r="P803" t="s">
        <v>13</v>
      </c>
      <c r="Q803" t="s">
        <v>2389</v>
      </c>
    </row>
    <row r="804" spans="1:17" x14ac:dyDescent="0.2">
      <c r="A804" t="s">
        <v>2390</v>
      </c>
      <c r="C804" t="s">
        <v>2391</v>
      </c>
      <c r="D804" s="41">
        <v>8</v>
      </c>
      <c r="E804">
        <v>8</v>
      </c>
      <c r="F804">
        <v>14.6</v>
      </c>
      <c r="G804">
        <v>2.1</v>
      </c>
      <c r="H804" s="42">
        <v>2.7E-6</v>
      </c>
      <c r="I804" s="8"/>
      <c r="J804" s="50">
        <v>3</v>
      </c>
      <c r="K804">
        <v>3</v>
      </c>
      <c r="L804">
        <v>5.8</v>
      </c>
      <c r="M804">
        <v>1.56</v>
      </c>
      <c r="N804" s="51">
        <v>2.9E-5</v>
      </c>
      <c r="O804">
        <v>51768.9</v>
      </c>
      <c r="P804" t="s">
        <v>13</v>
      </c>
      <c r="Q804" t="s">
        <v>2392</v>
      </c>
    </row>
    <row r="805" spans="1:17" x14ac:dyDescent="0.2">
      <c r="A805" t="s">
        <v>2393</v>
      </c>
      <c r="C805" t="s">
        <v>2394</v>
      </c>
      <c r="D805" s="41">
        <v>9</v>
      </c>
      <c r="E805">
        <v>10</v>
      </c>
      <c r="F805">
        <v>8.8000000000000007</v>
      </c>
      <c r="G805">
        <v>1.46</v>
      </c>
      <c r="H805" s="42">
        <v>3.8000000000000002E-5</v>
      </c>
      <c r="I805" s="8"/>
      <c r="J805" s="50">
        <v>6</v>
      </c>
      <c r="K805">
        <v>6</v>
      </c>
      <c r="L805">
        <v>5.9</v>
      </c>
      <c r="M805">
        <v>1.21</v>
      </c>
      <c r="N805" s="51">
        <v>7.2999999999999996E-4</v>
      </c>
      <c r="O805">
        <v>120449.1</v>
      </c>
      <c r="P805" t="s">
        <v>13</v>
      </c>
      <c r="Q805" t="s">
        <v>2395</v>
      </c>
    </row>
    <row r="806" spans="1:17" x14ac:dyDescent="0.2">
      <c r="A806" t="s">
        <v>2396</v>
      </c>
      <c r="C806" t="s">
        <v>2397</v>
      </c>
      <c r="D806" s="41">
        <v>4</v>
      </c>
      <c r="E806">
        <v>5</v>
      </c>
      <c r="F806">
        <v>4.5999999999999996</v>
      </c>
      <c r="G806">
        <v>2.64</v>
      </c>
      <c r="H806" s="42">
        <v>1.2999999999999999E-5</v>
      </c>
      <c r="I806" s="8"/>
      <c r="O806">
        <v>122056.1</v>
      </c>
      <c r="P806" t="s">
        <v>13</v>
      </c>
      <c r="Q806" t="s">
        <v>2398</v>
      </c>
    </row>
    <row r="807" spans="1:17" x14ac:dyDescent="0.2">
      <c r="A807" t="s">
        <v>2399</v>
      </c>
      <c r="C807" t="s">
        <v>2400</v>
      </c>
      <c r="D807" s="41">
        <v>5</v>
      </c>
      <c r="E807">
        <v>6</v>
      </c>
      <c r="F807">
        <v>6.2</v>
      </c>
      <c r="G807">
        <v>2.09</v>
      </c>
      <c r="H807" s="42">
        <v>4.6E-6</v>
      </c>
      <c r="I807" s="8"/>
      <c r="J807" s="50">
        <v>5</v>
      </c>
      <c r="K807">
        <v>5</v>
      </c>
      <c r="L807">
        <v>5.9</v>
      </c>
      <c r="M807">
        <v>2.44</v>
      </c>
      <c r="N807" s="51">
        <v>3.0000000000000001E-6</v>
      </c>
      <c r="O807">
        <v>114417.2</v>
      </c>
      <c r="P807" t="s">
        <v>13</v>
      </c>
      <c r="Q807" t="s">
        <v>2401</v>
      </c>
    </row>
    <row r="808" spans="1:17" x14ac:dyDescent="0.2">
      <c r="A808" t="s">
        <v>2402</v>
      </c>
      <c r="C808" t="s">
        <v>2403</v>
      </c>
      <c r="D808" s="41">
        <v>4</v>
      </c>
      <c r="E808">
        <v>4</v>
      </c>
      <c r="F808">
        <v>8.5</v>
      </c>
      <c r="G808">
        <v>2.8</v>
      </c>
      <c r="H808" s="42">
        <v>3.4999999999999998E-7</v>
      </c>
      <c r="I808" s="8"/>
      <c r="J808" s="50">
        <v>6</v>
      </c>
      <c r="K808">
        <v>6</v>
      </c>
      <c r="L808">
        <v>13.5</v>
      </c>
      <c r="M808">
        <v>1.89</v>
      </c>
      <c r="N808" s="51">
        <v>4.6999999999999999E-6</v>
      </c>
      <c r="O808">
        <v>67293.899999999994</v>
      </c>
      <c r="P808" t="s">
        <v>13</v>
      </c>
      <c r="Q808" t="s">
        <v>2404</v>
      </c>
    </row>
    <row r="809" spans="1:17" x14ac:dyDescent="0.2">
      <c r="A809" t="s">
        <v>2405</v>
      </c>
      <c r="C809" t="s">
        <v>2406</v>
      </c>
      <c r="D809" s="41">
        <v>6</v>
      </c>
      <c r="E809">
        <v>6</v>
      </c>
      <c r="F809">
        <v>4</v>
      </c>
      <c r="G809">
        <v>1.94</v>
      </c>
      <c r="H809" s="42">
        <v>8.6999999999999997E-6</v>
      </c>
      <c r="I809" s="8"/>
      <c r="O809">
        <v>180345.5</v>
      </c>
      <c r="P809" t="s">
        <v>13</v>
      </c>
      <c r="Q809" t="s">
        <v>2407</v>
      </c>
    </row>
    <row r="810" spans="1:17" x14ac:dyDescent="0.2">
      <c r="A810" t="s">
        <v>2408</v>
      </c>
      <c r="C810" t="s">
        <v>2409</v>
      </c>
      <c r="D810" s="41">
        <v>4</v>
      </c>
      <c r="E810">
        <v>4</v>
      </c>
      <c r="F810">
        <v>26.5</v>
      </c>
      <c r="G810">
        <v>2.54</v>
      </c>
      <c r="H810" s="42">
        <v>1.3999999999999999E-6</v>
      </c>
      <c r="I810" s="8"/>
      <c r="J810" s="50">
        <v>2</v>
      </c>
      <c r="K810">
        <v>2</v>
      </c>
      <c r="L810">
        <v>13.5</v>
      </c>
      <c r="M810">
        <v>1.41</v>
      </c>
      <c r="N810" s="51">
        <v>1.2E-4</v>
      </c>
      <c r="O810">
        <v>27296.7</v>
      </c>
      <c r="P810" t="s">
        <v>13</v>
      </c>
      <c r="Q810" t="s">
        <v>2410</v>
      </c>
    </row>
    <row r="811" spans="1:17" x14ac:dyDescent="0.2">
      <c r="A811" t="s">
        <v>2411</v>
      </c>
      <c r="C811" t="s">
        <v>2412</v>
      </c>
      <c r="D811" s="41">
        <v>2</v>
      </c>
      <c r="E811">
        <v>2</v>
      </c>
      <c r="F811">
        <v>6.8</v>
      </c>
      <c r="G811">
        <v>5.16</v>
      </c>
      <c r="H811" s="42">
        <v>1.9000000000000001E-9</v>
      </c>
      <c r="I811" s="8"/>
      <c r="J811" s="50">
        <v>2</v>
      </c>
      <c r="K811">
        <v>2</v>
      </c>
      <c r="L811">
        <v>5.8</v>
      </c>
      <c r="M811">
        <v>2.96</v>
      </c>
      <c r="N811" s="51">
        <v>1.1000000000000001E-6</v>
      </c>
      <c r="O811">
        <v>52774.8</v>
      </c>
      <c r="P811" t="s">
        <v>13</v>
      </c>
      <c r="Q811" t="s">
        <v>2413</v>
      </c>
    </row>
    <row r="812" spans="1:17" x14ac:dyDescent="0.2">
      <c r="A812" t="s">
        <v>2414</v>
      </c>
      <c r="C812" t="s">
        <v>2415</v>
      </c>
      <c r="D812" s="41">
        <v>5</v>
      </c>
      <c r="E812">
        <v>5</v>
      </c>
      <c r="F812">
        <v>6.1</v>
      </c>
      <c r="G812">
        <v>2.06</v>
      </c>
      <c r="H812" s="42">
        <v>3.4E-5</v>
      </c>
      <c r="I812" s="8"/>
      <c r="J812" s="50">
        <v>3</v>
      </c>
      <c r="K812">
        <v>3</v>
      </c>
      <c r="L812">
        <v>3.3</v>
      </c>
      <c r="M812">
        <v>0.66</v>
      </c>
      <c r="N812" s="51">
        <v>5.5000000000000003E-4</v>
      </c>
      <c r="O812">
        <v>112269.3</v>
      </c>
      <c r="P812" t="s">
        <v>13</v>
      </c>
      <c r="Q812" t="s">
        <v>2416</v>
      </c>
    </row>
    <row r="813" spans="1:17" x14ac:dyDescent="0.2">
      <c r="A813" t="s">
        <v>2417</v>
      </c>
      <c r="C813" t="s">
        <v>2418</v>
      </c>
      <c r="D813" s="41">
        <v>3</v>
      </c>
      <c r="E813">
        <v>3</v>
      </c>
      <c r="F813">
        <v>14.6</v>
      </c>
      <c r="G813">
        <v>3.2</v>
      </c>
      <c r="H813" s="42">
        <v>1.3999999999999999E-6</v>
      </c>
      <c r="I813" s="8"/>
      <c r="O813">
        <v>31145</v>
      </c>
      <c r="P813" t="s">
        <v>13</v>
      </c>
      <c r="Q813" t="s">
        <v>2419</v>
      </c>
    </row>
    <row r="814" spans="1:17" x14ac:dyDescent="0.2">
      <c r="A814" t="s">
        <v>2420</v>
      </c>
      <c r="C814" t="s">
        <v>2421</v>
      </c>
      <c r="D814" s="41">
        <v>5</v>
      </c>
      <c r="E814">
        <v>6</v>
      </c>
      <c r="F814">
        <v>33.299999999999997</v>
      </c>
      <c r="G814">
        <v>2</v>
      </c>
      <c r="H814" s="42">
        <v>1.7E-5</v>
      </c>
      <c r="I814" s="8"/>
      <c r="O814">
        <v>30837.4</v>
      </c>
      <c r="P814" t="s">
        <v>13</v>
      </c>
      <c r="Q814" t="s">
        <v>2422</v>
      </c>
    </row>
    <row r="815" spans="1:17" x14ac:dyDescent="0.2">
      <c r="A815" t="s">
        <v>2423</v>
      </c>
      <c r="C815" t="s">
        <v>2424</v>
      </c>
      <c r="D815" s="41">
        <v>5</v>
      </c>
      <c r="E815">
        <v>5</v>
      </c>
      <c r="F815">
        <v>15.8</v>
      </c>
      <c r="G815">
        <v>2.52</v>
      </c>
      <c r="H815" s="42">
        <v>9.5999999999999991E-7</v>
      </c>
      <c r="I815" s="8"/>
      <c r="J815" s="50">
        <v>3</v>
      </c>
      <c r="K815">
        <v>3</v>
      </c>
      <c r="L815">
        <v>9.1</v>
      </c>
      <c r="M815">
        <v>2.27</v>
      </c>
      <c r="N815" s="51">
        <v>6.4000000000000001E-7</v>
      </c>
      <c r="O815">
        <v>50448.1</v>
      </c>
      <c r="P815" t="s">
        <v>13</v>
      </c>
      <c r="Q815" t="s">
        <v>2425</v>
      </c>
    </row>
    <row r="816" spans="1:17" x14ac:dyDescent="0.2">
      <c r="A816" t="s">
        <v>2426</v>
      </c>
      <c r="C816" t="s">
        <v>2427</v>
      </c>
      <c r="D816" s="41">
        <v>6</v>
      </c>
      <c r="E816">
        <v>6</v>
      </c>
      <c r="F816">
        <v>23.6</v>
      </c>
      <c r="G816">
        <v>1.77</v>
      </c>
      <c r="H816" s="42">
        <v>3.1999999999999999E-6</v>
      </c>
      <c r="I816" s="8"/>
      <c r="J816" s="50">
        <v>6</v>
      </c>
      <c r="K816">
        <v>6</v>
      </c>
      <c r="L816">
        <v>19.7</v>
      </c>
      <c r="M816">
        <v>2.3199999999999998</v>
      </c>
      <c r="N816" s="51">
        <v>2.0999999999999998E-6</v>
      </c>
      <c r="O816">
        <v>39301.699999999997</v>
      </c>
      <c r="P816" t="s">
        <v>13</v>
      </c>
      <c r="Q816" t="s">
        <v>2428</v>
      </c>
    </row>
    <row r="817" spans="1:17" x14ac:dyDescent="0.2">
      <c r="A817" t="s">
        <v>2429</v>
      </c>
      <c r="C817" t="s">
        <v>2430</v>
      </c>
      <c r="D817" s="41">
        <v>4</v>
      </c>
      <c r="E817">
        <v>4</v>
      </c>
      <c r="F817">
        <v>10</v>
      </c>
      <c r="G817">
        <v>2.64</v>
      </c>
      <c r="H817" s="42">
        <v>6.1999999999999999E-7</v>
      </c>
      <c r="I817" s="8"/>
      <c r="O817">
        <v>68409.5</v>
      </c>
      <c r="P817" t="s">
        <v>13</v>
      </c>
      <c r="Q817" t="s">
        <v>2431</v>
      </c>
    </row>
    <row r="818" spans="1:17" x14ac:dyDescent="0.2">
      <c r="A818" t="s">
        <v>2432</v>
      </c>
      <c r="C818" t="s">
        <v>2433</v>
      </c>
      <c r="D818" s="41">
        <v>6</v>
      </c>
      <c r="E818">
        <v>6</v>
      </c>
      <c r="F818">
        <v>10</v>
      </c>
      <c r="G818">
        <v>1.8</v>
      </c>
      <c r="H818" s="42">
        <v>1.5E-5</v>
      </c>
      <c r="I818" s="8"/>
      <c r="J818" s="50">
        <v>5</v>
      </c>
      <c r="K818">
        <v>5</v>
      </c>
      <c r="L818">
        <v>7.6</v>
      </c>
      <c r="M818">
        <v>2.73</v>
      </c>
      <c r="N818" s="51">
        <v>2.8000000000000002E-7</v>
      </c>
      <c r="O818">
        <v>96507.7</v>
      </c>
      <c r="P818" t="s">
        <v>13</v>
      </c>
      <c r="Q818" t="s">
        <v>2434</v>
      </c>
    </row>
    <row r="819" spans="1:17" x14ac:dyDescent="0.2">
      <c r="A819" t="s">
        <v>2435</v>
      </c>
      <c r="C819" t="s">
        <v>2436</v>
      </c>
      <c r="D819" s="41">
        <v>6</v>
      </c>
      <c r="E819">
        <v>6</v>
      </c>
      <c r="F819">
        <v>7.9</v>
      </c>
      <c r="G819">
        <v>2.4500000000000002</v>
      </c>
      <c r="H819" s="42">
        <v>3.0000000000000001E-6</v>
      </c>
      <c r="I819" s="8"/>
      <c r="J819" s="50">
        <v>2</v>
      </c>
      <c r="K819">
        <v>2</v>
      </c>
      <c r="L819">
        <v>3.8</v>
      </c>
      <c r="M819">
        <v>1.75</v>
      </c>
      <c r="N819" s="51">
        <v>1.3999999999999999E-4</v>
      </c>
      <c r="O819">
        <v>106218.3</v>
      </c>
      <c r="P819" t="s">
        <v>13</v>
      </c>
      <c r="Q819" t="s">
        <v>2437</v>
      </c>
    </row>
    <row r="820" spans="1:17" x14ac:dyDescent="0.2">
      <c r="A820" t="s">
        <v>2438</v>
      </c>
      <c r="C820" t="s">
        <v>2439</v>
      </c>
      <c r="D820" s="41">
        <v>3</v>
      </c>
      <c r="E820">
        <v>4</v>
      </c>
      <c r="F820">
        <v>6.3</v>
      </c>
      <c r="G820">
        <v>3.72</v>
      </c>
      <c r="H820" s="42">
        <v>2.9000000000000002E-8</v>
      </c>
      <c r="I820" s="8"/>
      <c r="J820" s="50">
        <v>5</v>
      </c>
      <c r="K820">
        <v>6</v>
      </c>
      <c r="L820">
        <v>8</v>
      </c>
      <c r="M820">
        <v>1.23</v>
      </c>
      <c r="N820" s="51">
        <v>6.0000000000000002E-5</v>
      </c>
      <c r="O820">
        <v>77995.8</v>
      </c>
      <c r="P820" t="s">
        <v>13</v>
      </c>
      <c r="Q820" t="s">
        <v>2440</v>
      </c>
    </row>
    <row r="821" spans="1:17" x14ac:dyDescent="0.2">
      <c r="A821" t="s">
        <v>2441</v>
      </c>
      <c r="C821" t="s">
        <v>2442</v>
      </c>
      <c r="D821" s="41">
        <v>5</v>
      </c>
      <c r="E821">
        <v>5</v>
      </c>
      <c r="F821">
        <v>11.8</v>
      </c>
      <c r="G821">
        <v>2.38</v>
      </c>
      <c r="H821" s="42">
        <v>5.0000000000000004E-6</v>
      </c>
      <c r="I821" s="8"/>
      <c r="O821">
        <v>55264.6</v>
      </c>
      <c r="P821" t="s">
        <v>13</v>
      </c>
      <c r="Q821" t="s">
        <v>2443</v>
      </c>
    </row>
    <row r="822" spans="1:17" x14ac:dyDescent="0.2">
      <c r="A822" t="s">
        <v>2444</v>
      </c>
      <c r="C822" t="s">
        <v>2445</v>
      </c>
      <c r="D822" s="41">
        <v>5</v>
      </c>
      <c r="E822">
        <v>5</v>
      </c>
      <c r="F822">
        <v>12.7</v>
      </c>
      <c r="G822">
        <v>2.42</v>
      </c>
      <c r="H822" s="42">
        <v>3.3000000000000002E-6</v>
      </c>
      <c r="I822" s="8"/>
      <c r="J822" s="50">
        <v>2</v>
      </c>
      <c r="K822">
        <v>2</v>
      </c>
      <c r="L822">
        <v>4.5</v>
      </c>
      <c r="M822">
        <v>1.51</v>
      </c>
      <c r="N822" s="51">
        <v>2.8E-5</v>
      </c>
      <c r="O822">
        <v>54832.4</v>
      </c>
      <c r="P822" t="s">
        <v>13</v>
      </c>
      <c r="Q822" t="s">
        <v>2446</v>
      </c>
    </row>
    <row r="823" spans="1:17" x14ac:dyDescent="0.2">
      <c r="A823" t="s">
        <v>2447</v>
      </c>
      <c r="C823" t="s">
        <v>2448</v>
      </c>
      <c r="D823" s="41">
        <v>3</v>
      </c>
      <c r="E823">
        <v>4</v>
      </c>
      <c r="F823">
        <v>7.4</v>
      </c>
      <c r="G823">
        <v>2.99</v>
      </c>
      <c r="H823" s="42">
        <v>2.7999999999999999E-6</v>
      </c>
      <c r="I823" s="8"/>
      <c r="J823" s="50">
        <v>2</v>
      </c>
      <c r="K823">
        <v>2</v>
      </c>
      <c r="L823">
        <v>3.8</v>
      </c>
      <c r="M823">
        <v>0.38</v>
      </c>
      <c r="N823" s="51">
        <v>6.8000000000000005E-4</v>
      </c>
      <c r="O823">
        <v>57522</v>
      </c>
      <c r="P823" t="s">
        <v>13</v>
      </c>
      <c r="Q823" t="s">
        <v>2449</v>
      </c>
    </row>
    <row r="824" spans="1:17" x14ac:dyDescent="0.2">
      <c r="A824" t="s">
        <v>2450</v>
      </c>
      <c r="C824" t="s">
        <v>2451</v>
      </c>
      <c r="D824" s="41">
        <v>11</v>
      </c>
      <c r="E824">
        <v>11</v>
      </c>
      <c r="F824">
        <v>15.9</v>
      </c>
      <c r="G824">
        <v>1.46</v>
      </c>
      <c r="H824" s="42">
        <v>1.4E-5</v>
      </c>
      <c r="I824" s="8"/>
      <c r="J824" s="50">
        <v>3</v>
      </c>
      <c r="K824">
        <v>3</v>
      </c>
      <c r="L824">
        <v>4.0999999999999996</v>
      </c>
      <c r="M824">
        <v>0.93</v>
      </c>
      <c r="N824" s="51">
        <v>3.8999999999999999E-4</v>
      </c>
      <c r="O824">
        <v>98972.3</v>
      </c>
      <c r="P824" t="s">
        <v>13</v>
      </c>
      <c r="Q824" t="s">
        <v>2452</v>
      </c>
    </row>
    <row r="825" spans="1:17" x14ac:dyDescent="0.2">
      <c r="A825" t="s">
        <v>2453</v>
      </c>
      <c r="C825" t="s">
        <v>2454</v>
      </c>
      <c r="D825" s="41">
        <v>5</v>
      </c>
      <c r="E825">
        <v>5</v>
      </c>
      <c r="F825">
        <v>15.5</v>
      </c>
      <c r="G825">
        <v>2.16</v>
      </c>
      <c r="H825" s="42">
        <v>8.3999999999999992E-6</v>
      </c>
      <c r="I825" s="8"/>
      <c r="J825" s="50">
        <v>3</v>
      </c>
      <c r="K825">
        <v>3</v>
      </c>
      <c r="L825">
        <v>10.6</v>
      </c>
      <c r="M825">
        <v>2.41</v>
      </c>
      <c r="N825" s="51">
        <v>6.3E-7</v>
      </c>
      <c r="O825">
        <v>42433.3</v>
      </c>
      <c r="P825" t="s">
        <v>13</v>
      </c>
      <c r="Q825" t="s">
        <v>2455</v>
      </c>
    </row>
    <row r="826" spans="1:17" x14ac:dyDescent="0.2">
      <c r="A826" t="s">
        <v>2456</v>
      </c>
      <c r="C826" t="s">
        <v>2457</v>
      </c>
      <c r="D826" s="41">
        <v>3</v>
      </c>
      <c r="E826">
        <v>3</v>
      </c>
      <c r="F826">
        <v>6.5</v>
      </c>
      <c r="G826">
        <v>3.31</v>
      </c>
      <c r="H826" s="42">
        <v>1.3999999999999999E-6</v>
      </c>
      <c r="I826" s="8"/>
      <c r="J826" s="50">
        <v>1</v>
      </c>
      <c r="K826">
        <v>1</v>
      </c>
      <c r="L826">
        <v>2.2999999999999998</v>
      </c>
      <c r="M826">
        <v>2.83</v>
      </c>
      <c r="N826" s="51">
        <v>3.9999999999999998E-7</v>
      </c>
      <c r="O826">
        <v>72878.399999999994</v>
      </c>
      <c r="P826" t="s">
        <v>13</v>
      </c>
      <c r="Q826" t="s">
        <v>2458</v>
      </c>
    </row>
    <row r="827" spans="1:17" x14ac:dyDescent="0.2">
      <c r="A827" t="s">
        <v>2459</v>
      </c>
      <c r="C827" t="s">
        <v>2460</v>
      </c>
      <c r="D827" s="41">
        <v>5</v>
      </c>
      <c r="E827">
        <v>5</v>
      </c>
      <c r="F827">
        <v>29.9</v>
      </c>
      <c r="G827">
        <v>1.98</v>
      </c>
      <c r="H827" s="42">
        <v>9.7000000000000003E-6</v>
      </c>
      <c r="I827" s="8"/>
      <c r="O827">
        <v>25604.2</v>
      </c>
      <c r="P827" t="s">
        <v>13</v>
      </c>
      <c r="Q827" t="s">
        <v>2461</v>
      </c>
    </row>
    <row r="828" spans="1:17" x14ac:dyDescent="0.2">
      <c r="A828" t="s">
        <v>2462</v>
      </c>
      <c r="C828" t="s">
        <v>2463</v>
      </c>
      <c r="D828" s="41">
        <v>5</v>
      </c>
      <c r="E828">
        <v>5</v>
      </c>
      <c r="F828">
        <v>27.6</v>
      </c>
      <c r="G828">
        <v>2.3199999999999998</v>
      </c>
      <c r="H828" s="42">
        <v>9.7000000000000003E-7</v>
      </c>
      <c r="I828" s="8"/>
      <c r="O828">
        <v>27089.1</v>
      </c>
      <c r="P828" t="s">
        <v>13</v>
      </c>
      <c r="Q828" t="s">
        <v>2464</v>
      </c>
    </row>
    <row r="829" spans="1:17" x14ac:dyDescent="0.2">
      <c r="A829" t="s">
        <v>2465</v>
      </c>
      <c r="C829" t="s">
        <v>2466</v>
      </c>
      <c r="D829" s="41">
        <v>10</v>
      </c>
      <c r="E829">
        <v>10</v>
      </c>
      <c r="F829">
        <v>28.3</v>
      </c>
      <c r="G829">
        <v>1.1599999999999999</v>
      </c>
      <c r="H829" s="42">
        <v>8.6000000000000003E-5</v>
      </c>
      <c r="I829" s="8"/>
      <c r="J829" s="50">
        <v>6</v>
      </c>
      <c r="K829">
        <v>6</v>
      </c>
      <c r="L829">
        <v>15.2</v>
      </c>
      <c r="M829">
        <v>1.2</v>
      </c>
      <c r="N829" s="51">
        <v>6.4999999999999994E-5</v>
      </c>
      <c r="O829">
        <v>55988.4</v>
      </c>
      <c r="P829" t="s">
        <v>13</v>
      </c>
      <c r="Q829" t="s">
        <v>2467</v>
      </c>
    </row>
    <row r="830" spans="1:17" x14ac:dyDescent="0.2">
      <c r="A830" t="s">
        <v>2468</v>
      </c>
      <c r="C830" t="s">
        <v>2469</v>
      </c>
      <c r="D830" s="41">
        <v>5</v>
      </c>
      <c r="E830">
        <v>5</v>
      </c>
      <c r="F830">
        <v>6.9</v>
      </c>
      <c r="G830">
        <v>2.48</v>
      </c>
      <c r="H830" s="42">
        <v>1.1000000000000001E-6</v>
      </c>
      <c r="I830" s="8"/>
      <c r="O830">
        <v>112228.2</v>
      </c>
      <c r="P830" t="s">
        <v>13</v>
      </c>
      <c r="Q830" t="s">
        <v>2470</v>
      </c>
    </row>
    <row r="831" spans="1:17" x14ac:dyDescent="0.2">
      <c r="A831" t="s">
        <v>2471</v>
      </c>
      <c r="C831" t="s">
        <v>2472</v>
      </c>
      <c r="D831" s="41">
        <v>5</v>
      </c>
      <c r="E831">
        <v>6</v>
      </c>
      <c r="F831">
        <v>50.5</v>
      </c>
      <c r="G831">
        <v>1.98</v>
      </c>
      <c r="H831" s="42">
        <v>2.9E-5</v>
      </c>
      <c r="I831" s="8"/>
      <c r="J831" s="50">
        <v>3</v>
      </c>
      <c r="K831">
        <v>3</v>
      </c>
      <c r="L831">
        <v>29.1</v>
      </c>
      <c r="M831">
        <v>1.52</v>
      </c>
      <c r="N831" s="51">
        <v>1.2999999999999999E-4</v>
      </c>
      <c r="O831">
        <v>11368.4</v>
      </c>
      <c r="P831" t="s">
        <v>13</v>
      </c>
      <c r="Q831" t="s">
        <v>2473</v>
      </c>
    </row>
    <row r="832" spans="1:17" x14ac:dyDescent="0.2">
      <c r="A832" t="s">
        <v>2474</v>
      </c>
      <c r="C832" t="s">
        <v>2475</v>
      </c>
      <c r="D832" s="41">
        <v>8</v>
      </c>
      <c r="E832">
        <v>8</v>
      </c>
      <c r="F832">
        <v>12.9</v>
      </c>
      <c r="G832">
        <v>1.38</v>
      </c>
      <c r="H832" s="42">
        <v>8.7999999999999998E-5</v>
      </c>
      <c r="I832" s="8"/>
      <c r="J832" s="50">
        <v>2</v>
      </c>
      <c r="K832">
        <v>2</v>
      </c>
      <c r="L832">
        <v>3.5</v>
      </c>
      <c r="M832">
        <v>0.95</v>
      </c>
      <c r="N832" s="51">
        <v>9.5000000000000005E-5</v>
      </c>
      <c r="O832">
        <v>74239.899999999994</v>
      </c>
      <c r="P832" t="s">
        <v>13</v>
      </c>
      <c r="Q832" t="s">
        <v>2476</v>
      </c>
    </row>
    <row r="833" spans="1:17" x14ac:dyDescent="0.2">
      <c r="A833" t="s">
        <v>2477</v>
      </c>
      <c r="C833" t="s">
        <v>2478</v>
      </c>
      <c r="D833" s="41">
        <v>6</v>
      </c>
      <c r="E833">
        <v>7</v>
      </c>
      <c r="F833">
        <v>8.1999999999999993</v>
      </c>
      <c r="G833">
        <v>1.81</v>
      </c>
      <c r="H833" s="42">
        <v>3.1000000000000001E-5</v>
      </c>
      <c r="I833" s="8"/>
      <c r="J833" s="50">
        <v>5</v>
      </c>
      <c r="K833">
        <v>5</v>
      </c>
      <c r="L833">
        <v>6.6</v>
      </c>
      <c r="M833">
        <v>0.82</v>
      </c>
      <c r="N833" s="51">
        <v>2.0000000000000001E-4</v>
      </c>
      <c r="O833">
        <v>94670.5</v>
      </c>
      <c r="P833" t="s">
        <v>13</v>
      </c>
      <c r="Q833" t="s">
        <v>2479</v>
      </c>
    </row>
    <row r="834" spans="1:17" x14ac:dyDescent="0.2">
      <c r="A834" t="s">
        <v>2480</v>
      </c>
      <c r="C834" t="s">
        <v>2481</v>
      </c>
      <c r="D834" s="41">
        <v>4</v>
      </c>
      <c r="E834">
        <v>4</v>
      </c>
      <c r="F834">
        <v>5.4</v>
      </c>
      <c r="G834">
        <v>2.74</v>
      </c>
      <c r="H834" s="42">
        <v>9.5000000000000001E-7</v>
      </c>
      <c r="I834" s="8"/>
      <c r="O834">
        <v>99356.1</v>
      </c>
      <c r="P834" t="s">
        <v>13</v>
      </c>
      <c r="Q834" t="s">
        <v>2482</v>
      </c>
    </row>
    <row r="835" spans="1:17" x14ac:dyDescent="0.2">
      <c r="A835" t="s">
        <v>2483</v>
      </c>
      <c r="C835" t="s">
        <v>2484</v>
      </c>
      <c r="D835" s="41">
        <v>2</v>
      </c>
      <c r="E835">
        <v>4</v>
      </c>
      <c r="F835">
        <v>24.8</v>
      </c>
      <c r="G835">
        <v>4.7</v>
      </c>
      <c r="H835" s="42">
        <v>2.7000000000000002E-9</v>
      </c>
      <c r="I835" s="8"/>
      <c r="J835" s="50">
        <v>3</v>
      </c>
      <c r="K835">
        <v>3</v>
      </c>
      <c r="L835">
        <v>32.1</v>
      </c>
      <c r="M835">
        <v>1.8</v>
      </c>
      <c r="N835" s="51">
        <v>4.1999999999999996E-6</v>
      </c>
      <c r="O835">
        <v>12182.1</v>
      </c>
      <c r="P835" t="s">
        <v>13</v>
      </c>
      <c r="Q835" t="s">
        <v>2485</v>
      </c>
    </row>
    <row r="836" spans="1:17" x14ac:dyDescent="0.2">
      <c r="A836" t="s">
        <v>2486</v>
      </c>
      <c r="C836" t="s">
        <v>2487</v>
      </c>
      <c r="D836" s="41">
        <v>4</v>
      </c>
      <c r="E836">
        <v>5</v>
      </c>
      <c r="F836">
        <v>11.1</v>
      </c>
      <c r="G836">
        <v>2.86</v>
      </c>
      <c r="H836" s="42">
        <v>3.7E-7</v>
      </c>
      <c r="I836" s="8"/>
      <c r="J836" s="50">
        <v>3</v>
      </c>
      <c r="K836">
        <v>5</v>
      </c>
      <c r="L836">
        <v>9.6999999999999993</v>
      </c>
      <c r="M836">
        <v>2.98</v>
      </c>
      <c r="N836" s="51">
        <v>2.1E-7</v>
      </c>
      <c r="O836">
        <v>51387.1</v>
      </c>
      <c r="P836" t="s">
        <v>13</v>
      </c>
      <c r="Q836" t="s">
        <v>2488</v>
      </c>
    </row>
    <row r="837" spans="1:17" x14ac:dyDescent="0.2">
      <c r="A837" t="s">
        <v>2489</v>
      </c>
      <c r="C837" t="s">
        <v>2490</v>
      </c>
      <c r="D837" s="41">
        <v>4</v>
      </c>
      <c r="E837">
        <v>5</v>
      </c>
      <c r="F837">
        <v>5.6</v>
      </c>
      <c r="G837">
        <v>2.62</v>
      </c>
      <c r="H837" s="42">
        <v>2.3E-6</v>
      </c>
      <c r="I837" s="8"/>
      <c r="O837">
        <v>123018.2</v>
      </c>
      <c r="P837" t="s">
        <v>13</v>
      </c>
      <c r="Q837" t="s">
        <v>2491</v>
      </c>
    </row>
    <row r="838" spans="1:17" x14ac:dyDescent="0.2">
      <c r="A838" t="s">
        <v>2492</v>
      </c>
      <c r="C838" t="s">
        <v>2493</v>
      </c>
      <c r="D838" s="41">
        <v>8</v>
      </c>
      <c r="E838">
        <v>8</v>
      </c>
      <c r="F838">
        <v>7.2</v>
      </c>
      <c r="G838">
        <v>1.62</v>
      </c>
      <c r="H838" s="42">
        <v>2.4000000000000001E-5</v>
      </c>
      <c r="I838" s="8"/>
      <c r="J838" s="50">
        <v>2</v>
      </c>
      <c r="K838">
        <v>2</v>
      </c>
      <c r="L838">
        <v>2</v>
      </c>
      <c r="M838">
        <v>0.34</v>
      </c>
      <c r="N838" s="56">
        <v>1.1000000000000001E-3</v>
      </c>
      <c r="O838">
        <v>134810.70000000001</v>
      </c>
      <c r="P838" t="s">
        <v>13</v>
      </c>
      <c r="Q838" t="s">
        <v>2494</v>
      </c>
    </row>
    <row r="839" spans="1:17" x14ac:dyDescent="0.2">
      <c r="A839" t="s">
        <v>2495</v>
      </c>
      <c r="C839" t="s">
        <v>2496</v>
      </c>
      <c r="D839" s="41">
        <v>3</v>
      </c>
      <c r="E839">
        <v>3</v>
      </c>
      <c r="F839">
        <v>5</v>
      </c>
      <c r="G839">
        <v>2.7</v>
      </c>
      <c r="H839" s="42">
        <v>4.3000000000000003E-6</v>
      </c>
      <c r="I839" s="8"/>
      <c r="O839">
        <v>91091.3</v>
      </c>
      <c r="P839" t="s">
        <v>13</v>
      </c>
      <c r="Q839" t="s">
        <v>2497</v>
      </c>
    </row>
    <row r="840" spans="1:17" x14ac:dyDescent="0.2">
      <c r="A840" t="s">
        <v>2498</v>
      </c>
      <c r="C840" t="s">
        <v>2499</v>
      </c>
      <c r="D840" s="41">
        <v>6</v>
      </c>
      <c r="E840">
        <v>6</v>
      </c>
      <c r="F840">
        <v>7.3</v>
      </c>
      <c r="G840">
        <v>1.99</v>
      </c>
      <c r="H840" s="42">
        <v>2.9E-5</v>
      </c>
      <c r="I840" s="8"/>
      <c r="J840" s="50">
        <v>2</v>
      </c>
      <c r="K840">
        <v>2</v>
      </c>
      <c r="L840">
        <v>2.2000000000000002</v>
      </c>
      <c r="M840">
        <v>1.53</v>
      </c>
      <c r="N840" s="51">
        <v>2.8E-5</v>
      </c>
      <c r="O840">
        <v>108668</v>
      </c>
      <c r="P840" t="s">
        <v>13</v>
      </c>
      <c r="Q840" t="s">
        <v>2500</v>
      </c>
    </row>
    <row r="841" spans="1:17" x14ac:dyDescent="0.2">
      <c r="A841" t="s">
        <v>2501</v>
      </c>
      <c r="C841" t="s">
        <v>2502</v>
      </c>
      <c r="D841" s="41">
        <v>5</v>
      </c>
      <c r="E841">
        <v>6</v>
      </c>
      <c r="F841">
        <v>6.6</v>
      </c>
      <c r="G841">
        <v>2.02</v>
      </c>
      <c r="H841" s="42">
        <v>7.9000000000000006E-6</v>
      </c>
      <c r="I841" s="8"/>
      <c r="J841" s="50">
        <v>5</v>
      </c>
      <c r="K841">
        <v>5</v>
      </c>
      <c r="L841">
        <v>6.9</v>
      </c>
      <c r="M841">
        <v>0.57999999999999996</v>
      </c>
      <c r="N841" s="51">
        <v>2.4000000000000001E-4</v>
      </c>
      <c r="O841">
        <v>123018.9</v>
      </c>
      <c r="P841" t="s">
        <v>13</v>
      </c>
      <c r="Q841" t="s">
        <v>2503</v>
      </c>
    </row>
    <row r="842" spans="1:17" x14ac:dyDescent="0.2">
      <c r="A842" t="s">
        <v>2504</v>
      </c>
      <c r="C842" t="s">
        <v>2505</v>
      </c>
      <c r="D842" s="41">
        <v>7</v>
      </c>
      <c r="E842">
        <v>7</v>
      </c>
      <c r="F842">
        <v>15.8</v>
      </c>
      <c r="G842">
        <v>1.7</v>
      </c>
      <c r="H842" s="42">
        <v>1.2E-5</v>
      </c>
      <c r="I842" s="8"/>
      <c r="J842" s="50">
        <v>6</v>
      </c>
      <c r="K842">
        <v>7</v>
      </c>
      <c r="L842">
        <v>10.6</v>
      </c>
      <c r="M842">
        <v>1.99</v>
      </c>
      <c r="N842" s="51">
        <v>1.5E-5</v>
      </c>
      <c r="O842">
        <v>60628.2</v>
      </c>
      <c r="P842" t="s">
        <v>13</v>
      </c>
      <c r="Q842" t="s">
        <v>2506</v>
      </c>
    </row>
    <row r="843" spans="1:17" x14ac:dyDescent="0.2">
      <c r="A843" t="s">
        <v>2507</v>
      </c>
      <c r="C843" t="s">
        <v>2508</v>
      </c>
      <c r="D843" s="41">
        <v>5</v>
      </c>
      <c r="E843">
        <v>5</v>
      </c>
      <c r="F843">
        <v>8.1</v>
      </c>
      <c r="G843">
        <v>2.06</v>
      </c>
      <c r="H843" s="42">
        <v>4.8999999999999998E-5</v>
      </c>
      <c r="I843" s="8"/>
      <c r="O843">
        <v>70993.399999999994</v>
      </c>
      <c r="P843" t="s">
        <v>13</v>
      </c>
      <c r="Q843" t="s">
        <v>2509</v>
      </c>
    </row>
    <row r="844" spans="1:17" x14ac:dyDescent="0.2">
      <c r="A844" t="s">
        <v>2510</v>
      </c>
      <c r="C844" t="s">
        <v>2511</v>
      </c>
      <c r="D844" s="41">
        <v>3</v>
      </c>
      <c r="E844">
        <v>5</v>
      </c>
      <c r="F844">
        <v>52.9</v>
      </c>
      <c r="G844">
        <v>2.71</v>
      </c>
      <c r="H844" s="42">
        <v>1.5999999999999999E-6</v>
      </c>
      <c r="I844" s="8"/>
      <c r="J844" s="50">
        <v>1</v>
      </c>
      <c r="K844">
        <v>2</v>
      </c>
      <c r="L844">
        <v>30</v>
      </c>
      <c r="M844">
        <v>2.99</v>
      </c>
      <c r="N844" s="51">
        <v>1.3E-7</v>
      </c>
      <c r="O844">
        <v>8277.7999999999993</v>
      </c>
      <c r="P844" t="s">
        <v>13</v>
      </c>
      <c r="Q844" t="s">
        <v>2512</v>
      </c>
    </row>
    <row r="845" spans="1:17" x14ac:dyDescent="0.2">
      <c r="A845" t="s">
        <v>2513</v>
      </c>
      <c r="C845" t="s">
        <v>2514</v>
      </c>
      <c r="D845" s="41">
        <v>4</v>
      </c>
      <c r="E845">
        <v>4</v>
      </c>
      <c r="F845">
        <v>5.8</v>
      </c>
      <c r="G845">
        <v>2.4700000000000002</v>
      </c>
      <c r="H845" s="42">
        <v>1.1999999999999999E-6</v>
      </c>
      <c r="I845" s="8"/>
      <c r="O845">
        <v>119351.1</v>
      </c>
      <c r="P845" t="s">
        <v>13</v>
      </c>
      <c r="Q845" t="s">
        <v>2515</v>
      </c>
    </row>
    <row r="846" spans="1:17" x14ac:dyDescent="0.2">
      <c r="A846" t="s">
        <v>2516</v>
      </c>
      <c r="C846" t="s">
        <v>2517</v>
      </c>
      <c r="D846" s="41">
        <v>5</v>
      </c>
      <c r="E846">
        <v>5</v>
      </c>
      <c r="F846">
        <v>23.2</v>
      </c>
      <c r="G846">
        <v>2.54</v>
      </c>
      <c r="H846" s="42">
        <v>6.7000000000000004E-7</v>
      </c>
      <c r="I846" s="8"/>
      <c r="J846" s="50">
        <v>3</v>
      </c>
      <c r="K846">
        <v>3</v>
      </c>
      <c r="L846">
        <v>13.5</v>
      </c>
      <c r="M846">
        <v>1.79</v>
      </c>
      <c r="N846" s="51">
        <v>1.2999999999999999E-5</v>
      </c>
      <c r="O846">
        <v>30362.5</v>
      </c>
      <c r="P846" t="s">
        <v>13</v>
      </c>
      <c r="Q846" t="s">
        <v>2518</v>
      </c>
    </row>
    <row r="847" spans="1:17" x14ac:dyDescent="0.2">
      <c r="A847" t="s">
        <v>2519</v>
      </c>
      <c r="C847" t="s">
        <v>2520</v>
      </c>
      <c r="D847" s="41">
        <v>6</v>
      </c>
      <c r="E847">
        <v>6</v>
      </c>
      <c r="F847">
        <v>9.4</v>
      </c>
      <c r="G847">
        <v>1.75</v>
      </c>
      <c r="H847" s="42">
        <v>6.4999999999999994E-5</v>
      </c>
      <c r="I847" s="8"/>
      <c r="J847" s="50">
        <v>3</v>
      </c>
      <c r="K847">
        <v>3</v>
      </c>
      <c r="L847">
        <v>5.2</v>
      </c>
      <c r="M847">
        <v>1.68</v>
      </c>
      <c r="N847" s="51">
        <v>1.9000000000000001E-5</v>
      </c>
      <c r="O847">
        <v>84972.7</v>
      </c>
      <c r="P847" t="s">
        <v>13</v>
      </c>
      <c r="Q847" t="s">
        <v>2521</v>
      </c>
    </row>
    <row r="848" spans="1:17" x14ac:dyDescent="0.2">
      <c r="A848" t="s">
        <v>2522</v>
      </c>
      <c r="C848" t="s">
        <v>2523</v>
      </c>
      <c r="D848" s="41">
        <v>4</v>
      </c>
      <c r="E848">
        <v>4</v>
      </c>
      <c r="F848">
        <v>7.3</v>
      </c>
      <c r="G848">
        <v>2.79</v>
      </c>
      <c r="H848" s="42">
        <v>3.1E-7</v>
      </c>
      <c r="I848" s="8"/>
      <c r="J848" s="50">
        <v>3</v>
      </c>
      <c r="K848">
        <v>3</v>
      </c>
      <c r="L848">
        <v>3.9</v>
      </c>
      <c r="M848">
        <v>1.18</v>
      </c>
      <c r="N848" s="51">
        <v>9.2E-5</v>
      </c>
      <c r="O848">
        <v>110267</v>
      </c>
      <c r="P848" t="s">
        <v>13</v>
      </c>
      <c r="Q848" t="s">
        <v>2524</v>
      </c>
    </row>
    <row r="849" spans="1:17" x14ac:dyDescent="0.2">
      <c r="A849" t="s">
        <v>2525</v>
      </c>
      <c r="C849" t="s">
        <v>2526</v>
      </c>
      <c r="D849" s="41">
        <v>6</v>
      </c>
      <c r="E849">
        <v>6</v>
      </c>
      <c r="F849">
        <v>7</v>
      </c>
      <c r="G849">
        <v>2.0699999999999998</v>
      </c>
      <c r="H849" s="42">
        <v>4.6E-6</v>
      </c>
      <c r="I849" s="8"/>
      <c r="J849" s="50">
        <v>5</v>
      </c>
      <c r="K849">
        <v>5</v>
      </c>
      <c r="L849">
        <v>7.4</v>
      </c>
      <c r="M849">
        <v>1.67</v>
      </c>
      <c r="N849" s="51">
        <v>2.2000000000000001E-6</v>
      </c>
      <c r="O849">
        <v>109882.6</v>
      </c>
      <c r="P849" t="s">
        <v>13</v>
      </c>
      <c r="Q849" t="s">
        <v>2527</v>
      </c>
    </row>
    <row r="850" spans="1:17" x14ac:dyDescent="0.2">
      <c r="A850" t="s">
        <v>2528</v>
      </c>
      <c r="C850" t="s">
        <v>2529</v>
      </c>
      <c r="D850" s="41">
        <v>6</v>
      </c>
      <c r="E850">
        <v>6</v>
      </c>
      <c r="F850">
        <v>6.7</v>
      </c>
      <c r="G850">
        <v>1.88</v>
      </c>
      <c r="H850" s="42">
        <v>1.5999999999999999E-5</v>
      </c>
      <c r="I850" s="8"/>
      <c r="O850">
        <v>115626.6</v>
      </c>
      <c r="P850" t="s">
        <v>13</v>
      </c>
      <c r="Q850" t="s">
        <v>2530</v>
      </c>
    </row>
    <row r="851" spans="1:17" x14ac:dyDescent="0.2">
      <c r="A851" t="s">
        <v>2531</v>
      </c>
      <c r="C851" t="s">
        <v>2532</v>
      </c>
      <c r="D851" s="41">
        <v>3</v>
      </c>
      <c r="E851">
        <v>4</v>
      </c>
      <c r="F851">
        <v>12.2</v>
      </c>
      <c r="G851">
        <v>2.95</v>
      </c>
      <c r="H851" s="42">
        <v>2.1E-7</v>
      </c>
      <c r="I851" s="8"/>
      <c r="J851" s="50">
        <v>2</v>
      </c>
      <c r="K851">
        <v>2</v>
      </c>
      <c r="L851">
        <v>6.3</v>
      </c>
      <c r="M851">
        <v>1.71</v>
      </c>
      <c r="N851" s="51">
        <v>9.3000000000000007E-6</v>
      </c>
      <c r="O851">
        <v>48345.3</v>
      </c>
      <c r="P851" t="s">
        <v>13</v>
      </c>
      <c r="Q851" t="s">
        <v>2533</v>
      </c>
    </row>
    <row r="852" spans="1:17" x14ac:dyDescent="0.2">
      <c r="A852" t="s">
        <v>2534</v>
      </c>
      <c r="C852" t="s">
        <v>2535</v>
      </c>
      <c r="D852" s="41">
        <v>8</v>
      </c>
      <c r="E852">
        <v>8</v>
      </c>
      <c r="F852">
        <v>6.5</v>
      </c>
      <c r="G852">
        <v>1.48</v>
      </c>
      <c r="H852" s="42">
        <v>3.3000000000000003E-5</v>
      </c>
      <c r="I852" s="8"/>
      <c r="J852" s="50">
        <v>2</v>
      </c>
      <c r="K852">
        <v>2</v>
      </c>
      <c r="L852">
        <v>1.6</v>
      </c>
      <c r="M852">
        <v>1.46</v>
      </c>
      <c r="N852" s="51">
        <v>2.1000000000000001E-4</v>
      </c>
      <c r="O852">
        <v>161239.29999999999</v>
      </c>
      <c r="P852" t="s">
        <v>13</v>
      </c>
      <c r="Q852" t="s">
        <v>2536</v>
      </c>
    </row>
    <row r="853" spans="1:17" x14ac:dyDescent="0.2">
      <c r="A853" t="s">
        <v>2537</v>
      </c>
      <c r="C853" t="s">
        <v>2538</v>
      </c>
      <c r="D853" s="41">
        <v>4</v>
      </c>
      <c r="E853">
        <v>4</v>
      </c>
      <c r="F853">
        <v>27.6</v>
      </c>
      <c r="G853">
        <v>2.0699999999999998</v>
      </c>
      <c r="H853" s="42">
        <v>6.4999999999999996E-6</v>
      </c>
      <c r="I853" s="8"/>
      <c r="J853" s="50">
        <v>4</v>
      </c>
      <c r="K853">
        <v>4</v>
      </c>
      <c r="L853">
        <v>27.6</v>
      </c>
      <c r="M853">
        <v>2.5</v>
      </c>
      <c r="N853" s="51">
        <v>1.3E-6</v>
      </c>
      <c r="O853">
        <v>17902.2</v>
      </c>
      <c r="P853" t="s">
        <v>13</v>
      </c>
      <c r="Q853" t="s">
        <v>2539</v>
      </c>
    </row>
    <row r="854" spans="1:17" x14ac:dyDescent="0.2">
      <c r="A854" t="s">
        <v>2540</v>
      </c>
      <c r="C854" t="s">
        <v>2541</v>
      </c>
      <c r="D854" s="41">
        <v>6</v>
      </c>
      <c r="E854">
        <v>6</v>
      </c>
      <c r="F854">
        <v>19.8</v>
      </c>
      <c r="G854">
        <v>1.51</v>
      </c>
      <c r="H854" s="42">
        <v>1.7000000000000001E-4</v>
      </c>
      <c r="I854" s="8"/>
      <c r="J854" s="50">
        <v>2</v>
      </c>
      <c r="K854">
        <v>2</v>
      </c>
      <c r="L854">
        <v>4.0999999999999996</v>
      </c>
      <c r="M854">
        <v>0.74</v>
      </c>
      <c r="N854" s="51">
        <v>4.2000000000000002E-4</v>
      </c>
      <c r="O854">
        <v>50569.7</v>
      </c>
      <c r="P854" t="s">
        <v>13</v>
      </c>
      <c r="Q854" t="s">
        <v>2542</v>
      </c>
    </row>
    <row r="855" spans="1:17" x14ac:dyDescent="0.2">
      <c r="A855" t="s">
        <v>2543</v>
      </c>
      <c r="C855" t="s">
        <v>2544</v>
      </c>
      <c r="D855" s="41">
        <v>5</v>
      </c>
      <c r="E855">
        <v>5</v>
      </c>
      <c r="F855">
        <v>10.1</v>
      </c>
      <c r="G855">
        <v>2.2400000000000002</v>
      </c>
      <c r="H855" s="42">
        <v>5.9000000000000003E-6</v>
      </c>
      <c r="I855" s="8"/>
      <c r="O855">
        <v>48858.8</v>
      </c>
      <c r="P855" t="s">
        <v>13</v>
      </c>
      <c r="Q855" t="s">
        <v>2545</v>
      </c>
    </row>
    <row r="856" spans="1:17" x14ac:dyDescent="0.2">
      <c r="A856" t="s">
        <v>2546</v>
      </c>
      <c r="C856" t="s">
        <v>2547</v>
      </c>
      <c r="D856" s="41">
        <v>7</v>
      </c>
      <c r="E856">
        <v>7</v>
      </c>
      <c r="F856">
        <v>9.6999999999999993</v>
      </c>
      <c r="G856">
        <v>1.37</v>
      </c>
      <c r="H856" s="42">
        <v>7.2999999999999999E-5</v>
      </c>
      <c r="I856" s="8"/>
      <c r="J856" s="50">
        <v>6</v>
      </c>
      <c r="K856">
        <v>6</v>
      </c>
      <c r="L856">
        <v>6.1</v>
      </c>
      <c r="M856">
        <v>1.83</v>
      </c>
      <c r="N856" s="51">
        <v>9.7999999999999993E-6</v>
      </c>
      <c r="O856">
        <v>128297.5</v>
      </c>
      <c r="P856" t="s">
        <v>13</v>
      </c>
      <c r="Q856" t="s">
        <v>2548</v>
      </c>
    </row>
    <row r="857" spans="1:17" x14ac:dyDescent="0.2">
      <c r="A857" t="s">
        <v>2549</v>
      </c>
      <c r="C857" t="s">
        <v>2550</v>
      </c>
      <c r="D857" s="41">
        <v>6</v>
      </c>
      <c r="E857">
        <v>6</v>
      </c>
      <c r="F857">
        <v>5.3</v>
      </c>
      <c r="G857">
        <v>1.88</v>
      </c>
      <c r="H857" s="42">
        <v>6.3999999999999997E-6</v>
      </c>
      <c r="I857" s="8"/>
      <c r="J857" s="50">
        <v>1</v>
      </c>
      <c r="K857">
        <v>1</v>
      </c>
      <c r="L857">
        <v>1.1000000000000001</v>
      </c>
      <c r="M857">
        <v>0.83</v>
      </c>
      <c r="N857" s="51">
        <v>2.1000000000000001E-4</v>
      </c>
      <c r="O857">
        <v>153406.29999999999</v>
      </c>
      <c r="P857" t="s">
        <v>13</v>
      </c>
      <c r="Q857" t="s">
        <v>2551</v>
      </c>
    </row>
    <row r="858" spans="1:17" x14ac:dyDescent="0.2">
      <c r="A858" t="s">
        <v>2552</v>
      </c>
      <c r="C858" t="s">
        <v>2553</v>
      </c>
      <c r="D858" s="41">
        <v>5</v>
      </c>
      <c r="E858">
        <v>5</v>
      </c>
      <c r="F858">
        <v>6.1</v>
      </c>
      <c r="G858">
        <v>1.88</v>
      </c>
      <c r="H858" s="42">
        <v>1.8E-5</v>
      </c>
      <c r="I858" s="8"/>
      <c r="J858" s="50">
        <v>5</v>
      </c>
      <c r="K858">
        <v>5</v>
      </c>
      <c r="L858">
        <v>5.0999999999999996</v>
      </c>
      <c r="M858">
        <v>1.99</v>
      </c>
      <c r="N858" s="51">
        <v>9.2E-6</v>
      </c>
      <c r="O858">
        <v>138015.4</v>
      </c>
      <c r="P858" t="s">
        <v>13</v>
      </c>
      <c r="Q858" t="s">
        <v>2554</v>
      </c>
    </row>
    <row r="859" spans="1:17" x14ac:dyDescent="0.2">
      <c r="A859" t="s">
        <v>2555</v>
      </c>
      <c r="C859" t="s">
        <v>2556</v>
      </c>
      <c r="D859" s="41">
        <v>4</v>
      </c>
      <c r="E859">
        <v>4</v>
      </c>
      <c r="F859">
        <v>10.5</v>
      </c>
      <c r="G859">
        <v>2.73</v>
      </c>
      <c r="H859" s="42">
        <v>3.9000000000000002E-7</v>
      </c>
      <c r="I859" s="8"/>
      <c r="J859" s="50">
        <v>2</v>
      </c>
      <c r="K859">
        <v>2</v>
      </c>
      <c r="L859">
        <v>7.1</v>
      </c>
      <c r="M859">
        <v>1.5</v>
      </c>
      <c r="N859" s="51">
        <v>4.3000000000000003E-6</v>
      </c>
      <c r="O859">
        <v>41582.400000000001</v>
      </c>
      <c r="P859" t="s">
        <v>13</v>
      </c>
      <c r="Q859" t="s">
        <v>2557</v>
      </c>
    </row>
    <row r="860" spans="1:17" x14ac:dyDescent="0.2">
      <c r="A860" t="s">
        <v>2558</v>
      </c>
      <c r="C860" t="s">
        <v>2559</v>
      </c>
      <c r="D860" s="41">
        <v>5</v>
      </c>
      <c r="E860">
        <v>5</v>
      </c>
      <c r="F860">
        <v>13.3</v>
      </c>
      <c r="G860">
        <v>1.68</v>
      </c>
      <c r="H860" s="42">
        <v>7.4999999999999993E-5</v>
      </c>
      <c r="I860" s="8"/>
      <c r="O860">
        <v>48323.7</v>
      </c>
      <c r="P860" t="s">
        <v>13</v>
      </c>
      <c r="Q860" t="s">
        <v>2560</v>
      </c>
    </row>
    <row r="861" spans="1:17" x14ac:dyDescent="0.2">
      <c r="A861" t="s">
        <v>2561</v>
      </c>
      <c r="C861" t="s">
        <v>2562</v>
      </c>
      <c r="D861" s="41">
        <v>6</v>
      </c>
      <c r="E861">
        <v>6</v>
      </c>
      <c r="F861">
        <v>5.9</v>
      </c>
      <c r="G861">
        <v>1.61</v>
      </c>
      <c r="H861" s="42">
        <v>6.7999999999999999E-5</v>
      </c>
      <c r="I861" s="8"/>
      <c r="J861" s="50">
        <v>3</v>
      </c>
      <c r="K861">
        <v>3</v>
      </c>
      <c r="L861">
        <v>2.9</v>
      </c>
      <c r="M861">
        <v>0.5</v>
      </c>
      <c r="N861" s="56">
        <v>1.4E-3</v>
      </c>
      <c r="O861">
        <v>154934.39999999999</v>
      </c>
      <c r="P861" t="s">
        <v>13</v>
      </c>
      <c r="Q861" t="s">
        <v>2563</v>
      </c>
    </row>
    <row r="862" spans="1:17" x14ac:dyDescent="0.2">
      <c r="A862" t="s">
        <v>2564</v>
      </c>
      <c r="C862" t="s">
        <v>2565</v>
      </c>
      <c r="D862" s="41">
        <v>3</v>
      </c>
      <c r="E862">
        <v>3</v>
      </c>
      <c r="F862">
        <v>9.8000000000000007</v>
      </c>
      <c r="G862">
        <v>3.33</v>
      </c>
      <c r="H862" s="42">
        <v>7.1999999999999996E-8</v>
      </c>
      <c r="I862" s="8"/>
      <c r="O862">
        <v>41729</v>
      </c>
      <c r="P862" t="s">
        <v>13</v>
      </c>
      <c r="Q862" t="s">
        <v>2566</v>
      </c>
    </row>
    <row r="863" spans="1:17" x14ac:dyDescent="0.2">
      <c r="A863" t="s">
        <v>2567</v>
      </c>
      <c r="C863" t="s">
        <v>2568</v>
      </c>
      <c r="D863" s="41">
        <v>4</v>
      </c>
      <c r="E863">
        <v>4</v>
      </c>
      <c r="F863">
        <v>10.1</v>
      </c>
      <c r="G863">
        <v>2.41</v>
      </c>
      <c r="H863" s="42">
        <v>9.0000000000000002E-6</v>
      </c>
      <c r="I863" s="8"/>
      <c r="O863">
        <v>55296.5</v>
      </c>
      <c r="P863" t="s">
        <v>13</v>
      </c>
      <c r="Q863" t="s">
        <v>2569</v>
      </c>
    </row>
    <row r="864" spans="1:17" x14ac:dyDescent="0.2">
      <c r="A864" t="s">
        <v>2570</v>
      </c>
      <c r="C864" t="s">
        <v>2571</v>
      </c>
      <c r="D864" s="41">
        <v>6</v>
      </c>
      <c r="E864">
        <v>6</v>
      </c>
      <c r="F864">
        <v>4.5</v>
      </c>
      <c r="G864">
        <v>2.08</v>
      </c>
      <c r="H864" s="42">
        <v>3.8E-6</v>
      </c>
      <c r="I864" s="8"/>
      <c r="J864" s="50">
        <v>2</v>
      </c>
      <c r="K864">
        <v>2</v>
      </c>
      <c r="L864">
        <v>1.5</v>
      </c>
      <c r="M864">
        <v>1.04</v>
      </c>
      <c r="N864" s="51">
        <v>3.6000000000000001E-5</v>
      </c>
      <c r="O864">
        <v>171456.6</v>
      </c>
      <c r="P864" t="s">
        <v>13</v>
      </c>
      <c r="Q864" t="s">
        <v>2572</v>
      </c>
    </row>
    <row r="865" spans="1:17" x14ac:dyDescent="0.2">
      <c r="A865" t="s">
        <v>2573</v>
      </c>
      <c r="C865" t="s">
        <v>2574</v>
      </c>
      <c r="D865" s="41">
        <v>3</v>
      </c>
      <c r="E865">
        <v>5</v>
      </c>
      <c r="F865">
        <v>19.899999999999999</v>
      </c>
      <c r="G865">
        <v>2.59</v>
      </c>
      <c r="H865" s="42">
        <v>2.3E-6</v>
      </c>
      <c r="I865" s="8"/>
      <c r="J865" s="50">
        <v>2</v>
      </c>
      <c r="K865">
        <v>2</v>
      </c>
      <c r="L865">
        <v>11</v>
      </c>
      <c r="M865">
        <v>1.24</v>
      </c>
      <c r="N865" s="51">
        <v>6.3999999999999997E-5</v>
      </c>
      <c r="O865">
        <v>21322.9</v>
      </c>
      <c r="P865" t="s">
        <v>13</v>
      </c>
      <c r="Q865" t="s">
        <v>2575</v>
      </c>
    </row>
    <row r="866" spans="1:17" x14ac:dyDescent="0.2">
      <c r="A866" t="s">
        <v>2576</v>
      </c>
      <c r="C866" t="s">
        <v>2577</v>
      </c>
      <c r="D866" s="41">
        <v>3</v>
      </c>
      <c r="E866">
        <v>3</v>
      </c>
      <c r="F866">
        <v>14.2</v>
      </c>
      <c r="G866">
        <v>3.19</v>
      </c>
      <c r="H866" s="42">
        <v>2.6E-7</v>
      </c>
      <c r="I866" s="8"/>
      <c r="J866" s="50">
        <v>1</v>
      </c>
      <c r="K866">
        <v>1</v>
      </c>
      <c r="L866">
        <v>5.4</v>
      </c>
      <c r="M866">
        <v>1.31</v>
      </c>
      <c r="N866" s="51">
        <v>6.7000000000000002E-5</v>
      </c>
      <c r="O866">
        <v>39296.6</v>
      </c>
      <c r="P866" t="s">
        <v>13</v>
      </c>
      <c r="Q866" t="s">
        <v>2578</v>
      </c>
    </row>
    <row r="867" spans="1:17" x14ac:dyDescent="0.2">
      <c r="A867" t="s">
        <v>2579</v>
      </c>
      <c r="C867" t="s">
        <v>2580</v>
      </c>
      <c r="D867" s="41">
        <v>2</v>
      </c>
      <c r="E867">
        <v>2</v>
      </c>
      <c r="F867">
        <v>20.5</v>
      </c>
      <c r="G867">
        <v>4.3899999999999997</v>
      </c>
      <c r="H867" s="42">
        <v>5.8999999999999999E-8</v>
      </c>
      <c r="I867" s="8"/>
      <c r="J867" s="50">
        <v>1</v>
      </c>
      <c r="K867">
        <v>1</v>
      </c>
      <c r="L867">
        <v>20.5</v>
      </c>
      <c r="M867">
        <v>2.08</v>
      </c>
      <c r="N867" s="51">
        <v>4.4000000000000002E-6</v>
      </c>
      <c r="O867">
        <v>9788</v>
      </c>
      <c r="P867" t="s">
        <v>13</v>
      </c>
      <c r="Q867" t="s">
        <v>2581</v>
      </c>
    </row>
    <row r="868" spans="1:17" x14ac:dyDescent="0.2">
      <c r="A868" t="s">
        <v>2582</v>
      </c>
      <c r="C868" t="s">
        <v>2583</v>
      </c>
      <c r="D868" s="41">
        <v>3</v>
      </c>
      <c r="E868">
        <v>3</v>
      </c>
      <c r="F868">
        <v>7.8</v>
      </c>
      <c r="G868">
        <v>3.31</v>
      </c>
      <c r="H868" s="42">
        <v>7.1E-8</v>
      </c>
      <c r="I868" s="8"/>
      <c r="J868" s="50">
        <v>1</v>
      </c>
      <c r="K868">
        <v>1</v>
      </c>
      <c r="L868">
        <v>3.4</v>
      </c>
      <c r="M868">
        <v>1.31</v>
      </c>
      <c r="N868" s="51">
        <v>1.5E-5</v>
      </c>
      <c r="O868">
        <v>61340.5</v>
      </c>
      <c r="P868" t="s">
        <v>13</v>
      </c>
      <c r="Q868" t="s">
        <v>2584</v>
      </c>
    </row>
    <row r="869" spans="1:17" x14ac:dyDescent="0.2">
      <c r="A869" t="s">
        <v>2585</v>
      </c>
      <c r="C869" t="s">
        <v>2586</v>
      </c>
      <c r="D869" s="41">
        <v>7</v>
      </c>
      <c r="E869">
        <v>8</v>
      </c>
      <c r="F869">
        <v>7</v>
      </c>
      <c r="G869">
        <v>1.45</v>
      </c>
      <c r="H869" s="42">
        <v>4.0000000000000003E-5</v>
      </c>
      <c r="I869" s="8"/>
      <c r="J869" s="50">
        <v>2</v>
      </c>
      <c r="K869">
        <v>2</v>
      </c>
      <c r="L869">
        <v>1.9</v>
      </c>
      <c r="M869">
        <v>0.48</v>
      </c>
      <c r="N869" s="51">
        <v>6.0999999999999997E-4</v>
      </c>
      <c r="O869">
        <v>128795.5</v>
      </c>
      <c r="P869" t="s">
        <v>13</v>
      </c>
      <c r="Q869" t="s">
        <v>2587</v>
      </c>
    </row>
    <row r="870" spans="1:17" x14ac:dyDescent="0.2">
      <c r="A870" t="s">
        <v>2588</v>
      </c>
      <c r="C870" t="s">
        <v>2589</v>
      </c>
      <c r="D870" s="41">
        <v>4</v>
      </c>
      <c r="E870">
        <v>5</v>
      </c>
      <c r="F870">
        <v>7.3</v>
      </c>
      <c r="G870">
        <v>1.88</v>
      </c>
      <c r="H870" s="42">
        <v>9.5000000000000005E-5</v>
      </c>
      <c r="I870" s="8"/>
      <c r="J870" s="50">
        <v>3</v>
      </c>
      <c r="K870">
        <v>4</v>
      </c>
      <c r="L870">
        <v>4.9000000000000004</v>
      </c>
      <c r="M870">
        <v>2.98</v>
      </c>
      <c r="N870" s="51">
        <v>3.2000000000000001E-7</v>
      </c>
      <c r="O870">
        <v>82800.100000000006</v>
      </c>
      <c r="P870" t="s">
        <v>13</v>
      </c>
      <c r="Q870" t="s">
        <v>2590</v>
      </c>
    </row>
    <row r="871" spans="1:17" x14ac:dyDescent="0.2">
      <c r="A871" t="s">
        <v>2591</v>
      </c>
      <c r="C871" t="s">
        <v>2592</v>
      </c>
      <c r="D871" s="41">
        <v>4</v>
      </c>
      <c r="E871">
        <v>4</v>
      </c>
      <c r="F871">
        <v>7.7</v>
      </c>
      <c r="G871">
        <v>2.19</v>
      </c>
      <c r="H871" s="42">
        <v>6.2999999999999998E-6</v>
      </c>
      <c r="I871" s="8"/>
      <c r="J871" s="50">
        <v>5</v>
      </c>
      <c r="K871">
        <v>5</v>
      </c>
      <c r="L871">
        <v>8.9</v>
      </c>
      <c r="M871">
        <v>1.64</v>
      </c>
      <c r="N871" s="51">
        <v>2.8E-5</v>
      </c>
      <c r="O871">
        <v>82536.399999999994</v>
      </c>
      <c r="P871" t="s">
        <v>13</v>
      </c>
      <c r="Q871" t="s">
        <v>2593</v>
      </c>
    </row>
    <row r="872" spans="1:17" x14ac:dyDescent="0.2">
      <c r="A872" t="s">
        <v>2594</v>
      </c>
      <c r="C872" t="s">
        <v>2595</v>
      </c>
      <c r="D872" s="41">
        <v>6</v>
      </c>
      <c r="E872">
        <v>6</v>
      </c>
      <c r="F872">
        <v>9.6999999999999993</v>
      </c>
      <c r="G872">
        <v>1.57</v>
      </c>
      <c r="H872" s="42">
        <v>8.3999999999999995E-5</v>
      </c>
      <c r="I872" s="8"/>
      <c r="O872">
        <v>74249.8</v>
      </c>
      <c r="P872" t="s">
        <v>13</v>
      </c>
      <c r="Q872" t="s">
        <v>2596</v>
      </c>
    </row>
    <row r="873" spans="1:17" x14ac:dyDescent="0.2">
      <c r="A873" t="s">
        <v>2597</v>
      </c>
      <c r="C873" t="s">
        <v>2598</v>
      </c>
      <c r="D873" s="41">
        <v>2</v>
      </c>
      <c r="E873">
        <v>2</v>
      </c>
      <c r="F873">
        <v>10.4</v>
      </c>
      <c r="G873">
        <v>3.75</v>
      </c>
      <c r="H873" s="42">
        <v>4.1999999999999999E-8</v>
      </c>
      <c r="I873" s="8"/>
      <c r="J873" s="50">
        <v>3</v>
      </c>
      <c r="K873">
        <v>3</v>
      </c>
      <c r="L873">
        <v>13</v>
      </c>
      <c r="M873">
        <v>3.15</v>
      </c>
      <c r="N873" s="51">
        <v>8.8999999999999995E-7</v>
      </c>
      <c r="O873">
        <v>39465.699999999997</v>
      </c>
      <c r="P873" t="s">
        <v>13</v>
      </c>
      <c r="Q873" t="s">
        <v>2599</v>
      </c>
    </row>
    <row r="874" spans="1:17" x14ac:dyDescent="0.2">
      <c r="A874" t="s">
        <v>2600</v>
      </c>
      <c r="C874" t="s">
        <v>2601</v>
      </c>
      <c r="D874" s="41">
        <v>7</v>
      </c>
      <c r="E874">
        <v>7</v>
      </c>
      <c r="F874">
        <v>14</v>
      </c>
      <c r="G874">
        <v>1.57</v>
      </c>
      <c r="H874" s="42">
        <v>1.1E-4</v>
      </c>
      <c r="I874" s="8"/>
      <c r="O874">
        <v>74314</v>
      </c>
      <c r="P874" t="s">
        <v>13</v>
      </c>
      <c r="Q874" t="s">
        <v>2602</v>
      </c>
    </row>
    <row r="875" spans="1:17" x14ac:dyDescent="0.2">
      <c r="A875" t="s">
        <v>2603</v>
      </c>
      <c r="C875" t="s">
        <v>2604</v>
      </c>
      <c r="D875" s="41">
        <v>3</v>
      </c>
      <c r="E875">
        <v>3</v>
      </c>
      <c r="F875">
        <v>5.6</v>
      </c>
      <c r="G875">
        <v>3.39</v>
      </c>
      <c r="H875" s="42">
        <v>7.3E-7</v>
      </c>
      <c r="I875" s="8"/>
      <c r="J875" s="50">
        <v>3</v>
      </c>
      <c r="K875">
        <v>3</v>
      </c>
      <c r="L875">
        <v>4.5999999999999996</v>
      </c>
      <c r="M875">
        <v>3.1</v>
      </c>
      <c r="N875" s="51">
        <v>9.7999999999999993E-7</v>
      </c>
      <c r="O875">
        <v>89191.3</v>
      </c>
      <c r="P875" t="s">
        <v>13</v>
      </c>
      <c r="Q875" t="s">
        <v>2605</v>
      </c>
    </row>
    <row r="876" spans="1:17" x14ac:dyDescent="0.2">
      <c r="A876" t="s">
        <v>2606</v>
      </c>
      <c r="C876" t="s">
        <v>2607</v>
      </c>
      <c r="D876" s="41">
        <v>5</v>
      </c>
      <c r="E876">
        <v>5</v>
      </c>
      <c r="F876">
        <v>6</v>
      </c>
      <c r="G876">
        <v>2.2400000000000002</v>
      </c>
      <c r="H876" s="42">
        <v>2.5000000000000001E-5</v>
      </c>
      <c r="I876" s="8"/>
      <c r="J876" s="50">
        <v>2</v>
      </c>
      <c r="K876">
        <v>2</v>
      </c>
      <c r="L876">
        <v>2.7</v>
      </c>
      <c r="M876">
        <v>0.63</v>
      </c>
      <c r="N876" s="51">
        <v>6.2E-4</v>
      </c>
      <c r="O876">
        <v>101721.3</v>
      </c>
      <c r="P876" t="s">
        <v>13</v>
      </c>
      <c r="Q876" t="s">
        <v>2608</v>
      </c>
    </row>
    <row r="877" spans="1:17" x14ac:dyDescent="0.2">
      <c r="A877" t="s">
        <v>2609</v>
      </c>
      <c r="C877" t="s">
        <v>2610</v>
      </c>
      <c r="D877" s="41">
        <v>4</v>
      </c>
      <c r="E877">
        <v>4</v>
      </c>
      <c r="F877">
        <v>4.9000000000000004</v>
      </c>
      <c r="G877">
        <v>1.84</v>
      </c>
      <c r="H877" s="42">
        <v>2.9E-5</v>
      </c>
      <c r="I877" s="8"/>
      <c r="J877" s="50">
        <v>5</v>
      </c>
      <c r="K877">
        <v>5</v>
      </c>
      <c r="L877">
        <v>6.1</v>
      </c>
      <c r="M877">
        <v>2.27</v>
      </c>
      <c r="N877" s="51">
        <v>4.4000000000000002E-6</v>
      </c>
      <c r="O877">
        <v>112122.3</v>
      </c>
      <c r="P877" t="s">
        <v>13</v>
      </c>
      <c r="Q877" t="s">
        <v>2611</v>
      </c>
    </row>
    <row r="878" spans="1:17" x14ac:dyDescent="0.2">
      <c r="A878" t="s">
        <v>2612</v>
      </c>
      <c r="C878" t="s">
        <v>2613</v>
      </c>
      <c r="D878" s="41">
        <v>6</v>
      </c>
      <c r="E878">
        <v>6</v>
      </c>
      <c r="F878">
        <v>5.6</v>
      </c>
      <c r="G878">
        <v>1.8</v>
      </c>
      <c r="H878" s="42">
        <v>6.1999999999999999E-6</v>
      </c>
      <c r="I878" s="8"/>
      <c r="J878" s="50">
        <v>4</v>
      </c>
      <c r="K878">
        <v>4</v>
      </c>
      <c r="L878">
        <v>3.4</v>
      </c>
      <c r="M878">
        <v>0.75</v>
      </c>
      <c r="N878" s="51">
        <v>2.7999999999999998E-4</v>
      </c>
      <c r="O878">
        <v>142119.20000000001</v>
      </c>
      <c r="P878" t="s">
        <v>13</v>
      </c>
      <c r="Q878" t="s">
        <v>2614</v>
      </c>
    </row>
    <row r="879" spans="1:17" x14ac:dyDescent="0.2">
      <c r="A879" t="s">
        <v>2615</v>
      </c>
      <c r="C879" t="s">
        <v>2616</v>
      </c>
      <c r="D879" s="41">
        <v>5</v>
      </c>
      <c r="E879">
        <v>6</v>
      </c>
      <c r="F879">
        <v>26.9</v>
      </c>
      <c r="G879">
        <v>1.94</v>
      </c>
      <c r="H879" s="42">
        <v>2.5999999999999998E-5</v>
      </c>
      <c r="I879" s="8"/>
      <c r="J879" s="50">
        <v>3</v>
      </c>
      <c r="K879">
        <v>3</v>
      </c>
      <c r="L879">
        <v>19.899999999999999</v>
      </c>
      <c r="M879">
        <v>1.78</v>
      </c>
      <c r="N879" s="51">
        <v>5.0000000000000002E-5</v>
      </c>
      <c r="O879">
        <v>20563.3</v>
      </c>
      <c r="P879" t="s">
        <v>13</v>
      </c>
      <c r="Q879" t="s">
        <v>2617</v>
      </c>
    </row>
    <row r="880" spans="1:17" x14ac:dyDescent="0.2">
      <c r="A880" t="s">
        <v>2618</v>
      </c>
      <c r="C880" t="s">
        <v>2619</v>
      </c>
      <c r="D880" s="41">
        <v>3</v>
      </c>
      <c r="E880">
        <v>4</v>
      </c>
      <c r="F880">
        <v>9.6999999999999993</v>
      </c>
      <c r="G880">
        <v>1.83</v>
      </c>
      <c r="H880" s="42">
        <v>2.4000000000000001E-5</v>
      </c>
      <c r="I880" s="8"/>
      <c r="J880" s="50">
        <v>5</v>
      </c>
      <c r="K880">
        <v>6</v>
      </c>
      <c r="L880">
        <v>15.4</v>
      </c>
      <c r="M880">
        <v>1.98</v>
      </c>
      <c r="N880" s="51">
        <v>9.9000000000000001E-6</v>
      </c>
      <c r="O880">
        <v>44808.4</v>
      </c>
      <c r="P880" t="s">
        <v>13</v>
      </c>
      <c r="Q880" t="s">
        <v>2620</v>
      </c>
    </row>
    <row r="881" spans="1:17" x14ac:dyDescent="0.2">
      <c r="A881" t="s">
        <v>2621</v>
      </c>
      <c r="C881" t="s">
        <v>2622</v>
      </c>
      <c r="D881" s="41">
        <v>3</v>
      </c>
      <c r="E881">
        <v>3</v>
      </c>
      <c r="F881">
        <v>3.3</v>
      </c>
      <c r="G881">
        <v>2.96</v>
      </c>
      <c r="H881" s="42">
        <v>6.1999999999999999E-7</v>
      </c>
      <c r="I881" s="8"/>
      <c r="J881" s="50">
        <v>2</v>
      </c>
      <c r="K881">
        <v>2</v>
      </c>
      <c r="L881">
        <v>2</v>
      </c>
      <c r="M881">
        <v>2.2400000000000002</v>
      </c>
      <c r="N881" s="51">
        <v>8.6999999999999997E-6</v>
      </c>
      <c r="O881">
        <v>138718.39999999999</v>
      </c>
      <c r="P881" t="s">
        <v>13</v>
      </c>
      <c r="Q881" t="s">
        <v>2623</v>
      </c>
    </row>
    <row r="882" spans="1:17" x14ac:dyDescent="0.2">
      <c r="A882" t="s">
        <v>2624</v>
      </c>
      <c r="C882" t="s">
        <v>2625</v>
      </c>
      <c r="D882" s="41">
        <v>4</v>
      </c>
      <c r="E882">
        <v>5</v>
      </c>
      <c r="F882">
        <v>7.2</v>
      </c>
      <c r="G882">
        <v>2.44</v>
      </c>
      <c r="H882" s="42">
        <v>9.1999999999999998E-7</v>
      </c>
      <c r="I882" s="8"/>
      <c r="J882" s="50">
        <v>4</v>
      </c>
      <c r="K882">
        <v>6</v>
      </c>
      <c r="L882">
        <v>7</v>
      </c>
      <c r="M882">
        <v>2.19</v>
      </c>
      <c r="N882" s="51">
        <v>4.6E-6</v>
      </c>
      <c r="O882">
        <v>81754.3</v>
      </c>
      <c r="P882" t="s">
        <v>13</v>
      </c>
      <c r="Q882" t="s">
        <v>2626</v>
      </c>
    </row>
    <row r="883" spans="1:17" x14ac:dyDescent="0.2">
      <c r="A883" t="s">
        <v>2627</v>
      </c>
      <c r="C883" t="s">
        <v>2628</v>
      </c>
      <c r="D883" s="41">
        <v>3</v>
      </c>
      <c r="E883">
        <v>3</v>
      </c>
      <c r="F883">
        <v>7.4</v>
      </c>
      <c r="G883">
        <v>3.69</v>
      </c>
      <c r="H883" s="42">
        <v>3.5000000000000002E-8</v>
      </c>
      <c r="I883" s="8"/>
      <c r="J883" s="50">
        <v>2</v>
      </c>
      <c r="K883">
        <v>2</v>
      </c>
      <c r="L883">
        <v>5.2</v>
      </c>
      <c r="M883">
        <v>1.39</v>
      </c>
      <c r="N883" s="51">
        <v>6.8999999999999997E-5</v>
      </c>
      <c r="O883">
        <v>78345</v>
      </c>
      <c r="P883" t="s">
        <v>13</v>
      </c>
      <c r="Q883" t="s">
        <v>2629</v>
      </c>
    </row>
    <row r="884" spans="1:17" x14ac:dyDescent="0.2">
      <c r="A884" t="s">
        <v>2630</v>
      </c>
      <c r="C884" t="s">
        <v>2631</v>
      </c>
      <c r="D884" s="41">
        <v>4</v>
      </c>
      <c r="E884">
        <v>4</v>
      </c>
      <c r="F884">
        <v>12.1</v>
      </c>
      <c r="G884">
        <v>2.06</v>
      </c>
      <c r="H884" s="42">
        <v>1.8E-5</v>
      </c>
      <c r="I884" s="8"/>
      <c r="O884">
        <v>47828.3</v>
      </c>
      <c r="P884" t="s">
        <v>13</v>
      </c>
      <c r="Q884" t="s">
        <v>2632</v>
      </c>
    </row>
    <row r="885" spans="1:17" x14ac:dyDescent="0.2">
      <c r="A885" t="s">
        <v>2633</v>
      </c>
      <c r="C885" t="s">
        <v>2634</v>
      </c>
      <c r="D885" s="41">
        <v>10</v>
      </c>
      <c r="E885">
        <v>10</v>
      </c>
      <c r="F885">
        <v>15.5</v>
      </c>
      <c r="G885">
        <v>1.1599999999999999</v>
      </c>
      <c r="H885" s="42">
        <v>9.8999999999999994E-5</v>
      </c>
      <c r="I885" s="8"/>
      <c r="J885" s="50">
        <v>4</v>
      </c>
      <c r="K885">
        <v>4</v>
      </c>
      <c r="L885">
        <v>5.2</v>
      </c>
      <c r="M885">
        <v>1.01</v>
      </c>
      <c r="N885" s="51">
        <v>4.4000000000000002E-4</v>
      </c>
      <c r="O885">
        <v>102728.2</v>
      </c>
      <c r="P885" t="s">
        <v>13</v>
      </c>
      <c r="Q885" t="s">
        <v>2635</v>
      </c>
    </row>
    <row r="886" spans="1:17" x14ac:dyDescent="0.2">
      <c r="A886" t="s">
        <v>2636</v>
      </c>
      <c r="C886" t="s">
        <v>2637</v>
      </c>
      <c r="D886" s="41">
        <v>3</v>
      </c>
      <c r="E886">
        <v>3</v>
      </c>
      <c r="F886">
        <v>32.5</v>
      </c>
      <c r="G886">
        <v>3.14</v>
      </c>
      <c r="H886" s="42">
        <v>9.0999999999999994E-8</v>
      </c>
      <c r="I886" s="8"/>
      <c r="O886">
        <v>13284</v>
      </c>
      <c r="P886" t="s">
        <v>13</v>
      </c>
      <c r="Q886" t="s">
        <v>2638</v>
      </c>
    </row>
    <row r="887" spans="1:17" x14ac:dyDescent="0.2">
      <c r="A887" t="s">
        <v>2639</v>
      </c>
      <c r="C887" t="s">
        <v>2640</v>
      </c>
      <c r="D887" s="41">
        <v>3</v>
      </c>
      <c r="E887">
        <v>5</v>
      </c>
      <c r="F887">
        <v>15.5</v>
      </c>
      <c r="G887">
        <v>2.5099999999999998</v>
      </c>
      <c r="H887" s="42">
        <v>1.1E-5</v>
      </c>
      <c r="I887" s="8"/>
      <c r="J887" s="50">
        <v>3</v>
      </c>
      <c r="K887">
        <v>4</v>
      </c>
      <c r="L887">
        <v>15.5</v>
      </c>
      <c r="M887">
        <v>0.88</v>
      </c>
      <c r="N887" s="51">
        <v>1.1E-4</v>
      </c>
      <c r="O887">
        <v>35253.5</v>
      </c>
      <c r="P887" t="s">
        <v>13</v>
      </c>
      <c r="Q887" t="s">
        <v>2641</v>
      </c>
    </row>
    <row r="888" spans="1:17" x14ac:dyDescent="0.2">
      <c r="A888" t="s">
        <v>2642</v>
      </c>
      <c r="C888" t="s">
        <v>2643</v>
      </c>
      <c r="D888" s="41">
        <v>10</v>
      </c>
      <c r="E888">
        <v>10</v>
      </c>
      <c r="F888">
        <v>8</v>
      </c>
      <c r="G888">
        <v>1.1399999999999999</v>
      </c>
      <c r="H888" s="42">
        <v>1.1E-4</v>
      </c>
      <c r="I888" s="8"/>
      <c r="J888" s="50">
        <v>8</v>
      </c>
      <c r="K888">
        <v>8</v>
      </c>
      <c r="L888">
        <v>6.7</v>
      </c>
      <c r="M888">
        <v>1.1399999999999999</v>
      </c>
      <c r="N888" s="51">
        <v>2.5000000000000001E-4</v>
      </c>
      <c r="O888">
        <v>145182.39999999999</v>
      </c>
      <c r="P888" t="s">
        <v>13</v>
      </c>
      <c r="Q888" t="s">
        <v>2644</v>
      </c>
    </row>
    <row r="889" spans="1:17" x14ac:dyDescent="0.2">
      <c r="A889" t="s">
        <v>2645</v>
      </c>
      <c r="C889" t="s">
        <v>2646</v>
      </c>
      <c r="D889" s="41">
        <v>4</v>
      </c>
      <c r="E889">
        <v>4</v>
      </c>
      <c r="F889">
        <v>19.899999999999999</v>
      </c>
      <c r="G889">
        <v>2.91</v>
      </c>
      <c r="H889" s="42">
        <v>2.2999999999999999E-7</v>
      </c>
      <c r="I889" s="8"/>
      <c r="J889" s="50">
        <v>3</v>
      </c>
      <c r="K889">
        <v>3</v>
      </c>
      <c r="L889">
        <v>16.899999999999999</v>
      </c>
      <c r="M889">
        <v>0.86</v>
      </c>
      <c r="N889" s="51">
        <v>9.2999999999999997E-5</v>
      </c>
      <c r="O889">
        <v>34883.300000000003</v>
      </c>
      <c r="P889" t="s">
        <v>13</v>
      </c>
      <c r="Q889" t="s">
        <v>2647</v>
      </c>
    </row>
    <row r="890" spans="1:17" x14ac:dyDescent="0.2">
      <c r="A890" t="s">
        <v>2648</v>
      </c>
      <c r="C890" t="s">
        <v>2649</v>
      </c>
      <c r="D890" s="41">
        <v>5</v>
      </c>
      <c r="E890">
        <v>5</v>
      </c>
      <c r="F890">
        <v>2.1</v>
      </c>
      <c r="G890">
        <v>1.91</v>
      </c>
      <c r="H890" s="42">
        <v>1.8E-5</v>
      </c>
      <c r="I890" s="8"/>
      <c r="O890">
        <v>285906.3</v>
      </c>
      <c r="P890" t="s">
        <v>13</v>
      </c>
      <c r="Q890" t="s">
        <v>2650</v>
      </c>
    </row>
    <row r="891" spans="1:17" x14ac:dyDescent="0.2">
      <c r="A891" t="s">
        <v>2651</v>
      </c>
      <c r="C891" t="s">
        <v>2652</v>
      </c>
      <c r="D891" s="41">
        <v>5</v>
      </c>
      <c r="E891">
        <v>5</v>
      </c>
      <c r="F891">
        <v>9.6999999999999993</v>
      </c>
      <c r="G891">
        <v>1.64</v>
      </c>
      <c r="H891" s="42">
        <v>5.1999999999999997E-5</v>
      </c>
      <c r="I891" s="8"/>
      <c r="O891">
        <v>72533.399999999994</v>
      </c>
      <c r="P891" t="s">
        <v>13</v>
      </c>
      <c r="Q891" t="s">
        <v>2653</v>
      </c>
    </row>
    <row r="892" spans="1:17" x14ac:dyDescent="0.2">
      <c r="A892" t="s">
        <v>2654</v>
      </c>
      <c r="C892" t="s">
        <v>2655</v>
      </c>
      <c r="D892" s="41">
        <v>4</v>
      </c>
      <c r="E892">
        <v>4</v>
      </c>
      <c r="F892">
        <v>4</v>
      </c>
      <c r="G892">
        <v>2.31</v>
      </c>
      <c r="H892" s="42">
        <v>3.9999999999999998E-6</v>
      </c>
      <c r="I892" s="8"/>
      <c r="J892" s="50">
        <v>2</v>
      </c>
      <c r="K892">
        <v>2</v>
      </c>
      <c r="L892">
        <v>2.6</v>
      </c>
      <c r="M892">
        <v>1.1599999999999999</v>
      </c>
      <c r="N892" s="51">
        <v>8.1000000000000004E-5</v>
      </c>
      <c r="O892">
        <v>135269.70000000001</v>
      </c>
      <c r="P892" t="s">
        <v>13</v>
      </c>
      <c r="Q892" t="s">
        <v>2656</v>
      </c>
    </row>
    <row r="893" spans="1:17" x14ac:dyDescent="0.2">
      <c r="A893" t="s">
        <v>2657</v>
      </c>
      <c r="C893" t="s">
        <v>2658</v>
      </c>
      <c r="D893" s="41">
        <v>5</v>
      </c>
      <c r="E893">
        <v>5</v>
      </c>
      <c r="F893">
        <v>20.5</v>
      </c>
      <c r="G893">
        <v>2.4500000000000002</v>
      </c>
      <c r="H893" s="42">
        <v>5.5000000000000003E-7</v>
      </c>
      <c r="I893" s="8"/>
      <c r="J893" s="50">
        <v>1</v>
      </c>
      <c r="K893">
        <v>1</v>
      </c>
      <c r="L893">
        <v>2.9</v>
      </c>
      <c r="M893">
        <v>0.89</v>
      </c>
      <c r="N893" s="56">
        <v>1.6999999999999999E-3</v>
      </c>
      <c r="O893">
        <v>39566.6</v>
      </c>
      <c r="P893" t="s">
        <v>13</v>
      </c>
      <c r="Q893" t="s">
        <v>2659</v>
      </c>
    </row>
    <row r="894" spans="1:17" x14ac:dyDescent="0.2">
      <c r="A894" t="s">
        <v>2660</v>
      </c>
      <c r="C894" t="s">
        <v>2661</v>
      </c>
      <c r="D894" s="41">
        <v>6</v>
      </c>
      <c r="E894">
        <v>6</v>
      </c>
      <c r="F894">
        <v>9</v>
      </c>
      <c r="G894">
        <v>1.62</v>
      </c>
      <c r="H894" s="42">
        <v>3.0000000000000001E-5</v>
      </c>
      <c r="I894" s="8"/>
      <c r="J894" s="50">
        <v>4</v>
      </c>
      <c r="K894">
        <v>4</v>
      </c>
      <c r="L894">
        <v>5.8</v>
      </c>
      <c r="M894">
        <v>2.08</v>
      </c>
      <c r="N894" s="51">
        <v>4.4000000000000002E-6</v>
      </c>
      <c r="O894">
        <v>89553.7</v>
      </c>
      <c r="P894" t="s">
        <v>13</v>
      </c>
      <c r="Q894" t="s">
        <v>2662</v>
      </c>
    </row>
    <row r="895" spans="1:17" x14ac:dyDescent="0.2">
      <c r="A895" t="s">
        <v>2663</v>
      </c>
      <c r="C895" t="s">
        <v>2664</v>
      </c>
      <c r="D895" s="41">
        <v>5</v>
      </c>
      <c r="E895">
        <v>5</v>
      </c>
      <c r="F895">
        <v>11.4</v>
      </c>
      <c r="G895">
        <v>2.41</v>
      </c>
      <c r="H895" s="42">
        <v>2.6E-7</v>
      </c>
      <c r="I895" s="8"/>
      <c r="J895" s="50">
        <v>1</v>
      </c>
      <c r="K895">
        <v>1</v>
      </c>
      <c r="L895">
        <v>3.8</v>
      </c>
      <c r="M895">
        <v>1.6</v>
      </c>
      <c r="N895" s="51">
        <v>1.2E-5</v>
      </c>
      <c r="O895">
        <v>59591.9</v>
      </c>
      <c r="P895" t="s">
        <v>13</v>
      </c>
      <c r="Q895" t="s">
        <v>2665</v>
      </c>
    </row>
    <row r="896" spans="1:17" x14ac:dyDescent="0.2">
      <c r="A896" t="s">
        <v>2666</v>
      </c>
      <c r="C896" t="s">
        <v>2667</v>
      </c>
      <c r="D896" s="41">
        <v>3</v>
      </c>
      <c r="E896">
        <v>3</v>
      </c>
      <c r="F896">
        <v>26.7</v>
      </c>
      <c r="G896">
        <v>3</v>
      </c>
      <c r="H896" s="42">
        <v>5.5000000000000003E-7</v>
      </c>
      <c r="I896" s="8"/>
      <c r="J896" s="50">
        <v>1</v>
      </c>
      <c r="K896">
        <v>1</v>
      </c>
      <c r="L896">
        <v>8</v>
      </c>
      <c r="M896">
        <v>2.0499999999999998</v>
      </c>
      <c r="N896" s="51">
        <v>4.3000000000000003E-6</v>
      </c>
      <c r="O896">
        <v>19726.900000000001</v>
      </c>
      <c r="P896" t="s">
        <v>13</v>
      </c>
      <c r="Q896" t="s">
        <v>2668</v>
      </c>
    </row>
    <row r="897" spans="1:17" x14ac:dyDescent="0.2">
      <c r="A897" t="s">
        <v>2669</v>
      </c>
      <c r="C897" t="s">
        <v>2670</v>
      </c>
      <c r="D897" s="41">
        <v>3</v>
      </c>
      <c r="E897">
        <v>3</v>
      </c>
      <c r="F897">
        <v>10.1</v>
      </c>
      <c r="G897">
        <v>1.85</v>
      </c>
      <c r="H897" s="42">
        <v>2.9E-5</v>
      </c>
      <c r="I897" s="8"/>
      <c r="J897" s="50">
        <v>3</v>
      </c>
      <c r="K897">
        <v>3</v>
      </c>
      <c r="L897">
        <v>11.3</v>
      </c>
      <c r="M897">
        <v>2.96</v>
      </c>
      <c r="N897" s="51">
        <v>2.3E-6</v>
      </c>
      <c r="O897">
        <v>36224.199999999997</v>
      </c>
      <c r="P897" t="s">
        <v>13</v>
      </c>
      <c r="Q897" t="s">
        <v>2671</v>
      </c>
    </row>
    <row r="898" spans="1:17" x14ac:dyDescent="0.2">
      <c r="A898" t="s">
        <v>2672</v>
      </c>
      <c r="C898" t="s">
        <v>2673</v>
      </c>
      <c r="D898" s="41">
        <v>4</v>
      </c>
      <c r="E898">
        <v>5</v>
      </c>
      <c r="F898">
        <v>5.8</v>
      </c>
      <c r="G898">
        <v>2.38</v>
      </c>
      <c r="H898" s="42">
        <v>1.7E-6</v>
      </c>
      <c r="I898" s="8"/>
      <c r="J898" s="50">
        <v>5</v>
      </c>
      <c r="K898">
        <v>5</v>
      </c>
      <c r="L898">
        <v>7.1</v>
      </c>
      <c r="M898">
        <v>2.0299999999999998</v>
      </c>
      <c r="N898" s="51">
        <v>9.3000000000000007E-6</v>
      </c>
      <c r="O898">
        <v>88533.3</v>
      </c>
      <c r="P898" t="s">
        <v>13</v>
      </c>
      <c r="Q898" t="s">
        <v>2674</v>
      </c>
    </row>
    <row r="899" spans="1:17" x14ac:dyDescent="0.2">
      <c r="A899" t="s">
        <v>2675</v>
      </c>
      <c r="C899" t="s">
        <v>2676</v>
      </c>
      <c r="D899" s="41">
        <v>4</v>
      </c>
      <c r="E899">
        <v>4</v>
      </c>
      <c r="F899">
        <v>7.3</v>
      </c>
      <c r="G899">
        <v>2.13</v>
      </c>
      <c r="H899" s="42">
        <v>8.8999999999999995E-6</v>
      </c>
      <c r="I899" s="8"/>
      <c r="O899">
        <v>77766.2</v>
      </c>
      <c r="P899" t="s">
        <v>13</v>
      </c>
      <c r="Q899" t="s">
        <v>2677</v>
      </c>
    </row>
    <row r="900" spans="1:17" x14ac:dyDescent="0.2">
      <c r="A900" t="s">
        <v>2678</v>
      </c>
      <c r="C900" t="s">
        <v>2679</v>
      </c>
      <c r="D900" s="41">
        <v>5</v>
      </c>
      <c r="E900">
        <v>5</v>
      </c>
      <c r="F900">
        <v>8</v>
      </c>
      <c r="G900">
        <v>2.17</v>
      </c>
      <c r="H900" s="42">
        <v>2.7999999999999999E-6</v>
      </c>
      <c r="I900" s="8"/>
      <c r="O900">
        <v>89241.8</v>
      </c>
      <c r="P900" t="s">
        <v>13</v>
      </c>
      <c r="Q900" t="s">
        <v>2680</v>
      </c>
    </row>
    <row r="901" spans="1:17" x14ac:dyDescent="0.2">
      <c r="A901" t="s">
        <v>2681</v>
      </c>
      <c r="C901" t="s">
        <v>2682</v>
      </c>
      <c r="D901" s="41">
        <v>7</v>
      </c>
      <c r="E901">
        <v>8</v>
      </c>
      <c r="F901">
        <v>22.9</v>
      </c>
      <c r="G901">
        <v>1.4</v>
      </c>
      <c r="H901" s="42">
        <v>3.0000000000000001E-5</v>
      </c>
      <c r="I901" s="8"/>
      <c r="J901" s="50">
        <v>5</v>
      </c>
      <c r="K901">
        <v>5</v>
      </c>
      <c r="L901">
        <v>14.9</v>
      </c>
      <c r="M901">
        <v>1.38</v>
      </c>
      <c r="N901" s="51">
        <v>8.2999999999999998E-5</v>
      </c>
      <c r="O901">
        <v>40260</v>
      </c>
      <c r="P901" t="s">
        <v>13</v>
      </c>
      <c r="Q901" t="s">
        <v>2683</v>
      </c>
    </row>
    <row r="902" spans="1:17" x14ac:dyDescent="0.2">
      <c r="A902" t="s">
        <v>2684</v>
      </c>
      <c r="C902" t="s">
        <v>2685</v>
      </c>
      <c r="D902" s="41">
        <v>6</v>
      </c>
      <c r="E902">
        <v>6</v>
      </c>
      <c r="F902">
        <v>13.3</v>
      </c>
      <c r="G902">
        <v>1.69</v>
      </c>
      <c r="H902" s="42">
        <v>2.0000000000000002E-5</v>
      </c>
      <c r="I902" s="8"/>
      <c r="J902" s="50">
        <v>3</v>
      </c>
      <c r="K902">
        <v>3</v>
      </c>
      <c r="L902">
        <v>10.3</v>
      </c>
      <c r="M902">
        <v>2.2200000000000002</v>
      </c>
      <c r="N902" s="51">
        <v>7.6000000000000001E-6</v>
      </c>
      <c r="O902">
        <v>58047.6</v>
      </c>
      <c r="P902" t="s">
        <v>13</v>
      </c>
      <c r="Q902" t="s">
        <v>2686</v>
      </c>
    </row>
    <row r="903" spans="1:17" x14ac:dyDescent="0.2">
      <c r="A903" t="s">
        <v>2687</v>
      </c>
      <c r="C903" t="s">
        <v>2688</v>
      </c>
      <c r="D903" s="41">
        <v>4</v>
      </c>
      <c r="E903">
        <v>5</v>
      </c>
      <c r="F903">
        <v>14.8</v>
      </c>
      <c r="G903">
        <v>2.69</v>
      </c>
      <c r="H903" s="42">
        <v>4.8999999999999997E-7</v>
      </c>
      <c r="I903" s="8"/>
      <c r="J903" s="50">
        <v>2</v>
      </c>
      <c r="K903">
        <v>3</v>
      </c>
      <c r="L903">
        <v>7.2</v>
      </c>
      <c r="M903">
        <v>1.01</v>
      </c>
      <c r="N903" s="51">
        <v>1.2999999999999999E-4</v>
      </c>
      <c r="O903">
        <v>42869.2</v>
      </c>
      <c r="P903" t="s">
        <v>13</v>
      </c>
      <c r="Q903" t="s">
        <v>2689</v>
      </c>
    </row>
    <row r="904" spans="1:17" x14ac:dyDescent="0.2">
      <c r="A904" t="s">
        <v>2690</v>
      </c>
      <c r="C904" t="s">
        <v>2691</v>
      </c>
      <c r="D904" s="41">
        <v>4</v>
      </c>
      <c r="E904">
        <v>4</v>
      </c>
      <c r="F904">
        <v>4.7</v>
      </c>
      <c r="G904">
        <v>2.39</v>
      </c>
      <c r="H904" s="42">
        <v>2.3E-6</v>
      </c>
      <c r="I904" s="8"/>
      <c r="J904" s="50">
        <v>2</v>
      </c>
      <c r="K904">
        <v>2</v>
      </c>
      <c r="L904">
        <v>3</v>
      </c>
      <c r="M904">
        <v>2.62</v>
      </c>
      <c r="N904" s="51">
        <v>1.5999999999999999E-6</v>
      </c>
      <c r="O904">
        <v>98656.6</v>
      </c>
      <c r="P904" t="s">
        <v>13</v>
      </c>
      <c r="Q904" t="s">
        <v>2692</v>
      </c>
    </row>
    <row r="905" spans="1:17" x14ac:dyDescent="0.2">
      <c r="A905" t="s">
        <v>2693</v>
      </c>
      <c r="C905" t="s">
        <v>2694</v>
      </c>
      <c r="D905" s="41">
        <v>3</v>
      </c>
      <c r="E905">
        <v>3</v>
      </c>
      <c r="F905">
        <v>5.9</v>
      </c>
      <c r="G905">
        <v>2.31</v>
      </c>
      <c r="H905" s="42">
        <v>6.4999999999999996E-6</v>
      </c>
      <c r="I905" s="8"/>
      <c r="O905">
        <v>73478.5</v>
      </c>
      <c r="P905" t="s">
        <v>13</v>
      </c>
      <c r="Q905" t="s">
        <v>2695</v>
      </c>
    </row>
    <row r="906" spans="1:17" x14ac:dyDescent="0.2">
      <c r="A906" t="s">
        <v>2696</v>
      </c>
      <c r="C906" t="s">
        <v>2697</v>
      </c>
      <c r="D906" s="41">
        <v>3</v>
      </c>
      <c r="E906">
        <v>3</v>
      </c>
      <c r="F906">
        <v>14</v>
      </c>
      <c r="G906">
        <v>1.1000000000000001</v>
      </c>
      <c r="H906" s="42">
        <v>7.2000000000000002E-5</v>
      </c>
      <c r="I906" s="8"/>
      <c r="J906" s="50">
        <v>4</v>
      </c>
      <c r="K906">
        <v>5</v>
      </c>
      <c r="L906">
        <v>20.9</v>
      </c>
      <c r="M906">
        <v>2.25</v>
      </c>
      <c r="N906" s="51">
        <v>3.7000000000000002E-6</v>
      </c>
      <c r="O906">
        <v>15021.3</v>
      </c>
      <c r="P906" t="s">
        <v>13</v>
      </c>
      <c r="Q906" t="s">
        <v>2698</v>
      </c>
    </row>
    <row r="907" spans="1:17" x14ac:dyDescent="0.2">
      <c r="A907" t="s">
        <v>2699</v>
      </c>
      <c r="C907" t="s">
        <v>2700</v>
      </c>
      <c r="D907" s="41">
        <v>6</v>
      </c>
      <c r="E907">
        <v>6</v>
      </c>
      <c r="F907">
        <v>10.8</v>
      </c>
      <c r="G907">
        <v>1.38</v>
      </c>
      <c r="H907" s="42">
        <v>6.0999999999999999E-5</v>
      </c>
      <c r="I907" s="8"/>
      <c r="J907" s="50">
        <v>6</v>
      </c>
      <c r="K907">
        <v>6</v>
      </c>
      <c r="L907">
        <v>9.9</v>
      </c>
      <c r="M907">
        <v>1.92</v>
      </c>
      <c r="N907" s="51">
        <v>8.4E-7</v>
      </c>
      <c r="O907">
        <v>87674.4</v>
      </c>
      <c r="P907" t="s">
        <v>13</v>
      </c>
      <c r="Q907" t="s">
        <v>2701</v>
      </c>
    </row>
    <row r="908" spans="1:17" x14ac:dyDescent="0.2">
      <c r="A908" t="s">
        <v>2702</v>
      </c>
      <c r="C908" t="s">
        <v>2703</v>
      </c>
      <c r="D908" s="41">
        <v>5</v>
      </c>
      <c r="E908">
        <v>5</v>
      </c>
      <c r="F908">
        <v>9.6</v>
      </c>
      <c r="G908">
        <v>2.36</v>
      </c>
      <c r="H908" s="42">
        <v>2.3999999999999999E-6</v>
      </c>
      <c r="I908" s="8"/>
      <c r="O908">
        <v>78687.3</v>
      </c>
      <c r="P908" t="s">
        <v>13</v>
      </c>
      <c r="Q908" t="s">
        <v>2704</v>
      </c>
    </row>
    <row r="909" spans="1:17" x14ac:dyDescent="0.2">
      <c r="A909" t="s">
        <v>2705</v>
      </c>
      <c r="C909" t="s">
        <v>2706</v>
      </c>
      <c r="D909" s="41">
        <v>4</v>
      </c>
      <c r="E909">
        <v>4</v>
      </c>
      <c r="F909">
        <v>17.100000000000001</v>
      </c>
      <c r="G909">
        <v>2.5</v>
      </c>
      <c r="H909" s="42">
        <v>7.0999999999999998E-7</v>
      </c>
      <c r="I909" s="8"/>
      <c r="J909" s="50">
        <v>3</v>
      </c>
      <c r="K909">
        <v>3</v>
      </c>
      <c r="L909">
        <v>11.3</v>
      </c>
      <c r="M909">
        <v>1.23</v>
      </c>
      <c r="N909" s="51">
        <v>7.2000000000000002E-5</v>
      </c>
      <c r="O909">
        <v>39791</v>
      </c>
      <c r="P909" t="s">
        <v>13</v>
      </c>
      <c r="Q909" t="s">
        <v>2707</v>
      </c>
    </row>
    <row r="910" spans="1:17" x14ac:dyDescent="0.2">
      <c r="A910" t="s">
        <v>2708</v>
      </c>
      <c r="C910" t="s">
        <v>2709</v>
      </c>
      <c r="D910" s="41">
        <v>2</v>
      </c>
      <c r="E910">
        <v>2</v>
      </c>
      <c r="F910">
        <v>4.7</v>
      </c>
      <c r="G910">
        <v>0.7</v>
      </c>
      <c r="H910" s="47">
        <v>6.1000000000000004E-3</v>
      </c>
      <c r="J910" s="50">
        <v>3</v>
      </c>
      <c r="K910">
        <v>3</v>
      </c>
      <c r="L910">
        <v>6.5</v>
      </c>
      <c r="M910">
        <v>2.62</v>
      </c>
      <c r="N910" s="51">
        <v>3.3000000000000002E-6</v>
      </c>
      <c r="O910">
        <v>56328.1</v>
      </c>
      <c r="P910" t="s">
        <v>13</v>
      </c>
      <c r="Q910" t="s">
        <v>2710</v>
      </c>
    </row>
    <row r="911" spans="1:17" x14ac:dyDescent="0.2">
      <c r="A911" t="s">
        <v>2711</v>
      </c>
      <c r="C911" t="s">
        <v>2712</v>
      </c>
      <c r="D911" s="41">
        <v>4</v>
      </c>
      <c r="E911">
        <v>4</v>
      </c>
      <c r="F911">
        <v>7.7</v>
      </c>
      <c r="G911">
        <v>2.2599999999999998</v>
      </c>
      <c r="H911" s="42">
        <v>1.1000000000000001E-6</v>
      </c>
      <c r="I911" s="8"/>
      <c r="J911" s="50">
        <v>1</v>
      </c>
      <c r="K911">
        <v>1</v>
      </c>
      <c r="L911">
        <v>2.1</v>
      </c>
      <c r="M911">
        <v>1.18</v>
      </c>
      <c r="N911" s="51">
        <v>6.3999999999999997E-5</v>
      </c>
      <c r="O911">
        <v>80163</v>
      </c>
      <c r="P911" t="s">
        <v>13</v>
      </c>
      <c r="Q911" t="s">
        <v>2713</v>
      </c>
    </row>
    <row r="912" spans="1:17" x14ac:dyDescent="0.2">
      <c r="A912" t="s">
        <v>2714</v>
      </c>
      <c r="C912" t="s">
        <v>2715</v>
      </c>
      <c r="D912" s="41">
        <v>2</v>
      </c>
      <c r="E912">
        <v>3</v>
      </c>
      <c r="F912">
        <v>29.3</v>
      </c>
      <c r="G912">
        <v>2.81</v>
      </c>
      <c r="H912" s="42">
        <v>1.9999999999999999E-6</v>
      </c>
      <c r="I912" s="8"/>
      <c r="J912" s="50">
        <v>3</v>
      </c>
      <c r="K912">
        <v>4</v>
      </c>
      <c r="L912">
        <v>39</v>
      </c>
      <c r="M912">
        <v>3.01</v>
      </c>
      <c r="N912" s="51">
        <v>2.8000000000000002E-7</v>
      </c>
      <c r="O912">
        <v>8879.5</v>
      </c>
      <c r="P912" t="s">
        <v>13</v>
      </c>
      <c r="Q912" t="s">
        <v>2716</v>
      </c>
    </row>
    <row r="913" spans="1:17" x14ac:dyDescent="0.2">
      <c r="A913" t="s">
        <v>2717</v>
      </c>
      <c r="C913" t="s">
        <v>2718</v>
      </c>
      <c r="D913" s="41">
        <v>5</v>
      </c>
      <c r="E913">
        <v>5</v>
      </c>
      <c r="F913">
        <v>32.1</v>
      </c>
      <c r="G913">
        <v>1.58</v>
      </c>
      <c r="H913" s="42">
        <v>1.3999999999999999E-4</v>
      </c>
      <c r="I913" s="8"/>
      <c r="J913" s="50">
        <v>2</v>
      </c>
      <c r="K913">
        <v>2</v>
      </c>
      <c r="L913">
        <v>9.8000000000000007</v>
      </c>
      <c r="M913">
        <v>0.37</v>
      </c>
      <c r="N913" s="51">
        <v>8.5999999999999998E-4</v>
      </c>
      <c r="O913">
        <v>23547.8</v>
      </c>
      <c r="P913" t="s">
        <v>13</v>
      </c>
      <c r="Q913" t="s">
        <v>2719</v>
      </c>
    </row>
    <row r="914" spans="1:17" x14ac:dyDescent="0.2">
      <c r="A914" t="s">
        <v>2720</v>
      </c>
      <c r="C914" t="s">
        <v>2721</v>
      </c>
      <c r="D914" s="41">
        <v>6</v>
      </c>
      <c r="E914">
        <v>7</v>
      </c>
      <c r="F914">
        <v>10.1</v>
      </c>
      <c r="G914">
        <v>1.43</v>
      </c>
      <c r="H914" s="42">
        <v>1.9000000000000001E-4</v>
      </c>
      <c r="I914" s="8"/>
      <c r="O914">
        <v>84898.6</v>
      </c>
      <c r="P914" t="s">
        <v>13</v>
      </c>
      <c r="Q914" t="s">
        <v>2722</v>
      </c>
    </row>
    <row r="915" spans="1:17" x14ac:dyDescent="0.2">
      <c r="A915" t="s">
        <v>2723</v>
      </c>
      <c r="C915" t="s">
        <v>2724</v>
      </c>
      <c r="D915" s="41">
        <v>5</v>
      </c>
      <c r="E915">
        <v>5</v>
      </c>
      <c r="F915">
        <v>12.7</v>
      </c>
      <c r="G915">
        <v>1.88</v>
      </c>
      <c r="H915" s="42">
        <v>2.0000000000000002E-5</v>
      </c>
      <c r="I915" s="8"/>
      <c r="J915" s="50">
        <v>3</v>
      </c>
      <c r="K915">
        <v>3</v>
      </c>
      <c r="L915">
        <v>5.9</v>
      </c>
      <c r="M915">
        <v>1.39</v>
      </c>
      <c r="N915" s="51">
        <v>3.6999999999999998E-5</v>
      </c>
      <c r="O915">
        <v>58712.4</v>
      </c>
      <c r="P915" t="s">
        <v>13</v>
      </c>
      <c r="Q915" t="s">
        <v>2725</v>
      </c>
    </row>
    <row r="916" spans="1:17" x14ac:dyDescent="0.2">
      <c r="A916" t="s">
        <v>2726</v>
      </c>
      <c r="C916" t="s">
        <v>2727</v>
      </c>
      <c r="D916" s="41">
        <v>3</v>
      </c>
      <c r="E916">
        <v>4</v>
      </c>
      <c r="F916">
        <v>6.9</v>
      </c>
      <c r="G916">
        <v>3.06</v>
      </c>
      <c r="H916" s="42">
        <v>4.7E-7</v>
      </c>
      <c r="I916" s="8"/>
      <c r="J916" s="50">
        <v>1</v>
      </c>
      <c r="K916">
        <v>1</v>
      </c>
      <c r="L916">
        <v>3.1</v>
      </c>
      <c r="M916">
        <v>2.52</v>
      </c>
      <c r="N916" s="51">
        <v>3.1E-6</v>
      </c>
      <c r="O916">
        <v>57986.2</v>
      </c>
      <c r="P916" t="s">
        <v>13</v>
      </c>
      <c r="Q916" t="s">
        <v>2728</v>
      </c>
    </row>
    <row r="917" spans="1:17" x14ac:dyDescent="0.2">
      <c r="A917" t="s">
        <v>2729</v>
      </c>
      <c r="C917" t="s">
        <v>2730</v>
      </c>
      <c r="D917" s="41">
        <v>6</v>
      </c>
      <c r="E917">
        <v>6</v>
      </c>
      <c r="F917">
        <v>21.4</v>
      </c>
      <c r="G917">
        <v>1.27</v>
      </c>
      <c r="H917" s="42">
        <v>2.0000000000000001E-4</v>
      </c>
      <c r="I917" s="8"/>
      <c r="J917" s="50">
        <v>3</v>
      </c>
      <c r="K917">
        <v>3</v>
      </c>
      <c r="L917">
        <v>14</v>
      </c>
      <c r="M917">
        <v>1.22</v>
      </c>
      <c r="N917" s="51">
        <v>5.3000000000000001E-5</v>
      </c>
      <c r="O917">
        <v>27769.3</v>
      </c>
      <c r="P917" t="s">
        <v>13</v>
      </c>
      <c r="Q917" t="s">
        <v>2731</v>
      </c>
    </row>
    <row r="918" spans="1:17" x14ac:dyDescent="0.2">
      <c r="A918" t="s">
        <v>2732</v>
      </c>
      <c r="C918" t="s">
        <v>2733</v>
      </c>
      <c r="D918" s="41">
        <v>3</v>
      </c>
      <c r="E918">
        <v>3</v>
      </c>
      <c r="F918">
        <v>17.3</v>
      </c>
      <c r="G918">
        <v>2.08</v>
      </c>
      <c r="H918" s="42">
        <v>1.7E-5</v>
      </c>
      <c r="I918" s="8"/>
      <c r="J918" s="50">
        <v>3</v>
      </c>
      <c r="K918">
        <v>3</v>
      </c>
      <c r="L918">
        <v>17.3</v>
      </c>
      <c r="M918">
        <v>2.34</v>
      </c>
      <c r="N918" s="51">
        <v>5.8000000000000004E-6</v>
      </c>
      <c r="O918">
        <v>33376</v>
      </c>
      <c r="P918" t="s">
        <v>13</v>
      </c>
      <c r="Q918" t="s">
        <v>2734</v>
      </c>
    </row>
    <row r="919" spans="1:17" x14ac:dyDescent="0.2">
      <c r="A919" t="s">
        <v>2735</v>
      </c>
      <c r="C919" t="s">
        <v>2736</v>
      </c>
      <c r="D919" s="41">
        <v>6</v>
      </c>
      <c r="E919">
        <v>6</v>
      </c>
      <c r="F919">
        <v>10.9</v>
      </c>
      <c r="G919">
        <v>1.93</v>
      </c>
      <c r="H919" s="42">
        <v>9.7000000000000003E-6</v>
      </c>
      <c r="I919" s="8"/>
      <c r="J919" s="50">
        <v>5</v>
      </c>
      <c r="K919">
        <v>5</v>
      </c>
      <c r="L919">
        <v>9</v>
      </c>
      <c r="M919">
        <v>1</v>
      </c>
      <c r="N919" s="51">
        <v>8.0000000000000007E-5</v>
      </c>
      <c r="O919">
        <v>65572.7</v>
      </c>
      <c r="P919" t="s">
        <v>13</v>
      </c>
      <c r="Q919" t="s">
        <v>2737</v>
      </c>
    </row>
    <row r="920" spans="1:17" x14ac:dyDescent="0.2">
      <c r="A920" t="s">
        <v>2738</v>
      </c>
      <c r="C920" t="s">
        <v>2739</v>
      </c>
      <c r="D920" s="41">
        <v>5</v>
      </c>
      <c r="E920">
        <v>5</v>
      </c>
      <c r="F920">
        <v>12.6</v>
      </c>
      <c r="G920">
        <v>1.65</v>
      </c>
      <c r="H920" s="42">
        <v>9.2E-5</v>
      </c>
      <c r="I920" s="8"/>
      <c r="J920" s="50">
        <v>1</v>
      </c>
      <c r="K920">
        <v>1</v>
      </c>
      <c r="L920">
        <v>1.9</v>
      </c>
      <c r="M920">
        <v>0.66</v>
      </c>
      <c r="N920" s="51">
        <v>9.6000000000000002E-4</v>
      </c>
      <c r="O920">
        <v>58827</v>
      </c>
      <c r="P920" t="s">
        <v>13</v>
      </c>
      <c r="Q920" t="s">
        <v>2740</v>
      </c>
    </row>
    <row r="921" spans="1:17" x14ac:dyDescent="0.2">
      <c r="A921" t="s">
        <v>2741</v>
      </c>
      <c r="C921" t="s">
        <v>2742</v>
      </c>
      <c r="D921" s="41">
        <v>6</v>
      </c>
      <c r="E921">
        <v>6</v>
      </c>
      <c r="F921">
        <v>7.5</v>
      </c>
      <c r="G921">
        <v>1.63</v>
      </c>
      <c r="H921" s="42">
        <v>7.2999999999999999E-5</v>
      </c>
      <c r="I921" s="8"/>
      <c r="J921" s="50">
        <v>1</v>
      </c>
      <c r="K921">
        <v>1</v>
      </c>
      <c r="L921">
        <v>1.3</v>
      </c>
      <c r="M921">
        <v>1.98</v>
      </c>
      <c r="N921" s="51">
        <v>2.1999999999999999E-5</v>
      </c>
      <c r="O921">
        <v>112502.9</v>
      </c>
      <c r="P921" t="s">
        <v>13</v>
      </c>
      <c r="Q921" t="s">
        <v>2743</v>
      </c>
    </row>
    <row r="922" spans="1:17" x14ac:dyDescent="0.2">
      <c r="A922" t="s">
        <v>2744</v>
      </c>
      <c r="C922" t="s">
        <v>2745</v>
      </c>
      <c r="D922" s="41">
        <v>2</v>
      </c>
      <c r="E922">
        <v>2</v>
      </c>
      <c r="F922">
        <v>8.8000000000000007</v>
      </c>
      <c r="G922">
        <v>3.32</v>
      </c>
      <c r="H922" s="42">
        <v>3.7E-7</v>
      </c>
      <c r="I922" s="8"/>
      <c r="J922" s="50">
        <v>4</v>
      </c>
      <c r="K922">
        <v>4</v>
      </c>
      <c r="L922">
        <v>18.2</v>
      </c>
      <c r="M922">
        <v>1.17</v>
      </c>
      <c r="N922" s="51">
        <v>7.1000000000000005E-5</v>
      </c>
      <c r="O922">
        <v>35032.800000000003</v>
      </c>
      <c r="P922" t="s">
        <v>13</v>
      </c>
      <c r="Q922" t="s">
        <v>2746</v>
      </c>
    </row>
    <row r="923" spans="1:17" x14ac:dyDescent="0.2">
      <c r="A923" t="s">
        <v>2747</v>
      </c>
      <c r="C923" t="s">
        <v>2748</v>
      </c>
      <c r="D923" s="41">
        <v>6</v>
      </c>
      <c r="E923">
        <v>6</v>
      </c>
      <c r="F923">
        <v>11.5</v>
      </c>
      <c r="G923">
        <v>1.66</v>
      </c>
      <c r="H923" s="42">
        <v>1.7E-5</v>
      </c>
      <c r="I923" s="8"/>
      <c r="J923" s="50">
        <v>3</v>
      </c>
      <c r="K923">
        <v>3</v>
      </c>
      <c r="L923">
        <v>5.5</v>
      </c>
      <c r="M923">
        <v>1.1000000000000001</v>
      </c>
      <c r="N923" s="51">
        <v>3.4999999999999997E-5</v>
      </c>
      <c r="O923">
        <v>66190.399999999994</v>
      </c>
      <c r="P923" t="s">
        <v>13</v>
      </c>
      <c r="Q923" t="s">
        <v>2749</v>
      </c>
    </row>
    <row r="924" spans="1:17" x14ac:dyDescent="0.2">
      <c r="A924" t="s">
        <v>2750</v>
      </c>
      <c r="C924" t="s">
        <v>2751</v>
      </c>
      <c r="D924" s="41">
        <v>3</v>
      </c>
      <c r="E924">
        <v>3</v>
      </c>
      <c r="F924">
        <v>2.6</v>
      </c>
      <c r="G924">
        <v>2.08</v>
      </c>
      <c r="H924" s="42">
        <v>2.0999999999999999E-5</v>
      </c>
      <c r="I924" s="8"/>
      <c r="J924" s="50">
        <v>7</v>
      </c>
      <c r="K924">
        <v>7</v>
      </c>
      <c r="L924">
        <v>4.5999999999999996</v>
      </c>
      <c r="M924">
        <v>0.83</v>
      </c>
      <c r="N924" s="51">
        <v>3.5E-4</v>
      </c>
      <c r="O924">
        <v>164196.79999999999</v>
      </c>
      <c r="P924" t="s">
        <v>13</v>
      </c>
      <c r="Q924" t="s">
        <v>2752</v>
      </c>
    </row>
    <row r="925" spans="1:17" x14ac:dyDescent="0.2">
      <c r="A925" t="s">
        <v>2753</v>
      </c>
      <c r="C925" t="s">
        <v>2754</v>
      </c>
      <c r="D925" s="41">
        <v>3</v>
      </c>
      <c r="E925">
        <v>3</v>
      </c>
      <c r="F925">
        <v>6.3</v>
      </c>
      <c r="G925">
        <v>2.67</v>
      </c>
      <c r="H925" s="42">
        <v>8.8000000000000004E-7</v>
      </c>
      <c r="I925" s="8"/>
      <c r="J925" s="50">
        <v>3</v>
      </c>
      <c r="K925">
        <v>3</v>
      </c>
      <c r="L925">
        <v>8</v>
      </c>
      <c r="M925">
        <v>2.11</v>
      </c>
      <c r="N925" s="51">
        <v>6.9E-6</v>
      </c>
      <c r="O925">
        <v>66265.600000000006</v>
      </c>
      <c r="P925" t="s">
        <v>13</v>
      </c>
      <c r="Q925" t="s">
        <v>2755</v>
      </c>
    </row>
    <row r="926" spans="1:17" x14ac:dyDescent="0.2">
      <c r="A926" t="s">
        <v>2756</v>
      </c>
      <c r="C926" t="s">
        <v>2757</v>
      </c>
      <c r="D926" s="41">
        <v>2</v>
      </c>
      <c r="E926">
        <v>3</v>
      </c>
      <c r="F926">
        <v>10.3</v>
      </c>
      <c r="G926">
        <v>3.03</v>
      </c>
      <c r="H926" s="42">
        <v>9.1999999999999998E-7</v>
      </c>
      <c r="I926" s="8"/>
      <c r="O926">
        <v>34406.800000000003</v>
      </c>
      <c r="P926" t="s">
        <v>13</v>
      </c>
      <c r="Q926" t="s">
        <v>2758</v>
      </c>
    </row>
    <row r="927" spans="1:17" x14ac:dyDescent="0.2">
      <c r="A927" t="s">
        <v>2759</v>
      </c>
      <c r="C927" t="s">
        <v>2760</v>
      </c>
      <c r="D927" s="41">
        <v>2</v>
      </c>
      <c r="E927">
        <v>2</v>
      </c>
      <c r="F927">
        <v>5.5</v>
      </c>
      <c r="G927">
        <v>3.16</v>
      </c>
      <c r="H927" s="42">
        <v>2.2999999999999999E-7</v>
      </c>
      <c r="I927" s="8"/>
      <c r="O927">
        <v>49072.800000000003</v>
      </c>
      <c r="P927" t="s">
        <v>13</v>
      </c>
      <c r="Q927" t="s">
        <v>2761</v>
      </c>
    </row>
    <row r="928" spans="1:17" x14ac:dyDescent="0.2">
      <c r="A928" t="s">
        <v>2762</v>
      </c>
      <c r="C928" t="s">
        <v>2763</v>
      </c>
      <c r="D928" s="41">
        <v>3</v>
      </c>
      <c r="E928">
        <v>3</v>
      </c>
      <c r="F928">
        <v>8.4</v>
      </c>
      <c r="G928">
        <v>2.76</v>
      </c>
      <c r="H928" s="42">
        <v>1.1000000000000001E-7</v>
      </c>
      <c r="I928" s="8"/>
      <c r="J928" s="50">
        <v>2</v>
      </c>
      <c r="K928">
        <v>2</v>
      </c>
      <c r="L928">
        <v>5.8</v>
      </c>
      <c r="M928">
        <v>2.54</v>
      </c>
      <c r="N928" s="51">
        <v>6.7000000000000004E-7</v>
      </c>
      <c r="O928">
        <v>42569.9</v>
      </c>
      <c r="P928" t="s">
        <v>13</v>
      </c>
      <c r="Q928" t="s">
        <v>2764</v>
      </c>
    </row>
    <row r="929" spans="1:17" x14ac:dyDescent="0.2">
      <c r="A929" t="s">
        <v>2765</v>
      </c>
      <c r="C929" t="s">
        <v>2766</v>
      </c>
      <c r="D929" s="41">
        <v>3</v>
      </c>
      <c r="E929">
        <v>3</v>
      </c>
      <c r="F929">
        <v>2.8</v>
      </c>
      <c r="G929">
        <v>0.68</v>
      </c>
      <c r="H929" s="42">
        <v>1.9000000000000001E-4</v>
      </c>
      <c r="I929" s="8"/>
      <c r="J929" s="50">
        <v>5</v>
      </c>
      <c r="K929">
        <v>5</v>
      </c>
      <c r="L929">
        <v>5.3</v>
      </c>
      <c r="M929">
        <v>1.92</v>
      </c>
      <c r="N929" s="51">
        <v>4.8999999999999997E-6</v>
      </c>
      <c r="O929">
        <v>118280.9</v>
      </c>
      <c r="P929" t="s">
        <v>13</v>
      </c>
      <c r="Q929" t="s">
        <v>2767</v>
      </c>
    </row>
    <row r="930" spans="1:17" x14ac:dyDescent="0.2">
      <c r="A930" t="s">
        <v>2768</v>
      </c>
      <c r="C930" t="s">
        <v>2769</v>
      </c>
      <c r="D930" s="41">
        <v>6</v>
      </c>
      <c r="E930">
        <v>6</v>
      </c>
      <c r="F930">
        <v>5.2</v>
      </c>
      <c r="G930">
        <v>1.72</v>
      </c>
      <c r="H930" s="42">
        <v>1.8E-5</v>
      </c>
      <c r="I930" s="8"/>
      <c r="J930" s="50">
        <v>1</v>
      </c>
      <c r="K930">
        <v>1</v>
      </c>
      <c r="L930">
        <v>0.8</v>
      </c>
      <c r="M930">
        <v>1.38</v>
      </c>
      <c r="N930" s="51">
        <v>4.6999999999999997E-5</v>
      </c>
      <c r="O930">
        <v>191682</v>
      </c>
      <c r="P930" t="s">
        <v>13</v>
      </c>
      <c r="Q930" t="s">
        <v>2770</v>
      </c>
    </row>
    <row r="931" spans="1:17" x14ac:dyDescent="0.2">
      <c r="A931" t="s">
        <v>2771</v>
      </c>
      <c r="C931" t="s">
        <v>2772</v>
      </c>
      <c r="D931" s="41">
        <v>4</v>
      </c>
      <c r="E931">
        <v>4</v>
      </c>
      <c r="F931">
        <v>14.2</v>
      </c>
      <c r="G931">
        <v>2.42</v>
      </c>
      <c r="H931" s="42">
        <v>4.9999999999999998E-7</v>
      </c>
      <c r="I931" s="8"/>
      <c r="J931" s="50">
        <v>3</v>
      </c>
      <c r="K931">
        <v>3</v>
      </c>
      <c r="L931">
        <v>9.3000000000000007</v>
      </c>
      <c r="M931">
        <v>1.22</v>
      </c>
      <c r="N931" s="51">
        <v>5.8E-5</v>
      </c>
      <c r="O931">
        <v>37309.5</v>
      </c>
      <c r="P931" t="s">
        <v>13</v>
      </c>
      <c r="Q931" t="s">
        <v>2773</v>
      </c>
    </row>
    <row r="932" spans="1:17" x14ac:dyDescent="0.2">
      <c r="A932" t="s">
        <v>2774</v>
      </c>
      <c r="C932" t="s">
        <v>2775</v>
      </c>
      <c r="D932" s="41">
        <v>6</v>
      </c>
      <c r="E932">
        <v>6</v>
      </c>
      <c r="F932">
        <v>10.7</v>
      </c>
      <c r="G932">
        <v>1.45</v>
      </c>
      <c r="H932" s="42">
        <v>2.3E-5</v>
      </c>
      <c r="I932" s="8"/>
      <c r="J932" s="50">
        <v>2</v>
      </c>
      <c r="K932">
        <v>2</v>
      </c>
      <c r="L932">
        <v>4</v>
      </c>
      <c r="M932">
        <v>0.67</v>
      </c>
      <c r="N932" s="51">
        <v>2.4000000000000001E-4</v>
      </c>
      <c r="O932">
        <v>65700.100000000006</v>
      </c>
      <c r="P932" t="s">
        <v>13</v>
      </c>
      <c r="Q932" t="s">
        <v>2776</v>
      </c>
    </row>
    <row r="933" spans="1:17" x14ac:dyDescent="0.2">
      <c r="A933" t="s">
        <v>2777</v>
      </c>
      <c r="C933" t="s">
        <v>2778</v>
      </c>
      <c r="D933" s="41">
        <v>2</v>
      </c>
      <c r="E933">
        <v>2</v>
      </c>
      <c r="F933">
        <v>2.4</v>
      </c>
      <c r="G933">
        <v>0.85</v>
      </c>
      <c r="H933" s="42">
        <v>2.0000000000000001E-4</v>
      </c>
      <c r="I933" s="8"/>
      <c r="J933" s="50">
        <v>5</v>
      </c>
      <c r="K933">
        <v>5</v>
      </c>
      <c r="L933">
        <v>5.0999999999999996</v>
      </c>
      <c r="M933">
        <v>1.75</v>
      </c>
      <c r="N933" s="51">
        <v>6.0000000000000002E-6</v>
      </c>
      <c r="O933">
        <v>135098.70000000001</v>
      </c>
      <c r="P933" t="s">
        <v>13</v>
      </c>
      <c r="Q933" t="s">
        <v>2779</v>
      </c>
    </row>
    <row r="934" spans="1:17" x14ac:dyDescent="0.2">
      <c r="A934" t="s">
        <v>2780</v>
      </c>
      <c r="C934" t="s">
        <v>2781</v>
      </c>
      <c r="D934" s="41">
        <v>3</v>
      </c>
      <c r="E934">
        <v>3</v>
      </c>
      <c r="F934">
        <v>20.9</v>
      </c>
      <c r="G934">
        <v>2.11</v>
      </c>
      <c r="H934" s="42">
        <v>4.8999999999999997E-6</v>
      </c>
      <c r="I934" s="8"/>
      <c r="O934">
        <v>21071</v>
      </c>
      <c r="P934" t="s">
        <v>13</v>
      </c>
      <c r="Q934" t="s">
        <v>2782</v>
      </c>
    </row>
    <row r="935" spans="1:17" x14ac:dyDescent="0.2">
      <c r="A935" t="s">
        <v>2783</v>
      </c>
      <c r="C935" t="s">
        <v>2784</v>
      </c>
      <c r="D935" s="41">
        <v>5</v>
      </c>
      <c r="E935">
        <v>5</v>
      </c>
      <c r="F935">
        <v>9.4</v>
      </c>
      <c r="G935">
        <v>1.63</v>
      </c>
      <c r="H935" s="42">
        <v>4.1999999999999998E-5</v>
      </c>
      <c r="I935" s="8"/>
      <c r="O935">
        <v>86116.1</v>
      </c>
      <c r="P935" t="s">
        <v>13</v>
      </c>
      <c r="Q935" t="s">
        <v>2785</v>
      </c>
    </row>
    <row r="936" spans="1:17" x14ac:dyDescent="0.2">
      <c r="A936" t="s">
        <v>2786</v>
      </c>
      <c r="C936" t="s">
        <v>2787</v>
      </c>
      <c r="D936" s="41">
        <v>4</v>
      </c>
      <c r="E936">
        <v>4</v>
      </c>
      <c r="F936">
        <v>11.8</v>
      </c>
      <c r="G936">
        <v>1.94</v>
      </c>
      <c r="H936" s="42">
        <v>8.6000000000000007E-6</v>
      </c>
      <c r="I936" s="8"/>
      <c r="O936">
        <v>57844.4</v>
      </c>
      <c r="P936" t="s">
        <v>13</v>
      </c>
      <c r="Q936" t="s">
        <v>2788</v>
      </c>
    </row>
    <row r="937" spans="1:17" x14ac:dyDescent="0.2">
      <c r="A937" t="s">
        <v>2789</v>
      </c>
      <c r="C937" t="s">
        <v>2790</v>
      </c>
      <c r="D937" s="41">
        <v>6</v>
      </c>
      <c r="E937">
        <v>6</v>
      </c>
      <c r="F937">
        <v>11.8</v>
      </c>
      <c r="G937">
        <v>1.43</v>
      </c>
      <c r="H937" s="42">
        <v>4.3000000000000002E-5</v>
      </c>
      <c r="I937" s="8"/>
      <c r="O937">
        <v>71259.5</v>
      </c>
      <c r="P937" t="s">
        <v>13</v>
      </c>
      <c r="Q937" t="s">
        <v>2791</v>
      </c>
    </row>
    <row r="938" spans="1:17" x14ac:dyDescent="0.2">
      <c r="A938" t="s">
        <v>2792</v>
      </c>
      <c r="C938" t="s">
        <v>2793</v>
      </c>
      <c r="D938" s="41">
        <v>4</v>
      </c>
      <c r="E938">
        <v>4</v>
      </c>
      <c r="F938">
        <v>6.8</v>
      </c>
      <c r="G938">
        <v>2.23</v>
      </c>
      <c r="H938" s="42">
        <v>6.6000000000000003E-7</v>
      </c>
      <c r="I938" s="8"/>
      <c r="J938" s="50">
        <v>5</v>
      </c>
      <c r="K938">
        <v>5</v>
      </c>
      <c r="L938">
        <v>8.3000000000000007</v>
      </c>
      <c r="M938">
        <v>0.87</v>
      </c>
      <c r="N938" s="51">
        <v>5.7000000000000003E-5</v>
      </c>
      <c r="O938">
        <v>91246</v>
      </c>
      <c r="P938" t="s">
        <v>13</v>
      </c>
      <c r="Q938" t="s">
        <v>2794</v>
      </c>
    </row>
    <row r="939" spans="1:17" x14ac:dyDescent="0.2">
      <c r="A939" t="s">
        <v>2795</v>
      </c>
      <c r="C939" t="s">
        <v>2796</v>
      </c>
      <c r="D939" s="41">
        <v>5</v>
      </c>
      <c r="E939">
        <v>5</v>
      </c>
      <c r="F939">
        <v>6.3</v>
      </c>
      <c r="G939">
        <v>1.95</v>
      </c>
      <c r="H939" s="42">
        <v>8.6999999999999997E-6</v>
      </c>
      <c r="I939" s="8"/>
      <c r="O939">
        <v>89787</v>
      </c>
      <c r="P939" t="s">
        <v>13</v>
      </c>
      <c r="Q939" t="s">
        <v>2797</v>
      </c>
    </row>
    <row r="940" spans="1:17" x14ac:dyDescent="0.2">
      <c r="A940" t="s">
        <v>2798</v>
      </c>
      <c r="C940" t="s">
        <v>2799</v>
      </c>
      <c r="D940" s="41">
        <v>3</v>
      </c>
      <c r="E940">
        <v>3</v>
      </c>
      <c r="F940">
        <v>31.4</v>
      </c>
      <c r="G940">
        <v>2.79</v>
      </c>
      <c r="H940" s="42">
        <v>2.2000000000000001E-6</v>
      </c>
      <c r="I940" s="8"/>
      <c r="J940" s="50">
        <v>1</v>
      </c>
      <c r="K940">
        <v>1</v>
      </c>
      <c r="L940">
        <v>7.2</v>
      </c>
      <c r="M940">
        <v>1.32</v>
      </c>
      <c r="N940" s="51">
        <v>2.7999999999999998E-4</v>
      </c>
      <c r="O940">
        <v>16916.8</v>
      </c>
      <c r="P940" t="s">
        <v>13</v>
      </c>
      <c r="Q940" t="s">
        <v>2800</v>
      </c>
    </row>
    <row r="941" spans="1:17" x14ac:dyDescent="0.2">
      <c r="A941" t="s">
        <v>2801</v>
      </c>
      <c r="C941" t="s">
        <v>2802</v>
      </c>
      <c r="D941" s="41">
        <v>4</v>
      </c>
      <c r="E941">
        <v>5</v>
      </c>
      <c r="F941">
        <v>22.6</v>
      </c>
      <c r="G941">
        <v>2.2000000000000002</v>
      </c>
      <c r="H941" s="42">
        <v>1.3999999999999999E-6</v>
      </c>
      <c r="I941" s="8"/>
      <c r="J941" s="50">
        <v>4</v>
      </c>
      <c r="K941">
        <v>4</v>
      </c>
      <c r="L941">
        <v>18.100000000000001</v>
      </c>
      <c r="M941">
        <v>1.48</v>
      </c>
      <c r="N941" s="51">
        <v>2.1999999999999999E-5</v>
      </c>
      <c r="O941">
        <v>32299.8</v>
      </c>
      <c r="P941" t="s">
        <v>13</v>
      </c>
      <c r="Q941" t="s">
        <v>2803</v>
      </c>
    </row>
    <row r="942" spans="1:17" x14ac:dyDescent="0.2">
      <c r="A942" t="s">
        <v>2804</v>
      </c>
      <c r="C942" t="s">
        <v>2805</v>
      </c>
      <c r="D942" s="41">
        <v>4</v>
      </c>
      <c r="E942">
        <v>4</v>
      </c>
      <c r="F942">
        <v>35</v>
      </c>
      <c r="G942">
        <v>1.74</v>
      </c>
      <c r="H942" s="42">
        <v>4.8000000000000001E-5</v>
      </c>
      <c r="I942" s="8"/>
      <c r="J942" s="50">
        <v>4</v>
      </c>
      <c r="K942">
        <v>4</v>
      </c>
      <c r="L942">
        <v>29.4</v>
      </c>
      <c r="M942">
        <v>1.55</v>
      </c>
      <c r="N942" s="51">
        <v>6.3E-5</v>
      </c>
      <c r="O942">
        <v>15471.8</v>
      </c>
      <c r="P942" t="s">
        <v>13</v>
      </c>
      <c r="Q942" t="s">
        <v>2806</v>
      </c>
    </row>
    <row r="943" spans="1:17" x14ac:dyDescent="0.2">
      <c r="A943" t="s">
        <v>2807</v>
      </c>
      <c r="C943" t="s">
        <v>2808</v>
      </c>
      <c r="D943" s="41">
        <v>4</v>
      </c>
      <c r="E943">
        <v>4</v>
      </c>
      <c r="F943">
        <v>28.4</v>
      </c>
      <c r="G943">
        <v>2.59</v>
      </c>
      <c r="H943" s="42">
        <v>7.8000000000000005E-7</v>
      </c>
      <c r="I943" s="8"/>
      <c r="J943" s="50">
        <v>4</v>
      </c>
      <c r="K943">
        <v>4</v>
      </c>
      <c r="L943">
        <v>33.1</v>
      </c>
      <c r="M943">
        <v>1.02</v>
      </c>
      <c r="N943" s="51">
        <v>5.3000000000000001E-5</v>
      </c>
      <c r="O943">
        <v>17341.7</v>
      </c>
      <c r="P943" t="s">
        <v>13</v>
      </c>
      <c r="Q943" t="s">
        <v>2809</v>
      </c>
    </row>
    <row r="944" spans="1:17" x14ac:dyDescent="0.2">
      <c r="A944" t="s">
        <v>2810</v>
      </c>
      <c r="C944" t="s">
        <v>2811</v>
      </c>
      <c r="D944" s="41">
        <v>5</v>
      </c>
      <c r="E944">
        <v>5</v>
      </c>
      <c r="F944">
        <v>15.5</v>
      </c>
      <c r="G944">
        <v>1.68</v>
      </c>
      <c r="H944" s="42">
        <v>2.1999999999999999E-5</v>
      </c>
      <c r="I944" s="8"/>
      <c r="O944">
        <v>52613.4</v>
      </c>
      <c r="P944" t="s">
        <v>13</v>
      </c>
      <c r="Q944" t="s">
        <v>2812</v>
      </c>
    </row>
    <row r="945" spans="1:17" x14ac:dyDescent="0.2">
      <c r="A945" t="s">
        <v>2813</v>
      </c>
      <c r="C945" t="s">
        <v>2814</v>
      </c>
      <c r="D945" s="41">
        <v>4</v>
      </c>
      <c r="E945">
        <v>4</v>
      </c>
      <c r="F945">
        <v>14.3</v>
      </c>
      <c r="G945">
        <v>1.67</v>
      </c>
      <c r="H945" s="42">
        <v>3.4999999999999997E-5</v>
      </c>
      <c r="I945" s="8"/>
      <c r="J945" s="50">
        <v>1</v>
      </c>
      <c r="K945">
        <v>1</v>
      </c>
      <c r="L945">
        <v>3.4</v>
      </c>
      <c r="M945">
        <v>1.5</v>
      </c>
      <c r="N945" s="51">
        <v>2.7999999999999998E-4</v>
      </c>
      <c r="O945">
        <v>44674.9</v>
      </c>
      <c r="P945" t="s">
        <v>13</v>
      </c>
      <c r="Q945" t="s">
        <v>2815</v>
      </c>
    </row>
    <row r="946" spans="1:17" x14ac:dyDescent="0.2">
      <c r="A946" t="s">
        <v>2816</v>
      </c>
      <c r="C946" t="s">
        <v>2817</v>
      </c>
      <c r="D946" s="41">
        <v>3</v>
      </c>
      <c r="E946">
        <v>3</v>
      </c>
      <c r="F946">
        <v>3.8</v>
      </c>
      <c r="G946">
        <v>2.76</v>
      </c>
      <c r="H946" s="42">
        <v>6.6000000000000003E-7</v>
      </c>
      <c r="I946" s="8"/>
      <c r="J946" s="50">
        <v>1</v>
      </c>
      <c r="K946">
        <v>1</v>
      </c>
      <c r="L946">
        <v>1</v>
      </c>
      <c r="M946">
        <v>1.21</v>
      </c>
      <c r="N946" s="51">
        <v>8.6000000000000003E-5</v>
      </c>
      <c r="O946">
        <v>119509.2</v>
      </c>
      <c r="P946" t="s">
        <v>13</v>
      </c>
      <c r="Q946" t="s">
        <v>2818</v>
      </c>
    </row>
    <row r="947" spans="1:17" x14ac:dyDescent="0.2">
      <c r="A947" t="s">
        <v>2819</v>
      </c>
      <c r="C947" t="s">
        <v>2820</v>
      </c>
      <c r="D947" s="41">
        <v>4</v>
      </c>
      <c r="E947">
        <v>4</v>
      </c>
      <c r="F947">
        <v>9.3000000000000007</v>
      </c>
      <c r="G947">
        <v>1.65</v>
      </c>
      <c r="H947" s="42">
        <v>1.7E-5</v>
      </c>
      <c r="I947" s="8"/>
      <c r="J947" s="50">
        <v>2</v>
      </c>
      <c r="K947">
        <v>2</v>
      </c>
      <c r="L947">
        <v>6.4</v>
      </c>
      <c r="M947">
        <v>2.0499999999999998</v>
      </c>
      <c r="N947" s="51">
        <v>1.3E-6</v>
      </c>
      <c r="O947">
        <v>53738.9</v>
      </c>
      <c r="P947" t="s">
        <v>13</v>
      </c>
      <c r="Q947" t="s">
        <v>2821</v>
      </c>
    </row>
    <row r="948" spans="1:17" x14ac:dyDescent="0.2">
      <c r="A948" t="s">
        <v>2822</v>
      </c>
      <c r="C948" t="s">
        <v>2823</v>
      </c>
      <c r="D948" s="41">
        <v>3</v>
      </c>
      <c r="E948">
        <v>3</v>
      </c>
      <c r="F948">
        <v>16</v>
      </c>
      <c r="G948">
        <v>2.58</v>
      </c>
      <c r="H948" s="42">
        <v>2.6000000000000001E-6</v>
      </c>
      <c r="I948" s="8"/>
      <c r="O948">
        <v>26925.3</v>
      </c>
      <c r="P948" t="s">
        <v>13</v>
      </c>
      <c r="Q948" t="s">
        <v>2824</v>
      </c>
    </row>
    <row r="949" spans="1:17" x14ac:dyDescent="0.2">
      <c r="A949" t="s">
        <v>2825</v>
      </c>
      <c r="C949" t="s">
        <v>2826</v>
      </c>
      <c r="D949" s="41">
        <v>5</v>
      </c>
      <c r="E949">
        <v>5</v>
      </c>
      <c r="F949">
        <v>12.9</v>
      </c>
      <c r="G949">
        <v>1.74</v>
      </c>
      <c r="H949" s="42">
        <v>1.5E-5</v>
      </c>
      <c r="I949" s="8"/>
      <c r="J949" s="50">
        <v>2</v>
      </c>
      <c r="K949">
        <v>2</v>
      </c>
      <c r="L949">
        <v>4.5999999999999996</v>
      </c>
      <c r="M949">
        <v>0.83</v>
      </c>
      <c r="N949" s="51">
        <v>2.5999999999999998E-4</v>
      </c>
      <c r="O949">
        <v>49344.5</v>
      </c>
      <c r="P949" t="s">
        <v>13</v>
      </c>
      <c r="Q949" t="s">
        <v>2827</v>
      </c>
    </row>
    <row r="950" spans="1:17" x14ac:dyDescent="0.2">
      <c r="A950" t="s">
        <v>2828</v>
      </c>
      <c r="C950" t="s">
        <v>2829</v>
      </c>
      <c r="D950" s="41">
        <v>2</v>
      </c>
      <c r="E950">
        <v>2</v>
      </c>
      <c r="F950">
        <v>3.7</v>
      </c>
      <c r="G950">
        <v>3.72</v>
      </c>
      <c r="H950" s="42">
        <v>7.7999999999999997E-8</v>
      </c>
      <c r="I950" s="8"/>
      <c r="J950" s="50">
        <v>1</v>
      </c>
      <c r="K950">
        <v>1</v>
      </c>
      <c r="L950">
        <v>2.5</v>
      </c>
      <c r="M950">
        <v>1.68</v>
      </c>
      <c r="N950" s="51">
        <v>1.9000000000000001E-5</v>
      </c>
      <c r="O950">
        <v>76389.2</v>
      </c>
      <c r="P950" t="s">
        <v>13</v>
      </c>
      <c r="Q950" t="s">
        <v>2830</v>
      </c>
    </row>
    <row r="951" spans="1:17" x14ac:dyDescent="0.2">
      <c r="A951" t="s">
        <v>2831</v>
      </c>
      <c r="C951" t="s">
        <v>2832</v>
      </c>
      <c r="J951" s="50">
        <v>3</v>
      </c>
      <c r="K951">
        <v>3</v>
      </c>
      <c r="L951">
        <v>7.3</v>
      </c>
      <c r="M951">
        <v>2.91</v>
      </c>
      <c r="N951" s="51">
        <v>1.1000000000000001E-6</v>
      </c>
      <c r="O951">
        <v>58347.9</v>
      </c>
      <c r="P951" t="s">
        <v>13</v>
      </c>
      <c r="Q951" t="s">
        <v>2833</v>
      </c>
    </row>
    <row r="952" spans="1:17" x14ac:dyDescent="0.2">
      <c r="A952" t="s">
        <v>2834</v>
      </c>
      <c r="C952" t="s">
        <v>2835</v>
      </c>
      <c r="D952" s="41">
        <v>2</v>
      </c>
      <c r="E952">
        <v>2</v>
      </c>
      <c r="F952">
        <v>3.9</v>
      </c>
      <c r="G952">
        <v>3.1</v>
      </c>
      <c r="H952" s="42">
        <v>1.1E-5</v>
      </c>
      <c r="I952" s="8"/>
      <c r="O952">
        <v>79775.8</v>
      </c>
      <c r="P952" t="s">
        <v>13</v>
      </c>
      <c r="Q952" t="s">
        <v>2836</v>
      </c>
    </row>
    <row r="953" spans="1:17" x14ac:dyDescent="0.2">
      <c r="A953" t="s">
        <v>2837</v>
      </c>
      <c r="C953" t="s">
        <v>2838</v>
      </c>
      <c r="D953" s="41">
        <v>3</v>
      </c>
      <c r="E953">
        <v>3</v>
      </c>
      <c r="F953">
        <v>3.3</v>
      </c>
      <c r="G953">
        <v>2.16</v>
      </c>
      <c r="H953" s="42">
        <v>1.1E-5</v>
      </c>
      <c r="I953" s="8"/>
      <c r="O953">
        <v>120696.9</v>
      </c>
      <c r="P953" t="s">
        <v>13</v>
      </c>
      <c r="Q953" t="s">
        <v>2839</v>
      </c>
    </row>
    <row r="954" spans="1:17" x14ac:dyDescent="0.2">
      <c r="A954" t="s">
        <v>2840</v>
      </c>
      <c r="C954" t="s">
        <v>2841</v>
      </c>
      <c r="D954" s="41">
        <v>3</v>
      </c>
      <c r="E954">
        <v>3</v>
      </c>
      <c r="F954">
        <v>18.2</v>
      </c>
      <c r="G954">
        <v>2.52</v>
      </c>
      <c r="H954" s="42">
        <v>5.9999999999999997E-7</v>
      </c>
      <c r="I954" s="8"/>
      <c r="J954" s="50">
        <v>4</v>
      </c>
      <c r="K954">
        <v>4</v>
      </c>
      <c r="L954">
        <v>23.4</v>
      </c>
      <c r="M954">
        <v>1.72</v>
      </c>
      <c r="N954" s="51">
        <v>9.3999999999999998E-6</v>
      </c>
      <c r="O954">
        <v>23338</v>
      </c>
      <c r="P954" t="s">
        <v>13</v>
      </c>
      <c r="Q954" t="s">
        <v>2842</v>
      </c>
    </row>
    <row r="955" spans="1:17" x14ac:dyDescent="0.2">
      <c r="A955" t="s">
        <v>2843</v>
      </c>
      <c r="C955" t="s">
        <v>2844</v>
      </c>
      <c r="D955" s="41">
        <v>3</v>
      </c>
      <c r="E955">
        <v>3</v>
      </c>
      <c r="F955">
        <v>8.6999999999999993</v>
      </c>
      <c r="G955">
        <v>2.88</v>
      </c>
      <c r="H955" s="42">
        <v>5.3000000000000001E-7</v>
      </c>
      <c r="I955" s="8"/>
      <c r="J955" s="50">
        <v>1</v>
      </c>
      <c r="K955">
        <v>1</v>
      </c>
      <c r="L955">
        <v>3.8</v>
      </c>
      <c r="M955">
        <v>1.53</v>
      </c>
      <c r="N955" s="51">
        <v>4.0000000000000003E-5</v>
      </c>
      <c r="O955">
        <v>42692.7</v>
      </c>
      <c r="P955" t="s">
        <v>13</v>
      </c>
      <c r="Q955" t="s">
        <v>2845</v>
      </c>
    </row>
    <row r="956" spans="1:17" x14ac:dyDescent="0.2">
      <c r="A956" t="s">
        <v>2846</v>
      </c>
      <c r="B956">
        <v>4</v>
      </c>
      <c r="C956" t="s">
        <v>2847</v>
      </c>
      <c r="D956" s="41">
        <v>5</v>
      </c>
      <c r="E956">
        <v>5</v>
      </c>
      <c r="F956">
        <v>16.399999999999999</v>
      </c>
      <c r="G956">
        <v>1.69</v>
      </c>
      <c r="H956" s="42">
        <v>1.0000000000000001E-5</v>
      </c>
      <c r="I956" s="8"/>
      <c r="O956">
        <v>40772.400000000001</v>
      </c>
      <c r="P956" t="s">
        <v>13</v>
      </c>
      <c r="Q956" t="s">
        <v>2848</v>
      </c>
    </row>
    <row r="957" spans="1:17" x14ac:dyDescent="0.2">
      <c r="A957" t="s">
        <v>2849</v>
      </c>
      <c r="C957" t="s">
        <v>2850</v>
      </c>
      <c r="D957" s="41">
        <v>5</v>
      </c>
      <c r="E957">
        <v>5</v>
      </c>
      <c r="F957">
        <v>19.899999999999999</v>
      </c>
      <c r="G957">
        <v>2.35</v>
      </c>
      <c r="H957" s="42">
        <v>5.0999999999999999E-7</v>
      </c>
      <c r="I957" s="8"/>
      <c r="O957">
        <v>46387.6</v>
      </c>
      <c r="P957" t="s">
        <v>13</v>
      </c>
      <c r="Q957" t="s">
        <v>2851</v>
      </c>
    </row>
    <row r="958" spans="1:17" x14ac:dyDescent="0.2">
      <c r="A958" t="s">
        <v>2852</v>
      </c>
      <c r="C958" t="s">
        <v>2853</v>
      </c>
      <c r="D958" s="41">
        <v>3</v>
      </c>
      <c r="E958">
        <v>3</v>
      </c>
      <c r="F958">
        <v>1.5</v>
      </c>
      <c r="G958">
        <v>2.85</v>
      </c>
      <c r="H958" s="42">
        <v>3.8000000000000001E-7</v>
      </c>
      <c r="I958" s="8"/>
      <c r="J958" s="50">
        <v>2</v>
      </c>
      <c r="K958">
        <v>2</v>
      </c>
      <c r="L958">
        <v>1</v>
      </c>
      <c r="M958">
        <v>0.71</v>
      </c>
      <c r="N958" s="51">
        <v>1.2E-4</v>
      </c>
      <c r="O958">
        <v>252499.3</v>
      </c>
      <c r="P958" t="s">
        <v>13</v>
      </c>
      <c r="Q958" t="s">
        <v>2854</v>
      </c>
    </row>
    <row r="959" spans="1:17" x14ac:dyDescent="0.2">
      <c r="A959" t="s">
        <v>2855</v>
      </c>
      <c r="C959" t="s">
        <v>2856</v>
      </c>
      <c r="D959" s="41">
        <v>2</v>
      </c>
      <c r="E959">
        <v>2</v>
      </c>
      <c r="F959">
        <v>41.4</v>
      </c>
      <c r="G959">
        <v>3.39</v>
      </c>
      <c r="H959" s="42">
        <v>5.2E-7</v>
      </c>
      <c r="I959" s="8"/>
      <c r="J959" s="50">
        <v>2</v>
      </c>
      <c r="K959">
        <v>2</v>
      </c>
      <c r="L959">
        <v>41.4</v>
      </c>
      <c r="M959">
        <v>1.58</v>
      </c>
      <c r="N959" s="51">
        <v>1.9000000000000001E-5</v>
      </c>
      <c r="O959">
        <v>7716</v>
      </c>
      <c r="P959" t="s">
        <v>13</v>
      </c>
      <c r="Q959" t="s">
        <v>2857</v>
      </c>
    </row>
    <row r="960" spans="1:17" x14ac:dyDescent="0.2">
      <c r="A960" t="s">
        <v>2858</v>
      </c>
      <c r="C960" t="s">
        <v>2859</v>
      </c>
      <c r="D960" s="41">
        <v>2</v>
      </c>
      <c r="E960">
        <v>2</v>
      </c>
      <c r="F960">
        <v>5.2</v>
      </c>
      <c r="G960">
        <v>2.0299999999999998</v>
      </c>
      <c r="H960" s="42">
        <v>2.3E-6</v>
      </c>
      <c r="I960" s="8"/>
      <c r="J960" s="50">
        <v>3</v>
      </c>
      <c r="K960">
        <v>3</v>
      </c>
      <c r="L960">
        <v>5.6</v>
      </c>
      <c r="M960">
        <v>2.2200000000000002</v>
      </c>
      <c r="N960" s="51">
        <v>1.7E-5</v>
      </c>
      <c r="O960">
        <v>82703.8</v>
      </c>
      <c r="P960" t="s">
        <v>13</v>
      </c>
      <c r="Q960" t="s">
        <v>2860</v>
      </c>
    </row>
    <row r="961" spans="1:17" x14ac:dyDescent="0.2">
      <c r="A961" t="s">
        <v>2861</v>
      </c>
      <c r="C961" t="s">
        <v>2862</v>
      </c>
      <c r="D961" s="41">
        <v>5</v>
      </c>
      <c r="E961">
        <v>5</v>
      </c>
      <c r="F961">
        <v>5.6</v>
      </c>
      <c r="G961">
        <v>1.46</v>
      </c>
      <c r="H961" s="42">
        <v>5.1999999999999997E-5</v>
      </c>
      <c r="I961" s="8"/>
      <c r="O961">
        <v>165049.60000000001</v>
      </c>
      <c r="P961" t="s">
        <v>13</v>
      </c>
      <c r="Q961" t="s">
        <v>2863</v>
      </c>
    </row>
    <row r="962" spans="1:17" x14ac:dyDescent="0.2">
      <c r="A962" t="s">
        <v>2864</v>
      </c>
      <c r="C962" t="s">
        <v>2865</v>
      </c>
      <c r="D962" s="41">
        <v>3</v>
      </c>
      <c r="E962">
        <v>3</v>
      </c>
      <c r="F962">
        <v>7.8</v>
      </c>
      <c r="G962">
        <v>1.68</v>
      </c>
      <c r="H962" s="42">
        <v>7.7000000000000008E-6</v>
      </c>
      <c r="I962" s="8"/>
      <c r="J962" s="50">
        <v>2</v>
      </c>
      <c r="K962">
        <v>2</v>
      </c>
      <c r="L962">
        <v>6</v>
      </c>
      <c r="M962">
        <v>2.76</v>
      </c>
      <c r="N962" s="51">
        <v>6.9999999999999997E-7</v>
      </c>
      <c r="O962">
        <v>63647.7</v>
      </c>
      <c r="P962" t="s">
        <v>13</v>
      </c>
      <c r="Q962" t="s">
        <v>2866</v>
      </c>
    </row>
    <row r="963" spans="1:17" x14ac:dyDescent="0.2">
      <c r="A963" t="s">
        <v>2867</v>
      </c>
      <c r="C963" t="s">
        <v>2868</v>
      </c>
      <c r="D963" s="41">
        <v>6</v>
      </c>
      <c r="E963">
        <v>6</v>
      </c>
      <c r="F963">
        <v>8.1999999999999993</v>
      </c>
      <c r="G963">
        <v>1.32</v>
      </c>
      <c r="H963" s="42">
        <v>6.6000000000000005E-5</v>
      </c>
      <c r="I963" s="8"/>
      <c r="O963">
        <v>108885.1</v>
      </c>
      <c r="P963" t="s">
        <v>13</v>
      </c>
      <c r="Q963" t="s">
        <v>2869</v>
      </c>
    </row>
    <row r="964" spans="1:17" x14ac:dyDescent="0.2">
      <c r="A964" t="s">
        <v>2870</v>
      </c>
      <c r="C964" t="s">
        <v>2871</v>
      </c>
      <c r="D964" s="41">
        <v>4</v>
      </c>
      <c r="E964">
        <v>4</v>
      </c>
      <c r="F964">
        <v>7.7</v>
      </c>
      <c r="G964">
        <v>2</v>
      </c>
      <c r="H964" s="42">
        <v>1.7E-5</v>
      </c>
      <c r="I964" s="8"/>
      <c r="O964">
        <v>98666.3</v>
      </c>
      <c r="P964" t="s">
        <v>13</v>
      </c>
      <c r="Q964" t="s">
        <v>2872</v>
      </c>
    </row>
    <row r="965" spans="1:17" x14ac:dyDescent="0.2">
      <c r="A965" t="s">
        <v>2873</v>
      </c>
      <c r="C965" t="s">
        <v>2874</v>
      </c>
      <c r="D965" s="41">
        <v>5</v>
      </c>
      <c r="E965">
        <v>5</v>
      </c>
      <c r="F965">
        <v>4.5</v>
      </c>
      <c r="G965">
        <v>2.04</v>
      </c>
      <c r="H965" s="42">
        <v>2.0999999999999998E-6</v>
      </c>
      <c r="I965" s="8"/>
      <c r="J965" s="50">
        <v>3</v>
      </c>
      <c r="K965">
        <v>3</v>
      </c>
      <c r="L965">
        <v>2.5</v>
      </c>
      <c r="M965">
        <v>2.31</v>
      </c>
      <c r="N965" s="51">
        <v>9.7999999999999993E-7</v>
      </c>
      <c r="O965">
        <v>155064.4</v>
      </c>
      <c r="P965" t="s">
        <v>13</v>
      </c>
      <c r="Q965" t="s">
        <v>2875</v>
      </c>
    </row>
    <row r="966" spans="1:17" x14ac:dyDescent="0.2">
      <c r="A966" t="s">
        <v>2876</v>
      </c>
      <c r="C966" t="s">
        <v>2877</v>
      </c>
      <c r="D966" s="41">
        <v>5</v>
      </c>
      <c r="E966">
        <v>6</v>
      </c>
      <c r="F966">
        <v>12.3</v>
      </c>
      <c r="G966">
        <v>1.48</v>
      </c>
      <c r="H966" s="42">
        <v>2.5999999999999998E-5</v>
      </c>
      <c r="I966" s="8"/>
      <c r="O966">
        <v>64710.9</v>
      </c>
      <c r="P966" t="s">
        <v>13</v>
      </c>
      <c r="Q966" t="s">
        <v>2878</v>
      </c>
    </row>
    <row r="967" spans="1:17" x14ac:dyDescent="0.2">
      <c r="A967" t="s">
        <v>2879</v>
      </c>
      <c r="C967" t="s">
        <v>2880</v>
      </c>
      <c r="D967" s="41">
        <v>4</v>
      </c>
      <c r="E967">
        <v>4</v>
      </c>
      <c r="F967">
        <v>15.9</v>
      </c>
      <c r="G967">
        <v>2</v>
      </c>
      <c r="H967" s="42">
        <v>4.6E-6</v>
      </c>
      <c r="I967" s="8"/>
      <c r="O967">
        <v>34346.9</v>
      </c>
      <c r="P967" t="s">
        <v>13</v>
      </c>
      <c r="Q967" t="s">
        <v>2881</v>
      </c>
    </row>
    <row r="968" spans="1:17" x14ac:dyDescent="0.2">
      <c r="A968" t="s">
        <v>2882</v>
      </c>
      <c r="C968" t="s">
        <v>2883</v>
      </c>
      <c r="D968" s="41">
        <v>3</v>
      </c>
      <c r="E968">
        <v>3</v>
      </c>
      <c r="F968">
        <v>5.3</v>
      </c>
      <c r="G968">
        <v>2.5099999999999998</v>
      </c>
      <c r="H968" s="42">
        <v>4.3000000000000003E-6</v>
      </c>
      <c r="I968" s="8"/>
      <c r="O968">
        <v>76399.5</v>
      </c>
      <c r="P968" t="s">
        <v>13</v>
      </c>
      <c r="Q968" t="s">
        <v>2884</v>
      </c>
    </row>
    <row r="969" spans="1:17" x14ac:dyDescent="0.2">
      <c r="A969" t="s">
        <v>2885</v>
      </c>
      <c r="C969" t="s">
        <v>2886</v>
      </c>
      <c r="D969" s="41">
        <v>5</v>
      </c>
      <c r="E969">
        <v>5</v>
      </c>
      <c r="F969">
        <v>15.4</v>
      </c>
      <c r="G969">
        <v>0.5</v>
      </c>
      <c r="H969" s="47">
        <v>3.2000000000000002E-3</v>
      </c>
      <c r="J969" s="50">
        <v>6</v>
      </c>
      <c r="K969">
        <v>6</v>
      </c>
      <c r="L969">
        <v>20.100000000000001</v>
      </c>
      <c r="M969">
        <v>1.1499999999999999</v>
      </c>
      <c r="N969" s="56">
        <v>1.1000000000000001E-3</v>
      </c>
      <c r="O969">
        <v>35153.300000000003</v>
      </c>
      <c r="P969" t="s">
        <v>13</v>
      </c>
      <c r="Q969" t="s">
        <v>2887</v>
      </c>
    </row>
    <row r="970" spans="1:17" x14ac:dyDescent="0.2">
      <c r="A970" t="s">
        <v>2888</v>
      </c>
      <c r="C970" t="s">
        <v>2889</v>
      </c>
      <c r="D970" s="41">
        <v>4</v>
      </c>
      <c r="E970">
        <v>4</v>
      </c>
      <c r="F970">
        <v>5.2</v>
      </c>
      <c r="G970">
        <v>1.53</v>
      </c>
      <c r="H970" s="42">
        <v>2.9E-5</v>
      </c>
      <c r="I970" s="8"/>
      <c r="J970" s="50">
        <v>5</v>
      </c>
      <c r="K970">
        <v>5</v>
      </c>
      <c r="L970">
        <v>7.2</v>
      </c>
      <c r="M970">
        <v>2.0699999999999998</v>
      </c>
      <c r="N970" s="51">
        <v>1.7E-6</v>
      </c>
      <c r="O970">
        <v>96022.5</v>
      </c>
      <c r="P970" t="s">
        <v>13</v>
      </c>
      <c r="Q970" t="s">
        <v>2890</v>
      </c>
    </row>
    <row r="971" spans="1:17" x14ac:dyDescent="0.2">
      <c r="A971" t="s">
        <v>2891</v>
      </c>
      <c r="C971" t="s">
        <v>2892</v>
      </c>
      <c r="D971" s="41">
        <v>3</v>
      </c>
      <c r="E971">
        <v>3</v>
      </c>
      <c r="F971">
        <v>6.8</v>
      </c>
      <c r="G971">
        <v>2.2799999999999998</v>
      </c>
      <c r="H971" s="42">
        <v>5.5999999999999997E-6</v>
      </c>
      <c r="I971" s="8"/>
      <c r="J971" s="50">
        <v>1</v>
      </c>
      <c r="K971">
        <v>1</v>
      </c>
      <c r="L971">
        <v>2.5</v>
      </c>
      <c r="M971">
        <v>1.22</v>
      </c>
      <c r="N971" s="51">
        <v>6.6000000000000005E-5</v>
      </c>
      <c r="O971">
        <v>54165.4</v>
      </c>
      <c r="P971" t="s">
        <v>13</v>
      </c>
      <c r="Q971" t="s">
        <v>2893</v>
      </c>
    </row>
    <row r="972" spans="1:17" x14ac:dyDescent="0.2">
      <c r="A972" t="s">
        <v>2894</v>
      </c>
      <c r="C972" t="s">
        <v>2895</v>
      </c>
      <c r="D972" s="41">
        <v>8</v>
      </c>
      <c r="E972">
        <v>9</v>
      </c>
      <c r="F972">
        <v>26</v>
      </c>
      <c r="G972">
        <v>1.02</v>
      </c>
      <c r="H972" s="42">
        <v>1.1E-4</v>
      </c>
      <c r="I972" s="8"/>
      <c r="O972">
        <v>46928.1</v>
      </c>
      <c r="P972" t="s">
        <v>13</v>
      </c>
      <c r="Q972" t="s">
        <v>2896</v>
      </c>
    </row>
    <row r="973" spans="1:17" x14ac:dyDescent="0.2">
      <c r="A973" t="s">
        <v>2897</v>
      </c>
      <c r="C973" t="s">
        <v>2898</v>
      </c>
      <c r="D973" s="41">
        <v>6</v>
      </c>
      <c r="E973">
        <v>6</v>
      </c>
      <c r="F973">
        <v>8.1999999999999993</v>
      </c>
      <c r="G973">
        <v>1.55</v>
      </c>
      <c r="H973" s="42">
        <v>2.4000000000000001E-5</v>
      </c>
      <c r="I973" s="8"/>
      <c r="J973" s="50">
        <v>4</v>
      </c>
      <c r="K973">
        <v>4</v>
      </c>
      <c r="L973">
        <v>4</v>
      </c>
      <c r="M973">
        <v>1.02</v>
      </c>
      <c r="N973" s="51">
        <v>2.1000000000000001E-4</v>
      </c>
      <c r="O973">
        <v>121031.6</v>
      </c>
      <c r="P973" t="s">
        <v>13</v>
      </c>
      <c r="Q973" t="s">
        <v>2899</v>
      </c>
    </row>
    <row r="974" spans="1:17" x14ac:dyDescent="0.2">
      <c r="A974" t="s">
        <v>2900</v>
      </c>
      <c r="C974" t="s">
        <v>2901</v>
      </c>
      <c r="D974" s="41">
        <v>3</v>
      </c>
      <c r="E974">
        <v>4</v>
      </c>
      <c r="F974">
        <v>13.2</v>
      </c>
      <c r="G974">
        <v>2.4500000000000002</v>
      </c>
      <c r="H974" s="42">
        <v>5.7000000000000005E-7</v>
      </c>
      <c r="I974" s="8"/>
      <c r="J974" s="50">
        <v>4</v>
      </c>
      <c r="K974">
        <v>4</v>
      </c>
      <c r="L974">
        <v>16.5</v>
      </c>
      <c r="M974">
        <v>0.82</v>
      </c>
      <c r="N974" s="51">
        <v>4.3999999999999999E-5</v>
      </c>
      <c r="O974">
        <v>33887.199999999997</v>
      </c>
      <c r="P974" t="s">
        <v>13</v>
      </c>
      <c r="Q974" t="s">
        <v>2902</v>
      </c>
    </row>
    <row r="975" spans="1:17" x14ac:dyDescent="0.2">
      <c r="A975" t="s">
        <v>2903</v>
      </c>
      <c r="C975" t="s">
        <v>2904</v>
      </c>
      <c r="D975" s="41">
        <v>3</v>
      </c>
      <c r="E975">
        <v>3</v>
      </c>
      <c r="F975">
        <v>8.1999999999999993</v>
      </c>
      <c r="G975">
        <v>1.92</v>
      </c>
      <c r="H975" s="42">
        <v>2.0999999999999999E-5</v>
      </c>
      <c r="I975" s="8"/>
      <c r="J975" s="50">
        <v>3</v>
      </c>
      <c r="K975">
        <v>3</v>
      </c>
      <c r="L975">
        <v>6</v>
      </c>
      <c r="M975">
        <v>0.87</v>
      </c>
      <c r="N975" s="56">
        <v>2E-3</v>
      </c>
      <c r="O975">
        <v>61907.1</v>
      </c>
      <c r="P975" t="s">
        <v>13</v>
      </c>
      <c r="Q975" t="s">
        <v>2905</v>
      </c>
    </row>
    <row r="976" spans="1:17" x14ac:dyDescent="0.2">
      <c r="A976" t="s">
        <v>2906</v>
      </c>
      <c r="C976" t="s">
        <v>2907</v>
      </c>
      <c r="D976" s="41">
        <v>4</v>
      </c>
      <c r="E976">
        <v>4</v>
      </c>
      <c r="F976">
        <v>14.4</v>
      </c>
      <c r="G976">
        <v>1.71</v>
      </c>
      <c r="H976" s="42">
        <v>1.1E-5</v>
      </c>
      <c r="I976" s="8"/>
      <c r="J976" s="50">
        <v>4</v>
      </c>
      <c r="K976">
        <v>4</v>
      </c>
      <c r="L976">
        <v>8.1</v>
      </c>
      <c r="M976">
        <v>0.68</v>
      </c>
      <c r="N976" s="51">
        <v>3.8000000000000002E-4</v>
      </c>
      <c r="O976">
        <v>38347.199999999997</v>
      </c>
      <c r="P976" t="s">
        <v>13</v>
      </c>
      <c r="Q976" t="s">
        <v>2908</v>
      </c>
    </row>
    <row r="977" spans="1:17" x14ac:dyDescent="0.2">
      <c r="A977" t="s">
        <v>2909</v>
      </c>
      <c r="C977" t="s">
        <v>2910</v>
      </c>
      <c r="D977" s="41">
        <v>4</v>
      </c>
      <c r="E977">
        <v>4</v>
      </c>
      <c r="F977">
        <v>7.7</v>
      </c>
      <c r="G977">
        <v>1.49</v>
      </c>
      <c r="H977" s="42">
        <v>2.7999999999999998E-4</v>
      </c>
      <c r="I977" s="8"/>
      <c r="J977" s="50">
        <v>2</v>
      </c>
      <c r="K977">
        <v>2</v>
      </c>
      <c r="L977">
        <v>4.0999999999999996</v>
      </c>
      <c r="M977">
        <v>0.56000000000000005</v>
      </c>
      <c r="N977" s="56">
        <v>1.5E-3</v>
      </c>
      <c r="O977">
        <v>53014.3</v>
      </c>
      <c r="P977" t="s">
        <v>13</v>
      </c>
      <c r="Q977" t="s">
        <v>2911</v>
      </c>
    </row>
    <row r="978" spans="1:17" x14ac:dyDescent="0.2">
      <c r="A978" t="s">
        <v>2912</v>
      </c>
      <c r="C978" t="s">
        <v>2913</v>
      </c>
      <c r="D978" s="41">
        <v>4</v>
      </c>
      <c r="E978">
        <v>4</v>
      </c>
      <c r="F978">
        <v>8.4</v>
      </c>
      <c r="G978">
        <v>1.77</v>
      </c>
      <c r="H978" s="42">
        <v>2.1999999999999999E-5</v>
      </c>
      <c r="I978" s="8"/>
      <c r="J978" s="50">
        <v>4</v>
      </c>
      <c r="K978">
        <v>4</v>
      </c>
      <c r="L978">
        <v>9.3000000000000007</v>
      </c>
      <c r="M978">
        <v>1.48</v>
      </c>
      <c r="N978" s="51">
        <v>1.2E-5</v>
      </c>
      <c r="O978">
        <v>49975.9</v>
      </c>
      <c r="P978" t="s">
        <v>13</v>
      </c>
      <c r="Q978" t="s">
        <v>2914</v>
      </c>
    </row>
    <row r="979" spans="1:17" x14ac:dyDescent="0.2">
      <c r="A979" t="s">
        <v>2915</v>
      </c>
      <c r="C979" t="s">
        <v>2916</v>
      </c>
      <c r="D979" s="41">
        <v>4</v>
      </c>
      <c r="E979">
        <v>4</v>
      </c>
      <c r="F979">
        <v>11.9</v>
      </c>
      <c r="G979">
        <v>1.73</v>
      </c>
      <c r="H979" s="42">
        <v>4.3000000000000002E-5</v>
      </c>
      <c r="I979" s="8"/>
      <c r="O979">
        <v>56164.4</v>
      </c>
      <c r="P979" t="s">
        <v>13</v>
      </c>
      <c r="Q979" t="s">
        <v>2917</v>
      </c>
    </row>
    <row r="980" spans="1:17" x14ac:dyDescent="0.2">
      <c r="A980" t="s">
        <v>2918</v>
      </c>
      <c r="C980" t="s">
        <v>2919</v>
      </c>
      <c r="D980" s="41">
        <v>2</v>
      </c>
      <c r="E980">
        <v>2</v>
      </c>
      <c r="F980">
        <v>3.4</v>
      </c>
      <c r="G980">
        <v>2.67</v>
      </c>
      <c r="H980" s="42">
        <v>3.7000000000000002E-6</v>
      </c>
      <c r="I980" s="8"/>
      <c r="O980">
        <v>103334.7</v>
      </c>
      <c r="P980" t="s">
        <v>13</v>
      </c>
      <c r="Q980" t="s">
        <v>2920</v>
      </c>
    </row>
    <row r="981" spans="1:17" x14ac:dyDescent="0.2">
      <c r="A981" t="s">
        <v>2921</v>
      </c>
      <c r="C981" t="s">
        <v>2922</v>
      </c>
      <c r="D981" s="41">
        <v>7</v>
      </c>
      <c r="E981">
        <v>7</v>
      </c>
      <c r="F981">
        <v>16.3</v>
      </c>
      <c r="G981">
        <v>1.1299999999999999</v>
      </c>
      <c r="H981" s="42">
        <v>1.2E-4</v>
      </c>
      <c r="I981" s="8"/>
      <c r="O981">
        <v>52167.1</v>
      </c>
      <c r="P981" t="s">
        <v>13</v>
      </c>
      <c r="Q981" t="s">
        <v>2923</v>
      </c>
    </row>
    <row r="982" spans="1:17" x14ac:dyDescent="0.2">
      <c r="A982" t="s">
        <v>2924</v>
      </c>
      <c r="C982" t="s">
        <v>2925</v>
      </c>
      <c r="D982" s="41">
        <v>3</v>
      </c>
      <c r="E982">
        <v>3</v>
      </c>
      <c r="F982">
        <v>2.9</v>
      </c>
      <c r="G982">
        <v>2.69</v>
      </c>
      <c r="H982" s="42">
        <v>4.7999999999999996E-7</v>
      </c>
      <c r="I982" s="8"/>
      <c r="J982" s="50">
        <v>2</v>
      </c>
      <c r="K982">
        <v>2</v>
      </c>
      <c r="L982">
        <v>2.2000000000000002</v>
      </c>
      <c r="M982">
        <v>0.68</v>
      </c>
      <c r="N982" s="51">
        <v>4.2000000000000002E-4</v>
      </c>
      <c r="O982">
        <v>137477.4</v>
      </c>
      <c r="P982" t="s">
        <v>13</v>
      </c>
      <c r="Q982" t="s">
        <v>2926</v>
      </c>
    </row>
    <row r="983" spans="1:17" x14ac:dyDescent="0.2">
      <c r="A983" t="s">
        <v>2927</v>
      </c>
      <c r="C983" t="s">
        <v>2928</v>
      </c>
      <c r="D983" s="41">
        <v>6</v>
      </c>
      <c r="E983">
        <v>6</v>
      </c>
      <c r="F983">
        <v>6.6</v>
      </c>
      <c r="G983">
        <v>1.78</v>
      </c>
      <c r="H983" s="42">
        <v>2.4000000000000001E-5</v>
      </c>
      <c r="I983" s="8"/>
      <c r="J983" s="50">
        <v>2</v>
      </c>
      <c r="K983">
        <v>2</v>
      </c>
      <c r="L983">
        <v>2.5</v>
      </c>
      <c r="M983">
        <v>0.28000000000000003</v>
      </c>
      <c r="N983" s="56">
        <v>4.0000000000000001E-3</v>
      </c>
      <c r="O983">
        <v>105065.1</v>
      </c>
      <c r="P983" t="s">
        <v>13</v>
      </c>
      <c r="Q983" t="s">
        <v>2929</v>
      </c>
    </row>
    <row r="984" spans="1:17" x14ac:dyDescent="0.2">
      <c r="A984" t="s">
        <v>2930</v>
      </c>
      <c r="C984" t="s">
        <v>2931</v>
      </c>
      <c r="D984" s="41">
        <v>2</v>
      </c>
      <c r="E984">
        <v>2</v>
      </c>
      <c r="F984">
        <v>5.7</v>
      </c>
      <c r="G984">
        <v>3.28</v>
      </c>
      <c r="H984" s="42">
        <v>2.0999999999999998E-6</v>
      </c>
      <c r="I984" s="8"/>
      <c r="J984" s="50">
        <v>1</v>
      </c>
      <c r="K984">
        <v>1</v>
      </c>
      <c r="L984">
        <v>3.4</v>
      </c>
      <c r="M984">
        <v>1</v>
      </c>
      <c r="N984" s="51">
        <v>2.3000000000000001E-4</v>
      </c>
      <c r="O984">
        <v>50655.5</v>
      </c>
      <c r="P984" t="s">
        <v>13</v>
      </c>
      <c r="Q984" t="s">
        <v>2932</v>
      </c>
    </row>
    <row r="985" spans="1:17" x14ac:dyDescent="0.2">
      <c r="A985" t="s">
        <v>2933</v>
      </c>
      <c r="C985" t="s">
        <v>2934</v>
      </c>
      <c r="D985" s="41">
        <v>4</v>
      </c>
      <c r="E985">
        <v>4</v>
      </c>
      <c r="F985">
        <v>21.9</v>
      </c>
      <c r="G985">
        <v>1.49</v>
      </c>
      <c r="H985" s="42">
        <v>2.5000000000000001E-4</v>
      </c>
      <c r="I985" s="8"/>
      <c r="J985" s="50">
        <v>3</v>
      </c>
      <c r="K985">
        <v>4</v>
      </c>
      <c r="L985">
        <v>24.4</v>
      </c>
      <c r="M985">
        <v>1.43</v>
      </c>
      <c r="N985" s="51">
        <v>2.3000000000000001E-4</v>
      </c>
      <c r="O985">
        <v>18242.3</v>
      </c>
      <c r="P985" t="s">
        <v>13</v>
      </c>
      <c r="Q985" t="s">
        <v>2935</v>
      </c>
    </row>
    <row r="986" spans="1:17" x14ac:dyDescent="0.2">
      <c r="A986" t="s">
        <v>2936</v>
      </c>
      <c r="C986" t="s">
        <v>2937</v>
      </c>
      <c r="D986" s="41">
        <v>4</v>
      </c>
      <c r="E986">
        <v>5</v>
      </c>
      <c r="F986">
        <v>32.6</v>
      </c>
      <c r="G986">
        <v>2.2400000000000002</v>
      </c>
      <c r="H986" s="42">
        <v>1.9E-6</v>
      </c>
      <c r="I986" s="8"/>
      <c r="O986">
        <v>15917.2</v>
      </c>
      <c r="P986" t="s">
        <v>13</v>
      </c>
      <c r="Q986" t="s">
        <v>2938</v>
      </c>
    </row>
    <row r="987" spans="1:17" x14ac:dyDescent="0.2">
      <c r="A987" t="s">
        <v>2939</v>
      </c>
      <c r="C987" t="s">
        <v>2940</v>
      </c>
      <c r="D987" s="41">
        <v>3</v>
      </c>
      <c r="E987">
        <v>3</v>
      </c>
      <c r="F987">
        <v>3</v>
      </c>
      <c r="G987">
        <v>2.17</v>
      </c>
      <c r="H987" s="42">
        <v>4.0999999999999997E-6</v>
      </c>
      <c r="I987" s="8"/>
      <c r="J987" s="50">
        <v>3</v>
      </c>
      <c r="K987">
        <v>3</v>
      </c>
      <c r="L987">
        <v>2.9</v>
      </c>
      <c r="M987">
        <v>0.88</v>
      </c>
      <c r="N987" s="51">
        <v>2.5000000000000001E-4</v>
      </c>
      <c r="O987">
        <v>133929.20000000001</v>
      </c>
      <c r="P987" t="s">
        <v>13</v>
      </c>
      <c r="Q987" t="s">
        <v>2941</v>
      </c>
    </row>
    <row r="988" spans="1:17" x14ac:dyDescent="0.2">
      <c r="A988" t="s">
        <v>2942</v>
      </c>
      <c r="C988" t="s">
        <v>2943</v>
      </c>
      <c r="D988" s="41">
        <v>3</v>
      </c>
      <c r="E988">
        <v>3</v>
      </c>
      <c r="F988">
        <v>20.9</v>
      </c>
      <c r="G988">
        <v>1.83</v>
      </c>
      <c r="H988" s="42">
        <v>7.7000000000000008E-6</v>
      </c>
      <c r="I988" s="8"/>
      <c r="J988" s="50">
        <v>1</v>
      </c>
      <c r="K988">
        <v>1</v>
      </c>
      <c r="L988">
        <v>4.3</v>
      </c>
      <c r="M988">
        <v>0.56000000000000005</v>
      </c>
      <c r="N988" s="56">
        <v>1.4E-3</v>
      </c>
      <c r="O988">
        <v>28439.3</v>
      </c>
      <c r="P988" t="s">
        <v>13</v>
      </c>
      <c r="Q988" t="s">
        <v>2944</v>
      </c>
    </row>
    <row r="989" spans="1:17" x14ac:dyDescent="0.2">
      <c r="A989" t="s">
        <v>2945</v>
      </c>
      <c r="C989" t="s">
        <v>2946</v>
      </c>
      <c r="D989" s="41">
        <v>2</v>
      </c>
      <c r="E989">
        <v>2</v>
      </c>
      <c r="F989">
        <v>7.6</v>
      </c>
      <c r="G989">
        <v>3.09</v>
      </c>
      <c r="H989" s="42">
        <v>3.3000000000000002E-6</v>
      </c>
      <c r="I989" s="8"/>
      <c r="O989">
        <v>44020.3</v>
      </c>
      <c r="P989" t="s">
        <v>13</v>
      </c>
      <c r="Q989" t="s">
        <v>2947</v>
      </c>
    </row>
    <row r="990" spans="1:17" x14ac:dyDescent="0.2">
      <c r="A990" t="s">
        <v>2948</v>
      </c>
      <c r="C990" t="s">
        <v>2949</v>
      </c>
      <c r="D990" s="41">
        <v>2</v>
      </c>
      <c r="E990">
        <v>2</v>
      </c>
      <c r="F990">
        <v>6</v>
      </c>
      <c r="G990">
        <v>2.93</v>
      </c>
      <c r="H990" s="42">
        <v>6.8999999999999996E-7</v>
      </c>
      <c r="I990" s="8"/>
      <c r="O990">
        <v>46235.5</v>
      </c>
      <c r="P990" t="s">
        <v>13</v>
      </c>
      <c r="Q990" t="s">
        <v>2950</v>
      </c>
    </row>
    <row r="991" spans="1:17" x14ac:dyDescent="0.2">
      <c r="A991" t="s">
        <v>2951</v>
      </c>
      <c r="C991" t="s">
        <v>2952</v>
      </c>
      <c r="D991" s="41">
        <v>2</v>
      </c>
      <c r="E991">
        <v>2</v>
      </c>
      <c r="F991">
        <v>3.4</v>
      </c>
      <c r="G991">
        <v>2.0499999999999998</v>
      </c>
      <c r="H991" s="42">
        <v>9.7999999999999997E-5</v>
      </c>
      <c r="I991" s="8"/>
      <c r="J991" s="50">
        <v>4</v>
      </c>
      <c r="K991">
        <v>4</v>
      </c>
      <c r="L991">
        <v>5.8</v>
      </c>
      <c r="M991">
        <v>1.77</v>
      </c>
      <c r="N991" s="51">
        <v>2.0999999999999999E-5</v>
      </c>
      <c r="O991">
        <v>86087.5</v>
      </c>
      <c r="P991" t="s">
        <v>13</v>
      </c>
      <c r="Q991" t="s">
        <v>2953</v>
      </c>
    </row>
    <row r="992" spans="1:17" x14ac:dyDescent="0.2">
      <c r="A992" t="s">
        <v>2954</v>
      </c>
      <c r="C992" t="s">
        <v>2955</v>
      </c>
      <c r="D992" s="41">
        <v>6</v>
      </c>
      <c r="E992">
        <v>7</v>
      </c>
      <c r="F992">
        <v>17.600000000000001</v>
      </c>
      <c r="G992">
        <v>0.8</v>
      </c>
      <c r="H992" s="42">
        <v>4.6000000000000001E-4</v>
      </c>
      <c r="I992" s="8"/>
      <c r="J992" s="50">
        <v>5</v>
      </c>
      <c r="K992">
        <v>6</v>
      </c>
      <c r="L992">
        <v>14</v>
      </c>
      <c r="M992">
        <v>1.97</v>
      </c>
      <c r="N992" s="51">
        <v>2.3E-6</v>
      </c>
      <c r="O992">
        <v>45782.9</v>
      </c>
      <c r="P992" t="s">
        <v>13</v>
      </c>
      <c r="Q992" t="s">
        <v>2956</v>
      </c>
    </row>
    <row r="993" spans="1:17" x14ac:dyDescent="0.2">
      <c r="A993" t="s">
        <v>2957</v>
      </c>
      <c r="C993" t="s">
        <v>2958</v>
      </c>
      <c r="D993" s="41">
        <v>5</v>
      </c>
      <c r="E993">
        <v>5</v>
      </c>
      <c r="F993">
        <v>18.8</v>
      </c>
      <c r="G993">
        <v>1.64</v>
      </c>
      <c r="H993" s="42">
        <v>1.2999999999999999E-5</v>
      </c>
      <c r="I993" s="8"/>
      <c r="J993" s="50">
        <v>3</v>
      </c>
      <c r="K993">
        <v>3</v>
      </c>
      <c r="L993">
        <v>9.1</v>
      </c>
      <c r="M993">
        <v>1.73</v>
      </c>
      <c r="N993" s="51">
        <v>1.2999999999999999E-5</v>
      </c>
      <c r="O993">
        <v>35264.5</v>
      </c>
      <c r="P993" t="s">
        <v>13</v>
      </c>
      <c r="Q993" t="s">
        <v>2959</v>
      </c>
    </row>
    <row r="994" spans="1:17" x14ac:dyDescent="0.2">
      <c r="A994" t="s">
        <v>2960</v>
      </c>
      <c r="C994" t="s">
        <v>2961</v>
      </c>
      <c r="D994" s="41">
        <v>3</v>
      </c>
      <c r="E994">
        <v>3</v>
      </c>
      <c r="F994">
        <v>18.7</v>
      </c>
      <c r="G994">
        <v>2.25</v>
      </c>
      <c r="H994" s="42">
        <v>1.7E-6</v>
      </c>
      <c r="I994" s="8"/>
      <c r="O994">
        <v>23424.1</v>
      </c>
      <c r="P994" t="s">
        <v>13</v>
      </c>
      <c r="Q994" t="s">
        <v>2962</v>
      </c>
    </row>
    <row r="995" spans="1:17" x14ac:dyDescent="0.2">
      <c r="A995" t="s">
        <v>2963</v>
      </c>
      <c r="C995" t="s">
        <v>2964</v>
      </c>
      <c r="D995" s="41">
        <v>3</v>
      </c>
      <c r="E995">
        <v>3</v>
      </c>
      <c r="F995">
        <v>3</v>
      </c>
      <c r="G995">
        <v>2.0299999999999998</v>
      </c>
      <c r="H995" s="42">
        <v>2.0000000000000002E-5</v>
      </c>
      <c r="I995" s="8"/>
      <c r="J995" s="50">
        <v>4</v>
      </c>
      <c r="K995">
        <v>4</v>
      </c>
      <c r="L995">
        <v>3.8</v>
      </c>
      <c r="M995">
        <v>1.54</v>
      </c>
      <c r="N995" s="51">
        <v>1.5E-5</v>
      </c>
      <c r="O995">
        <v>137509.79999999999</v>
      </c>
      <c r="P995" t="s">
        <v>13</v>
      </c>
      <c r="Q995" t="s">
        <v>2965</v>
      </c>
    </row>
    <row r="996" spans="1:17" x14ac:dyDescent="0.2">
      <c r="A996" t="s">
        <v>2966</v>
      </c>
      <c r="C996" t="s">
        <v>2967</v>
      </c>
      <c r="D996" s="41">
        <v>3</v>
      </c>
      <c r="E996">
        <v>3</v>
      </c>
      <c r="F996">
        <v>15.5</v>
      </c>
      <c r="G996">
        <v>2.2999999999999998</v>
      </c>
      <c r="H996" s="42">
        <v>5.8000000000000004E-6</v>
      </c>
      <c r="I996" s="8"/>
      <c r="J996" s="50">
        <v>2</v>
      </c>
      <c r="K996">
        <v>2</v>
      </c>
      <c r="L996">
        <v>11.8</v>
      </c>
      <c r="M996">
        <v>0.87</v>
      </c>
      <c r="N996" s="51">
        <v>2.2000000000000001E-4</v>
      </c>
      <c r="O996">
        <v>27205.599999999999</v>
      </c>
      <c r="P996" t="s">
        <v>13</v>
      </c>
      <c r="Q996" t="s">
        <v>2968</v>
      </c>
    </row>
    <row r="997" spans="1:17" x14ac:dyDescent="0.2">
      <c r="A997" t="s">
        <v>2969</v>
      </c>
      <c r="C997" t="s">
        <v>2970</v>
      </c>
      <c r="D997" s="41">
        <v>3</v>
      </c>
      <c r="E997">
        <v>3</v>
      </c>
      <c r="F997">
        <v>5.7</v>
      </c>
      <c r="G997">
        <v>2.65</v>
      </c>
      <c r="H997" s="42">
        <v>3.1E-7</v>
      </c>
      <c r="I997" s="8"/>
      <c r="O997">
        <v>128507.8</v>
      </c>
      <c r="P997" t="s">
        <v>13</v>
      </c>
      <c r="Q997" t="s">
        <v>2971</v>
      </c>
    </row>
    <row r="998" spans="1:17" x14ac:dyDescent="0.2">
      <c r="A998" t="s">
        <v>2972</v>
      </c>
      <c r="C998" t="s">
        <v>2973</v>
      </c>
      <c r="D998" s="41">
        <v>3</v>
      </c>
      <c r="E998">
        <v>3</v>
      </c>
      <c r="F998">
        <v>8.3000000000000007</v>
      </c>
      <c r="G998">
        <v>2.33</v>
      </c>
      <c r="H998" s="42">
        <v>7.7000000000000004E-7</v>
      </c>
      <c r="I998" s="8"/>
      <c r="J998" s="50">
        <v>2</v>
      </c>
      <c r="K998">
        <v>2</v>
      </c>
      <c r="L998">
        <v>5.3</v>
      </c>
      <c r="M998">
        <v>1.05</v>
      </c>
      <c r="N998" s="51">
        <v>8.7000000000000001E-5</v>
      </c>
      <c r="O998">
        <v>55143.199999999997</v>
      </c>
      <c r="P998" t="s">
        <v>13</v>
      </c>
      <c r="Q998" t="s">
        <v>2974</v>
      </c>
    </row>
    <row r="999" spans="1:17" x14ac:dyDescent="0.2">
      <c r="A999" t="s">
        <v>2975</v>
      </c>
      <c r="C999" t="s">
        <v>2976</v>
      </c>
      <c r="D999" s="41">
        <v>2</v>
      </c>
      <c r="E999">
        <v>2</v>
      </c>
      <c r="F999">
        <v>7.5</v>
      </c>
      <c r="G999">
        <v>3.31</v>
      </c>
      <c r="H999" s="42">
        <v>1.6999999999999999E-7</v>
      </c>
      <c r="I999" s="8"/>
      <c r="J999" s="50">
        <v>2</v>
      </c>
      <c r="K999">
        <v>2</v>
      </c>
      <c r="L999">
        <v>8.6</v>
      </c>
      <c r="M999">
        <v>0.26</v>
      </c>
      <c r="N999" s="51">
        <v>8.4000000000000003E-4</v>
      </c>
      <c r="O999">
        <v>57557.3</v>
      </c>
      <c r="P999" t="s">
        <v>13</v>
      </c>
      <c r="Q999" t="s">
        <v>2977</v>
      </c>
    </row>
    <row r="1000" spans="1:17" x14ac:dyDescent="0.2">
      <c r="A1000" t="s">
        <v>2978</v>
      </c>
      <c r="C1000" t="s">
        <v>2979</v>
      </c>
      <c r="D1000" s="41">
        <v>7</v>
      </c>
      <c r="E1000">
        <v>7</v>
      </c>
      <c r="F1000">
        <v>19</v>
      </c>
      <c r="G1000">
        <v>1.06</v>
      </c>
      <c r="H1000" s="42">
        <v>9.0000000000000006E-5</v>
      </c>
      <c r="I1000" s="8"/>
      <c r="O1000">
        <v>50923.8</v>
      </c>
      <c r="P1000" t="s">
        <v>13</v>
      </c>
      <c r="Q1000" t="s">
        <v>2980</v>
      </c>
    </row>
    <row r="1001" spans="1:17" x14ac:dyDescent="0.2">
      <c r="A1001" t="s">
        <v>2981</v>
      </c>
      <c r="C1001" t="s">
        <v>2982</v>
      </c>
      <c r="D1001" s="41">
        <v>2</v>
      </c>
      <c r="E1001">
        <v>3</v>
      </c>
      <c r="F1001">
        <v>37.6</v>
      </c>
      <c r="G1001">
        <v>2.74</v>
      </c>
      <c r="H1001" s="42">
        <v>3.2000000000000001E-7</v>
      </c>
      <c r="I1001" s="8"/>
      <c r="J1001" s="50">
        <v>1</v>
      </c>
      <c r="K1001">
        <v>1</v>
      </c>
      <c r="L1001">
        <v>19.399999999999999</v>
      </c>
      <c r="M1001">
        <v>1.61</v>
      </c>
      <c r="N1001" s="51">
        <v>1.2E-5</v>
      </c>
      <c r="O1001">
        <v>10304.700000000001</v>
      </c>
      <c r="P1001" t="s">
        <v>13</v>
      </c>
      <c r="Q1001" t="s">
        <v>2983</v>
      </c>
    </row>
    <row r="1002" spans="1:17" x14ac:dyDescent="0.2">
      <c r="A1002" t="s">
        <v>2984</v>
      </c>
      <c r="C1002" t="s">
        <v>2985</v>
      </c>
      <c r="D1002" s="41">
        <v>2</v>
      </c>
      <c r="E1002">
        <v>2</v>
      </c>
      <c r="F1002">
        <v>19.100000000000001</v>
      </c>
      <c r="G1002">
        <v>3.04</v>
      </c>
      <c r="H1002" s="42">
        <v>6.5000000000000002E-7</v>
      </c>
      <c r="I1002" s="8"/>
      <c r="J1002" s="50">
        <v>2</v>
      </c>
      <c r="K1002">
        <v>2</v>
      </c>
      <c r="L1002">
        <v>19.100000000000001</v>
      </c>
      <c r="M1002">
        <v>2.57</v>
      </c>
      <c r="N1002" s="51">
        <v>2.3999999999999999E-6</v>
      </c>
      <c r="O1002">
        <v>14252.4</v>
      </c>
      <c r="P1002" t="s">
        <v>13</v>
      </c>
      <c r="Q1002" t="s">
        <v>2986</v>
      </c>
    </row>
    <row r="1003" spans="1:17" x14ac:dyDescent="0.2">
      <c r="A1003" t="s">
        <v>2987</v>
      </c>
      <c r="C1003" t="s">
        <v>2988</v>
      </c>
      <c r="D1003" s="41">
        <v>5</v>
      </c>
      <c r="E1003">
        <v>6</v>
      </c>
      <c r="F1003">
        <v>9.6999999999999993</v>
      </c>
      <c r="G1003">
        <v>1.46</v>
      </c>
      <c r="H1003" s="42">
        <v>4.1E-5</v>
      </c>
      <c r="I1003" s="8"/>
      <c r="J1003" s="50">
        <v>3</v>
      </c>
      <c r="K1003">
        <v>4</v>
      </c>
      <c r="L1003">
        <v>7.6</v>
      </c>
      <c r="M1003">
        <v>0.88</v>
      </c>
      <c r="N1003" s="51">
        <v>2.7E-4</v>
      </c>
      <c r="O1003">
        <v>64251.8</v>
      </c>
      <c r="P1003" t="s">
        <v>13</v>
      </c>
      <c r="Q1003" t="s">
        <v>2989</v>
      </c>
    </row>
    <row r="1004" spans="1:17" x14ac:dyDescent="0.2">
      <c r="A1004" t="s">
        <v>2990</v>
      </c>
      <c r="C1004" t="s">
        <v>2991</v>
      </c>
      <c r="D1004" s="41">
        <v>5</v>
      </c>
      <c r="E1004">
        <v>5</v>
      </c>
      <c r="F1004">
        <v>5.6</v>
      </c>
      <c r="G1004">
        <v>1.88</v>
      </c>
      <c r="H1004" s="42">
        <v>3.0000000000000001E-6</v>
      </c>
      <c r="I1004" s="8"/>
      <c r="O1004">
        <v>110242.7</v>
      </c>
      <c r="P1004" t="s">
        <v>13</v>
      </c>
      <c r="Q1004" t="s">
        <v>2992</v>
      </c>
    </row>
    <row r="1005" spans="1:17" x14ac:dyDescent="0.2">
      <c r="A1005" t="s">
        <v>2993</v>
      </c>
      <c r="C1005" t="s">
        <v>2994</v>
      </c>
      <c r="D1005" s="41">
        <v>2</v>
      </c>
      <c r="E1005">
        <v>3</v>
      </c>
      <c r="F1005">
        <v>15.5</v>
      </c>
      <c r="G1005">
        <v>3.32</v>
      </c>
      <c r="H1005" s="42">
        <v>1.9000000000000001E-7</v>
      </c>
      <c r="I1005" s="8"/>
      <c r="J1005" s="50">
        <v>3</v>
      </c>
      <c r="K1005">
        <v>3</v>
      </c>
      <c r="L1005">
        <v>35.4</v>
      </c>
      <c r="M1005">
        <v>0.56999999999999995</v>
      </c>
      <c r="N1005" s="51">
        <v>6.0999999999999997E-4</v>
      </c>
      <c r="O1005">
        <v>18223.400000000001</v>
      </c>
      <c r="P1005" t="s">
        <v>13</v>
      </c>
      <c r="Q1005" t="s">
        <v>2995</v>
      </c>
    </row>
    <row r="1006" spans="1:17" x14ac:dyDescent="0.2">
      <c r="A1006" t="s">
        <v>2996</v>
      </c>
      <c r="C1006" t="s">
        <v>2997</v>
      </c>
      <c r="D1006" s="41">
        <v>3</v>
      </c>
      <c r="E1006">
        <v>3</v>
      </c>
      <c r="F1006">
        <v>3</v>
      </c>
      <c r="G1006">
        <v>1.57</v>
      </c>
      <c r="H1006" s="42">
        <v>6.2000000000000003E-5</v>
      </c>
      <c r="I1006" s="8"/>
      <c r="J1006" s="50">
        <v>8</v>
      </c>
      <c r="K1006">
        <v>8</v>
      </c>
      <c r="L1006">
        <v>9.6999999999999993</v>
      </c>
      <c r="M1006">
        <v>1.1200000000000001</v>
      </c>
      <c r="N1006" s="51">
        <v>4.6999999999999997E-5</v>
      </c>
      <c r="O1006">
        <v>145797.20000000001</v>
      </c>
      <c r="P1006" t="s">
        <v>13</v>
      </c>
      <c r="Q1006" t="s">
        <v>2998</v>
      </c>
    </row>
    <row r="1007" spans="1:17" x14ac:dyDescent="0.2">
      <c r="A1007" t="s">
        <v>2999</v>
      </c>
      <c r="C1007" t="s">
        <v>3000</v>
      </c>
      <c r="D1007" s="41">
        <v>4</v>
      </c>
      <c r="E1007">
        <v>4</v>
      </c>
      <c r="F1007">
        <v>3.1</v>
      </c>
      <c r="G1007">
        <v>2.02</v>
      </c>
      <c r="H1007" s="42">
        <v>1.5E-6</v>
      </c>
      <c r="I1007" s="8"/>
      <c r="J1007" s="50">
        <v>1</v>
      </c>
      <c r="K1007">
        <v>1</v>
      </c>
      <c r="L1007">
        <v>0.9</v>
      </c>
      <c r="M1007">
        <v>1.1599999999999999</v>
      </c>
      <c r="N1007" s="51">
        <v>4.6999999999999997E-5</v>
      </c>
      <c r="O1007">
        <v>169476.5</v>
      </c>
      <c r="P1007" t="s">
        <v>13</v>
      </c>
      <c r="Q1007" t="s">
        <v>3001</v>
      </c>
    </row>
    <row r="1008" spans="1:17" x14ac:dyDescent="0.2">
      <c r="A1008" t="s">
        <v>3002</v>
      </c>
      <c r="C1008" t="s">
        <v>3003</v>
      </c>
      <c r="D1008" s="41">
        <v>7</v>
      </c>
      <c r="E1008">
        <v>7</v>
      </c>
      <c r="F1008">
        <v>8.5</v>
      </c>
      <c r="G1008">
        <v>1.17</v>
      </c>
      <c r="H1008" s="42">
        <v>8.1000000000000004E-5</v>
      </c>
      <c r="I1008" s="8"/>
      <c r="J1008" s="50">
        <v>7</v>
      </c>
      <c r="K1008">
        <v>7</v>
      </c>
      <c r="L1008">
        <v>10</v>
      </c>
      <c r="M1008">
        <v>1.03</v>
      </c>
      <c r="N1008" s="51">
        <v>1.2999999999999999E-4</v>
      </c>
      <c r="O1008">
        <v>88130.6</v>
      </c>
      <c r="P1008" t="s">
        <v>13</v>
      </c>
      <c r="Q1008" t="s">
        <v>3004</v>
      </c>
    </row>
    <row r="1009" spans="1:17" x14ac:dyDescent="0.2">
      <c r="A1009" t="s">
        <v>3005</v>
      </c>
      <c r="C1009" t="s">
        <v>3006</v>
      </c>
      <c r="D1009" s="41">
        <v>3</v>
      </c>
      <c r="E1009">
        <v>4</v>
      </c>
      <c r="F1009">
        <v>11.8</v>
      </c>
      <c r="G1009">
        <v>1.97</v>
      </c>
      <c r="H1009" s="42">
        <v>1.0000000000000001E-5</v>
      </c>
      <c r="I1009" s="8"/>
      <c r="J1009" s="50">
        <v>3</v>
      </c>
      <c r="K1009">
        <v>3</v>
      </c>
      <c r="L1009">
        <v>11.5</v>
      </c>
      <c r="M1009">
        <v>2.4500000000000002</v>
      </c>
      <c r="N1009" s="51">
        <v>9.9999999999999995E-7</v>
      </c>
      <c r="O1009">
        <v>34250.199999999997</v>
      </c>
      <c r="P1009" t="s">
        <v>13</v>
      </c>
      <c r="Q1009" t="s">
        <v>3007</v>
      </c>
    </row>
    <row r="1010" spans="1:17" x14ac:dyDescent="0.2">
      <c r="A1010" t="s">
        <v>3008</v>
      </c>
      <c r="C1010" t="s">
        <v>3009</v>
      </c>
      <c r="D1010" s="41">
        <v>2</v>
      </c>
      <c r="E1010">
        <v>2</v>
      </c>
      <c r="F1010">
        <v>8.5</v>
      </c>
      <c r="G1010">
        <v>3.39</v>
      </c>
      <c r="H1010" s="42">
        <v>9.9999999999999995E-8</v>
      </c>
      <c r="I1010" s="8"/>
      <c r="O1010">
        <v>28714.5</v>
      </c>
      <c r="P1010" t="s">
        <v>13</v>
      </c>
      <c r="Q1010" t="s">
        <v>3010</v>
      </c>
    </row>
    <row r="1011" spans="1:17" x14ac:dyDescent="0.2">
      <c r="A1011" t="s">
        <v>3011</v>
      </c>
      <c r="C1011" t="s">
        <v>3012</v>
      </c>
      <c r="D1011" s="41">
        <v>2</v>
      </c>
      <c r="E1011">
        <v>2</v>
      </c>
      <c r="F1011">
        <v>3.3</v>
      </c>
      <c r="G1011">
        <v>2.6</v>
      </c>
      <c r="H1011" s="42">
        <v>9.9999999999999995E-7</v>
      </c>
      <c r="I1011" s="8"/>
      <c r="O1011">
        <v>86739.7</v>
      </c>
      <c r="P1011" t="s">
        <v>13</v>
      </c>
      <c r="Q1011" t="s">
        <v>3013</v>
      </c>
    </row>
    <row r="1012" spans="1:17" x14ac:dyDescent="0.2">
      <c r="A1012" t="s">
        <v>3014</v>
      </c>
      <c r="C1012" t="s">
        <v>3015</v>
      </c>
      <c r="D1012" s="41">
        <v>3</v>
      </c>
      <c r="E1012">
        <v>3</v>
      </c>
      <c r="F1012">
        <v>15.6</v>
      </c>
      <c r="G1012">
        <v>2.11</v>
      </c>
      <c r="H1012" s="42">
        <v>2.1999999999999999E-5</v>
      </c>
      <c r="I1012" s="8"/>
      <c r="J1012" s="50">
        <v>1</v>
      </c>
      <c r="K1012">
        <v>1</v>
      </c>
      <c r="L1012">
        <v>5</v>
      </c>
      <c r="M1012">
        <v>1</v>
      </c>
      <c r="N1012" s="51">
        <v>5.2999999999999998E-4</v>
      </c>
      <c r="O1012">
        <v>23975.7</v>
      </c>
      <c r="P1012" t="s">
        <v>13</v>
      </c>
      <c r="Q1012" t="s">
        <v>3016</v>
      </c>
    </row>
    <row r="1013" spans="1:17" x14ac:dyDescent="0.2">
      <c r="A1013" t="s">
        <v>3017</v>
      </c>
      <c r="C1013" t="s">
        <v>3018</v>
      </c>
      <c r="D1013" s="41">
        <v>5</v>
      </c>
      <c r="E1013">
        <v>5</v>
      </c>
      <c r="F1013">
        <v>6.8</v>
      </c>
      <c r="G1013">
        <v>0.85</v>
      </c>
      <c r="H1013" s="42">
        <v>2.3000000000000001E-4</v>
      </c>
      <c r="I1013" s="8"/>
      <c r="J1013" s="50">
        <v>4</v>
      </c>
      <c r="K1013">
        <v>4</v>
      </c>
      <c r="L1013">
        <v>5</v>
      </c>
      <c r="M1013">
        <v>2.2200000000000002</v>
      </c>
      <c r="N1013" s="51">
        <v>1.3E-6</v>
      </c>
      <c r="O1013">
        <v>94255.1</v>
      </c>
      <c r="P1013" t="s">
        <v>13</v>
      </c>
      <c r="Q1013" t="s">
        <v>3019</v>
      </c>
    </row>
    <row r="1014" spans="1:17" x14ac:dyDescent="0.2">
      <c r="A1014" t="s">
        <v>3020</v>
      </c>
      <c r="C1014" t="s">
        <v>3021</v>
      </c>
      <c r="D1014" s="41">
        <v>1</v>
      </c>
      <c r="E1014">
        <v>1</v>
      </c>
      <c r="F1014">
        <v>3.4</v>
      </c>
      <c r="G1014">
        <v>1.88</v>
      </c>
      <c r="H1014" s="42">
        <v>1.7E-5</v>
      </c>
      <c r="I1014" s="8"/>
      <c r="J1014" s="50">
        <v>2</v>
      </c>
      <c r="K1014">
        <v>2</v>
      </c>
      <c r="L1014">
        <v>5.0999999999999996</v>
      </c>
      <c r="M1014">
        <v>3.12</v>
      </c>
      <c r="N1014" s="51">
        <v>1.1999999999999999E-6</v>
      </c>
      <c r="O1014">
        <v>45407.8</v>
      </c>
      <c r="P1014" t="s">
        <v>13</v>
      </c>
      <c r="Q1014" t="s">
        <v>3022</v>
      </c>
    </row>
    <row r="1015" spans="1:17" x14ac:dyDescent="0.2">
      <c r="A1015" t="s">
        <v>3023</v>
      </c>
      <c r="C1015" t="s">
        <v>3024</v>
      </c>
      <c r="D1015" s="41">
        <v>2</v>
      </c>
      <c r="E1015">
        <v>2</v>
      </c>
      <c r="F1015">
        <v>3.8</v>
      </c>
      <c r="G1015">
        <v>2.37</v>
      </c>
      <c r="H1015" s="42">
        <v>1.5999999999999999E-5</v>
      </c>
      <c r="I1015" s="8"/>
      <c r="J1015" s="50">
        <v>2</v>
      </c>
      <c r="K1015">
        <v>2</v>
      </c>
      <c r="L1015">
        <v>3.8</v>
      </c>
      <c r="M1015">
        <v>1.93</v>
      </c>
      <c r="N1015" s="51">
        <v>5.5000000000000002E-5</v>
      </c>
      <c r="O1015">
        <v>84697.8</v>
      </c>
      <c r="P1015" t="s">
        <v>13</v>
      </c>
      <c r="Q1015" t="s">
        <v>3025</v>
      </c>
    </row>
    <row r="1016" spans="1:17" x14ac:dyDescent="0.2">
      <c r="A1016" t="s">
        <v>3026</v>
      </c>
      <c r="C1016" t="s">
        <v>3027</v>
      </c>
      <c r="D1016" s="41">
        <v>3</v>
      </c>
      <c r="E1016">
        <v>3</v>
      </c>
      <c r="F1016">
        <v>3.9</v>
      </c>
      <c r="G1016">
        <v>1.67</v>
      </c>
      <c r="H1016" s="42">
        <v>4.1999999999999998E-5</v>
      </c>
      <c r="I1016" s="8"/>
      <c r="O1016">
        <v>120071.8</v>
      </c>
      <c r="P1016" t="s">
        <v>13</v>
      </c>
      <c r="Q1016" t="s">
        <v>3028</v>
      </c>
    </row>
    <row r="1017" spans="1:17" x14ac:dyDescent="0.2">
      <c r="A1017" t="s">
        <v>3029</v>
      </c>
      <c r="C1017" t="s">
        <v>3030</v>
      </c>
      <c r="D1017" s="41">
        <v>3</v>
      </c>
      <c r="E1017">
        <v>4</v>
      </c>
      <c r="F1017">
        <v>9.1</v>
      </c>
      <c r="G1017">
        <v>2.34</v>
      </c>
      <c r="H1017" s="42">
        <v>1.1999999999999999E-6</v>
      </c>
      <c r="I1017" s="8"/>
      <c r="J1017" s="50">
        <v>4</v>
      </c>
      <c r="K1017">
        <v>4</v>
      </c>
      <c r="L1017">
        <v>9.8000000000000007</v>
      </c>
      <c r="M1017">
        <v>1.29</v>
      </c>
      <c r="N1017" s="51">
        <v>1.7E-5</v>
      </c>
      <c r="O1017">
        <v>48190.8</v>
      </c>
      <c r="P1017" t="s">
        <v>13</v>
      </c>
      <c r="Q1017" t="s">
        <v>3031</v>
      </c>
    </row>
    <row r="1018" spans="1:17" x14ac:dyDescent="0.2">
      <c r="A1018" t="s">
        <v>3032</v>
      </c>
      <c r="C1018" t="s">
        <v>3033</v>
      </c>
      <c r="D1018" s="41">
        <v>2</v>
      </c>
      <c r="E1018">
        <v>2</v>
      </c>
      <c r="F1018">
        <v>7.4</v>
      </c>
      <c r="G1018">
        <v>3.24</v>
      </c>
      <c r="H1018" s="42">
        <v>7.7000000000000001E-8</v>
      </c>
      <c r="I1018" s="8"/>
      <c r="J1018" s="50">
        <v>3</v>
      </c>
      <c r="K1018">
        <v>3</v>
      </c>
      <c r="L1018">
        <v>9.6999999999999993</v>
      </c>
      <c r="M1018">
        <v>2.71</v>
      </c>
      <c r="N1018" s="51">
        <v>1.6999999999999999E-7</v>
      </c>
      <c r="O1018">
        <v>45722.8</v>
      </c>
      <c r="P1018" t="s">
        <v>13</v>
      </c>
      <c r="Q1018" t="s">
        <v>3034</v>
      </c>
    </row>
    <row r="1019" spans="1:17" x14ac:dyDescent="0.2">
      <c r="A1019" t="s">
        <v>3035</v>
      </c>
      <c r="C1019" t="s">
        <v>3036</v>
      </c>
      <c r="D1019" s="41">
        <v>4</v>
      </c>
      <c r="E1019">
        <v>4</v>
      </c>
      <c r="F1019">
        <v>11.7</v>
      </c>
      <c r="G1019">
        <v>1.36</v>
      </c>
      <c r="H1019" s="42">
        <v>2.2000000000000001E-4</v>
      </c>
      <c r="I1019" s="8"/>
      <c r="O1019">
        <v>51032.5</v>
      </c>
      <c r="P1019" t="s">
        <v>13</v>
      </c>
      <c r="Q1019" t="s">
        <v>3037</v>
      </c>
    </row>
    <row r="1020" spans="1:17" x14ac:dyDescent="0.2">
      <c r="A1020" t="s">
        <v>3038</v>
      </c>
      <c r="C1020" t="s">
        <v>3039</v>
      </c>
      <c r="D1020" s="41">
        <v>5</v>
      </c>
      <c r="E1020">
        <v>5</v>
      </c>
      <c r="F1020">
        <v>12</v>
      </c>
      <c r="G1020">
        <v>1.24</v>
      </c>
      <c r="H1020" s="42">
        <v>5.1000000000000004E-4</v>
      </c>
      <c r="I1020" s="8"/>
      <c r="O1020">
        <v>54010.5</v>
      </c>
      <c r="P1020" t="s">
        <v>13</v>
      </c>
      <c r="Q1020" t="s">
        <v>3040</v>
      </c>
    </row>
    <row r="1021" spans="1:17" x14ac:dyDescent="0.2">
      <c r="A1021" t="s">
        <v>3041</v>
      </c>
      <c r="C1021" t="s">
        <v>3042</v>
      </c>
      <c r="D1021" s="41">
        <v>3</v>
      </c>
      <c r="E1021">
        <v>3</v>
      </c>
      <c r="F1021">
        <v>3.8</v>
      </c>
      <c r="G1021">
        <v>1.95</v>
      </c>
      <c r="H1021" s="42">
        <v>1.2E-5</v>
      </c>
      <c r="I1021" s="8"/>
      <c r="J1021" s="50">
        <v>1</v>
      </c>
      <c r="K1021">
        <v>1</v>
      </c>
      <c r="L1021">
        <v>1.5</v>
      </c>
      <c r="M1021">
        <v>2.02</v>
      </c>
      <c r="N1021" s="51">
        <v>3.4000000000000001E-6</v>
      </c>
      <c r="O1021">
        <v>126904.7</v>
      </c>
      <c r="P1021" t="s">
        <v>13</v>
      </c>
      <c r="Q1021" t="s">
        <v>3043</v>
      </c>
    </row>
    <row r="1022" spans="1:17" x14ac:dyDescent="0.2">
      <c r="A1022" t="s">
        <v>3044</v>
      </c>
      <c r="C1022" t="s">
        <v>3045</v>
      </c>
      <c r="D1022" s="41">
        <v>3</v>
      </c>
      <c r="E1022">
        <v>3</v>
      </c>
      <c r="F1022">
        <v>18.7</v>
      </c>
      <c r="G1022">
        <v>1.92</v>
      </c>
      <c r="H1022" s="42">
        <v>1.4E-5</v>
      </c>
      <c r="I1022" s="8"/>
      <c r="J1022" s="50">
        <v>1</v>
      </c>
      <c r="K1022">
        <v>1</v>
      </c>
      <c r="L1022">
        <v>8</v>
      </c>
      <c r="M1022">
        <v>1.04</v>
      </c>
      <c r="N1022" s="51">
        <v>1E-4</v>
      </c>
      <c r="O1022">
        <v>28567.5</v>
      </c>
      <c r="P1022" t="s">
        <v>13</v>
      </c>
      <c r="Q1022" t="s">
        <v>3046</v>
      </c>
    </row>
    <row r="1023" spans="1:17" x14ac:dyDescent="0.2">
      <c r="A1023" t="s">
        <v>3047</v>
      </c>
      <c r="C1023" t="s">
        <v>3048</v>
      </c>
      <c r="D1023" s="41">
        <v>5</v>
      </c>
      <c r="E1023">
        <v>6</v>
      </c>
      <c r="F1023">
        <v>17.399999999999999</v>
      </c>
      <c r="G1023">
        <v>1.66</v>
      </c>
      <c r="H1023" s="42">
        <v>1.5999999999999999E-5</v>
      </c>
      <c r="I1023" s="8"/>
      <c r="J1023" s="50">
        <v>1</v>
      </c>
      <c r="K1023">
        <v>1</v>
      </c>
      <c r="L1023">
        <v>3.9</v>
      </c>
      <c r="M1023">
        <v>2.57</v>
      </c>
      <c r="N1023" s="51">
        <v>5.3000000000000001E-6</v>
      </c>
      <c r="O1023">
        <v>43516.9</v>
      </c>
      <c r="P1023" t="s">
        <v>13</v>
      </c>
      <c r="Q1023" t="s">
        <v>3049</v>
      </c>
    </row>
    <row r="1024" spans="1:17" x14ac:dyDescent="0.2">
      <c r="A1024" t="s">
        <v>3050</v>
      </c>
      <c r="C1024" t="s">
        <v>3051</v>
      </c>
      <c r="D1024" s="41">
        <v>3</v>
      </c>
      <c r="E1024">
        <v>3</v>
      </c>
      <c r="F1024">
        <v>5.9</v>
      </c>
      <c r="G1024">
        <v>1.76</v>
      </c>
      <c r="H1024" s="42">
        <v>9.5000000000000005E-5</v>
      </c>
      <c r="I1024" s="8"/>
      <c r="J1024" s="50">
        <v>3</v>
      </c>
      <c r="K1024">
        <v>3</v>
      </c>
      <c r="L1024">
        <v>8.4</v>
      </c>
      <c r="M1024">
        <v>1.47</v>
      </c>
      <c r="N1024" s="51">
        <v>1.4999999999999999E-4</v>
      </c>
      <c r="O1024">
        <v>59953.1</v>
      </c>
      <c r="P1024" t="s">
        <v>13</v>
      </c>
      <c r="Q1024" t="s">
        <v>3052</v>
      </c>
    </row>
    <row r="1025" spans="1:17" x14ac:dyDescent="0.2">
      <c r="A1025" t="s">
        <v>3053</v>
      </c>
      <c r="C1025" t="s">
        <v>3054</v>
      </c>
      <c r="D1025" s="41">
        <v>2</v>
      </c>
      <c r="E1025">
        <v>2</v>
      </c>
      <c r="F1025">
        <v>6.4</v>
      </c>
      <c r="G1025">
        <v>1.67</v>
      </c>
      <c r="H1025" s="42">
        <v>6.6000000000000005E-5</v>
      </c>
      <c r="I1025" s="8"/>
      <c r="J1025" s="50">
        <v>6</v>
      </c>
      <c r="K1025">
        <v>6</v>
      </c>
      <c r="L1025">
        <v>18.100000000000001</v>
      </c>
      <c r="M1025">
        <v>1.61</v>
      </c>
      <c r="N1025" s="51">
        <v>9.3000000000000007E-6</v>
      </c>
      <c r="O1025">
        <v>39324.400000000001</v>
      </c>
      <c r="P1025" t="s">
        <v>13</v>
      </c>
      <c r="Q1025" t="s">
        <v>3055</v>
      </c>
    </row>
    <row r="1026" spans="1:17" x14ac:dyDescent="0.2">
      <c r="A1026" t="s">
        <v>3056</v>
      </c>
      <c r="C1026" t="s">
        <v>3057</v>
      </c>
      <c r="D1026" s="41">
        <v>5</v>
      </c>
      <c r="E1026">
        <v>5</v>
      </c>
      <c r="F1026">
        <v>7.3</v>
      </c>
      <c r="G1026">
        <v>1.52</v>
      </c>
      <c r="H1026" s="42">
        <v>1.7E-5</v>
      </c>
      <c r="I1026" s="8"/>
      <c r="J1026" s="50">
        <v>3</v>
      </c>
      <c r="K1026">
        <v>3</v>
      </c>
      <c r="L1026">
        <v>4.5</v>
      </c>
      <c r="M1026">
        <v>0.71</v>
      </c>
      <c r="N1026" s="51">
        <v>1.4999999999999999E-4</v>
      </c>
      <c r="O1026">
        <v>94944</v>
      </c>
      <c r="P1026" t="s">
        <v>13</v>
      </c>
      <c r="Q1026" t="s">
        <v>3058</v>
      </c>
    </row>
    <row r="1027" spans="1:17" x14ac:dyDescent="0.2">
      <c r="A1027" t="s">
        <v>3059</v>
      </c>
      <c r="C1027" t="s">
        <v>3060</v>
      </c>
      <c r="D1027" s="41">
        <v>3</v>
      </c>
      <c r="E1027">
        <v>3</v>
      </c>
      <c r="F1027">
        <v>7.7</v>
      </c>
      <c r="G1027">
        <v>1.42</v>
      </c>
      <c r="H1027" s="42">
        <v>8.6000000000000003E-5</v>
      </c>
      <c r="I1027" s="8"/>
      <c r="J1027" s="50">
        <v>3</v>
      </c>
      <c r="K1027">
        <v>3</v>
      </c>
      <c r="L1027">
        <v>11</v>
      </c>
      <c r="M1027">
        <v>1.73</v>
      </c>
      <c r="N1027" s="51">
        <v>2.1999999999999999E-5</v>
      </c>
      <c r="O1027">
        <v>46901.1</v>
      </c>
      <c r="P1027" t="s">
        <v>13</v>
      </c>
      <c r="Q1027" t="s">
        <v>3061</v>
      </c>
    </row>
    <row r="1028" spans="1:17" x14ac:dyDescent="0.2">
      <c r="A1028" t="s">
        <v>3062</v>
      </c>
      <c r="C1028" t="s">
        <v>3063</v>
      </c>
      <c r="D1028" s="41">
        <v>4</v>
      </c>
      <c r="E1028">
        <v>4</v>
      </c>
      <c r="F1028">
        <v>4.3</v>
      </c>
      <c r="G1028">
        <v>1.58</v>
      </c>
      <c r="H1028" s="42">
        <v>2.3E-5</v>
      </c>
      <c r="I1028" s="8"/>
      <c r="O1028">
        <v>123550.7</v>
      </c>
      <c r="P1028" t="s">
        <v>13</v>
      </c>
      <c r="Q1028" t="s">
        <v>3064</v>
      </c>
    </row>
    <row r="1029" spans="1:17" x14ac:dyDescent="0.2">
      <c r="A1029" t="s">
        <v>3065</v>
      </c>
      <c r="C1029" t="s">
        <v>3066</v>
      </c>
      <c r="D1029" s="41">
        <v>4</v>
      </c>
      <c r="E1029">
        <v>4</v>
      </c>
      <c r="F1029">
        <v>7</v>
      </c>
      <c r="G1029">
        <v>1.78</v>
      </c>
      <c r="H1029" s="42">
        <v>7.4000000000000003E-6</v>
      </c>
      <c r="I1029" s="8"/>
      <c r="O1029">
        <v>82049.399999999994</v>
      </c>
      <c r="P1029" t="s">
        <v>13</v>
      </c>
      <c r="Q1029" t="s">
        <v>3067</v>
      </c>
    </row>
    <row r="1030" spans="1:17" x14ac:dyDescent="0.2">
      <c r="A1030" t="s">
        <v>3068</v>
      </c>
      <c r="C1030" t="s">
        <v>3069</v>
      </c>
      <c r="D1030" s="41">
        <v>6</v>
      </c>
      <c r="E1030">
        <v>6</v>
      </c>
      <c r="F1030">
        <v>5.5</v>
      </c>
      <c r="G1030">
        <v>1.03</v>
      </c>
      <c r="H1030" s="42">
        <v>2.4000000000000001E-4</v>
      </c>
      <c r="I1030" s="8"/>
      <c r="O1030">
        <v>141337.4</v>
      </c>
      <c r="P1030" t="s">
        <v>13</v>
      </c>
      <c r="Q1030" t="s">
        <v>3070</v>
      </c>
    </row>
    <row r="1031" spans="1:17" x14ac:dyDescent="0.2">
      <c r="A1031" t="s">
        <v>3071</v>
      </c>
      <c r="C1031" t="s">
        <v>3072</v>
      </c>
      <c r="J1031" s="50">
        <v>4</v>
      </c>
      <c r="K1031">
        <v>4</v>
      </c>
      <c r="L1031">
        <v>25.7</v>
      </c>
      <c r="M1031">
        <v>1.93</v>
      </c>
      <c r="N1031" s="51">
        <v>2.7999999999999999E-6</v>
      </c>
      <c r="O1031">
        <v>20879.5</v>
      </c>
      <c r="P1031" t="s">
        <v>13</v>
      </c>
      <c r="Q1031" t="s">
        <v>3073</v>
      </c>
    </row>
    <row r="1032" spans="1:17" x14ac:dyDescent="0.2">
      <c r="A1032" t="s">
        <v>3074</v>
      </c>
      <c r="C1032" t="s">
        <v>3075</v>
      </c>
      <c r="D1032" s="41">
        <v>2</v>
      </c>
      <c r="E1032">
        <v>2</v>
      </c>
      <c r="F1032">
        <v>1.9</v>
      </c>
      <c r="G1032">
        <v>2.2799999999999998</v>
      </c>
      <c r="H1032" s="42">
        <v>7.0999999999999998E-6</v>
      </c>
      <c r="I1032" s="8"/>
      <c r="J1032" s="50">
        <v>1</v>
      </c>
      <c r="K1032">
        <v>1</v>
      </c>
      <c r="L1032">
        <v>0.8</v>
      </c>
      <c r="M1032">
        <v>2.2999999999999998</v>
      </c>
      <c r="N1032" s="51">
        <v>1.0000000000000001E-5</v>
      </c>
      <c r="O1032">
        <v>170439.7</v>
      </c>
      <c r="P1032" t="s">
        <v>13</v>
      </c>
      <c r="Q1032" t="s">
        <v>3076</v>
      </c>
    </row>
    <row r="1033" spans="1:17" x14ac:dyDescent="0.2">
      <c r="A1033" t="s">
        <v>3077</v>
      </c>
      <c r="C1033" t="s">
        <v>3078</v>
      </c>
      <c r="D1033" s="41">
        <v>2</v>
      </c>
      <c r="E1033">
        <v>2</v>
      </c>
      <c r="F1033">
        <v>9.9</v>
      </c>
      <c r="G1033">
        <v>2.84</v>
      </c>
      <c r="H1033" s="42">
        <v>3.8000000000000001E-7</v>
      </c>
      <c r="I1033" s="8"/>
      <c r="O1033">
        <v>33324.400000000001</v>
      </c>
      <c r="P1033" t="s">
        <v>13</v>
      </c>
      <c r="Q1033" t="s">
        <v>3079</v>
      </c>
    </row>
    <row r="1034" spans="1:17" x14ac:dyDescent="0.2">
      <c r="A1034" t="s">
        <v>3080</v>
      </c>
      <c r="C1034" t="s">
        <v>3081</v>
      </c>
      <c r="D1034" s="41">
        <v>4</v>
      </c>
      <c r="E1034">
        <v>4</v>
      </c>
      <c r="F1034">
        <v>15.1</v>
      </c>
      <c r="G1034">
        <v>1.42</v>
      </c>
      <c r="H1034" s="42">
        <v>4.8000000000000001E-5</v>
      </c>
      <c r="I1034" s="8"/>
      <c r="J1034" s="50">
        <v>1</v>
      </c>
      <c r="K1034">
        <v>1</v>
      </c>
      <c r="L1034">
        <v>4.0999999999999996</v>
      </c>
      <c r="M1034">
        <v>1.21</v>
      </c>
      <c r="N1034" s="51">
        <v>6.8999999999999997E-5</v>
      </c>
      <c r="O1034">
        <v>44188.9</v>
      </c>
      <c r="P1034" t="s">
        <v>13</v>
      </c>
      <c r="Q1034" t="s">
        <v>3082</v>
      </c>
    </row>
    <row r="1035" spans="1:17" x14ac:dyDescent="0.2">
      <c r="A1035" t="s">
        <v>3083</v>
      </c>
      <c r="C1035" t="s">
        <v>3084</v>
      </c>
      <c r="D1035" s="41">
        <v>3</v>
      </c>
      <c r="E1035">
        <v>3</v>
      </c>
      <c r="F1035">
        <v>7.1</v>
      </c>
      <c r="G1035">
        <v>2.56</v>
      </c>
      <c r="H1035" s="42">
        <v>4.4000000000000002E-7</v>
      </c>
      <c r="I1035" s="8"/>
      <c r="O1035">
        <v>51818.5</v>
      </c>
      <c r="P1035" t="s">
        <v>13</v>
      </c>
      <c r="Q1035" t="s">
        <v>3085</v>
      </c>
    </row>
    <row r="1036" spans="1:17" x14ac:dyDescent="0.2">
      <c r="A1036" t="s">
        <v>3086</v>
      </c>
      <c r="C1036" t="s">
        <v>3087</v>
      </c>
      <c r="D1036" s="41">
        <v>4</v>
      </c>
      <c r="E1036">
        <v>4</v>
      </c>
      <c r="F1036">
        <v>20.8</v>
      </c>
      <c r="G1036">
        <v>2.06</v>
      </c>
      <c r="H1036" s="42">
        <v>6.1E-6</v>
      </c>
      <c r="I1036" s="8"/>
      <c r="O1036">
        <v>27003.5</v>
      </c>
      <c r="P1036" t="s">
        <v>13</v>
      </c>
      <c r="Q1036" t="s">
        <v>3088</v>
      </c>
    </row>
    <row r="1037" spans="1:17" x14ac:dyDescent="0.2">
      <c r="A1037" t="s">
        <v>3089</v>
      </c>
      <c r="C1037" t="s">
        <v>3090</v>
      </c>
      <c r="D1037" s="41">
        <v>3</v>
      </c>
      <c r="E1037">
        <v>3</v>
      </c>
      <c r="F1037">
        <v>25.1</v>
      </c>
      <c r="G1037">
        <v>1.67</v>
      </c>
      <c r="H1037" s="42">
        <v>1.2999999999999999E-4</v>
      </c>
      <c r="I1037" s="8"/>
      <c r="J1037" s="50">
        <v>2</v>
      </c>
      <c r="K1037">
        <v>2</v>
      </c>
      <c r="L1037">
        <v>14</v>
      </c>
      <c r="M1037">
        <v>1.08</v>
      </c>
      <c r="N1037" s="51">
        <v>1E-4</v>
      </c>
      <c r="O1037">
        <v>19916</v>
      </c>
      <c r="P1037" t="s">
        <v>13</v>
      </c>
      <c r="Q1037" t="s">
        <v>3091</v>
      </c>
    </row>
    <row r="1038" spans="1:17" x14ac:dyDescent="0.2">
      <c r="A1038" t="s">
        <v>3092</v>
      </c>
      <c r="C1038" t="s">
        <v>3093</v>
      </c>
      <c r="D1038" s="41">
        <v>2</v>
      </c>
      <c r="E1038">
        <v>2</v>
      </c>
      <c r="F1038">
        <v>7.4</v>
      </c>
      <c r="G1038">
        <v>2.89</v>
      </c>
      <c r="H1038" s="42">
        <v>1.7E-6</v>
      </c>
      <c r="I1038" s="8"/>
      <c r="O1038">
        <v>38747.800000000003</v>
      </c>
      <c r="P1038" t="s">
        <v>13</v>
      </c>
      <c r="Q1038" t="s">
        <v>3094</v>
      </c>
    </row>
    <row r="1039" spans="1:17" x14ac:dyDescent="0.2">
      <c r="A1039" t="s">
        <v>3095</v>
      </c>
      <c r="C1039" t="s">
        <v>3096</v>
      </c>
      <c r="D1039" s="41">
        <v>4</v>
      </c>
      <c r="E1039">
        <v>4</v>
      </c>
      <c r="F1039">
        <v>4.5999999999999996</v>
      </c>
      <c r="G1039">
        <v>1.41</v>
      </c>
      <c r="H1039" s="42">
        <v>4.1E-5</v>
      </c>
      <c r="I1039" s="8"/>
      <c r="O1039">
        <v>114042.2</v>
      </c>
      <c r="P1039" t="s">
        <v>13</v>
      </c>
      <c r="Q1039" t="s">
        <v>3097</v>
      </c>
    </row>
    <row r="1040" spans="1:17" x14ac:dyDescent="0.2">
      <c r="A1040" t="s">
        <v>3098</v>
      </c>
      <c r="C1040" t="s">
        <v>3099</v>
      </c>
      <c r="D1040" s="41">
        <v>1</v>
      </c>
      <c r="E1040">
        <v>1</v>
      </c>
      <c r="F1040">
        <v>2.2999999999999998</v>
      </c>
      <c r="G1040">
        <v>1.17</v>
      </c>
      <c r="H1040" s="42">
        <v>3.1000000000000001E-5</v>
      </c>
      <c r="I1040" s="8"/>
      <c r="J1040" s="50">
        <v>2</v>
      </c>
      <c r="K1040">
        <v>2</v>
      </c>
      <c r="L1040">
        <v>4.5999999999999996</v>
      </c>
      <c r="M1040">
        <v>2.69</v>
      </c>
      <c r="N1040" s="51">
        <v>7.9999999999999996E-7</v>
      </c>
      <c r="O1040">
        <v>57946</v>
      </c>
      <c r="P1040" t="s">
        <v>13</v>
      </c>
      <c r="Q1040" t="s">
        <v>3100</v>
      </c>
    </row>
    <row r="1041" spans="1:17" x14ac:dyDescent="0.2">
      <c r="A1041" t="s">
        <v>3101</v>
      </c>
      <c r="C1041" t="s">
        <v>3102</v>
      </c>
      <c r="D1041" s="41">
        <v>2</v>
      </c>
      <c r="E1041">
        <v>2</v>
      </c>
      <c r="F1041">
        <v>11.2</v>
      </c>
      <c r="G1041">
        <v>2.39</v>
      </c>
      <c r="H1041" s="42">
        <v>1.1000000000000001E-6</v>
      </c>
      <c r="I1041" s="8"/>
      <c r="J1041" s="50">
        <v>2</v>
      </c>
      <c r="K1041">
        <v>2</v>
      </c>
      <c r="L1041">
        <v>11.9</v>
      </c>
      <c r="M1041">
        <v>2.5</v>
      </c>
      <c r="N1041" s="51">
        <v>1.9E-6</v>
      </c>
      <c r="O1041">
        <v>29747.4</v>
      </c>
      <c r="P1041" t="s">
        <v>13</v>
      </c>
      <c r="Q1041" t="s">
        <v>3103</v>
      </c>
    </row>
    <row r="1042" spans="1:17" x14ac:dyDescent="0.2">
      <c r="A1042" t="s">
        <v>3104</v>
      </c>
      <c r="C1042" t="s">
        <v>3105</v>
      </c>
      <c r="D1042" s="41">
        <v>4</v>
      </c>
      <c r="E1042">
        <v>4</v>
      </c>
      <c r="F1042">
        <v>3.7</v>
      </c>
      <c r="G1042">
        <v>1.56</v>
      </c>
      <c r="H1042" s="42">
        <v>2.8E-5</v>
      </c>
      <c r="I1042" s="8"/>
      <c r="O1042">
        <v>147663.4</v>
      </c>
      <c r="P1042" t="s">
        <v>13</v>
      </c>
      <c r="Q1042" t="s">
        <v>3106</v>
      </c>
    </row>
    <row r="1043" spans="1:17" x14ac:dyDescent="0.2">
      <c r="A1043" t="s">
        <v>3107</v>
      </c>
      <c r="C1043" t="s">
        <v>3108</v>
      </c>
      <c r="D1043" s="41">
        <v>4</v>
      </c>
      <c r="E1043">
        <v>4</v>
      </c>
      <c r="F1043">
        <v>18.8</v>
      </c>
      <c r="G1043">
        <v>1.66</v>
      </c>
      <c r="H1043" s="42">
        <v>1.1E-5</v>
      </c>
      <c r="I1043" s="8"/>
      <c r="O1043">
        <v>44881.9</v>
      </c>
      <c r="P1043" t="s">
        <v>13</v>
      </c>
      <c r="Q1043" t="s">
        <v>3109</v>
      </c>
    </row>
    <row r="1044" spans="1:17" x14ac:dyDescent="0.2">
      <c r="A1044" t="s">
        <v>3110</v>
      </c>
      <c r="C1044" t="s">
        <v>3111</v>
      </c>
      <c r="D1044" s="41">
        <v>2</v>
      </c>
      <c r="E1044">
        <v>2</v>
      </c>
      <c r="F1044">
        <v>9.3000000000000007</v>
      </c>
      <c r="G1044">
        <v>2.4900000000000002</v>
      </c>
      <c r="H1044" s="42">
        <v>4.3000000000000001E-7</v>
      </c>
      <c r="I1044" s="8"/>
      <c r="J1044" s="50">
        <v>2</v>
      </c>
      <c r="K1044">
        <v>2</v>
      </c>
      <c r="L1044">
        <v>9.3000000000000007</v>
      </c>
      <c r="M1044">
        <v>1.62</v>
      </c>
      <c r="N1044" s="51">
        <v>5.1000000000000003E-6</v>
      </c>
      <c r="O1044">
        <v>35017.800000000003</v>
      </c>
      <c r="P1044" t="s">
        <v>13</v>
      </c>
      <c r="Q1044" t="s">
        <v>3112</v>
      </c>
    </row>
    <row r="1045" spans="1:17" x14ac:dyDescent="0.2">
      <c r="A1045" t="s">
        <v>3113</v>
      </c>
      <c r="C1045" t="s">
        <v>3114</v>
      </c>
      <c r="D1045" s="41">
        <v>6</v>
      </c>
      <c r="E1045">
        <v>6</v>
      </c>
      <c r="F1045">
        <v>5.7</v>
      </c>
      <c r="G1045">
        <v>1.19</v>
      </c>
      <c r="H1045" s="42">
        <v>8.7000000000000001E-5</v>
      </c>
      <c r="I1045" s="8"/>
      <c r="O1045">
        <v>135119</v>
      </c>
      <c r="P1045" t="s">
        <v>13</v>
      </c>
      <c r="Q1045" t="s">
        <v>3115</v>
      </c>
    </row>
    <row r="1046" spans="1:17" x14ac:dyDescent="0.2">
      <c r="A1046" t="s">
        <v>3116</v>
      </c>
      <c r="C1046" t="s">
        <v>3117</v>
      </c>
      <c r="D1046" s="41">
        <v>5</v>
      </c>
      <c r="E1046">
        <v>5</v>
      </c>
      <c r="F1046">
        <v>13.1</v>
      </c>
      <c r="G1046">
        <v>1.42</v>
      </c>
      <c r="H1046" s="42">
        <v>1.1E-4</v>
      </c>
      <c r="I1046" s="8"/>
      <c r="J1046" s="50">
        <v>2</v>
      </c>
      <c r="K1046">
        <v>2</v>
      </c>
      <c r="L1046">
        <v>4.8</v>
      </c>
      <c r="M1046">
        <v>1</v>
      </c>
      <c r="N1046" s="51">
        <v>4.4000000000000002E-4</v>
      </c>
      <c r="O1046">
        <v>49774.400000000001</v>
      </c>
      <c r="P1046" t="s">
        <v>13</v>
      </c>
      <c r="Q1046" t="s">
        <v>3118</v>
      </c>
    </row>
    <row r="1047" spans="1:17" x14ac:dyDescent="0.2">
      <c r="A1047" t="s">
        <v>3119</v>
      </c>
      <c r="C1047" t="s">
        <v>3120</v>
      </c>
      <c r="D1047" s="41">
        <v>3</v>
      </c>
      <c r="E1047">
        <v>3</v>
      </c>
      <c r="F1047">
        <v>3.2</v>
      </c>
      <c r="G1047">
        <v>1.9</v>
      </c>
      <c r="H1047" s="42">
        <v>3.8999999999999999E-5</v>
      </c>
      <c r="I1047" s="8"/>
      <c r="J1047" s="50">
        <v>2</v>
      </c>
      <c r="K1047">
        <v>2</v>
      </c>
      <c r="L1047">
        <v>2.2999999999999998</v>
      </c>
      <c r="M1047">
        <v>1.62</v>
      </c>
      <c r="N1047" s="51">
        <v>1.2E-5</v>
      </c>
      <c r="O1047">
        <v>140485.79999999999</v>
      </c>
      <c r="P1047" t="s">
        <v>13</v>
      </c>
      <c r="Q1047" t="s">
        <v>3121</v>
      </c>
    </row>
    <row r="1048" spans="1:17" x14ac:dyDescent="0.2">
      <c r="A1048" t="s">
        <v>3122</v>
      </c>
      <c r="C1048" t="s">
        <v>3123</v>
      </c>
      <c r="D1048" s="41">
        <v>4</v>
      </c>
      <c r="E1048">
        <v>4</v>
      </c>
      <c r="F1048">
        <v>8.8000000000000007</v>
      </c>
      <c r="G1048">
        <v>1.42</v>
      </c>
      <c r="H1048" s="42">
        <v>6.6000000000000005E-5</v>
      </c>
      <c r="I1048" s="8"/>
      <c r="O1048">
        <v>80070.7</v>
      </c>
      <c r="P1048" t="s">
        <v>13</v>
      </c>
      <c r="Q1048" t="s">
        <v>3124</v>
      </c>
    </row>
    <row r="1049" spans="1:17" x14ac:dyDescent="0.2">
      <c r="A1049" t="s">
        <v>3125</v>
      </c>
      <c r="C1049" t="s">
        <v>3126</v>
      </c>
      <c r="D1049" s="41">
        <v>5</v>
      </c>
      <c r="E1049">
        <v>5</v>
      </c>
      <c r="F1049">
        <v>24.6</v>
      </c>
      <c r="G1049">
        <v>1.22</v>
      </c>
      <c r="H1049" s="42">
        <v>5.7000000000000003E-5</v>
      </c>
      <c r="I1049" s="8"/>
      <c r="O1049">
        <v>36165.1</v>
      </c>
      <c r="P1049" t="s">
        <v>13</v>
      </c>
      <c r="Q1049" t="s">
        <v>3127</v>
      </c>
    </row>
    <row r="1050" spans="1:17" x14ac:dyDescent="0.2">
      <c r="A1050" t="s">
        <v>3128</v>
      </c>
      <c r="C1050" t="s">
        <v>3129</v>
      </c>
      <c r="D1050" s="41">
        <v>3</v>
      </c>
      <c r="E1050">
        <v>3</v>
      </c>
      <c r="F1050">
        <v>4.4000000000000004</v>
      </c>
      <c r="G1050">
        <v>1</v>
      </c>
      <c r="H1050" s="42">
        <v>1.2999999999999999E-4</v>
      </c>
      <c r="I1050" s="8"/>
      <c r="J1050" s="50">
        <v>5</v>
      </c>
      <c r="K1050">
        <v>5</v>
      </c>
      <c r="L1050">
        <v>4.8</v>
      </c>
      <c r="M1050">
        <v>1.47</v>
      </c>
      <c r="N1050" s="51">
        <v>3.6000000000000001E-5</v>
      </c>
      <c r="O1050">
        <v>102499.6</v>
      </c>
      <c r="P1050" t="s">
        <v>13</v>
      </c>
      <c r="Q1050" t="s">
        <v>3130</v>
      </c>
    </row>
    <row r="1051" spans="1:17" x14ac:dyDescent="0.2">
      <c r="A1051" t="s">
        <v>3131</v>
      </c>
      <c r="C1051" t="s">
        <v>3132</v>
      </c>
      <c r="D1051" s="41">
        <v>3</v>
      </c>
      <c r="E1051">
        <v>3</v>
      </c>
      <c r="F1051">
        <v>6.1</v>
      </c>
      <c r="G1051">
        <v>1.66</v>
      </c>
      <c r="H1051" s="42">
        <v>3.0000000000000001E-5</v>
      </c>
      <c r="I1051" s="8"/>
      <c r="J1051" s="50">
        <v>4</v>
      </c>
      <c r="K1051">
        <v>4</v>
      </c>
      <c r="L1051">
        <v>7.7</v>
      </c>
      <c r="M1051">
        <v>0.96</v>
      </c>
      <c r="N1051" s="51">
        <v>8.3999999999999995E-5</v>
      </c>
      <c r="O1051">
        <v>77386.899999999994</v>
      </c>
      <c r="P1051" t="s">
        <v>13</v>
      </c>
      <c r="Q1051" t="s">
        <v>3133</v>
      </c>
    </row>
    <row r="1052" spans="1:17" x14ac:dyDescent="0.2">
      <c r="A1052" t="s">
        <v>3134</v>
      </c>
      <c r="C1052" t="s">
        <v>3135</v>
      </c>
      <c r="D1052" s="41">
        <v>8</v>
      </c>
      <c r="E1052">
        <v>8</v>
      </c>
      <c r="F1052">
        <v>10</v>
      </c>
      <c r="G1052">
        <v>0.82</v>
      </c>
      <c r="H1052" s="42">
        <v>7.2000000000000005E-4</v>
      </c>
      <c r="I1052" s="8"/>
      <c r="J1052" s="50">
        <v>3</v>
      </c>
      <c r="K1052">
        <v>4</v>
      </c>
      <c r="L1052">
        <v>4.8</v>
      </c>
      <c r="M1052">
        <v>1.92</v>
      </c>
      <c r="N1052" s="51">
        <v>4.1999999999999996E-6</v>
      </c>
      <c r="O1052">
        <v>101083</v>
      </c>
      <c r="P1052" t="s">
        <v>13</v>
      </c>
      <c r="Q1052" t="s">
        <v>3136</v>
      </c>
    </row>
    <row r="1053" spans="1:17" x14ac:dyDescent="0.2">
      <c r="A1053" t="s">
        <v>3137</v>
      </c>
      <c r="C1053" t="s">
        <v>3138</v>
      </c>
      <c r="D1053" s="41">
        <v>3</v>
      </c>
      <c r="E1053">
        <v>3</v>
      </c>
      <c r="F1053">
        <v>4.7</v>
      </c>
      <c r="G1053">
        <v>2.29</v>
      </c>
      <c r="H1053" s="42">
        <v>1.5E-6</v>
      </c>
      <c r="I1053" s="8"/>
      <c r="O1053">
        <v>111297.7</v>
      </c>
      <c r="P1053" t="s">
        <v>13</v>
      </c>
      <c r="Q1053" t="s">
        <v>3139</v>
      </c>
    </row>
    <row r="1054" spans="1:17" x14ac:dyDescent="0.2">
      <c r="A1054" t="s">
        <v>3140</v>
      </c>
      <c r="C1054" t="s">
        <v>3141</v>
      </c>
      <c r="D1054" s="41">
        <v>2</v>
      </c>
      <c r="E1054">
        <v>2</v>
      </c>
      <c r="F1054">
        <v>3</v>
      </c>
      <c r="G1054">
        <v>2.92</v>
      </c>
      <c r="H1054" s="42">
        <v>4.8999999999999997E-7</v>
      </c>
      <c r="I1054" s="8"/>
      <c r="J1054" s="50">
        <v>2</v>
      </c>
      <c r="K1054">
        <v>2</v>
      </c>
      <c r="L1054">
        <v>3.2</v>
      </c>
      <c r="M1054">
        <v>1.19</v>
      </c>
      <c r="N1054" s="51">
        <v>7.3999999999999996E-5</v>
      </c>
      <c r="O1054">
        <v>87561.1</v>
      </c>
      <c r="P1054" t="s">
        <v>13</v>
      </c>
      <c r="Q1054" t="s">
        <v>3142</v>
      </c>
    </row>
    <row r="1055" spans="1:17" x14ac:dyDescent="0.2">
      <c r="A1055" t="s">
        <v>3143</v>
      </c>
      <c r="C1055" t="s">
        <v>3144</v>
      </c>
      <c r="D1055" s="41">
        <v>3</v>
      </c>
      <c r="E1055">
        <v>3</v>
      </c>
      <c r="F1055">
        <v>7.4</v>
      </c>
      <c r="G1055">
        <v>2.0299999999999998</v>
      </c>
      <c r="H1055" s="42">
        <v>5.5999999999999997E-6</v>
      </c>
      <c r="I1055" s="8"/>
      <c r="O1055">
        <v>78340.800000000003</v>
      </c>
      <c r="P1055" t="s">
        <v>13</v>
      </c>
      <c r="Q1055" t="s">
        <v>3145</v>
      </c>
    </row>
    <row r="1056" spans="1:17" x14ac:dyDescent="0.2">
      <c r="A1056" t="s">
        <v>3146</v>
      </c>
      <c r="C1056" t="s">
        <v>3147</v>
      </c>
      <c r="D1056" s="41">
        <v>1</v>
      </c>
      <c r="E1056">
        <v>1</v>
      </c>
      <c r="F1056">
        <v>16.2</v>
      </c>
      <c r="G1056">
        <v>4.18</v>
      </c>
      <c r="H1056" s="42">
        <v>3E-9</v>
      </c>
      <c r="I1056" s="8"/>
      <c r="J1056" s="50">
        <v>1</v>
      </c>
      <c r="K1056">
        <v>1</v>
      </c>
      <c r="L1056">
        <v>16.2</v>
      </c>
      <c r="M1056">
        <v>3.1</v>
      </c>
      <c r="N1056" s="51">
        <v>6.5999999999999995E-8</v>
      </c>
      <c r="O1056">
        <v>11415.5</v>
      </c>
      <c r="P1056" t="s">
        <v>13</v>
      </c>
      <c r="Q1056" t="s">
        <v>3148</v>
      </c>
    </row>
    <row r="1057" spans="1:17" x14ac:dyDescent="0.2">
      <c r="A1057" t="s">
        <v>3149</v>
      </c>
      <c r="C1057" t="s">
        <v>3150</v>
      </c>
      <c r="D1057" s="41">
        <v>6</v>
      </c>
      <c r="E1057">
        <v>6</v>
      </c>
      <c r="F1057">
        <v>18.5</v>
      </c>
      <c r="G1057">
        <v>1.18</v>
      </c>
      <c r="H1057" s="42">
        <v>4.1999999999999998E-5</v>
      </c>
      <c r="I1057" s="8"/>
      <c r="J1057" s="50">
        <v>5</v>
      </c>
      <c r="K1057">
        <v>6</v>
      </c>
      <c r="L1057">
        <v>15.2</v>
      </c>
      <c r="M1057">
        <v>1.29</v>
      </c>
      <c r="N1057" s="51">
        <v>2.5000000000000001E-4</v>
      </c>
      <c r="O1057">
        <v>41006.300000000003</v>
      </c>
      <c r="P1057" t="s">
        <v>13</v>
      </c>
      <c r="Q1057" t="s">
        <v>3151</v>
      </c>
    </row>
    <row r="1058" spans="1:17" x14ac:dyDescent="0.2">
      <c r="A1058" t="s">
        <v>3152</v>
      </c>
      <c r="C1058" t="s">
        <v>3153</v>
      </c>
      <c r="D1058" s="41">
        <v>4</v>
      </c>
      <c r="E1058">
        <v>4</v>
      </c>
      <c r="F1058">
        <v>5.0999999999999996</v>
      </c>
      <c r="G1058">
        <v>1.31</v>
      </c>
      <c r="H1058" s="42">
        <v>1E-4</v>
      </c>
      <c r="I1058" s="8"/>
      <c r="J1058" s="50">
        <v>2</v>
      </c>
      <c r="K1058">
        <v>2</v>
      </c>
      <c r="L1058">
        <v>2.2000000000000002</v>
      </c>
      <c r="M1058">
        <v>1.26</v>
      </c>
      <c r="N1058" s="51">
        <v>1.8E-5</v>
      </c>
      <c r="O1058">
        <v>128339.4</v>
      </c>
      <c r="P1058" t="s">
        <v>13</v>
      </c>
      <c r="Q1058" t="s">
        <v>3154</v>
      </c>
    </row>
    <row r="1059" spans="1:17" x14ac:dyDescent="0.2">
      <c r="A1059" t="s">
        <v>3155</v>
      </c>
      <c r="C1059" t="s">
        <v>3156</v>
      </c>
      <c r="D1059" s="41">
        <v>2</v>
      </c>
      <c r="E1059">
        <v>3</v>
      </c>
      <c r="F1059">
        <v>6.7</v>
      </c>
      <c r="G1059">
        <v>2.34</v>
      </c>
      <c r="H1059" s="42">
        <v>2.6000000000000001E-6</v>
      </c>
      <c r="I1059" s="8"/>
      <c r="J1059" s="50">
        <v>3</v>
      </c>
      <c r="K1059">
        <v>4</v>
      </c>
      <c r="L1059">
        <v>8.9</v>
      </c>
      <c r="M1059">
        <v>1.1200000000000001</v>
      </c>
      <c r="N1059" s="51">
        <v>1.9000000000000001E-5</v>
      </c>
      <c r="O1059">
        <v>46651.1</v>
      </c>
      <c r="P1059" t="s">
        <v>13</v>
      </c>
      <c r="Q1059" t="s">
        <v>3157</v>
      </c>
    </row>
    <row r="1060" spans="1:17" x14ac:dyDescent="0.2">
      <c r="A1060" t="s">
        <v>3158</v>
      </c>
      <c r="C1060" t="s">
        <v>3159</v>
      </c>
      <c r="D1060" s="41">
        <v>2</v>
      </c>
      <c r="E1060">
        <v>2</v>
      </c>
      <c r="F1060">
        <v>4.2</v>
      </c>
      <c r="G1060">
        <v>2.33</v>
      </c>
      <c r="H1060" s="42">
        <v>1.2999999999999999E-5</v>
      </c>
      <c r="I1060" s="8"/>
      <c r="J1060" s="50">
        <v>1</v>
      </c>
      <c r="K1060">
        <v>2</v>
      </c>
      <c r="L1060">
        <v>2.5</v>
      </c>
      <c r="M1060">
        <v>0.79</v>
      </c>
      <c r="N1060" s="51">
        <v>3.1E-4</v>
      </c>
      <c r="O1060">
        <v>62263.199999999997</v>
      </c>
      <c r="P1060" t="s">
        <v>13</v>
      </c>
      <c r="Q1060" t="s">
        <v>3160</v>
      </c>
    </row>
    <row r="1061" spans="1:17" x14ac:dyDescent="0.2">
      <c r="A1061" t="s">
        <v>3161</v>
      </c>
      <c r="C1061" t="s">
        <v>3162</v>
      </c>
      <c r="D1061" s="41">
        <v>3</v>
      </c>
      <c r="E1061">
        <v>4</v>
      </c>
      <c r="F1061">
        <v>8</v>
      </c>
      <c r="G1061">
        <v>2.1</v>
      </c>
      <c r="H1061" s="42">
        <v>2.9000000000000002E-6</v>
      </c>
      <c r="I1061" s="8"/>
      <c r="J1061" s="50">
        <v>1</v>
      </c>
      <c r="K1061">
        <v>1</v>
      </c>
      <c r="L1061">
        <v>3.1</v>
      </c>
      <c r="M1061">
        <v>1.41</v>
      </c>
      <c r="N1061" s="51">
        <v>4.3000000000000002E-5</v>
      </c>
      <c r="O1061">
        <v>57261.7</v>
      </c>
      <c r="P1061" t="s">
        <v>13</v>
      </c>
      <c r="Q1061" t="s">
        <v>3163</v>
      </c>
    </row>
    <row r="1062" spans="1:17" x14ac:dyDescent="0.2">
      <c r="A1062" t="s">
        <v>3164</v>
      </c>
      <c r="C1062" t="s">
        <v>3165</v>
      </c>
      <c r="D1062" s="41">
        <v>4</v>
      </c>
      <c r="E1062">
        <v>4</v>
      </c>
      <c r="F1062">
        <v>4</v>
      </c>
      <c r="G1062">
        <v>1.59</v>
      </c>
      <c r="H1062" s="42">
        <v>1.2999999999999999E-5</v>
      </c>
      <c r="I1062" s="8"/>
      <c r="O1062">
        <v>115934.9</v>
      </c>
      <c r="P1062" t="s">
        <v>13</v>
      </c>
      <c r="Q1062" t="s">
        <v>3166</v>
      </c>
    </row>
    <row r="1063" spans="1:17" x14ac:dyDescent="0.2">
      <c r="A1063" t="s">
        <v>3167</v>
      </c>
      <c r="C1063" t="s">
        <v>3168</v>
      </c>
      <c r="D1063" s="41">
        <v>1</v>
      </c>
      <c r="E1063">
        <v>1</v>
      </c>
      <c r="F1063">
        <v>20.7</v>
      </c>
      <c r="G1063">
        <v>4.1399999999999997</v>
      </c>
      <c r="H1063" s="42">
        <v>4.1999999999999999E-8</v>
      </c>
      <c r="I1063" s="8"/>
      <c r="O1063">
        <v>9764</v>
      </c>
      <c r="P1063" t="s">
        <v>13</v>
      </c>
      <c r="Q1063" t="s">
        <v>3169</v>
      </c>
    </row>
    <row r="1064" spans="1:17" x14ac:dyDescent="0.2">
      <c r="A1064" t="s">
        <v>3170</v>
      </c>
      <c r="C1064" t="s">
        <v>3171</v>
      </c>
      <c r="D1064" s="41">
        <v>6</v>
      </c>
      <c r="E1064">
        <v>6</v>
      </c>
      <c r="F1064">
        <v>7.6</v>
      </c>
      <c r="G1064">
        <v>1.17</v>
      </c>
      <c r="H1064" s="42">
        <v>6.0999999999999999E-5</v>
      </c>
      <c r="I1064" s="8"/>
      <c r="J1064" s="50">
        <v>2</v>
      </c>
      <c r="K1064">
        <v>2</v>
      </c>
      <c r="L1064">
        <v>2.2999999999999998</v>
      </c>
      <c r="M1064">
        <v>1.42</v>
      </c>
      <c r="N1064" s="51">
        <v>1.4E-5</v>
      </c>
      <c r="O1064">
        <v>109916.7</v>
      </c>
      <c r="P1064" t="s">
        <v>13</v>
      </c>
      <c r="Q1064" t="s">
        <v>3172</v>
      </c>
    </row>
    <row r="1065" spans="1:17" x14ac:dyDescent="0.2">
      <c r="A1065" t="s">
        <v>3173</v>
      </c>
      <c r="C1065" t="s">
        <v>3174</v>
      </c>
      <c r="D1065" s="41">
        <v>2</v>
      </c>
      <c r="E1065">
        <v>3</v>
      </c>
      <c r="F1065">
        <v>1.8</v>
      </c>
      <c r="G1065">
        <v>2.25</v>
      </c>
      <c r="H1065" s="42">
        <v>9.0000000000000002E-6</v>
      </c>
      <c r="I1065" s="8"/>
      <c r="O1065">
        <v>164216.1</v>
      </c>
      <c r="P1065" t="s">
        <v>13</v>
      </c>
      <c r="Q1065" t="s">
        <v>3175</v>
      </c>
    </row>
    <row r="1066" spans="1:17" x14ac:dyDescent="0.2">
      <c r="A1066" t="s">
        <v>3176</v>
      </c>
      <c r="C1066" t="s">
        <v>3177</v>
      </c>
      <c r="D1066" s="41">
        <v>3</v>
      </c>
      <c r="E1066">
        <v>3</v>
      </c>
      <c r="F1066">
        <v>7.6</v>
      </c>
      <c r="G1066">
        <v>1.59</v>
      </c>
      <c r="H1066" s="42">
        <v>6.0999999999999999E-5</v>
      </c>
      <c r="I1066" s="8"/>
      <c r="J1066" s="50">
        <v>3</v>
      </c>
      <c r="K1066">
        <v>3</v>
      </c>
      <c r="L1066">
        <v>7.6</v>
      </c>
      <c r="M1066">
        <v>1.26</v>
      </c>
      <c r="N1066" s="51">
        <v>2.1000000000000001E-4</v>
      </c>
      <c r="O1066">
        <v>56209.8</v>
      </c>
      <c r="P1066" t="s">
        <v>13</v>
      </c>
      <c r="Q1066" t="s">
        <v>3178</v>
      </c>
    </row>
    <row r="1067" spans="1:17" x14ac:dyDescent="0.2">
      <c r="A1067" t="s">
        <v>3179</v>
      </c>
      <c r="C1067" t="s">
        <v>3180</v>
      </c>
      <c r="D1067" s="41">
        <v>3</v>
      </c>
      <c r="E1067">
        <v>3</v>
      </c>
      <c r="F1067">
        <v>6.3</v>
      </c>
      <c r="G1067">
        <v>1.67</v>
      </c>
      <c r="H1067" s="42">
        <v>7.9000000000000006E-6</v>
      </c>
      <c r="I1067" s="8"/>
      <c r="J1067" s="50">
        <v>3</v>
      </c>
      <c r="K1067">
        <v>3</v>
      </c>
      <c r="L1067">
        <v>7.8</v>
      </c>
      <c r="M1067">
        <v>2.16</v>
      </c>
      <c r="N1067" s="51">
        <v>2.0999999999999998E-6</v>
      </c>
      <c r="O1067">
        <v>62412.5</v>
      </c>
      <c r="P1067" t="s">
        <v>13</v>
      </c>
      <c r="Q1067" t="s">
        <v>3181</v>
      </c>
    </row>
    <row r="1068" spans="1:17" x14ac:dyDescent="0.2">
      <c r="A1068" t="s">
        <v>3182</v>
      </c>
      <c r="C1068" t="s">
        <v>3183</v>
      </c>
      <c r="J1068" s="50">
        <v>2</v>
      </c>
      <c r="K1068">
        <v>2</v>
      </c>
      <c r="L1068">
        <v>4</v>
      </c>
      <c r="M1068">
        <v>2.71</v>
      </c>
      <c r="N1068" s="51">
        <v>7.3E-7</v>
      </c>
      <c r="O1068">
        <v>61575.199999999997</v>
      </c>
      <c r="P1068" t="s">
        <v>13</v>
      </c>
      <c r="Q1068" t="s">
        <v>3184</v>
      </c>
    </row>
    <row r="1069" spans="1:17" x14ac:dyDescent="0.2">
      <c r="A1069" t="s">
        <v>3185</v>
      </c>
      <c r="C1069" t="s">
        <v>3186</v>
      </c>
      <c r="D1069" s="41">
        <v>3</v>
      </c>
      <c r="E1069">
        <v>3</v>
      </c>
      <c r="F1069">
        <v>12.1</v>
      </c>
      <c r="G1069">
        <v>1.82</v>
      </c>
      <c r="H1069" s="42">
        <v>1.2999999999999999E-5</v>
      </c>
      <c r="I1069" s="8"/>
      <c r="J1069" s="50">
        <v>2</v>
      </c>
      <c r="K1069">
        <v>2</v>
      </c>
      <c r="L1069">
        <v>8.5</v>
      </c>
      <c r="M1069">
        <v>1.87</v>
      </c>
      <c r="N1069" s="51">
        <v>8.3000000000000002E-6</v>
      </c>
      <c r="O1069">
        <v>30390.799999999999</v>
      </c>
      <c r="P1069" t="s">
        <v>13</v>
      </c>
      <c r="Q1069" t="s">
        <v>3187</v>
      </c>
    </row>
    <row r="1070" spans="1:17" x14ac:dyDescent="0.2">
      <c r="A1070" t="s">
        <v>3188</v>
      </c>
      <c r="C1070" t="s">
        <v>3189</v>
      </c>
      <c r="D1070" s="41">
        <v>3</v>
      </c>
      <c r="E1070">
        <v>3</v>
      </c>
      <c r="F1070">
        <v>10.199999999999999</v>
      </c>
      <c r="G1070">
        <v>1.74</v>
      </c>
      <c r="H1070" s="42">
        <v>1.9000000000000001E-5</v>
      </c>
      <c r="I1070" s="8"/>
      <c r="J1070" s="50">
        <v>2</v>
      </c>
      <c r="K1070">
        <v>2</v>
      </c>
      <c r="L1070">
        <v>7.3</v>
      </c>
      <c r="M1070">
        <v>1.96</v>
      </c>
      <c r="N1070" s="51">
        <v>2.3E-6</v>
      </c>
      <c r="O1070">
        <v>42852.7</v>
      </c>
      <c r="P1070" t="s">
        <v>13</v>
      </c>
      <c r="Q1070" t="s">
        <v>3190</v>
      </c>
    </row>
    <row r="1071" spans="1:17" x14ac:dyDescent="0.2">
      <c r="A1071" t="s">
        <v>3191</v>
      </c>
      <c r="C1071" t="s">
        <v>3192</v>
      </c>
      <c r="D1071" s="41">
        <v>5</v>
      </c>
      <c r="E1071">
        <v>6</v>
      </c>
      <c r="F1071">
        <v>7.2</v>
      </c>
      <c r="G1071">
        <v>1.42</v>
      </c>
      <c r="H1071" s="42">
        <v>4.8999999999999998E-5</v>
      </c>
      <c r="I1071" s="8"/>
      <c r="J1071" s="50">
        <v>2</v>
      </c>
      <c r="K1071">
        <v>2</v>
      </c>
      <c r="L1071">
        <v>3.2</v>
      </c>
      <c r="M1071">
        <v>0.22</v>
      </c>
      <c r="N1071" s="56">
        <v>3.2000000000000002E-3</v>
      </c>
      <c r="O1071">
        <v>81397.600000000006</v>
      </c>
      <c r="P1071" t="s">
        <v>13</v>
      </c>
      <c r="Q1071" t="s">
        <v>3193</v>
      </c>
    </row>
    <row r="1072" spans="1:17" x14ac:dyDescent="0.2">
      <c r="A1072" t="s">
        <v>3194</v>
      </c>
      <c r="C1072" t="s">
        <v>3195</v>
      </c>
      <c r="D1072" s="41">
        <v>6</v>
      </c>
      <c r="E1072">
        <v>6</v>
      </c>
      <c r="F1072">
        <v>8.4</v>
      </c>
      <c r="G1072">
        <v>1.19</v>
      </c>
      <c r="H1072" s="42">
        <v>5.8E-5</v>
      </c>
      <c r="I1072" s="8"/>
      <c r="O1072">
        <v>96254.8</v>
      </c>
      <c r="P1072" t="s">
        <v>13</v>
      </c>
      <c r="Q1072" t="s">
        <v>3196</v>
      </c>
    </row>
    <row r="1073" spans="1:17" x14ac:dyDescent="0.2">
      <c r="A1073" t="s">
        <v>3197</v>
      </c>
      <c r="C1073" t="s">
        <v>3198</v>
      </c>
      <c r="D1073" s="41">
        <v>2</v>
      </c>
      <c r="E1073">
        <v>2</v>
      </c>
      <c r="F1073">
        <v>8.6999999999999993</v>
      </c>
      <c r="G1073">
        <v>2.0699999999999998</v>
      </c>
      <c r="H1073" s="42">
        <v>9.0000000000000002E-6</v>
      </c>
      <c r="I1073" s="8"/>
      <c r="J1073" s="50">
        <v>1</v>
      </c>
      <c r="K1073">
        <v>1</v>
      </c>
      <c r="L1073">
        <v>4.3</v>
      </c>
      <c r="M1073">
        <v>1.03</v>
      </c>
      <c r="N1073" s="51">
        <v>2.0000000000000001E-4</v>
      </c>
      <c r="O1073">
        <v>40992.800000000003</v>
      </c>
      <c r="P1073" t="s">
        <v>13</v>
      </c>
      <c r="Q1073" t="s">
        <v>3199</v>
      </c>
    </row>
    <row r="1074" spans="1:17" x14ac:dyDescent="0.2">
      <c r="A1074" t="s">
        <v>3200</v>
      </c>
      <c r="C1074" t="s">
        <v>3201</v>
      </c>
      <c r="D1074" s="41">
        <v>4</v>
      </c>
      <c r="E1074">
        <v>4</v>
      </c>
      <c r="F1074">
        <v>8.4</v>
      </c>
      <c r="G1074">
        <v>1.44</v>
      </c>
      <c r="H1074" s="42">
        <v>6.6000000000000005E-5</v>
      </c>
      <c r="I1074" s="8"/>
      <c r="O1074">
        <v>81869.5</v>
      </c>
      <c r="P1074" t="s">
        <v>13</v>
      </c>
      <c r="Q1074" t="s">
        <v>3202</v>
      </c>
    </row>
    <row r="1075" spans="1:17" x14ac:dyDescent="0.2">
      <c r="A1075" t="s">
        <v>3203</v>
      </c>
      <c r="C1075" t="s">
        <v>3204</v>
      </c>
      <c r="D1075" s="41">
        <v>2</v>
      </c>
      <c r="E1075">
        <v>2</v>
      </c>
      <c r="F1075">
        <v>12.3</v>
      </c>
      <c r="G1075">
        <v>3</v>
      </c>
      <c r="H1075" s="42">
        <v>4.3000000000000001E-8</v>
      </c>
      <c r="I1075" s="8"/>
      <c r="O1075">
        <v>33847.699999999997</v>
      </c>
      <c r="P1075" t="s">
        <v>13</v>
      </c>
      <c r="Q1075" t="s">
        <v>3205</v>
      </c>
    </row>
    <row r="1076" spans="1:17" x14ac:dyDescent="0.2">
      <c r="A1076" t="s">
        <v>3206</v>
      </c>
      <c r="C1076" t="s">
        <v>3207</v>
      </c>
      <c r="J1076" s="50">
        <v>3</v>
      </c>
      <c r="K1076">
        <v>3</v>
      </c>
      <c r="L1076">
        <v>17.3</v>
      </c>
      <c r="M1076">
        <v>1.52</v>
      </c>
      <c r="N1076" s="51">
        <v>1.4E-5</v>
      </c>
      <c r="O1076">
        <v>30132.7</v>
      </c>
      <c r="P1076" t="s">
        <v>13</v>
      </c>
      <c r="Q1076" t="s">
        <v>3208</v>
      </c>
    </row>
    <row r="1077" spans="1:17" x14ac:dyDescent="0.2">
      <c r="A1077" t="s">
        <v>3209</v>
      </c>
      <c r="C1077" t="s">
        <v>3210</v>
      </c>
      <c r="D1077" s="41">
        <v>2</v>
      </c>
      <c r="E1077">
        <v>3</v>
      </c>
      <c r="F1077">
        <v>4.2</v>
      </c>
      <c r="G1077">
        <v>2.27</v>
      </c>
      <c r="H1077" s="42">
        <v>5.0000000000000004E-6</v>
      </c>
      <c r="I1077" s="8"/>
      <c r="J1077" s="50">
        <v>1</v>
      </c>
      <c r="K1077">
        <v>1</v>
      </c>
      <c r="L1077">
        <v>1.9</v>
      </c>
      <c r="M1077">
        <v>1.44</v>
      </c>
      <c r="N1077" s="51">
        <v>3.1000000000000001E-5</v>
      </c>
      <c r="O1077">
        <v>59469.7</v>
      </c>
      <c r="P1077" t="s">
        <v>13</v>
      </c>
      <c r="Q1077" t="s">
        <v>3211</v>
      </c>
    </row>
    <row r="1078" spans="1:17" x14ac:dyDescent="0.2">
      <c r="A1078" t="s">
        <v>3212</v>
      </c>
      <c r="C1078" t="s">
        <v>3213</v>
      </c>
      <c r="D1078" s="41">
        <v>2</v>
      </c>
      <c r="E1078">
        <v>3</v>
      </c>
      <c r="F1078">
        <v>14.7</v>
      </c>
      <c r="G1078">
        <v>1.1599999999999999</v>
      </c>
      <c r="H1078" s="42">
        <v>5.5000000000000002E-5</v>
      </c>
      <c r="I1078" s="8"/>
      <c r="J1078" s="50">
        <v>3</v>
      </c>
      <c r="K1078">
        <v>3</v>
      </c>
      <c r="L1078">
        <v>19.399999999999999</v>
      </c>
      <c r="M1078">
        <v>1.45</v>
      </c>
      <c r="N1078" s="51">
        <v>2.0000000000000001E-4</v>
      </c>
      <c r="O1078">
        <v>21947.599999999999</v>
      </c>
      <c r="P1078" t="s">
        <v>13</v>
      </c>
      <c r="Q1078" t="s">
        <v>3214</v>
      </c>
    </row>
    <row r="1079" spans="1:17" x14ac:dyDescent="0.2">
      <c r="A1079" t="s">
        <v>3215</v>
      </c>
      <c r="C1079" t="s">
        <v>3216</v>
      </c>
      <c r="D1079" s="41">
        <v>2</v>
      </c>
      <c r="E1079">
        <v>2</v>
      </c>
      <c r="F1079">
        <v>24.2</v>
      </c>
      <c r="G1079">
        <v>2.48</v>
      </c>
      <c r="H1079" s="42">
        <v>9.9999999999999995E-7</v>
      </c>
      <c r="I1079" s="8"/>
      <c r="O1079">
        <v>13989.3</v>
      </c>
      <c r="P1079" t="s">
        <v>13</v>
      </c>
      <c r="Q1079" t="s">
        <v>3217</v>
      </c>
    </row>
    <row r="1080" spans="1:17" x14ac:dyDescent="0.2">
      <c r="A1080" t="s">
        <v>3218</v>
      </c>
      <c r="C1080" t="s">
        <v>3219</v>
      </c>
      <c r="D1080" s="41">
        <v>3</v>
      </c>
      <c r="E1080">
        <v>3</v>
      </c>
      <c r="F1080">
        <v>2.8</v>
      </c>
      <c r="G1080">
        <v>1.97</v>
      </c>
      <c r="H1080" s="42">
        <v>7.9000000000000006E-6</v>
      </c>
      <c r="I1080" s="8"/>
      <c r="O1080">
        <v>146059.79999999999</v>
      </c>
      <c r="P1080" t="s">
        <v>13</v>
      </c>
      <c r="Q1080" t="s">
        <v>3220</v>
      </c>
    </row>
    <row r="1081" spans="1:17" x14ac:dyDescent="0.2">
      <c r="A1081" t="s">
        <v>3221</v>
      </c>
      <c r="C1081" t="s">
        <v>3222</v>
      </c>
      <c r="D1081" s="41">
        <v>3</v>
      </c>
      <c r="E1081">
        <v>3</v>
      </c>
      <c r="F1081">
        <v>16.899999999999999</v>
      </c>
      <c r="G1081">
        <v>1.5</v>
      </c>
      <c r="H1081" s="42">
        <v>2.5999999999999998E-5</v>
      </c>
      <c r="I1081" s="8"/>
      <c r="O1081">
        <v>26733.5</v>
      </c>
      <c r="P1081" t="s">
        <v>13</v>
      </c>
      <c r="Q1081" t="s">
        <v>3223</v>
      </c>
    </row>
    <row r="1082" spans="1:17" x14ac:dyDescent="0.2">
      <c r="A1082" t="s">
        <v>3224</v>
      </c>
      <c r="C1082" t="s">
        <v>3225</v>
      </c>
      <c r="D1082" s="41">
        <v>3</v>
      </c>
      <c r="E1082">
        <v>3</v>
      </c>
      <c r="F1082">
        <v>4.4000000000000004</v>
      </c>
      <c r="G1082">
        <v>1.4</v>
      </c>
      <c r="H1082" s="47">
        <v>1.1000000000000001E-3</v>
      </c>
      <c r="O1082">
        <v>90560.6</v>
      </c>
      <c r="P1082" t="s">
        <v>13</v>
      </c>
      <c r="Q1082" t="s">
        <v>3226</v>
      </c>
    </row>
    <row r="1083" spans="1:17" x14ac:dyDescent="0.2">
      <c r="A1083" t="s">
        <v>3227</v>
      </c>
      <c r="C1083" t="s">
        <v>3228</v>
      </c>
      <c r="D1083" s="41">
        <v>2</v>
      </c>
      <c r="E1083">
        <v>2</v>
      </c>
      <c r="F1083">
        <v>7.2</v>
      </c>
      <c r="G1083">
        <v>2.23</v>
      </c>
      <c r="H1083" s="42">
        <v>1.9999999999999999E-6</v>
      </c>
      <c r="I1083" s="8"/>
      <c r="J1083" s="50">
        <v>3</v>
      </c>
      <c r="K1083">
        <v>3</v>
      </c>
      <c r="L1083">
        <v>9.6</v>
      </c>
      <c r="M1083">
        <v>0.98</v>
      </c>
      <c r="N1083" s="51">
        <v>5.8999999999999998E-5</v>
      </c>
      <c r="O1083">
        <v>41625.1</v>
      </c>
      <c r="P1083" t="s">
        <v>13</v>
      </c>
      <c r="Q1083" t="s">
        <v>3229</v>
      </c>
    </row>
    <row r="1084" spans="1:17" x14ac:dyDescent="0.2">
      <c r="A1084" t="s">
        <v>3230</v>
      </c>
      <c r="B1084">
        <v>1</v>
      </c>
      <c r="C1084" t="s">
        <v>3231</v>
      </c>
      <c r="D1084" s="41">
        <v>2</v>
      </c>
      <c r="E1084">
        <v>2</v>
      </c>
      <c r="F1084">
        <v>6.9</v>
      </c>
      <c r="G1084">
        <v>2.23</v>
      </c>
      <c r="H1084" s="42">
        <v>1.9999999999999999E-6</v>
      </c>
      <c r="I1084" s="8"/>
      <c r="J1084" s="50">
        <v>3</v>
      </c>
      <c r="K1084">
        <v>3</v>
      </c>
      <c r="L1084">
        <v>9.1999999999999993</v>
      </c>
      <c r="M1084">
        <v>1</v>
      </c>
      <c r="N1084" s="51">
        <v>2.9E-4</v>
      </c>
      <c r="O1084">
        <v>43596.4</v>
      </c>
      <c r="P1084" t="s">
        <v>13</v>
      </c>
      <c r="Q1084" t="s">
        <v>3232</v>
      </c>
    </row>
    <row r="1085" spans="1:17" x14ac:dyDescent="0.2">
      <c r="A1085" t="s">
        <v>3233</v>
      </c>
      <c r="C1085" t="s">
        <v>3234</v>
      </c>
      <c r="D1085" s="41">
        <v>5</v>
      </c>
      <c r="E1085">
        <v>5</v>
      </c>
      <c r="F1085">
        <v>2.2000000000000002</v>
      </c>
      <c r="G1085">
        <v>1.29</v>
      </c>
      <c r="H1085" s="42">
        <v>1.2E-4</v>
      </c>
      <c r="I1085" s="8"/>
      <c r="O1085">
        <v>273344.5</v>
      </c>
      <c r="P1085" t="s">
        <v>13</v>
      </c>
      <c r="Q1085" t="s">
        <v>3235</v>
      </c>
    </row>
    <row r="1086" spans="1:17" x14ac:dyDescent="0.2">
      <c r="A1086" t="s">
        <v>3236</v>
      </c>
      <c r="C1086" t="s">
        <v>3237</v>
      </c>
      <c r="D1086" s="41">
        <v>3</v>
      </c>
      <c r="E1086">
        <v>3</v>
      </c>
      <c r="F1086">
        <v>4.5999999999999996</v>
      </c>
      <c r="G1086">
        <v>1.47</v>
      </c>
      <c r="H1086" s="42">
        <v>2.5999999999999998E-5</v>
      </c>
      <c r="I1086" s="8"/>
      <c r="J1086" s="50">
        <v>2</v>
      </c>
      <c r="K1086">
        <v>2</v>
      </c>
      <c r="L1086">
        <v>3</v>
      </c>
      <c r="M1086">
        <v>2.5099999999999998</v>
      </c>
      <c r="N1086" s="51">
        <v>1.1999999999999999E-6</v>
      </c>
      <c r="O1086">
        <v>93359.4</v>
      </c>
      <c r="P1086" t="s">
        <v>13</v>
      </c>
      <c r="Q1086" t="s">
        <v>3238</v>
      </c>
    </row>
    <row r="1087" spans="1:17" x14ac:dyDescent="0.2">
      <c r="A1087" t="s">
        <v>3239</v>
      </c>
      <c r="C1087" t="s">
        <v>3240</v>
      </c>
      <c r="D1087" s="41">
        <v>2</v>
      </c>
      <c r="E1087">
        <v>2</v>
      </c>
      <c r="F1087">
        <v>7.1</v>
      </c>
      <c r="G1087">
        <v>2.42</v>
      </c>
      <c r="H1087" s="42">
        <v>7.5000000000000002E-7</v>
      </c>
      <c r="I1087" s="8"/>
      <c r="J1087" s="50">
        <v>1</v>
      </c>
      <c r="K1087">
        <v>1</v>
      </c>
      <c r="L1087">
        <v>3.8</v>
      </c>
      <c r="M1087">
        <v>1.05</v>
      </c>
      <c r="N1087" s="51">
        <v>2.2000000000000001E-4</v>
      </c>
      <c r="O1087">
        <v>40763.800000000003</v>
      </c>
      <c r="P1087" t="s">
        <v>13</v>
      </c>
      <c r="Q1087" t="s">
        <v>3241</v>
      </c>
    </row>
    <row r="1088" spans="1:17" x14ac:dyDescent="0.2">
      <c r="A1088" t="s">
        <v>3242</v>
      </c>
      <c r="C1088" t="s">
        <v>3243</v>
      </c>
      <c r="D1088" s="41">
        <v>4</v>
      </c>
      <c r="E1088">
        <v>4</v>
      </c>
      <c r="F1088">
        <v>11</v>
      </c>
      <c r="G1088">
        <v>1.74</v>
      </c>
      <c r="H1088" s="42">
        <v>9.5000000000000005E-6</v>
      </c>
      <c r="I1088" s="8"/>
      <c r="O1088">
        <v>61335</v>
      </c>
      <c r="P1088" t="s">
        <v>13</v>
      </c>
      <c r="Q1088" t="s">
        <v>3244</v>
      </c>
    </row>
    <row r="1089" spans="1:17" x14ac:dyDescent="0.2">
      <c r="A1089" t="s">
        <v>3245</v>
      </c>
      <c r="C1089" t="s">
        <v>3246</v>
      </c>
      <c r="D1089" s="41">
        <v>2</v>
      </c>
      <c r="E1089">
        <v>2</v>
      </c>
      <c r="F1089">
        <v>18.5</v>
      </c>
      <c r="G1089">
        <v>2.27</v>
      </c>
      <c r="H1089" s="42">
        <v>1.2E-5</v>
      </c>
      <c r="I1089" s="8"/>
      <c r="O1089">
        <v>14127.9</v>
      </c>
      <c r="P1089" t="s">
        <v>13</v>
      </c>
      <c r="Q1089" t="s">
        <v>3247</v>
      </c>
    </row>
    <row r="1090" spans="1:17" x14ac:dyDescent="0.2">
      <c r="A1090" t="s">
        <v>3248</v>
      </c>
      <c r="C1090" t="s">
        <v>3249</v>
      </c>
      <c r="D1090" s="41">
        <v>2</v>
      </c>
      <c r="E1090">
        <v>2</v>
      </c>
      <c r="F1090">
        <v>8.1</v>
      </c>
      <c r="G1090">
        <v>2.0099999999999998</v>
      </c>
      <c r="H1090" s="42">
        <v>1.2E-5</v>
      </c>
      <c r="I1090" s="8"/>
      <c r="O1090">
        <v>31494.1</v>
      </c>
      <c r="P1090" t="s">
        <v>13</v>
      </c>
      <c r="Q1090" t="s">
        <v>3250</v>
      </c>
    </row>
    <row r="1091" spans="1:17" x14ac:dyDescent="0.2">
      <c r="A1091" t="s">
        <v>3251</v>
      </c>
      <c r="C1091" t="s">
        <v>3252</v>
      </c>
      <c r="D1091" s="41">
        <v>2</v>
      </c>
      <c r="E1091">
        <v>2</v>
      </c>
      <c r="F1091">
        <v>19.3</v>
      </c>
      <c r="G1091">
        <v>2.2799999999999998</v>
      </c>
      <c r="H1091" s="42">
        <v>5.7000000000000003E-5</v>
      </c>
      <c r="I1091" s="8"/>
      <c r="O1091">
        <v>25967.4</v>
      </c>
      <c r="P1091" t="s">
        <v>13</v>
      </c>
      <c r="Q1091" t="s">
        <v>3253</v>
      </c>
    </row>
    <row r="1092" spans="1:17" x14ac:dyDescent="0.2">
      <c r="A1092" t="s">
        <v>3254</v>
      </c>
      <c r="C1092" t="s">
        <v>3255</v>
      </c>
      <c r="D1092" s="41">
        <v>4</v>
      </c>
      <c r="E1092">
        <v>4</v>
      </c>
      <c r="F1092">
        <v>27</v>
      </c>
      <c r="G1092">
        <v>1.5</v>
      </c>
      <c r="H1092" s="42">
        <v>8.0000000000000007E-5</v>
      </c>
      <c r="I1092" s="8"/>
      <c r="O1092">
        <v>18356.099999999999</v>
      </c>
      <c r="P1092" t="s">
        <v>13</v>
      </c>
      <c r="Q1092" t="s">
        <v>3256</v>
      </c>
    </row>
    <row r="1093" spans="1:17" x14ac:dyDescent="0.2">
      <c r="A1093" t="s">
        <v>3257</v>
      </c>
      <c r="C1093" t="s">
        <v>3258</v>
      </c>
      <c r="D1093" s="41">
        <v>4</v>
      </c>
      <c r="E1093">
        <v>4</v>
      </c>
      <c r="F1093">
        <v>13.7</v>
      </c>
      <c r="G1093">
        <v>1.67</v>
      </c>
      <c r="H1093" s="42">
        <v>1.1E-5</v>
      </c>
      <c r="I1093" s="8"/>
      <c r="O1093">
        <v>37740</v>
      </c>
      <c r="P1093" t="s">
        <v>13</v>
      </c>
      <c r="Q1093" t="s">
        <v>3259</v>
      </c>
    </row>
    <row r="1094" spans="1:17" x14ac:dyDescent="0.2">
      <c r="A1094" t="s">
        <v>3260</v>
      </c>
      <c r="C1094" t="s">
        <v>3261</v>
      </c>
      <c r="J1094" s="50">
        <v>2</v>
      </c>
      <c r="K1094">
        <v>2</v>
      </c>
      <c r="L1094">
        <v>5.8</v>
      </c>
      <c r="M1094">
        <v>2.06</v>
      </c>
      <c r="N1094" s="51">
        <v>1.5E-6</v>
      </c>
      <c r="O1094">
        <v>55156.1</v>
      </c>
      <c r="P1094" t="s">
        <v>13</v>
      </c>
      <c r="Q1094" t="s">
        <v>3262</v>
      </c>
    </row>
    <row r="1095" spans="1:17" x14ac:dyDescent="0.2">
      <c r="A1095" t="s">
        <v>3263</v>
      </c>
      <c r="C1095" t="s">
        <v>3264</v>
      </c>
      <c r="D1095" s="41">
        <v>1</v>
      </c>
      <c r="E1095">
        <v>1</v>
      </c>
      <c r="F1095">
        <v>4.9000000000000004</v>
      </c>
      <c r="G1095">
        <v>1.33</v>
      </c>
      <c r="H1095" s="42">
        <v>9.2E-5</v>
      </c>
      <c r="I1095" s="8"/>
      <c r="J1095" s="50">
        <v>3</v>
      </c>
      <c r="K1095">
        <v>4</v>
      </c>
      <c r="L1095">
        <v>6.4</v>
      </c>
      <c r="M1095">
        <v>1.8</v>
      </c>
      <c r="N1095" s="51">
        <v>1.9E-6</v>
      </c>
      <c r="O1095">
        <v>42579.9</v>
      </c>
      <c r="P1095" t="s">
        <v>13</v>
      </c>
      <c r="Q1095" t="s">
        <v>3265</v>
      </c>
    </row>
    <row r="1096" spans="1:17" x14ac:dyDescent="0.2">
      <c r="A1096" t="s">
        <v>3266</v>
      </c>
      <c r="C1096" t="s">
        <v>3267</v>
      </c>
      <c r="D1096" s="41">
        <v>4</v>
      </c>
      <c r="E1096">
        <v>4</v>
      </c>
      <c r="F1096">
        <v>6.9</v>
      </c>
      <c r="G1096">
        <v>1.48</v>
      </c>
      <c r="H1096" s="42">
        <v>7.1000000000000005E-5</v>
      </c>
      <c r="I1096" s="8"/>
      <c r="O1096">
        <v>77527.3</v>
      </c>
      <c r="P1096" t="s">
        <v>13</v>
      </c>
      <c r="Q1096" t="s">
        <v>3268</v>
      </c>
    </row>
    <row r="1097" spans="1:17" x14ac:dyDescent="0.2">
      <c r="A1097" t="s">
        <v>3269</v>
      </c>
      <c r="C1097" t="s">
        <v>3270</v>
      </c>
      <c r="D1097" s="41">
        <v>4</v>
      </c>
      <c r="E1097">
        <v>4</v>
      </c>
      <c r="F1097">
        <v>5.7</v>
      </c>
      <c r="G1097">
        <v>1.39</v>
      </c>
      <c r="H1097" s="42">
        <v>5.5000000000000002E-5</v>
      </c>
      <c r="I1097" s="8"/>
      <c r="O1097">
        <v>86619.1</v>
      </c>
      <c r="P1097" t="s">
        <v>13</v>
      </c>
      <c r="Q1097" t="s">
        <v>3271</v>
      </c>
    </row>
    <row r="1098" spans="1:17" x14ac:dyDescent="0.2">
      <c r="A1098" t="s">
        <v>3272</v>
      </c>
      <c r="C1098" t="s">
        <v>3273</v>
      </c>
      <c r="D1098" s="41">
        <v>2</v>
      </c>
      <c r="E1098">
        <v>2</v>
      </c>
      <c r="F1098">
        <v>10.8</v>
      </c>
      <c r="G1098">
        <v>2.21</v>
      </c>
      <c r="H1098" s="42">
        <v>4.5000000000000003E-5</v>
      </c>
      <c r="I1098" s="8"/>
      <c r="O1098">
        <v>33351.800000000003</v>
      </c>
      <c r="P1098" t="s">
        <v>13</v>
      </c>
      <c r="Q1098" t="s">
        <v>3274</v>
      </c>
    </row>
    <row r="1099" spans="1:17" x14ac:dyDescent="0.2">
      <c r="A1099" t="s">
        <v>3275</v>
      </c>
      <c r="C1099" t="s">
        <v>3276</v>
      </c>
      <c r="D1099" s="41">
        <v>3</v>
      </c>
      <c r="E1099">
        <v>3</v>
      </c>
      <c r="F1099">
        <v>11.9</v>
      </c>
      <c r="G1099">
        <v>1.56</v>
      </c>
      <c r="H1099" s="42">
        <v>2.8E-5</v>
      </c>
      <c r="I1099" s="8"/>
      <c r="O1099">
        <v>36908</v>
      </c>
      <c r="P1099" t="s">
        <v>13</v>
      </c>
      <c r="Q1099" t="s">
        <v>3277</v>
      </c>
    </row>
    <row r="1100" spans="1:17" x14ac:dyDescent="0.2">
      <c r="A1100" t="s">
        <v>3278</v>
      </c>
      <c r="C1100" t="s">
        <v>3279</v>
      </c>
      <c r="D1100" s="41">
        <v>2</v>
      </c>
      <c r="E1100">
        <v>2</v>
      </c>
      <c r="F1100">
        <v>4.3</v>
      </c>
      <c r="G1100">
        <v>2.35</v>
      </c>
      <c r="H1100" s="42">
        <v>1.9999999999999999E-6</v>
      </c>
      <c r="I1100" s="8"/>
      <c r="O1100">
        <v>84830.7</v>
      </c>
      <c r="P1100" t="s">
        <v>13</v>
      </c>
      <c r="Q1100" t="s">
        <v>3280</v>
      </c>
    </row>
    <row r="1101" spans="1:17" x14ac:dyDescent="0.2">
      <c r="A1101" t="s">
        <v>3281</v>
      </c>
      <c r="C1101" t="s">
        <v>3282</v>
      </c>
      <c r="D1101" s="41">
        <v>3</v>
      </c>
      <c r="E1101">
        <v>3</v>
      </c>
      <c r="F1101">
        <v>11.2</v>
      </c>
      <c r="G1101">
        <v>1.81</v>
      </c>
      <c r="H1101" s="42">
        <v>1.8E-5</v>
      </c>
      <c r="I1101" s="8"/>
      <c r="O1101">
        <v>30132.1</v>
      </c>
      <c r="P1101" t="s">
        <v>13</v>
      </c>
      <c r="Q1101" t="s">
        <v>3283</v>
      </c>
    </row>
    <row r="1102" spans="1:17" x14ac:dyDescent="0.2">
      <c r="A1102" t="s">
        <v>3284</v>
      </c>
      <c r="C1102" t="s">
        <v>3285</v>
      </c>
      <c r="D1102" s="41">
        <v>4</v>
      </c>
      <c r="E1102">
        <v>4</v>
      </c>
      <c r="F1102">
        <v>6.7</v>
      </c>
      <c r="G1102">
        <v>1.45</v>
      </c>
      <c r="H1102" s="42">
        <v>7.4999999999999993E-5</v>
      </c>
      <c r="I1102" s="8"/>
      <c r="J1102" s="50">
        <v>3</v>
      </c>
      <c r="K1102">
        <v>3</v>
      </c>
      <c r="L1102">
        <v>3.2</v>
      </c>
      <c r="M1102">
        <v>0.93</v>
      </c>
      <c r="N1102" s="51">
        <v>5.8E-4</v>
      </c>
      <c r="O1102">
        <v>120358.39999999999</v>
      </c>
      <c r="P1102" t="s">
        <v>13</v>
      </c>
      <c r="Q1102" t="s">
        <v>3286</v>
      </c>
    </row>
    <row r="1103" spans="1:17" x14ac:dyDescent="0.2">
      <c r="A1103" t="s">
        <v>3287</v>
      </c>
      <c r="C1103" t="s">
        <v>3288</v>
      </c>
      <c r="D1103" s="41">
        <v>3</v>
      </c>
      <c r="E1103">
        <v>3</v>
      </c>
      <c r="F1103">
        <v>7.3</v>
      </c>
      <c r="G1103">
        <v>1.79</v>
      </c>
      <c r="H1103" s="42">
        <v>1.8E-5</v>
      </c>
      <c r="I1103" s="8"/>
      <c r="O1103">
        <v>58956.6</v>
      </c>
      <c r="P1103" t="s">
        <v>13</v>
      </c>
      <c r="Q1103" t="s">
        <v>3289</v>
      </c>
    </row>
    <row r="1104" spans="1:17" x14ac:dyDescent="0.2">
      <c r="A1104" t="s">
        <v>3290</v>
      </c>
      <c r="C1104" t="s">
        <v>3291</v>
      </c>
      <c r="D1104" s="41">
        <v>2</v>
      </c>
      <c r="E1104">
        <v>2</v>
      </c>
      <c r="F1104">
        <v>4.9000000000000004</v>
      </c>
      <c r="G1104">
        <v>2.14</v>
      </c>
      <c r="H1104" s="42">
        <v>1.1999999999999999E-6</v>
      </c>
      <c r="I1104" s="8"/>
      <c r="J1104" s="50">
        <v>2</v>
      </c>
      <c r="K1104">
        <v>2</v>
      </c>
      <c r="L1104">
        <v>3.8</v>
      </c>
      <c r="M1104">
        <v>1.85</v>
      </c>
      <c r="N1104" s="51">
        <v>2.6999999999999999E-5</v>
      </c>
      <c r="O1104">
        <v>66148.800000000003</v>
      </c>
      <c r="P1104" t="s">
        <v>13</v>
      </c>
      <c r="Q1104" t="s">
        <v>3292</v>
      </c>
    </row>
    <row r="1105" spans="1:17" x14ac:dyDescent="0.2">
      <c r="A1105" t="s">
        <v>3293</v>
      </c>
      <c r="C1105" t="s">
        <v>3294</v>
      </c>
      <c r="D1105" s="41">
        <v>4</v>
      </c>
      <c r="E1105">
        <v>4</v>
      </c>
      <c r="F1105">
        <v>2.5</v>
      </c>
      <c r="G1105">
        <v>1.3</v>
      </c>
      <c r="H1105" s="42">
        <v>1E-4</v>
      </c>
      <c r="I1105" s="8"/>
      <c r="O1105">
        <v>217932.4</v>
      </c>
      <c r="P1105" t="s">
        <v>13</v>
      </c>
      <c r="Q1105" t="s">
        <v>3295</v>
      </c>
    </row>
    <row r="1106" spans="1:17" x14ac:dyDescent="0.2">
      <c r="A1106" t="s">
        <v>3296</v>
      </c>
      <c r="C1106" t="s">
        <v>3297</v>
      </c>
      <c r="D1106" s="41">
        <v>2</v>
      </c>
      <c r="E1106">
        <v>3</v>
      </c>
      <c r="F1106">
        <v>6.7</v>
      </c>
      <c r="G1106">
        <v>2.48</v>
      </c>
      <c r="H1106" s="42">
        <v>5.0999999999999999E-7</v>
      </c>
      <c r="I1106" s="8"/>
      <c r="O1106">
        <v>49350.8</v>
      </c>
      <c r="P1106" t="s">
        <v>13</v>
      </c>
      <c r="Q1106" t="s">
        <v>3298</v>
      </c>
    </row>
    <row r="1107" spans="1:17" x14ac:dyDescent="0.2">
      <c r="A1107" t="s">
        <v>3299</v>
      </c>
      <c r="C1107" t="s">
        <v>3300</v>
      </c>
      <c r="D1107" s="41">
        <v>4</v>
      </c>
      <c r="E1107">
        <v>4</v>
      </c>
      <c r="F1107">
        <v>5.4</v>
      </c>
      <c r="G1107">
        <v>1.4</v>
      </c>
      <c r="H1107" s="42">
        <v>8.5000000000000006E-5</v>
      </c>
      <c r="I1107" s="8"/>
      <c r="J1107" s="50">
        <v>2</v>
      </c>
      <c r="K1107">
        <v>2</v>
      </c>
      <c r="L1107">
        <v>3</v>
      </c>
      <c r="M1107">
        <v>0.64</v>
      </c>
      <c r="N1107" s="51">
        <v>2.7E-4</v>
      </c>
      <c r="O1107">
        <v>84769.3</v>
      </c>
      <c r="P1107" t="s">
        <v>13</v>
      </c>
      <c r="Q1107" t="s">
        <v>3301</v>
      </c>
    </row>
    <row r="1108" spans="1:17" x14ac:dyDescent="0.2">
      <c r="A1108" t="s">
        <v>3302</v>
      </c>
      <c r="C1108" t="s">
        <v>3303</v>
      </c>
      <c r="D1108" s="41">
        <v>5</v>
      </c>
      <c r="E1108">
        <v>5</v>
      </c>
      <c r="F1108">
        <v>3.8</v>
      </c>
      <c r="G1108">
        <v>1.1299999999999999</v>
      </c>
      <c r="H1108" s="42">
        <v>1.2E-4</v>
      </c>
      <c r="I1108" s="8"/>
      <c r="J1108" s="50">
        <v>4</v>
      </c>
      <c r="K1108">
        <v>4</v>
      </c>
      <c r="L1108">
        <v>3.4</v>
      </c>
      <c r="M1108">
        <v>0.91</v>
      </c>
      <c r="N1108" s="51">
        <v>1.4999999999999999E-4</v>
      </c>
      <c r="O1108">
        <v>164369.70000000001</v>
      </c>
      <c r="P1108" t="s">
        <v>13</v>
      </c>
      <c r="Q1108" t="s">
        <v>3304</v>
      </c>
    </row>
    <row r="1109" spans="1:17" x14ac:dyDescent="0.2">
      <c r="A1109" t="s">
        <v>3305</v>
      </c>
      <c r="C1109" t="s">
        <v>3306</v>
      </c>
      <c r="D1109" s="41">
        <v>3</v>
      </c>
      <c r="E1109">
        <v>4</v>
      </c>
      <c r="F1109">
        <v>10.9</v>
      </c>
      <c r="G1109">
        <v>1.21</v>
      </c>
      <c r="H1109" s="42">
        <v>4.3000000000000002E-5</v>
      </c>
      <c r="I1109" s="8"/>
      <c r="J1109" s="50">
        <v>3</v>
      </c>
      <c r="K1109">
        <v>3</v>
      </c>
      <c r="L1109">
        <v>8.1999999999999993</v>
      </c>
      <c r="M1109">
        <v>1.38</v>
      </c>
      <c r="N1109" s="51">
        <v>1.6000000000000001E-4</v>
      </c>
      <c r="O1109">
        <v>38600.400000000001</v>
      </c>
      <c r="P1109" t="s">
        <v>13</v>
      </c>
      <c r="Q1109" t="s">
        <v>3307</v>
      </c>
    </row>
    <row r="1110" spans="1:17" x14ac:dyDescent="0.2">
      <c r="A1110" t="s">
        <v>3308</v>
      </c>
      <c r="C1110" t="s">
        <v>3309</v>
      </c>
      <c r="D1110" s="41">
        <v>5</v>
      </c>
      <c r="E1110">
        <v>6</v>
      </c>
      <c r="F1110">
        <v>42</v>
      </c>
      <c r="G1110">
        <v>1.48</v>
      </c>
      <c r="H1110" s="42">
        <v>7.6000000000000001E-6</v>
      </c>
      <c r="I1110" s="8"/>
      <c r="J1110" s="50">
        <v>2</v>
      </c>
      <c r="K1110">
        <v>2</v>
      </c>
      <c r="L1110">
        <v>13.4</v>
      </c>
      <c r="M1110">
        <v>0.65</v>
      </c>
      <c r="N1110" s="56">
        <v>1.1000000000000001E-3</v>
      </c>
      <c r="O1110">
        <v>13504.9</v>
      </c>
      <c r="P1110" t="s">
        <v>13</v>
      </c>
      <c r="Q1110" t="s">
        <v>3310</v>
      </c>
    </row>
    <row r="1111" spans="1:17" x14ac:dyDescent="0.2">
      <c r="A1111" t="s">
        <v>3311</v>
      </c>
      <c r="C1111" t="s">
        <v>3312</v>
      </c>
      <c r="D1111" s="41">
        <v>3</v>
      </c>
      <c r="E1111">
        <v>3</v>
      </c>
      <c r="F1111">
        <v>3.7</v>
      </c>
      <c r="G1111">
        <v>1.74</v>
      </c>
      <c r="H1111" s="42">
        <v>4.1E-5</v>
      </c>
      <c r="I1111" s="8"/>
      <c r="J1111" s="50">
        <v>3</v>
      </c>
      <c r="K1111">
        <v>3</v>
      </c>
      <c r="L1111">
        <v>3.5</v>
      </c>
      <c r="M1111">
        <v>1.17</v>
      </c>
      <c r="N1111" s="51">
        <v>2.5000000000000001E-4</v>
      </c>
      <c r="O1111">
        <v>103682.4</v>
      </c>
      <c r="P1111" t="s">
        <v>13</v>
      </c>
      <c r="Q1111" t="s">
        <v>3313</v>
      </c>
    </row>
    <row r="1112" spans="1:17" x14ac:dyDescent="0.2">
      <c r="A1112" t="s">
        <v>3314</v>
      </c>
      <c r="C1112" t="s">
        <v>3315</v>
      </c>
      <c r="D1112" s="41">
        <v>3</v>
      </c>
      <c r="E1112">
        <v>3</v>
      </c>
      <c r="F1112">
        <v>7.1</v>
      </c>
      <c r="G1112">
        <v>1.79</v>
      </c>
      <c r="H1112" s="42">
        <v>1.2E-5</v>
      </c>
      <c r="I1112" s="8"/>
      <c r="O1112">
        <v>79908.2</v>
      </c>
      <c r="P1112" t="s">
        <v>13</v>
      </c>
      <c r="Q1112" t="s">
        <v>3316</v>
      </c>
    </row>
    <row r="1113" spans="1:17" x14ac:dyDescent="0.2">
      <c r="A1113" t="s">
        <v>3317</v>
      </c>
      <c r="C1113" t="s">
        <v>3318</v>
      </c>
      <c r="D1113" s="41">
        <v>3</v>
      </c>
      <c r="E1113">
        <v>3</v>
      </c>
      <c r="F1113">
        <v>7.4</v>
      </c>
      <c r="G1113">
        <v>1.67</v>
      </c>
      <c r="H1113" s="42">
        <v>2.4000000000000001E-5</v>
      </c>
      <c r="I1113" s="8"/>
      <c r="J1113" s="50">
        <v>2</v>
      </c>
      <c r="K1113">
        <v>2</v>
      </c>
      <c r="L1113">
        <v>5.4</v>
      </c>
      <c r="M1113">
        <v>1.69</v>
      </c>
      <c r="N1113" s="51">
        <v>7.6000000000000001E-6</v>
      </c>
      <c r="O1113">
        <v>57619.3</v>
      </c>
      <c r="P1113" t="s">
        <v>13</v>
      </c>
      <c r="Q1113" t="s">
        <v>3319</v>
      </c>
    </row>
    <row r="1114" spans="1:17" x14ac:dyDescent="0.2">
      <c r="A1114" t="s">
        <v>3320</v>
      </c>
      <c r="C1114" t="s">
        <v>3321</v>
      </c>
      <c r="D1114" s="41">
        <v>1</v>
      </c>
      <c r="E1114">
        <v>1</v>
      </c>
      <c r="F1114">
        <v>2.8</v>
      </c>
      <c r="G1114">
        <v>3.55</v>
      </c>
      <c r="H1114" s="42">
        <v>1.6E-7</v>
      </c>
      <c r="I1114" s="8"/>
      <c r="O1114">
        <v>61258.1</v>
      </c>
      <c r="P1114" t="s">
        <v>13</v>
      </c>
      <c r="Q1114" t="s">
        <v>3322</v>
      </c>
    </row>
    <row r="1115" spans="1:17" x14ac:dyDescent="0.2">
      <c r="A1115" t="s">
        <v>3323</v>
      </c>
      <c r="C1115" t="s">
        <v>3324</v>
      </c>
      <c r="D1115" s="41">
        <v>5</v>
      </c>
      <c r="E1115">
        <v>5</v>
      </c>
      <c r="F1115">
        <v>6.6</v>
      </c>
      <c r="G1115">
        <v>1.02</v>
      </c>
      <c r="H1115" s="42">
        <v>7.3999999999999999E-4</v>
      </c>
      <c r="I1115" s="8"/>
      <c r="O1115">
        <v>115572.5</v>
      </c>
      <c r="P1115" t="s">
        <v>13</v>
      </c>
      <c r="Q1115" t="s">
        <v>3325</v>
      </c>
    </row>
    <row r="1116" spans="1:17" x14ac:dyDescent="0.2">
      <c r="A1116" t="s">
        <v>3326</v>
      </c>
      <c r="C1116" t="s">
        <v>3327</v>
      </c>
      <c r="D1116" s="41">
        <v>2</v>
      </c>
      <c r="E1116">
        <v>2</v>
      </c>
      <c r="F1116">
        <v>19.2</v>
      </c>
      <c r="G1116">
        <v>2.19</v>
      </c>
      <c r="H1116" s="42">
        <v>4.1999999999999998E-5</v>
      </c>
      <c r="I1116" s="8"/>
      <c r="O1116">
        <v>13909.7</v>
      </c>
      <c r="P1116" t="s">
        <v>13</v>
      </c>
      <c r="Q1116" t="s">
        <v>3328</v>
      </c>
    </row>
    <row r="1117" spans="1:17" x14ac:dyDescent="0.2">
      <c r="A1117" t="s">
        <v>3329</v>
      </c>
      <c r="C1117" t="s">
        <v>3330</v>
      </c>
      <c r="D1117" s="41">
        <v>3</v>
      </c>
      <c r="E1117">
        <v>3</v>
      </c>
      <c r="F1117">
        <v>4</v>
      </c>
      <c r="G1117">
        <v>1.31</v>
      </c>
      <c r="H1117" s="42">
        <v>2.6999999999999999E-5</v>
      </c>
      <c r="I1117" s="8"/>
      <c r="J1117" s="50">
        <v>4</v>
      </c>
      <c r="K1117">
        <v>4</v>
      </c>
      <c r="L1117">
        <v>4.2</v>
      </c>
      <c r="M1117">
        <v>1.72</v>
      </c>
      <c r="N1117" s="51">
        <v>2.7999999999999999E-6</v>
      </c>
      <c r="O1117">
        <v>126625.3</v>
      </c>
      <c r="P1117" t="s">
        <v>13</v>
      </c>
      <c r="Q1117" t="s">
        <v>3331</v>
      </c>
    </row>
    <row r="1118" spans="1:17" x14ac:dyDescent="0.2">
      <c r="A1118" t="s">
        <v>3332</v>
      </c>
      <c r="C1118" t="s">
        <v>3333</v>
      </c>
      <c r="D1118" s="41">
        <v>2</v>
      </c>
      <c r="E1118">
        <v>2</v>
      </c>
      <c r="F1118">
        <v>25.7</v>
      </c>
      <c r="G1118">
        <v>1.91</v>
      </c>
      <c r="H1118" s="42">
        <v>1.8E-5</v>
      </c>
      <c r="I1118" s="8"/>
      <c r="O1118">
        <v>12781.8</v>
      </c>
      <c r="P1118" t="s">
        <v>13</v>
      </c>
      <c r="Q1118" t="s">
        <v>3334</v>
      </c>
    </row>
    <row r="1119" spans="1:17" x14ac:dyDescent="0.2">
      <c r="A1119" t="s">
        <v>3335</v>
      </c>
      <c r="C1119" t="s">
        <v>3336</v>
      </c>
      <c r="D1119" s="41">
        <v>7</v>
      </c>
      <c r="E1119">
        <v>7</v>
      </c>
      <c r="F1119">
        <v>14.9</v>
      </c>
      <c r="G1119">
        <v>0.84</v>
      </c>
      <c r="H1119" s="42">
        <v>2.9999999999999997E-4</v>
      </c>
      <c r="I1119" s="8"/>
      <c r="O1119">
        <v>54129.2</v>
      </c>
      <c r="P1119" t="s">
        <v>13</v>
      </c>
      <c r="Q1119" t="s">
        <v>3337</v>
      </c>
    </row>
    <row r="1120" spans="1:17" x14ac:dyDescent="0.2">
      <c r="A1120" t="s">
        <v>3338</v>
      </c>
      <c r="C1120" t="s">
        <v>3339</v>
      </c>
      <c r="D1120" s="41">
        <v>3</v>
      </c>
      <c r="E1120">
        <v>3</v>
      </c>
      <c r="F1120">
        <v>7.3</v>
      </c>
      <c r="G1120">
        <v>1.4</v>
      </c>
      <c r="H1120" s="42">
        <v>2.4000000000000001E-4</v>
      </c>
      <c r="I1120" s="8"/>
      <c r="J1120" s="50">
        <v>1</v>
      </c>
      <c r="K1120">
        <v>1</v>
      </c>
      <c r="L1120">
        <v>2.2999999999999998</v>
      </c>
      <c r="M1120">
        <v>0.76</v>
      </c>
      <c r="N1120" s="56">
        <v>1E-3</v>
      </c>
      <c r="O1120">
        <v>63803.9</v>
      </c>
      <c r="P1120" t="s">
        <v>13</v>
      </c>
      <c r="Q1120" t="s">
        <v>3340</v>
      </c>
    </row>
    <row r="1121" spans="1:17" x14ac:dyDescent="0.2">
      <c r="A1121" t="s">
        <v>3341</v>
      </c>
      <c r="C1121" t="s">
        <v>3342</v>
      </c>
      <c r="D1121" s="41">
        <v>3</v>
      </c>
      <c r="E1121">
        <v>3</v>
      </c>
      <c r="F1121">
        <v>9.8000000000000007</v>
      </c>
      <c r="G1121">
        <v>1.75</v>
      </c>
      <c r="H1121" s="42">
        <v>1.0000000000000001E-5</v>
      </c>
      <c r="I1121" s="8"/>
      <c r="O1121">
        <v>51188.7</v>
      </c>
      <c r="P1121" t="s">
        <v>13</v>
      </c>
      <c r="Q1121" t="s">
        <v>3343</v>
      </c>
    </row>
    <row r="1122" spans="1:17" x14ac:dyDescent="0.2">
      <c r="A1122" t="s">
        <v>3344</v>
      </c>
      <c r="C1122" t="s">
        <v>3345</v>
      </c>
      <c r="D1122" s="41">
        <v>3</v>
      </c>
      <c r="E1122">
        <v>3</v>
      </c>
      <c r="F1122">
        <v>8.1</v>
      </c>
      <c r="G1122">
        <v>0.71</v>
      </c>
      <c r="H1122" s="42">
        <v>2.1000000000000001E-4</v>
      </c>
      <c r="I1122" s="8"/>
      <c r="J1122" s="50">
        <v>3</v>
      </c>
      <c r="K1122">
        <v>3</v>
      </c>
      <c r="L1122">
        <v>9.1999999999999993</v>
      </c>
      <c r="M1122">
        <v>1.78</v>
      </c>
      <c r="N1122" s="51">
        <v>8.1000000000000004E-6</v>
      </c>
      <c r="O1122">
        <v>53360.5</v>
      </c>
      <c r="P1122" t="s">
        <v>13</v>
      </c>
      <c r="Q1122" t="s">
        <v>3346</v>
      </c>
    </row>
    <row r="1123" spans="1:17" x14ac:dyDescent="0.2">
      <c r="A1123" t="s">
        <v>3347</v>
      </c>
      <c r="C1123" t="s">
        <v>3348</v>
      </c>
      <c r="D1123" s="41">
        <v>2</v>
      </c>
      <c r="E1123">
        <v>2</v>
      </c>
      <c r="F1123">
        <v>4.3</v>
      </c>
      <c r="G1123">
        <v>2.39</v>
      </c>
      <c r="H1123" s="42">
        <v>1.3999999999999999E-6</v>
      </c>
      <c r="I1123" s="8"/>
      <c r="O1123">
        <v>49906.8</v>
      </c>
      <c r="P1123" t="s">
        <v>13</v>
      </c>
      <c r="Q1123" t="s">
        <v>3349</v>
      </c>
    </row>
    <row r="1124" spans="1:17" x14ac:dyDescent="0.2">
      <c r="A1124" t="s">
        <v>3350</v>
      </c>
      <c r="C1124" t="s">
        <v>3351</v>
      </c>
      <c r="D1124" s="41">
        <v>4</v>
      </c>
      <c r="E1124">
        <v>5</v>
      </c>
      <c r="F1124">
        <v>6</v>
      </c>
      <c r="G1124">
        <v>1.17</v>
      </c>
      <c r="H1124" s="42">
        <v>1E-4</v>
      </c>
      <c r="I1124" s="8"/>
      <c r="J1124" s="50">
        <v>2</v>
      </c>
      <c r="K1124">
        <v>2</v>
      </c>
      <c r="L1124">
        <v>2.9</v>
      </c>
      <c r="M1124">
        <v>1.3</v>
      </c>
      <c r="N1124" s="51">
        <v>4.1999999999999998E-5</v>
      </c>
      <c r="O1124">
        <v>77867.399999999994</v>
      </c>
      <c r="P1124" t="s">
        <v>13</v>
      </c>
      <c r="Q1124" t="s">
        <v>3352</v>
      </c>
    </row>
    <row r="1125" spans="1:17" x14ac:dyDescent="0.2">
      <c r="A1125" t="s">
        <v>3353</v>
      </c>
      <c r="C1125" t="s">
        <v>3354</v>
      </c>
      <c r="D1125" s="41">
        <v>2</v>
      </c>
      <c r="E1125">
        <v>2</v>
      </c>
      <c r="F1125">
        <v>9.9</v>
      </c>
      <c r="G1125">
        <v>2.31</v>
      </c>
      <c r="H1125" s="42">
        <v>5.9999999999999997E-7</v>
      </c>
      <c r="I1125" s="8"/>
      <c r="O1125">
        <v>33099.300000000003</v>
      </c>
      <c r="P1125" t="s">
        <v>13</v>
      </c>
      <c r="Q1125" t="s">
        <v>3355</v>
      </c>
    </row>
    <row r="1126" spans="1:17" x14ac:dyDescent="0.2">
      <c r="A1126" t="s">
        <v>3356</v>
      </c>
      <c r="C1126" t="s">
        <v>3357</v>
      </c>
      <c r="D1126" s="41">
        <v>4</v>
      </c>
      <c r="E1126">
        <v>4</v>
      </c>
      <c r="F1126">
        <v>8.6</v>
      </c>
      <c r="G1126">
        <v>1.59</v>
      </c>
      <c r="H1126" s="42">
        <v>9.2E-6</v>
      </c>
      <c r="I1126" s="8"/>
      <c r="O1126">
        <v>57584.7</v>
      </c>
      <c r="P1126" t="s">
        <v>13</v>
      </c>
      <c r="Q1126" t="s">
        <v>3358</v>
      </c>
    </row>
    <row r="1127" spans="1:17" x14ac:dyDescent="0.2">
      <c r="A1127" t="s">
        <v>3359</v>
      </c>
      <c r="C1127" t="s">
        <v>3360</v>
      </c>
      <c r="D1127" s="41">
        <v>5</v>
      </c>
      <c r="E1127">
        <v>5</v>
      </c>
      <c r="F1127">
        <v>11.9</v>
      </c>
      <c r="G1127">
        <v>1.21</v>
      </c>
      <c r="H1127" s="42">
        <v>4.3999999999999999E-5</v>
      </c>
      <c r="I1127" s="8"/>
      <c r="J1127" s="50">
        <v>1</v>
      </c>
      <c r="K1127">
        <v>1</v>
      </c>
      <c r="L1127">
        <v>1.9</v>
      </c>
      <c r="M1127">
        <v>1.98</v>
      </c>
      <c r="N1127" s="51">
        <v>1.9000000000000001E-5</v>
      </c>
      <c r="O1127">
        <v>72728.100000000006</v>
      </c>
      <c r="P1127" t="s">
        <v>13</v>
      </c>
      <c r="Q1127" t="s">
        <v>3361</v>
      </c>
    </row>
    <row r="1128" spans="1:17" x14ac:dyDescent="0.2">
      <c r="A1128" t="s">
        <v>3362</v>
      </c>
      <c r="C1128" t="s">
        <v>3363</v>
      </c>
      <c r="D1128" s="41">
        <v>2</v>
      </c>
      <c r="E1128">
        <v>2</v>
      </c>
      <c r="F1128">
        <v>14.9</v>
      </c>
      <c r="G1128">
        <v>2</v>
      </c>
      <c r="H1128" s="42">
        <v>3.1999999999999999E-5</v>
      </c>
      <c r="I1128" s="8"/>
      <c r="J1128" s="50">
        <v>2</v>
      </c>
      <c r="K1128">
        <v>2</v>
      </c>
      <c r="L1128">
        <v>14.9</v>
      </c>
      <c r="M1128">
        <v>0.82</v>
      </c>
      <c r="N1128" s="51">
        <v>5.1000000000000004E-4</v>
      </c>
      <c r="O1128">
        <v>20248.8</v>
      </c>
      <c r="P1128" t="s">
        <v>13</v>
      </c>
      <c r="Q1128" t="s">
        <v>3364</v>
      </c>
    </row>
    <row r="1129" spans="1:17" x14ac:dyDescent="0.2">
      <c r="A1129" t="s">
        <v>3365</v>
      </c>
      <c r="C1129" t="s">
        <v>3366</v>
      </c>
      <c r="D1129" s="41">
        <v>3</v>
      </c>
      <c r="E1129">
        <v>3</v>
      </c>
      <c r="F1129">
        <v>12.5</v>
      </c>
      <c r="G1129">
        <v>1.74</v>
      </c>
      <c r="H1129" s="42">
        <v>7.7999999999999999E-6</v>
      </c>
      <c r="I1129" s="8"/>
      <c r="J1129" s="50">
        <v>1</v>
      </c>
      <c r="K1129">
        <v>1</v>
      </c>
      <c r="L1129">
        <v>3</v>
      </c>
      <c r="M1129">
        <v>0.49</v>
      </c>
      <c r="N1129" s="56">
        <v>3.3E-3</v>
      </c>
      <c r="O1129">
        <v>39566.199999999997</v>
      </c>
      <c r="P1129" t="s">
        <v>13</v>
      </c>
      <c r="Q1129" t="s">
        <v>3367</v>
      </c>
    </row>
    <row r="1130" spans="1:17" x14ac:dyDescent="0.2">
      <c r="A1130" t="s">
        <v>3368</v>
      </c>
      <c r="C1130" t="s">
        <v>3369</v>
      </c>
      <c r="D1130" s="41">
        <v>3</v>
      </c>
      <c r="E1130">
        <v>3</v>
      </c>
      <c r="F1130">
        <v>5.7</v>
      </c>
      <c r="G1130">
        <v>1.54</v>
      </c>
      <c r="H1130" s="42">
        <v>4.8000000000000001E-5</v>
      </c>
      <c r="I1130" s="8"/>
      <c r="O1130">
        <v>66907</v>
      </c>
      <c r="P1130" t="s">
        <v>13</v>
      </c>
      <c r="Q1130" t="s">
        <v>3370</v>
      </c>
    </row>
    <row r="1131" spans="1:17" x14ac:dyDescent="0.2">
      <c r="A1131" t="s">
        <v>3371</v>
      </c>
      <c r="C1131" t="s">
        <v>3372</v>
      </c>
      <c r="D1131" s="41">
        <v>2</v>
      </c>
      <c r="E1131">
        <v>2</v>
      </c>
      <c r="F1131">
        <v>2.6</v>
      </c>
      <c r="G1131">
        <v>1.32</v>
      </c>
      <c r="H1131" s="42">
        <v>1.6000000000000001E-4</v>
      </c>
      <c r="I1131" s="8"/>
      <c r="J1131" s="50">
        <v>2</v>
      </c>
      <c r="K1131">
        <v>2</v>
      </c>
      <c r="L1131">
        <v>2.6</v>
      </c>
      <c r="M1131">
        <v>2.15</v>
      </c>
      <c r="N1131" s="51">
        <v>3.8999999999999999E-6</v>
      </c>
      <c r="O1131">
        <v>102500.4</v>
      </c>
      <c r="P1131" t="s">
        <v>13</v>
      </c>
      <c r="Q1131" t="s">
        <v>3373</v>
      </c>
    </row>
    <row r="1132" spans="1:17" x14ac:dyDescent="0.2">
      <c r="A1132" t="s">
        <v>3374</v>
      </c>
      <c r="C1132" t="s">
        <v>3375</v>
      </c>
      <c r="D1132" s="41">
        <v>4</v>
      </c>
      <c r="E1132">
        <v>5</v>
      </c>
      <c r="F1132">
        <v>8.1</v>
      </c>
      <c r="G1132">
        <v>1.35</v>
      </c>
      <c r="H1132" s="42">
        <v>2.5000000000000001E-5</v>
      </c>
      <c r="I1132" s="8"/>
      <c r="O1132">
        <v>60501.599999999999</v>
      </c>
      <c r="P1132" t="s">
        <v>13</v>
      </c>
      <c r="Q1132" t="s">
        <v>3376</v>
      </c>
    </row>
    <row r="1133" spans="1:17" x14ac:dyDescent="0.2">
      <c r="A1133" t="s">
        <v>3377</v>
      </c>
      <c r="C1133" t="s">
        <v>3378</v>
      </c>
      <c r="D1133" s="41">
        <v>3</v>
      </c>
      <c r="E1133">
        <v>3</v>
      </c>
      <c r="F1133">
        <v>7.2</v>
      </c>
      <c r="G1133">
        <v>1.4</v>
      </c>
      <c r="H1133" s="42">
        <v>7.2999999999999999E-5</v>
      </c>
      <c r="I1133" s="8"/>
      <c r="O1133">
        <v>60441.9</v>
      </c>
      <c r="P1133" t="s">
        <v>13</v>
      </c>
      <c r="Q1133" t="s">
        <v>3379</v>
      </c>
    </row>
    <row r="1134" spans="1:17" x14ac:dyDescent="0.2">
      <c r="A1134" t="s">
        <v>3380</v>
      </c>
      <c r="C1134" t="s">
        <v>3381</v>
      </c>
      <c r="D1134" s="41">
        <v>4</v>
      </c>
      <c r="E1134">
        <v>4</v>
      </c>
      <c r="F1134">
        <v>3.1</v>
      </c>
      <c r="G1134">
        <v>1.24</v>
      </c>
      <c r="H1134" s="42">
        <v>2.7E-4</v>
      </c>
      <c r="I1134" s="8"/>
      <c r="O1134">
        <v>131478</v>
      </c>
      <c r="P1134" t="s">
        <v>13</v>
      </c>
      <c r="Q1134" t="s">
        <v>3382</v>
      </c>
    </row>
    <row r="1135" spans="1:17" x14ac:dyDescent="0.2">
      <c r="A1135" t="s">
        <v>3383</v>
      </c>
      <c r="C1135" t="s">
        <v>3384</v>
      </c>
      <c r="D1135" s="41">
        <v>3</v>
      </c>
      <c r="E1135">
        <v>3</v>
      </c>
      <c r="F1135">
        <v>5.5</v>
      </c>
      <c r="G1135">
        <v>1.44</v>
      </c>
      <c r="H1135" s="42">
        <v>4.5000000000000003E-5</v>
      </c>
      <c r="I1135" s="8"/>
      <c r="J1135" s="50">
        <v>2</v>
      </c>
      <c r="K1135">
        <v>2</v>
      </c>
      <c r="L1135">
        <v>2.9</v>
      </c>
      <c r="M1135">
        <v>0.65</v>
      </c>
      <c r="N1135" s="51">
        <v>5.1000000000000004E-4</v>
      </c>
      <c r="O1135">
        <v>82086.100000000006</v>
      </c>
      <c r="P1135" t="s">
        <v>13</v>
      </c>
      <c r="Q1135" t="s">
        <v>3385</v>
      </c>
    </row>
    <row r="1136" spans="1:17" x14ac:dyDescent="0.2">
      <c r="A1136" t="s">
        <v>3386</v>
      </c>
      <c r="C1136" t="s">
        <v>3387</v>
      </c>
      <c r="D1136" s="41">
        <v>1</v>
      </c>
      <c r="E1136">
        <v>2</v>
      </c>
      <c r="F1136">
        <v>5.0999999999999996</v>
      </c>
      <c r="G1136">
        <v>2.5099999999999998</v>
      </c>
      <c r="H1136" s="42">
        <v>1.3999999999999999E-6</v>
      </c>
      <c r="I1136" s="8"/>
      <c r="J1136" s="50">
        <v>2</v>
      </c>
      <c r="K1136">
        <v>2</v>
      </c>
      <c r="L1136">
        <v>8.1</v>
      </c>
      <c r="M1136">
        <v>1.88</v>
      </c>
      <c r="N1136" s="51">
        <v>3.3000000000000003E-5</v>
      </c>
      <c r="O1136">
        <v>39172.400000000001</v>
      </c>
      <c r="P1136" t="s">
        <v>13</v>
      </c>
      <c r="Q1136" t="s">
        <v>3388</v>
      </c>
    </row>
    <row r="1137" spans="1:17" x14ac:dyDescent="0.2">
      <c r="A1137" t="s">
        <v>3389</v>
      </c>
      <c r="C1137" t="s">
        <v>3390</v>
      </c>
      <c r="D1137" s="41">
        <v>4</v>
      </c>
      <c r="E1137">
        <v>5</v>
      </c>
      <c r="F1137">
        <v>2.4</v>
      </c>
      <c r="G1137">
        <v>1.33</v>
      </c>
      <c r="H1137" s="42">
        <v>1.2E-4</v>
      </c>
      <c r="I1137" s="8"/>
      <c r="J1137" s="50">
        <v>6</v>
      </c>
      <c r="K1137">
        <v>6</v>
      </c>
      <c r="L1137">
        <v>4.5999999999999996</v>
      </c>
      <c r="M1137">
        <v>0.61</v>
      </c>
      <c r="N1137" s="51">
        <v>4.6000000000000001E-4</v>
      </c>
      <c r="O1137">
        <v>194689.4</v>
      </c>
      <c r="P1137" t="s">
        <v>13</v>
      </c>
      <c r="Q1137" t="s">
        <v>3391</v>
      </c>
    </row>
    <row r="1138" spans="1:17" x14ac:dyDescent="0.2">
      <c r="A1138" t="s">
        <v>3392</v>
      </c>
      <c r="C1138" t="s">
        <v>3393</v>
      </c>
      <c r="D1138" s="41">
        <v>3</v>
      </c>
      <c r="E1138">
        <v>3</v>
      </c>
      <c r="F1138">
        <v>8.1</v>
      </c>
      <c r="G1138">
        <v>1.33</v>
      </c>
      <c r="H1138" s="42">
        <v>1.9000000000000001E-4</v>
      </c>
      <c r="I1138" s="8"/>
      <c r="J1138" s="50">
        <v>1</v>
      </c>
      <c r="K1138">
        <v>1</v>
      </c>
      <c r="L1138">
        <v>3.1</v>
      </c>
      <c r="M1138">
        <v>1.47</v>
      </c>
      <c r="N1138" s="51">
        <v>7.8999999999999996E-5</v>
      </c>
      <c r="O1138">
        <v>50266.2</v>
      </c>
      <c r="P1138" t="s">
        <v>13</v>
      </c>
      <c r="Q1138" t="s">
        <v>3394</v>
      </c>
    </row>
    <row r="1139" spans="1:17" x14ac:dyDescent="0.2">
      <c r="A1139" t="s">
        <v>3395</v>
      </c>
      <c r="C1139" t="s">
        <v>3396</v>
      </c>
      <c r="D1139" s="41">
        <v>1</v>
      </c>
      <c r="E1139">
        <v>1</v>
      </c>
      <c r="F1139">
        <v>6.7</v>
      </c>
      <c r="G1139">
        <v>3.35</v>
      </c>
      <c r="H1139" s="42">
        <v>9.9999999999999995E-8</v>
      </c>
      <c r="I1139" s="8"/>
      <c r="O1139">
        <v>23268.3</v>
      </c>
      <c r="P1139" t="s">
        <v>13</v>
      </c>
      <c r="Q1139" t="s">
        <v>3397</v>
      </c>
    </row>
    <row r="1140" spans="1:17" x14ac:dyDescent="0.2">
      <c r="A1140" t="s">
        <v>3398</v>
      </c>
      <c r="C1140" t="s">
        <v>3399</v>
      </c>
      <c r="D1140" s="41">
        <v>2</v>
      </c>
      <c r="E1140">
        <v>2</v>
      </c>
      <c r="F1140">
        <v>6.9</v>
      </c>
      <c r="G1140">
        <v>2.04</v>
      </c>
      <c r="H1140" s="42">
        <v>8.3000000000000002E-6</v>
      </c>
      <c r="I1140" s="8"/>
      <c r="J1140" s="50">
        <v>1</v>
      </c>
      <c r="K1140">
        <v>1</v>
      </c>
      <c r="L1140">
        <v>2.4</v>
      </c>
      <c r="M1140">
        <v>1.44</v>
      </c>
      <c r="N1140" s="51">
        <v>6.7000000000000002E-5</v>
      </c>
      <c r="O1140">
        <v>46581.5</v>
      </c>
      <c r="P1140" t="s">
        <v>13</v>
      </c>
      <c r="Q1140" t="s">
        <v>3400</v>
      </c>
    </row>
    <row r="1141" spans="1:17" x14ac:dyDescent="0.2">
      <c r="A1141" t="s">
        <v>3401</v>
      </c>
      <c r="C1141" t="s">
        <v>3402</v>
      </c>
      <c r="D1141" s="41">
        <v>6</v>
      </c>
      <c r="E1141">
        <v>6</v>
      </c>
      <c r="F1141">
        <v>9.6</v>
      </c>
      <c r="G1141">
        <v>1.1599999999999999</v>
      </c>
      <c r="H1141" s="42">
        <v>5.1999999999999997E-5</v>
      </c>
      <c r="I1141" s="8"/>
      <c r="O1141">
        <v>76373.100000000006</v>
      </c>
      <c r="P1141" t="s">
        <v>13</v>
      </c>
      <c r="Q1141" t="s">
        <v>3403</v>
      </c>
    </row>
    <row r="1142" spans="1:17" x14ac:dyDescent="0.2">
      <c r="A1142" t="s">
        <v>3404</v>
      </c>
      <c r="C1142" t="s">
        <v>3405</v>
      </c>
      <c r="D1142" s="41">
        <v>4</v>
      </c>
      <c r="E1142">
        <v>4</v>
      </c>
      <c r="F1142">
        <v>4.8</v>
      </c>
      <c r="G1142">
        <v>1.08</v>
      </c>
      <c r="H1142" s="42">
        <v>1.2E-4</v>
      </c>
      <c r="I1142" s="8"/>
      <c r="O1142">
        <v>116677.4</v>
      </c>
      <c r="P1142" t="s">
        <v>13</v>
      </c>
      <c r="Q1142" t="s">
        <v>3406</v>
      </c>
    </row>
    <row r="1143" spans="1:17" x14ac:dyDescent="0.2">
      <c r="A1143" t="s">
        <v>3407</v>
      </c>
      <c r="C1143" t="s">
        <v>3408</v>
      </c>
      <c r="D1143" s="41">
        <v>4</v>
      </c>
      <c r="E1143">
        <v>4</v>
      </c>
      <c r="F1143">
        <v>15.1</v>
      </c>
      <c r="G1143">
        <v>1.47</v>
      </c>
      <c r="H1143" s="42">
        <v>9.0000000000000002E-6</v>
      </c>
      <c r="I1143" s="8"/>
      <c r="O1143">
        <v>46516.9</v>
      </c>
      <c r="P1143" t="s">
        <v>13</v>
      </c>
      <c r="Q1143" t="s">
        <v>3409</v>
      </c>
    </row>
    <row r="1144" spans="1:17" x14ac:dyDescent="0.2">
      <c r="A1144" t="s">
        <v>3410</v>
      </c>
      <c r="C1144" t="s">
        <v>3411</v>
      </c>
      <c r="D1144" s="41">
        <v>3</v>
      </c>
      <c r="E1144">
        <v>3</v>
      </c>
      <c r="F1144">
        <v>3.3</v>
      </c>
      <c r="G1144">
        <v>1.7</v>
      </c>
      <c r="H1144" s="42">
        <v>1.5E-5</v>
      </c>
      <c r="I1144" s="8"/>
      <c r="J1144" s="50">
        <v>3</v>
      </c>
      <c r="K1144">
        <v>3</v>
      </c>
      <c r="L1144">
        <v>3.8</v>
      </c>
      <c r="M1144">
        <v>1.55</v>
      </c>
      <c r="N1144" s="51">
        <v>4.7999999999999998E-6</v>
      </c>
      <c r="O1144">
        <v>121403.6</v>
      </c>
      <c r="P1144" t="s">
        <v>13</v>
      </c>
      <c r="Q1144" t="s">
        <v>3412</v>
      </c>
    </row>
    <row r="1145" spans="1:17" x14ac:dyDescent="0.2">
      <c r="A1145" t="s">
        <v>3413</v>
      </c>
      <c r="C1145" t="s">
        <v>3414</v>
      </c>
      <c r="D1145" s="41">
        <v>2</v>
      </c>
      <c r="E1145">
        <v>2</v>
      </c>
      <c r="F1145">
        <v>9.4</v>
      </c>
      <c r="G1145">
        <v>1.72</v>
      </c>
      <c r="H1145" s="42">
        <v>2.0999999999999999E-5</v>
      </c>
      <c r="I1145" s="8"/>
      <c r="O1145">
        <v>34872.9</v>
      </c>
      <c r="P1145" t="s">
        <v>13</v>
      </c>
      <c r="Q1145" t="s">
        <v>3415</v>
      </c>
    </row>
    <row r="1146" spans="1:17" x14ac:dyDescent="0.2">
      <c r="A1146" t="s">
        <v>3416</v>
      </c>
      <c r="C1146" t="s">
        <v>3417</v>
      </c>
      <c r="D1146" s="41">
        <v>2</v>
      </c>
      <c r="E1146">
        <v>2</v>
      </c>
      <c r="F1146">
        <v>3.3</v>
      </c>
      <c r="G1146">
        <v>0.96</v>
      </c>
      <c r="H1146" s="42">
        <v>2.4000000000000001E-4</v>
      </c>
      <c r="I1146" s="8"/>
      <c r="J1146" s="50">
        <v>2</v>
      </c>
      <c r="K1146">
        <v>2</v>
      </c>
      <c r="L1146">
        <v>3.5</v>
      </c>
      <c r="M1146">
        <v>2.09</v>
      </c>
      <c r="N1146" s="51">
        <v>3.1999999999999999E-5</v>
      </c>
      <c r="O1146">
        <v>68044.2</v>
      </c>
      <c r="P1146" t="s">
        <v>13</v>
      </c>
      <c r="Q1146" t="s">
        <v>3418</v>
      </c>
    </row>
    <row r="1147" spans="1:17" x14ac:dyDescent="0.2">
      <c r="A1147" t="s">
        <v>3419</v>
      </c>
      <c r="C1147" t="s">
        <v>3420</v>
      </c>
      <c r="D1147" s="41">
        <v>2</v>
      </c>
      <c r="E1147">
        <v>2</v>
      </c>
      <c r="F1147">
        <v>8.8000000000000007</v>
      </c>
      <c r="G1147">
        <v>2.04</v>
      </c>
      <c r="H1147" s="42">
        <v>2.3E-6</v>
      </c>
      <c r="I1147" s="8"/>
      <c r="J1147" s="50">
        <v>2</v>
      </c>
      <c r="K1147">
        <v>2</v>
      </c>
      <c r="L1147">
        <v>8.8000000000000007</v>
      </c>
      <c r="M1147">
        <v>2.2999999999999998</v>
      </c>
      <c r="N1147" s="51">
        <v>3.4999999999999999E-6</v>
      </c>
      <c r="O1147">
        <v>38131</v>
      </c>
      <c r="P1147" t="s">
        <v>13</v>
      </c>
      <c r="Q1147" t="s">
        <v>3421</v>
      </c>
    </row>
    <row r="1148" spans="1:17" x14ac:dyDescent="0.2">
      <c r="A1148" t="s">
        <v>3422</v>
      </c>
      <c r="C1148" t="s">
        <v>3423</v>
      </c>
      <c r="D1148" s="41">
        <v>4</v>
      </c>
      <c r="E1148">
        <v>4</v>
      </c>
      <c r="F1148">
        <v>3.5</v>
      </c>
      <c r="G1148">
        <v>1.21</v>
      </c>
      <c r="H1148" s="42">
        <v>1.1E-4</v>
      </c>
      <c r="I1148" s="8"/>
      <c r="O1148">
        <v>117839</v>
      </c>
      <c r="P1148" t="s">
        <v>13</v>
      </c>
      <c r="Q1148" t="s">
        <v>3424</v>
      </c>
    </row>
    <row r="1149" spans="1:17" x14ac:dyDescent="0.2">
      <c r="A1149" t="s">
        <v>3425</v>
      </c>
      <c r="C1149" t="s">
        <v>3426</v>
      </c>
      <c r="D1149" s="41">
        <v>2</v>
      </c>
      <c r="E1149">
        <v>2</v>
      </c>
      <c r="F1149">
        <v>15.2</v>
      </c>
      <c r="G1149">
        <v>1.88</v>
      </c>
      <c r="H1149" s="42">
        <v>1.4E-5</v>
      </c>
      <c r="I1149" s="8"/>
      <c r="O1149">
        <v>18865.3</v>
      </c>
      <c r="P1149" t="s">
        <v>13</v>
      </c>
      <c r="Q1149" t="s">
        <v>3427</v>
      </c>
    </row>
    <row r="1150" spans="1:17" x14ac:dyDescent="0.2">
      <c r="A1150" t="s">
        <v>3428</v>
      </c>
      <c r="C1150" t="s">
        <v>3429</v>
      </c>
      <c r="D1150" s="41">
        <v>3</v>
      </c>
      <c r="E1150">
        <v>3</v>
      </c>
      <c r="F1150">
        <v>8.9</v>
      </c>
      <c r="G1150">
        <v>1.54</v>
      </c>
      <c r="H1150" s="42">
        <v>2.8E-5</v>
      </c>
      <c r="I1150" s="8"/>
      <c r="O1150">
        <v>63653.2</v>
      </c>
      <c r="P1150" t="s">
        <v>13</v>
      </c>
      <c r="Q1150" t="s">
        <v>3430</v>
      </c>
    </row>
    <row r="1151" spans="1:17" x14ac:dyDescent="0.2">
      <c r="A1151" t="s">
        <v>3431</v>
      </c>
      <c r="C1151" t="s">
        <v>3432</v>
      </c>
      <c r="D1151" s="41">
        <v>4</v>
      </c>
      <c r="E1151">
        <v>4</v>
      </c>
      <c r="F1151">
        <v>8.9</v>
      </c>
      <c r="G1151">
        <v>1.33</v>
      </c>
      <c r="H1151" s="42">
        <v>7.6000000000000004E-5</v>
      </c>
      <c r="I1151" s="8"/>
      <c r="O1151">
        <v>75463.399999999994</v>
      </c>
      <c r="P1151" t="s">
        <v>13</v>
      </c>
      <c r="Q1151" t="s">
        <v>3433</v>
      </c>
    </row>
    <row r="1152" spans="1:17" x14ac:dyDescent="0.2">
      <c r="A1152" t="s">
        <v>3434</v>
      </c>
      <c r="C1152" t="s">
        <v>3435</v>
      </c>
      <c r="D1152" s="41">
        <v>2</v>
      </c>
      <c r="E1152">
        <v>2</v>
      </c>
      <c r="F1152">
        <v>5.6</v>
      </c>
      <c r="G1152">
        <v>1.62</v>
      </c>
      <c r="H1152" s="42">
        <v>2.5999999999999998E-4</v>
      </c>
      <c r="I1152" s="8"/>
      <c r="O1152">
        <v>45140.5</v>
      </c>
      <c r="P1152" t="s">
        <v>13</v>
      </c>
      <c r="Q1152" t="s">
        <v>3436</v>
      </c>
    </row>
    <row r="1153" spans="1:17" x14ac:dyDescent="0.2">
      <c r="A1153" t="s">
        <v>3437</v>
      </c>
      <c r="C1153" t="s">
        <v>3438</v>
      </c>
      <c r="D1153" s="41">
        <v>2</v>
      </c>
      <c r="E1153">
        <v>2</v>
      </c>
      <c r="F1153">
        <v>5.5</v>
      </c>
      <c r="G1153">
        <v>1.93</v>
      </c>
      <c r="H1153" s="42">
        <v>2.6999999999999999E-5</v>
      </c>
      <c r="I1153" s="8"/>
      <c r="J1153" s="50">
        <v>1</v>
      </c>
      <c r="K1153">
        <v>1</v>
      </c>
      <c r="L1153">
        <v>3</v>
      </c>
      <c r="M1153">
        <v>2.06</v>
      </c>
      <c r="N1153" s="51">
        <v>1.4E-5</v>
      </c>
      <c r="O1153">
        <v>49682.5</v>
      </c>
      <c r="P1153" t="s">
        <v>13</v>
      </c>
      <c r="Q1153" t="s">
        <v>3439</v>
      </c>
    </row>
    <row r="1154" spans="1:17" x14ac:dyDescent="0.2">
      <c r="A1154" t="s">
        <v>3440</v>
      </c>
      <c r="C1154" t="s">
        <v>3441</v>
      </c>
      <c r="D1154" s="41">
        <v>2</v>
      </c>
      <c r="E1154">
        <v>2</v>
      </c>
      <c r="F1154">
        <v>6.8</v>
      </c>
      <c r="G1154">
        <v>2.0099999999999998</v>
      </c>
      <c r="H1154" s="42">
        <v>4.4000000000000002E-6</v>
      </c>
      <c r="I1154" s="8"/>
      <c r="O1154">
        <v>57187.7</v>
      </c>
      <c r="P1154" t="s">
        <v>13</v>
      </c>
      <c r="Q1154" t="s">
        <v>3442</v>
      </c>
    </row>
    <row r="1155" spans="1:17" x14ac:dyDescent="0.2">
      <c r="A1155" t="s">
        <v>3443</v>
      </c>
      <c r="C1155" t="s">
        <v>3444</v>
      </c>
      <c r="D1155" s="41">
        <v>4</v>
      </c>
      <c r="E1155">
        <v>4</v>
      </c>
      <c r="F1155">
        <v>4.7</v>
      </c>
      <c r="G1155">
        <v>1.1599999999999999</v>
      </c>
      <c r="H1155" s="42">
        <v>7.6000000000000004E-5</v>
      </c>
      <c r="I1155" s="8"/>
      <c r="O1155">
        <v>107947.1</v>
      </c>
      <c r="P1155" t="s">
        <v>13</v>
      </c>
      <c r="Q1155" t="s">
        <v>3445</v>
      </c>
    </row>
    <row r="1156" spans="1:17" x14ac:dyDescent="0.2">
      <c r="A1156" t="s">
        <v>3446</v>
      </c>
      <c r="C1156" t="s">
        <v>3447</v>
      </c>
      <c r="D1156" s="41">
        <v>3</v>
      </c>
      <c r="E1156">
        <v>3</v>
      </c>
      <c r="F1156">
        <v>4.5</v>
      </c>
      <c r="G1156">
        <v>1.91</v>
      </c>
      <c r="H1156" s="42">
        <v>1.2E-5</v>
      </c>
      <c r="I1156" s="8"/>
      <c r="O1156">
        <v>104826.4</v>
      </c>
      <c r="P1156" t="s">
        <v>13</v>
      </c>
      <c r="Q1156" t="s">
        <v>3448</v>
      </c>
    </row>
    <row r="1157" spans="1:17" x14ac:dyDescent="0.2">
      <c r="A1157" t="s">
        <v>3449</v>
      </c>
      <c r="C1157" t="s">
        <v>3450</v>
      </c>
      <c r="D1157" s="41">
        <v>2</v>
      </c>
      <c r="E1157">
        <v>2</v>
      </c>
      <c r="F1157">
        <v>6</v>
      </c>
      <c r="G1157">
        <v>0.25</v>
      </c>
      <c r="H1157" s="47">
        <v>1.8E-3</v>
      </c>
      <c r="J1157" s="50">
        <v>2</v>
      </c>
      <c r="K1157">
        <v>3</v>
      </c>
      <c r="L1157">
        <v>5</v>
      </c>
      <c r="M1157">
        <v>1.6</v>
      </c>
      <c r="N1157" s="51">
        <v>3.5E-4</v>
      </c>
      <c r="O1157">
        <v>45870</v>
      </c>
      <c r="P1157" t="s">
        <v>13</v>
      </c>
      <c r="Q1157" t="s">
        <v>3451</v>
      </c>
    </row>
    <row r="1158" spans="1:17" x14ac:dyDescent="0.2">
      <c r="A1158" t="s">
        <v>3452</v>
      </c>
      <c r="C1158" t="s">
        <v>3453</v>
      </c>
      <c r="D1158" s="41">
        <v>2</v>
      </c>
      <c r="E1158">
        <v>2</v>
      </c>
      <c r="F1158">
        <v>4</v>
      </c>
      <c r="G1158">
        <v>1.76</v>
      </c>
      <c r="H1158" s="42">
        <v>2.1999999999999999E-5</v>
      </c>
      <c r="I1158" s="8"/>
      <c r="O1158">
        <v>53941</v>
      </c>
      <c r="P1158" t="s">
        <v>13</v>
      </c>
      <c r="Q1158" t="s">
        <v>3454</v>
      </c>
    </row>
    <row r="1159" spans="1:17" x14ac:dyDescent="0.2">
      <c r="A1159" t="s">
        <v>3455</v>
      </c>
      <c r="C1159" t="s">
        <v>3456</v>
      </c>
      <c r="D1159" s="41">
        <v>3</v>
      </c>
      <c r="E1159">
        <v>3</v>
      </c>
      <c r="F1159">
        <v>4.2</v>
      </c>
      <c r="G1159">
        <v>1.25</v>
      </c>
      <c r="H1159" s="42">
        <v>1.6000000000000001E-4</v>
      </c>
      <c r="I1159" s="8"/>
      <c r="O1159">
        <v>89826.5</v>
      </c>
      <c r="P1159" t="s">
        <v>13</v>
      </c>
      <c r="Q1159" t="s">
        <v>3457</v>
      </c>
    </row>
    <row r="1160" spans="1:17" x14ac:dyDescent="0.2">
      <c r="A1160" t="s">
        <v>3458</v>
      </c>
      <c r="C1160" t="s">
        <v>3459</v>
      </c>
      <c r="D1160" s="41">
        <v>1</v>
      </c>
      <c r="E1160">
        <v>1</v>
      </c>
      <c r="F1160">
        <v>5.3</v>
      </c>
      <c r="G1160">
        <v>2.85</v>
      </c>
      <c r="H1160" s="42">
        <v>3.4999999999999999E-6</v>
      </c>
      <c r="I1160" s="8"/>
      <c r="J1160" s="50">
        <v>1</v>
      </c>
      <c r="K1160">
        <v>1</v>
      </c>
      <c r="L1160">
        <v>5.3</v>
      </c>
      <c r="M1160">
        <v>3.12</v>
      </c>
      <c r="N1160" s="51">
        <v>4.7999999999999996E-7</v>
      </c>
      <c r="O1160">
        <v>34234.400000000001</v>
      </c>
      <c r="P1160" t="s">
        <v>13</v>
      </c>
      <c r="Q1160" t="s">
        <v>3460</v>
      </c>
    </row>
    <row r="1161" spans="1:17" x14ac:dyDescent="0.2">
      <c r="A1161" t="s">
        <v>3461</v>
      </c>
      <c r="C1161" t="s">
        <v>3462</v>
      </c>
      <c r="D1161" s="41">
        <v>3</v>
      </c>
      <c r="E1161">
        <v>3</v>
      </c>
      <c r="F1161">
        <v>18</v>
      </c>
      <c r="G1161">
        <v>1.32</v>
      </c>
      <c r="H1161" s="42">
        <v>1.2E-4</v>
      </c>
      <c r="I1161" s="8"/>
      <c r="O1161">
        <v>20434.599999999999</v>
      </c>
      <c r="P1161" t="s">
        <v>13</v>
      </c>
      <c r="Q1161" t="s">
        <v>3463</v>
      </c>
    </row>
    <row r="1162" spans="1:17" x14ac:dyDescent="0.2">
      <c r="A1162" t="s">
        <v>3464</v>
      </c>
      <c r="C1162" t="s">
        <v>3465</v>
      </c>
      <c r="D1162" s="41">
        <v>3</v>
      </c>
      <c r="E1162">
        <v>3</v>
      </c>
      <c r="F1162">
        <v>10</v>
      </c>
      <c r="G1162">
        <v>1.41</v>
      </c>
      <c r="H1162" s="42">
        <v>1E-4</v>
      </c>
      <c r="I1162" s="8"/>
      <c r="J1162" s="50">
        <v>2</v>
      </c>
      <c r="K1162">
        <v>2</v>
      </c>
      <c r="L1162">
        <v>6.5</v>
      </c>
      <c r="M1162">
        <v>0.73</v>
      </c>
      <c r="N1162" s="51">
        <v>4.0999999999999999E-4</v>
      </c>
      <c r="O1162">
        <v>37070.1</v>
      </c>
      <c r="P1162" t="s">
        <v>13</v>
      </c>
      <c r="Q1162" t="s">
        <v>3466</v>
      </c>
    </row>
    <row r="1163" spans="1:17" x14ac:dyDescent="0.2">
      <c r="A1163" t="s">
        <v>3467</v>
      </c>
      <c r="C1163" t="s">
        <v>3468</v>
      </c>
      <c r="D1163" s="41">
        <v>2</v>
      </c>
      <c r="E1163">
        <v>2</v>
      </c>
      <c r="F1163">
        <v>4</v>
      </c>
      <c r="G1163">
        <v>2.2200000000000002</v>
      </c>
      <c r="H1163" s="42">
        <v>4.4000000000000002E-6</v>
      </c>
      <c r="I1163" s="8"/>
      <c r="J1163" s="50">
        <v>1</v>
      </c>
      <c r="K1163">
        <v>1</v>
      </c>
      <c r="L1163">
        <v>2.5</v>
      </c>
      <c r="M1163">
        <v>2.0699999999999998</v>
      </c>
      <c r="N1163" s="51">
        <v>1.9E-6</v>
      </c>
      <c r="O1163">
        <v>68321.5</v>
      </c>
      <c r="P1163" t="s">
        <v>13</v>
      </c>
      <c r="Q1163" t="s">
        <v>3469</v>
      </c>
    </row>
    <row r="1164" spans="1:17" x14ac:dyDescent="0.2">
      <c r="A1164" t="s">
        <v>3470</v>
      </c>
      <c r="C1164" t="s">
        <v>3471</v>
      </c>
      <c r="D1164" s="41">
        <v>3</v>
      </c>
      <c r="E1164">
        <v>3</v>
      </c>
      <c r="F1164">
        <v>5.3</v>
      </c>
      <c r="G1164">
        <v>1.47</v>
      </c>
      <c r="H1164" s="42">
        <v>1.4E-5</v>
      </c>
      <c r="I1164" s="8"/>
      <c r="O1164">
        <v>68232.899999999994</v>
      </c>
      <c r="P1164" t="s">
        <v>13</v>
      </c>
      <c r="Q1164" t="s">
        <v>3472</v>
      </c>
    </row>
    <row r="1165" spans="1:17" x14ac:dyDescent="0.2">
      <c r="A1165" t="s">
        <v>3473</v>
      </c>
      <c r="C1165" t="s">
        <v>3474</v>
      </c>
      <c r="D1165" s="41">
        <v>3</v>
      </c>
      <c r="E1165">
        <v>3</v>
      </c>
      <c r="F1165">
        <v>5.8</v>
      </c>
      <c r="G1165">
        <v>1.81</v>
      </c>
      <c r="H1165" s="42">
        <v>5.1000000000000003E-6</v>
      </c>
      <c r="I1165" s="8"/>
      <c r="O1165">
        <v>74216</v>
      </c>
      <c r="P1165" t="s">
        <v>13</v>
      </c>
      <c r="Q1165" t="s">
        <v>3475</v>
      </c>
    </row>
    <row r="1166" spans="1:17" x14ac:dyDescent="0.2">
      <c r="A1166" t="s">
        <v>3476</v>
      </c>
      <c r="C1166" t="s">
        <v>3477</v>
      </c>
      <c r="J1166" s="50">
        <v>2</v>
      </c>
      <c r="K1166">
        <v>2</v>
      </c>
      <c r="L1166">
        <v>5.0999999999999996</v>
      </c>
      <c r="M1166">
        <v>1.74</v>
      </c>
      <c r="N1166" s="51">
        <v>3.4E-5</v>
      </c>
      <c r="O1166">
        <v>52218.9</v>
      </c>
      <c r="P1166" t="s">
        <v>13</v>
      </c>
      <c r="Q1166" t="s">
        <v>3478</v>
      </c>
    </row>
    <row r="1167" spans="1:17" x14ac:dyDescent="0.2">
      <c r="A1167" t="s">
        <v>3479</v>
      </c>
      <c r="C1167" t="s">
        <v>3480</v>
      </c>
      <c r="D1167" s="41">
        <v>2</v>
      </c>
      <c r="E1167">
        <v>2</v>
      </c>
      <c r="F1167">
        <v>2.5</v>
      </c>
      <c r="G1167">
        <v>2</v>
      </c>
      <c r="H1167" s="42">
        <v>1.9000000000000001E-5</v>
      </c>
      <c r="I1167" s="8"/>
      <c r="O1167">
        <v>95348.3</v>
      </c>
      <c r="P1167" t="s">
        <v>13</v>
      </c>
      <c r="Q1167" t="s">
        <v>3481</v>
      </c>
    </row>
    <row r="1168" spans="1:17" x14ac:dyDescent="0.2">
      <c r="A1168" t="s">
        <v>3482</v>
      </c>
      <c r="C1168" t="s">
        <v>3483</v>
      </c>
      <c r="D1168" s="41">
        <v>1</v>
      </c>
      <c r="E1168">
        <v>1</v>
      </c>
      <c r="F1168">
        <v>4.7</v>
      </c>
      <c r="G1168">
        <v>3.05</v>
      </c>
      <c r="H1168" s="42">
        <v>2.6E-7</v>
      </c>
      <c r="I1168" s="8"/>
      <c r="O1168">
        <v>39987.599999999999</v>
      </c>
      <c r="P1168" t="s">
        <v>13</v>
      </c>
      <c r="Q1168" t="s">
        <v>3484</v>
      </c>
    </row>
    <row r="1169" spans="1:17" x14ac:dyDescent="0.2">
      <c r="A1169" t="s">
        <v>3485</v>
      </c>
      <c r="C1169" t="s">
        <v>3486</v>
      </c>
      <c r="D1169" s="41">
        <v>2</v>
      </c>
      <c r="E1169">
        <v>2</v>
      </c>
      <c r="F1169">
        <v>6</v>
      </c>
      <c r="G1169">
        <v>1.76</v>
      </c>
      <c r="H1169" s="42">
        <v>9.5000000000000005E-6</v>
      </c>
      <c r="I1169" s="8"/>
      <c r="O1169">
        <v>61754.1</v>
      </c>
      <c r="P1169" t="s">
        <v>13</v>
      </c>
      <c r="Q1169" t="s">
        <v>3487</v>
      </c>
    </row>
    <row r="1170" spans="1:17" x14ac:dyDescent="0.2">
      <c r="A1170" t="s">
        <v>3488</v>
      </c>
      <c r="C1170" t="s">
        <v>3489</v>
      </c>
      <c r="D1170" s="41">
        <v>5</v>
      </c>
      <c r="E1170">
        <v>5</v>
      </c>
      <c r="F1170">
        <v>26.8</v>
      </c>
      <c r="G1170">
        <v>0.54</v>
      </c>
      <c r="H1170" s="47">
        <v>2.7000000000000001E-3</v>
      </c>
      <c r="J1170" s="50">
        <v>5</v>
      </c>
      <c r="K1170">
        <v>5</v>
      </c>
      <c r="L1170">
        <v>29.1</v>
      </c>
      <c r="M1170">
        <v>0.82</v>
      </c>
      <c r="N1170" s="56">
        <v>1.1000000000000001E-3</v>
      </c>
      <c r="O1170">
        <v>14234.8</v>
      </c>
      <c r="P1170" t="s">
        <v>13</v>
      </c>
      <c r="Q1170" t="s">
        <v>3490</v>
      </c>
    </row>
    <row r="1171" spans="1:17" x14ac:dyDescent="0.2">
      <c r="A1171" t="s">
        <v>3491</v>
      </c>
      <c r="B1171">
        <v>1</v>
      </c>
      <c r="C1171" t="s">
        <v>3492</v>
      </c>
      <c r="D1171" s="41">
        <v>6</v>
      </c>
      <c r="E1171">
        <v>6</v>
      </c>
      <c r="F1171">
        <v>34.6</v>
      </c>
      <c r="G1171">
        <v>0.56999999999999995</v>
      </c>
      <c r="H1171" s="47">
        <v>2.2000000000000001E-3</v>
      </c>
      <c r="J1171" s="50">
        <v>3</v>
      </c>
      <c r="K1171">
        <v>3</v>
      </c>
      <c r="L1171">
        <v>20.5</v>
      </c>
      <c r="M1171">
        <v>0.81</v>
      </c>
      <c r="N1171" s="56">
        <v>1.1000000000000001E-3</v>
      </c>
      <c r="O1171">
        <v>14233.8</v>
      </c>
      <c r="P1171" t="s">
        <v>13</v>
      </c>
      <c r="Q1171" t="s">
        <v>3493</v>
      </c>
    </row>
    <row r="1172" spans="1:17" x14ac:dyDescent="0.2">
      <c r="A1172" t="s">
        <v>3494</v>
      </c>
      <c r="C1172" t="s">
        <v>3495</v>
      </c>
      <c r="D1172" s="41">
        <v>2</v>
      </c>
      <c r="E1172">
        <v>3</v>
      </c>
      <c r="F1172">
        <v>32.1</v>
      </c>
      <c r="G1172">
        <v>1.66</v>
      </c>
      <c r="H1172" s="42">
        <v>1.8E-5</v>
      </c>
      <c r="I1172" s="8"/>
      <c r="J1172" s="50">
        <v>3</v>
      </c>
      <c r="K1172">
        <v>4</v>
      </c>
      <c r="L1172">
        <v>33.299999999999997</v>
      </c>
      <c r="M1172">
        <v>0.41</v>
      </c>
      <c r="N1172" s="51">
        <v>8.1999999999999998E-4</v>
      </c>
      <c r="O1172">
        <v>8826.6</v>
      </c>
      <c r="P1172" t="s">
        <v>13</v>
      </c>
      <c r="Q1172" t="s">
        <v>3496</v>
      </c>
    </row>
    <row r="1173" spans="1:17" x14ac:dyDescent="0.2">
      <c r="A1173" t="s">
        <v>3497</v>
      </c>
      <c r="C1173" t="s">
        <v>3498</v>
      </c>
      <c r="D1173" s="41">
        <v>4</v>
      </c>
      <c r="E1173">
        <v>4</v>
      </c>
      <c r="F1173">
        <v>4.2</v>
      </c>
      <c r="G1173">
        <v>1.32</v>
      </c>
      <c r="H1173" s="42">
        <v>7.3999999999999996E-5</v>
      </c>
      <c r="I1173" s="8"/>
      <c r="J1173" s="50">
        <v>2</v>
      </c>
      <c r="K1173">
        <v>2</v>
      </c>
      <c r="L1173">
        <v>2.1</v>
      </c>
      <c r="M1173">
        <v>0.27</v>
      </c>
      <c r="N1173" s="56">
        <v>1.4E-3</v>
      </c>
      <c r="O1173">
        <v>117217.1</v>
      </c>
      <c r="P1173" t="s">
        <v>13</v>
      </c>
      <c r="Q1173" t="s">
        <v>3499</v>
      </c>
    </row>
    <row r="1174" spans="1:17" x14ac:dyDescent="0.2">
      <c r="A1174" t="s">
        <v>3500</v>
      </c>
      <c r="C1174" t="s">
        <v>3501</v>
      </c>
      <c r="D1174" s="41">
        <v>3</v>
      </c>
      <c r="E1174">
        <v>3</v>
      </c>
      <c r="F1174">
        <v>10.7</v>
      </c>
      <c r="G1174">
        <v>1.35</v>
      </c>
      <c r="H1174" s="42">
        <v>2.9999999999999997E-4</v>
      </c>
      <c r="I1174" s="8"/>
      <c r="O1174">
        <v>47878.9</v>
      </c>
      <c r="P1174" t="s">
        <v>13</v>
      </c>
      <c r="Q1174" t="s">
        <v>3502</v>
      </c>
    </row>
    <row r="1175" spans="1:17" x14ac:dyDescent="0.2">
      <c r="A1175" t="s">
        <v>3503</v>
      </c>
      <c r="C1175" t="s">
        <v>3504</v>
      </c>
      <c r="D1175" s="41">
        <v>2</v>
      </c>
      <c r="E1175">
        <v>2</v>
      </c>
      <c r="F1175">
        <v>5.5</v>
      </c>
      <c r="G1175">
        <v>2.06</v>
      </c>
      <c r="H1175" s="42">
        <v>4.3000000000000003E-6</v>
      </c>
      <c r="I1175" s="8"/>
      <c r="O1175">
        <v>60460</v>
      </c>
      <c r="P1175" t="s">
        <v>13</v>
      </c>
      <c r="Q1175" t="s">
        <v>3505</v>
      </c>
    </row>
    <row r="1176" spans="1:17" x14ac:dyDescent="0.2">
      <c r="A1176" t="s">
        <v>3506</v>
      </c>
      <c r="C1176" t="s">
        <v>3507</v>
      </c>
      <c r="D1176" s="41">
        <v>1</v>
      </c>
      <c r="E1176">
        <v>1</v>
      </c>
      <c r="F1176">
        <v>3.4</v>
      </c>
      <c r="G1176">
        <v>3.01</v>
      </c>
      <c r="H1176" s="42">
        <v>1.1999999999999999E-6</v>
      </c>
      <c r="I1176" s="8"/>
      <c r="O1176">
        <v>52627.9</v>
      </c>
      <c r="P1176" t="s">
        <v>13</v>
      </c>
      <c r="Q1176" t="s">
        <v>3508</v>
      </c>
    </row>
    <row r="1177" spans="1:17" x14ac:dyDescent="0.2">
      <c r="A1177" t="s">
        <v>3509</v>
      </c>
      <c r="C1177" t="s">
        <v>3510</v>
      </c>
      <c r="D1177" s="41">
        <v>1</v>
      </c>
      <c r="E1177">
        <v>1</v>
      </c>
      <c r="F1177">
        <v>3</v>
      </c>
      <c r="G1177">
        <v>2.99</v>
      </c>
      <c r="H1177" s="42">
        <v>6.1999999999999999E-8</v>
      </c>
      <c r="I1177" s="8"/>
      <c r="J1177" s="50">
        <v>2</v>
      </c>
      <c r="K1177">
        <v>2</v>
      </c>
      <c r="L1177">
        <v>4.8</v>
      </c>
      <c r="M1177">
        <v>1.57</v>
      </c>
      <c r="N1177" s="51">
        <v>1.9000000000000001E-5</v>
      </c>
      <c r="O1177">
        <v>55923.7</v>
      </c>
      <c r="P1177" t="s">
        <v>13</v>
      </c>
      <c r="Q1177" t="s">
        <v>3511</v>
      </c>
    </row>
    <row r="1178" spans="1:17" x14ac:dyDescent="0.2">
      <c r="A1178" t="s">
        <v>3512</v>
      </c>
      <c r="C1178" t="s">
        <v>3513</v>
      </c>
      <c r="D1178" s="41">
        <v>3</v>
      </c>
      <c r="E1178">
        <v>3</v>
      </c>
      <c r="F1178">
        <v>6.8</v>
      </c>
      <c r="G1178">
        <v>1.29</v>
      </c>
      <c r="H1178" s="42">
        <v>3.6999999999999998E-5</v>
      </c>
      <c r="I1178" s="8"/>
      <c r="O1178">
        <v>78254.3</v>
      </c>
      <c r="P1178" t="s">
        <v>13</v>
      </c>
      <c r="Q1178" t="s">
        <v>3514</v>
      </c>
    </row>
    <row r="1179" spans="1:17" x14ac:dyDescent="0.2">
      <c r="A1179" t="s">
        <v>3515</v>
      </c>
      <c r="C1179" t="s">
        <v>3516</v>
      </c>
      <c r="D1179" s="41">
        <v>4</v>
      </c>
      <c r="E1179">
        <v>4</v>
      </c>
      <c r="F1179">
        <v>13.8</v>
      </c>
      <c r="G1179">
        <v>1.24</v>
      </c>
      <c r="H1179" s="42">
        <v>8.2999999999999998E-5</v>
      </c>
      <c r="I1179" s="8"/>
      <c r="O1179">
        <v>34219.300000000003</v>
      </c>
      <c r="P1179" t="s">
        <v>13</v>
      </c>
      <c r="Q1179" t="s">
        <v>3517</v>
      </c>
    </row>
    <row r="1180" spans="1:17" x14ac:dyDescent="0.2">
      <c r="A1180" t="s">
        <v>3518</v>
      </c>
      <c r="C1180" t="s">
        <v>3519</v>
      </c>
      <c r="D1180" s="41">
        <v>4</v>
      </c>
      <c r="E1180">
        <v>4</v>
      </c>
      <c r="F1180">
        <v>23.9</v>
      </c>
      <c r="G1180">
        <v>1.1000000000000001</v>
      </c>
      <c r="H1180" s="42">
        <v>1.8000000000000001E-4</v>
      </c>
      <c r="I1180" s="8"/>
      <c r="O1180">
        <v>20457</v>
      </c>
      <c r="P1180" t="s">
        <v>13</v>
      </c>
      <c r="Q1180" t="s">
        <v>3520</v>
      </c>
    </row>
    <row r="1181" spans="1:17" x14ac:dyDescent="0.2">
      <c r="A1181" t="s">
        <v>3521</v>
      </c>
      <c r="C1181" t="s">
        <v>3522</v>
      </c>
      <c r="D1181" s="41">
        <v>2</v>
      </c>
      <c r="E1181">
        <v>2</v>
      </c>
      <c r="F1181">
        <v>3.9</v>
      </c>
      <c r="G1181">
        <v>1.52</v>
      </c>
      <c r="H1181" s="42">
        <v>8.2000000000000001E-5</v>
      </c>
      <c r="I1181" s="8"/>
      <c r="O1181">
        <v>71071.7</v>
      </c>
      <c r="P1181" t="s">
        <v>13</v>
      </c>
      <c r="Q1181" t="s">
        <v>3523</v>
      </c>
    </row>
    <row r="1182" spans="1:17" x14ac:dyDescent="0.2">
      <c r="A1182" t="s">
        <v>3524</v>
      </c>
      <c r="C1182" t="s">
        <v>3525</v>
      </c>
      <c r="D1182" s="41">
        <v>4</v>
      </c>
      <c r="E1182">
        <v>4</v>
      </c>
      <c r="F1182">
        <v>9.6999999999999993</v>
      </c>
      <c r="G1182">
        <v>0.96</v>
      </c>
      <c r="H1182" s="42">
        <v>1.7000000000000001E-4</v>
      </c>
      <c r="I1182" s="8"/>
      <c r="O1182">
        <v>72360.7</v>
      </c>
      <c r="P1182" t="s">
        <v>13</v>
      </c>
      <c r="Q1182" t="s">
        <v>3526</v>
      </c>
    </row>
    <row r="1183" spans="1:17" x14ac:dyDescent="0.2">
      <c r="A1183" t="s">
        <v>3527</v>
      </c>
      <c r="C1183" t="s">
        <v>3528</v>
      </c>
      <c r="D1183" s="41">
        <v>3</v>
      </c>
      <c r="E1183">
        <v>3</v>
      </c>
      <c r="F1183">
        <v>11.9</v>
      </c>
      <c r="G1183">
        <v>1.59</v>
      </c>
      <c r="H1183" s="42">
        <v>8.7000000000000001E-5</v>
      </c>
      <c r="I1183" s="8"/>
      <c r="J1183" s="50">
        <v>2</v>
      </c>
      <c r="K1183">
        <v>2</v>
      </c>
      <c r="L1183">
        <v>8.4</v>
      </c>
      <c r="M1183">
        <v>1.1299999999999999</v>
      </c>
      <c r="N1183" s="51">
        <v>2.9E-4</v>
      </c>
      <c r="O1183">
        <v>35013.199999999997</v>
      </c>
      <c r="P1183" t="s">
        <v>13</v>
      </c>
      <c r="Q1183" t="s">
        <v>3529</v>
      </c>
    </row>
    <row r="1184" spans="1:17" x14ac:dyDescent="0.2">
      <c r="A1184" t="s">
        <v>3530</v>
      </c>
      <c r="C1184" t="s">
        <v>3531</v>
      </c>
      <c r="D1184" s="41">
        <v>2</v>
      </c>
      <c r="E1184">
        <v>2</v>
      </c>
      <c r="F1184">
        <v>9.4</v>
      </c>
      <c r="G1184">
        <v>1.57</v>
      </c>
      <c r="H1184" s="42">
        <v>3.8000000000000002E-4</v>
      </c>
      <c r="I1184" s="8"/>
      <c r="J1184" s="50">
        <v>1</v>
      </c>
      <c r="K1184">
        <v>1</v>
      </c>
      <c r="L1184">
        <v>7.5</v>
      </c>
      <c r="M1184">
        <v>0.59</v>
      </c>
      <c r="N1184" s="56">
        <v>2.3999999999999998E-3</v>
      </c>
      <c r="O1184">
        <v>12211.6</v>
      </c>
      <c r="P1184" t="s">
        <v>13</v>
      </c>
      <c r="Q1184" t="s">
        <v>3532</v>
      </c>
    </row>
    <row r="1185" spans="1:17" x14ac:dyDescent="0.2">
      <c r="A1185" t="s">
        <v>3533</v>
      </c>
      <c r="C1185" t="s">
        <v>3534</v>
      </c>
      <c r="D1185" s="41">
        <v>2</v>
      </c>
      <c r="E1185">
        <v>3</v>
      </c>
      <c r="F1185">
        <v>5.8</v>
      </c>
      <c r="G1185">
        <v>1.69</v>
      </c>
      <c r="H1185" s="42">
        <v>1.4E-5</v>
      </c>
      <c r="I1185" s="8"/>
      <c r="J1185" s="50">
        <v>1</v>
      </c>
      <c r="K1185">
        <v>1</v>
      </c>
      <c r="L1185">
        <v>2.2999999999999998</v>
      </c>
      <c r="M1185">
        <v>1.0900000000000001</v>
      </c>
      <c r="N1185" s="51">
        <v>1.2E-4</v>
      </c>
      <c r="O1185">
        <v>43768.9</v>
      </c>
      <c r="P1185" t="s">
        <v>13</v>
      </c>
      <c r="Q1185" t="s">
        <v>3535</v>
      </c>
    </row>
    <row r="1186" spans="1:17" x14ac:dyDescent="0.2">
      <c r="A1186" t="s">
        <v>3536</v>
      </c>
      <c r="C1186" t="s">
        <v>3537</v>
      </c>
      <c r="D1186" s="41">
        <v>2</v>
      </c>
      <c r="E1186">
        <v>2</v>
      </c>
      <c r="F1186">
        <v>1.8</v>
      </c>
      <c r="G1186">
        <v>1.71</v>
      </c>
      <c r="H1186" s="42">
        <v>4.5000000000000001E-6</v>
      </c>
      <c r="I1186" s="8"/>
      <c r="J1186" s="50">
        <v>2</v>
      </c>
      <c r="K1186">
        <v>2</v>
      </c>
      <c r="L1186">
        <v>1.7</v>
      </c>
      <c r="M1186">
        <v>0.22</v>
      </c>
      <c r="N1186" s="51">
        <v>9.1E-4</v>
      </c>
      <c r="O1186">
        <v>156650.6</v>
      </c>
      <c r="P1186" t="s">
        <v>13</v>
      </c>
      <c r="Q1186" t="s">
        <v>3538</v>
      </c>
    </row>
    <row r="1187" spans="1:17" x14ac:dyDescent="0.2">
      <c r="A1187" t="s">
        <v>3539</v>
      </c>
      <c r="C1187" t="s">
        <v>3540</v>
      </c>
      <c r="D1187" s="41">
        <v>4</v>
      </c>
      <c r="E1187">
        <v>4</v>
      </c>
      <c r="F1187">
        <v>4.3</v>
      </c>
      <c r="G1187">
        <v>0.9</v>
      </c>
      <c r="H1187" s="42">
        <v>8.5999999999999998E-4</v>
      </c>
      <c r="I1187" s="8"/>
      <c r="J1187" s="50">
        <v>3</v>
      </c>
      <c r="K1187">
        <v>3</v>
      </c>
      <c r="L1187">
        <v>3.3</v>
      </c>
      <c r="M1187">
        <v>1.84</v>
      </c>
      <c r="N1187" s="51">
        <v>3.7000000000000002E-6</v>
      </c>
      <c r="O1187">
        <v>126139.7</v>
      </c>
      <c r="P1187" t="s">
        <v>13</v>
      </c>
      <c r="Q1187" t="s">
        <v>3541</v>
      </c>
    </row>
    <row r="1188" spans="1:17" x14ac:dyDescent="0.2">
      <c r="A1188" t="s">
        <v>3542</v>
      </c>
      <c r="C1188" t="s">
        <v>3543</v>
      </c>
      <c r="D1188" s="41">
        <v>4</v>
      </c>
      <c r="E1188">
        <v>4</v>
      </c>
      <c r="F1188">
        <v>2.8</v>
      </c>
      <c r="G1188">
        <v>0.71</v>
      </c>
      <c r="H1188" s="47">
        <v>2.2000000000000001E-3</v>
      </c>
      <c r="J1188" s="50">
        <v>1</v>
      </c>
      <c r="K1188">
        <v>1</v>
      </c>
      <c r="L1188">
        <v>1.3</v>
      </c>
      <c r="M1188">
        <v>2.92</v>
      </c>
      <c r="N1188" s="51">
        <v>1.4000000000000001E-7</v>
      </c>
      <c r="O1188">
        <v>168292.8</v>
      </c>
      <c r="P1188" t="s">
        <v>13</v>
      </c>
      <c r="Q1188" t="s">
        <v>3544</v>
      </c>
    </row>
    <row r="1189" spans="1:17" x14ac:dyDescent="0.2">
      <c r="A1189" t="s">
        <v>3545</v>
      </c>
      <c r="C1189" t="s">
        <v>3546</v>
      </c>
      <c r="D1189" s="41">
        <v>3</v>
      </c>
      <c r="E1189">
        <v>3</v>
      </c>
      <c r="F1189">
        <v>8.8000000000000007</v>
      </c>
      <c r="G1189">
        <v>1.53</v>
      </c>
      <c r="H1189" s="42">
        <v>9.1000000000000003E-5</v>
      </c>
      <c r="I1189" s="8"/>
      <c r="O1189">
        <v>41468.6</v>
      </c>
      <c r="P1189" t="s">
        <v>13</v>
      </c>
      <c r="Q1189" t="s">
        <v>3547</v>
      </c>
    </row>
    <row r="1190" spans="1:17" x14ac:dyDescent="0.2">
      <c r="A1190" t="s">
        <v>3548</v>
      </c>
      <c r="C1190" t="s">
        <v>3549</v>
      </c>
      <c r="D1190" s="41">
        <v>2</v>
      </c>
      <c r="E1190">
        <v>2</v>
      </c>
      <c r="F1190">
        <v>2.2000000000000002</v>
      </c>
      <c r="G1190">
        <v>1.74</v>
      </c>
      <c r="H1190" s="42">
        <v>1.8E-5</v>
      </c>
      <c r="I1190" s="8"/>
      <c r="O1190">
        <v>141281.20000000001</v>
      </c>
      <c r="P1190" t="s">
        <v>13</v>
      </c>
      <c r="Q1190" t="s">
        <v>3550</v>
      </c>
    </row>
    <row r="1191" spans="1:17" x14ac:dyDescent="0.2">
      <c r="A1191" t="s">
        <v>3551</v>
      </c>
      <c r="C1191" t="s">
        <v>3552</v>
      </c>
      <c r="D1191" s="41">
        <v>1</v>
      </c>
      <c r="E1191">
        <v>1</v>
      </c>
      <c r="F1191">
        <v>4.8</v>
      </c>
      <c r="G1191">
        <v>2.87</v>
      </c>
      <c r="H1191" s="42">
        <v>7.7000000000000001E-8</v>
      </c>
      <c r="I1191" s="8"/>
      <c r="J1191" s="50">
        <v>3</v>
      </c>
      <c r="K1191">
        <v>3</v>
      </c>
      <c r="L1191">
        <v>10.3</v>
      </c>
      <c r="M1191">
        <v>0.65</v>
      </c>
      <c r="N1191" s="51">
        <v>2.1000000000000001E-4</v>
      </c>
      <c r="O1191">
        <v>34064</v>
      </c>
      <c r="P1191" t="s">
        <v>13</v>
      </c>
      <c r="Q1191" t="s">
        <v>3553</v>
      </c>
    </row>
    <row r="1192" spans="1:17" x14ac:dyDescent="0.2">
      <c r="A1192" t="s">
        <v>3554</v>
      </c>
      <c r="C1192" t="s">
        <v>3555</v>
      </c>
      <c r="D1192" s="41">
        <v>3</v>
      </c>
      <c r="E1192">
        <v>4</v>
      </c>
      <c r="F1192">
        <v>8.3000000000000007</v>
      </c>
      <c r="G1192">
        <v>0.8</v>
      </c>
      <c r="H1192" s="42">
        <v>1.7000000000000001E-4</v>
      </c>
      <c r="I1192" s="8"/>
      <c r="J1192" s="50">
        <v>2</v>
      </c>
      <c r="K1192">
        <v>2</v>
      </c>
      <c r="L1192">
        <v>5.7</v>
      </c>
      <c r="M1192">
        <v>1.52</v>
      </c>
      <c r="N1192" s="51">
        <v>3.1000000000000001E-5</v>
      </c>
      <c r="O1192">
        <v>49002.7</v>
      </c>
      <c r="P1192" t="s">
        <v>13</v>
      </c>
      <c r="Q1192" t="s">
        <v>3556</v>
      </c>
    </row>
    <row r="1193" spans="1:17" x14ac:dyDescent="0.2">
      <c r="A1193" t="s">
        <v>3557</v>
      </c>
      <c r="C1193" t="s">
        <v>3558</v>
      </c>
      <c r="D1193" s="41">
        <v>1</v>
      </c>
      <c r="E1193">
        <v>1</v>
      </c>
      <c r="F1193">
        <v>4.9000000000000004</v>
      </c>
      <c r="G1193">
        <v>2.86</v>
      </c>
      <c r="H1193" s="42">
        <v>1.1000000000000001E-6</v>
      </c>
      <c r="I1193" s="8"/>
      <c r="J1193" s="50">
        <v>1</v>
      </c>
      <c r="K1193">
        <v>1</v>
      </c>
      <c r="L1193">
        <v>9</v>
      </c>
      <c r="M1193">
        <v>1.06</v>
      </c>
      <c r="N1193" s="51">
        <v>1.1E-4</v>
      </c>
      <c r="O1193">
        <v>27698.2</v>
      </c>
      <c r="P1193" t="s">
        <v>13</v>
      </c>
      <c r="Q1193" t="s">
        <v>3559</v>
      </c>
    </row>
    <row r="1194" spans="1:17" x14ac:dyDescent="0.2">
      <c r="A1194" t="s">
        <v>3560</v>
      </c>
      <c r="C1194" t="s">
        <v>3561</v>
      </c>
      <c r="D1194" s="41">
        <v>5</v>
      </c>
      <c r="E1194">
        <v>6</v>
      </c>
      <c r="F1194">
        <v>17.600000000000001</v>
      </c>
      <c r="G1194">
        <v>1.0900000000000001</v>
      </c>
      <c r="H1194" s="42">
        <v>1.2E-4</v>
      </c>
      <c r="I1194" s="8"/>
      <c r="J1194" s="50">
        <v>3</v>
      </c>
      <c r="K1194">
        <v>3</v>
      </c>
      <c r="L1194">
        <v>7.5</v>
      </c>
      <c r="M1194">
        <v>0.3</v>
      </c>
      <c r="N1194" s="56">
        <v>3.5000000000000001E-3</v>
      </c>
      <c r="O1194">
        <v>57324.3</v>
      </c>
      <c r="P1194" t="s">
        <v>13</v>
      </c>
      <c r="Q1194" t="s">
        <v>3562</v>
      </c>
    </row>
    <row r="1195" spans="1:17" x14ac:dyDescent="0.2">
      <c r="A1195" t="s">
        <v>3563</v>
      </c>
      <c r="C1195" t="s">
        <v>3564</v>
      </c>
      <c r="J1195" s="50">
        <v>2</v>
      </c>
      <c r="K1195">
        <v>2</v>
      </c>
      <c r="L1195">
        <v>20.7</v>
      </c>
      <c r="M1195">
        <v>2.02</v>
      </c>
      <c r="N1195" s="51">
        <v>2.3999999999999999E-6</v>
      </c>
      <c r="O1195">
        <v>13641.2</v>
      </c>
      <c r="P1195" t="s">
        <v>13</v>
      </c>
      <c r="Q1195" t="s">
        <v>3565</v>
      </c>
    </row>
    <row r="1196" spans="1:17" x14ac:dyDescent="0.2">
      <c r="A1196" t="s">
        <v>3566</v>
      </c>
      <c r="C1196" t="s">
        <v>3567</v>
      </c>
      <c r="D1196" s="41">
        <v>5</v>
      </c>
      <c r="E1196">
        <v>5</v>
      </c>
      <c r="F1196">
        <v>7.2</v>
      </c>
      <c r="G1196">
        <v>0.95</v>
      </c>
      <c r="H1196" s="42">
        <v>2.0000000000000001E-4</v>
      </c>
      <c r="I1196" s="8"/>
      <c r="J1196" s="50">
        <v>2</v>
      </c>
      <c r="K1196">
        <v>2</v>
      </c>
      <c r="L1196">
        <v>3.5</v>
      </c>
      <c r="M1196">
        <v>1.58</v>
      </c>
      <c r="N1196" s="51">
        <v>3.6000000000000001E-5</v>
      </c>
      <c r="O1196">
        <v>87562.6</v>
      </c>
      <c r="P1196" t="s">
        <v>13</v>
      </c>
      <c r="Q1196" t="s">
        <v>3568</v>
      </c>
    </row>
    <row r="1197" spans="1:17" x14ac:dyDescent="0.2">
      <c r="A1197" t="s">
        <v>3569</v>
      </c>
      <c r="C1197" t="s">
        <v>3570</v>
      </c>
      <c r="D1197" s="41">
        <v>4</v>
      </c>
      <c r="E1197">
        <v>4</v>
      </c>
      <c r="F1197">
        <v>3.9</v>
      </c>
      <c r="G1197">
        <v>1.1100000000000001</v>
      </c>
      <c r="H1197" s="42">
        <v>4.6000000000000001E-4</v>
      </c>
      <c r="I1197" s="8"/>
      <c r="O1197">
        <v>162190.39999999999</v>
      </c>
      <c r="P1197" t="s">
        <v>13</v>
      </c>
      <c r="Q1197" t="s">
        <v>3571</v>
      </c>
    </row>
    <row r="1198" spans="1:17" x14ac:dyDescent="0.2">
      <c r="A1198" t="s">
        <v>3572</v>
      </c>
      <c r="C1198" t="s">
        <v>3573</v>
      </c>
      <c r="D1198" s="41">
        <v>2</v>
      </c>
      <c r="E1198">
        <v>2</v>
      </c>
      <c r="F1198">
        <v>10.1</v>
      </c>
      <c r="G1198">
        <v>1.8</v>
      </c>
      <c r="H1198" s="42">
        <v>2.0000000000000002E-5</v>
      </c>
      <c r="I1198" s="8"/>
      <c r="O1198">
        <v>27603.4</v>
      </c>
      <c r="P1198" t="s">
        <v>13</v>
      </c>
      <c r="Q1198" t="s">
        <v>3574</v>
      </c>
    </row>
    <row r="1199" spans="1:17" x14ac:dyDescent="0.2">
      <c r="A1199" t="s">
        <v>3575</v>
      </c>
      <c r="C1199" t="s">
        <v>3576</v>
      </c>
      <c r="D1199" s="41">
        <v>1</v>
      </c>
      <c r="E1199">
        <v>1</v>
      </c>
      <c r="F1199">
        <v>2.2000000000000002</v>
      </c>
      <c r="G1199">
        <v>2.8</v>
      </c>
      <c r="H1199" s="42">
        <v>1.9999999999999999E-6</v>
      </c>
      <c r="I1199" s="8"/>
      <c r="O1199">
        <v>70362.399999999994</v>
      </c>
      <c r="P1199" t="s">
        <v>13</v>
      </c>
      <c r="Q1199" t="s">
        <v>3577</v>
      </c>
    </row>
    <row r="1200" spans="1:17" x14ac:dyDescent="0.2">
      <c r="A1200" t="s">
        <v>3578</v>
      </c>
      <c r="C1200" t="s">
        <v>3579</v>
      </c>
      <c r="D1200" s="41">
        <v>3</v>
      </c>
      <c r="E1200">
        <v>3</v>
      </c>
      <c r="F1200">
        <v>5.2</v>
      </c>
      <c r="G1200">
        <v>1.52</v>
      </c>
      <c r="H1200" s="42">
        <v>3.1000000000000001E-5</v>
      </c>
      <c r="I1200" s="8"/>
      <c r="J1200" s="50">
        <v>2</v>
      </c>
      <c r="K1200">
        <v>2</v>
      </c>
      <c r="L1200">
        <v>4.5999999999999996</v>
      </c>
      <c r="M1200">
        <v>1.65</v>
      </c>
      <c r="N1200" s="51">
        <v>7.1999999999999997E-6</v>
      </c>
      <c r="O1200">
        <v>74146.899999999994</v>
      </c>
      <c r="P1200" t="s">
        <v>13</v>
      </c>
      <c r="Q1200" t="s">
        <v>3580</v>
      </c>
    </row>
    <row r="1201" spans="1:17" x14ac:dyDescent="0.2">
      <c r="A1201" t="s">
        <v>3581</v>
      </c>
      <c r="C1201" t="s">
        <v>3582</v>
      </c>
      <c r="D1201" s="41">
        <v>3</v>
      </c>
      <c r="E1201">
        <v>3</v>
      </c>
      <c r="F1201">
        <v>12.8</v>
      </c>
      <c r="G1201">
        <v>1.39</v>
      </c>
      <c r="H1201" s="42">
        <v>8.3999999999999995E-5</v>
      </c>
      <c r="I1201" s="8"/>
      <c r="O1201">
        <v>31012.799999999999</v>
      </c>
      <c r="P1201" t="s">
        <v>13</v>
      </c>
      <c r="Q1201" t="s">
        <v>3583</v>
      </c>
    </row>
    <row r="1202" spans="1:17" x14ac:dyDescent="0.2">
      <c r="A1202" t="s">
        <v>3584</v>
      </c>
      <c r="C1202" t="s">
        <v>3585</v>
      </c>
      <c r="D1202" s="41">
        <v>4</v>
      </c>
      <c r="E1202">
        <v>4</v>
      </c>
      <c r="F1202">
        <v>7.2</v>
      </c>
      <c r="G1202">
        <v>1.34</v>
      </c>
      <c r="H1202" s="42">
        <v>1.1E-5</v>
      </c>
      <c r="I1202" s="8"/>
      <c r="O1202">
        <v>79272</v>
      </c>
      <c r="P1202" t="s">
        <v>13</v>
      </c>
      <c r="Q1202" t="s">
        <v>3586</v>
      </c>
    </row>
    <row r="1203" spans="1:17" x14ac:dyDescent="0.2">
      <c r="A1203" t="s">
        <v>3587</v>
      </c>
      <c r="C1203" t="s">
        <v>3588</v>
      </c>
      <c r="D1203" s="41">
        <v>1</v>
      </c>
      <c r="E1203">
        <v>1</v>
      </c>
      <c r="F1203">
        <v>10.5</v>
      </c>
      <c r="G1203">
        <v>2.76</v>
      </c>
      <c r="H1203" s="42">
        <v>1.1999999999999999E-6</v>
      </c>
      <c r="I1203" s="8"/>
      <c r="O1203">
        <v>17390.8</v>
      </c>
      <c r="P1203" t="s">
        <v>13</v>
      </c>
      <c r="Q1203" t="s">
        <v>3589</v>
      </c>
    </row>
    <row r="1204" spans="1:17" x14ac:dyDescent="0.2">
      <c r="A1204" t="s">
        <v>3590</v>
      </c>
      <c r="C1204" t="s">
        <v>3591</v>
      </c>
      <c r="D1204" s="41">
        <v>1</v>
      </c>
      <c r="E1204">
        <v>1</v>
      </c>
      <c r="F1204">
        <v>5</v>
      </c>
      <c r="G1204">
        <v>2.75</v>
      </c>
      <c r="H1204" s="42">
        <v>3.8E-6</v>
      </c>
      <c r="I1204" s="8"/>
      <c r="O1204">
        <v>33816.199999999997</v>
      </c>
      <c r="P1204" t="s">
        <v>13</v>
      </c>
      <c r="Q1204" t="s">
        <v>3592</v>
      </c>
    </row>
    <row r="1205" spans="1:17" x14ac:dyDescent="0.2">
      <c r="A1205" t="s">
        <v>3593</v>
      </c>
      <c r="C1205" t="s">
        <v>3594</v>
      </c>
      <c r="D1205" s="41">
        <v>3</v>
      </c>
      <c r="E1205">
        <v>3</v>
      </c>
      <c r="F1205">
        <v>10.9</v>
      </c>
      <c r="G1205">
        <v>1.21</v>
      </c>
      <c r="H1205" s="42">
        <v>6.7000000000000002E-5</v>
      </c>
      <c r="I1205" s="8"/>
      <c r="O1205">
        <v>37209.800000000003</v>
      </c>
      <c r="P1205" t="s">
        <v>13</v>
      </c>
      <c r="Q1205" t="s">
        <v>3595</v>
      </c>
    </row>
    <row r="1206" spans="1:17" x14ac:dyDescent="0.2">
      <c r="A1206" t="s">
        <v>3596</v>
      </c>
      <c r="C1206" t="s">
        <v>3597</v>
      </c>
      <c r="D1206" s="41">
        <v>2</v>
      </c>
      <c r="E1206">
        <v>2</v>
      </c>
      <c r="F1206">
        <v>4.0999999999999996</v>
      </c>
      <c r="G1206">
        <v>0.24</v>
      </c>
      <c r="H1206" s="47">
        <v>1.2999999999999999E-3</v>
      </c>
      <c r="J1206" s="50">
        <v>6</v>
      </c>
      <c r="K1206">
        <v>7</v>
      </c>
      <c r="L1206">
        <v>10.9</v>
      </c>
      <c r="M1206">
        <v>1.05</v>
      </c>
      <c r="N1206" s="51">
        <v>4.6E-5</v>
      </c>
      <c r="O1206">
        <v>75393.8</v>
      </c>
      <c r="P1206" t="s">
        <v>13</v>
      </c>
      <c r="Q1206" t="s">
        <v>3598</v>
      </c>
    </row>
    <row r="1207" spans="1:17" x14ac:dyDescent="0.2">
      <c r="A1207" t="s">
        <v>3599</v>
      </c>
      <c r="C1207" t="s">
        <v>3600</v>
      </c>
      <c r="D1207" s="41">
        <v>2</v>
      </c>
      <c r="E1207">
        <v>2</v>
      </c>
      <c r="F1207">
        <v>7.8</v>
      </c>
      <c r="G1207">
        <v>1.38</v>
      </c>
      <c r="H1207" s="42">
        <v>3.8999999999999999E-5</v>
      </c>
      <c r="I1207" s="8"/>
      <c r="O1207">
        <v>43790</v>
      </c>
      <c r="P1207" t="s">
        <v>13</v>
      </c>
      <c r="Q1207" t="s">
        <v>3601</v>
      </c>
    </row>
    <row r="1208" spans="1:17" x14ac:dyDescent="0.2">
      <c r="A1208" t="s">
        <v>3602</v>
      </c>
      <c r="C1208" t="s">
        <v>3603</v>
      </c>
      <c r="D1208" s="41">
        <v>3</v>
      </c>
      <c r="E1208">
        <v>3</v>
      </c>
      <c r="F1208">
        <v>4.2</v>
      </c>
      <c r="G1208">
        <v>1.45</v>
      </c>
      <c r="H1208" s="42">
        <v>4.3999999999999999E-5</v>
      </c>
      <c r="I1208" s="8"/>
      <c r="O1208">
        <v>73102.8</v>
      </c>
      <c r="P1208" t="s">
        <v>13</v>
      </c>
      <c r="Q1208" t="s">
        <v>3604</v>
      </c>
    </row>
    <row r="1209" spans="1:17" x14ac:dyDescent="0.2">
      <c r="A1209" t="s">
        <v>3605</v>
      </c>
      <c r="C1209" t="s">
        <v>3606</v>
      </c>
      <c r="D1209" s="41">
        <v>2</v>
      </c>
      <c r="E1209">
        <v>3</v>
      </c>
      <c r="F1209">
        <v>13.7</v>
      </c>
      <c r="G1209">
        <v>1.39</v>
      </c>
      <c r="H1209" s="42">
        <v>2.8E-5</v>
      </c>
      <c r="I1209" s="8"/>
      <c r="J1209" s="50">
        <v>1</v>
      </c>
      <c r="K1209">
        <v>1</v>
      </c>
      <c r="L1209">
        <v>8.5</v>
      </c>
      <c r="M1209">
        <v>2.74</v>
      </c>
      <c r="N1209" s="51">
        <v>1.1000000000000001E-6</v>
      </c>
      <c r="O1209">
        <v>22814.6</v>
      </c>
      <c r="P1209" t="s">
        <v>13</v>
      </c>
      <c r="Q1209" t="s">
        <v>3607</v>
      </c>
    </row>
    <row r="1210" spans="1:17" x14ac:dyDescent="0.2">
      <c r="A1210" t="s">
        <v>3608</v>
      </c>
      <c r="C1210" t="s">
        <v>3609</v>
      </c>
      <c r="D1210" s="41">
        <v>2</v>
      </c>
      <c r="E1210">
        <v>2</v>
      </c>
      <c r="F1210">
        <v>3.6</v>
      </c>
      <c r="G1210">
        <v>1.89</v>
      </c>
      <c r="H1210" s="42">
        <v>1.0000000000000001E-5</v>
      </c>
      <c r="I1210" s="8"/>
      <c r="O1210">
        <v>80191.8</v>
      </c>
      <c r="P1210" t="s">
        <v>13</v>
      </c>
      <c r="Q1210" t="s">
        <v>3610</v>
      </c>
    </row>
    <row r="1211" spans="1:17" x14ac:dyDescent="0.2">
      <c r="A1211" t="s">
        <v>3611</v>
      </c>
      <c r="C1211" t="s">
        <v>3612</v>
      </c>
      <c r="D1211" s="41">
        <v>3</v>
      </c>
      <c r="E1211">
        <v>3</v>
      </c>
      <c r="F1211">
        <v>10.199999999999999</v>
      </c>
      <c r="G1211">
        <v>1.34</v>
      </c>
      <c r="H1211" s="42">
        <v>7.1000000000000005E-5</v>
      </c>
      <c r="I1211" s="8"/>
      <c r="O1211">
        <v>39354.1</v>
      </c>
      <c r="P1211" t="s">
        <v>13</v>
      </c>
      <c r="Q1211" t="s">
        <v>3613</v>
      </c>
    </row>
    <row r="1212" spans="1:17" x14ac:dyDescent="0.2">
      <c r="A1212" t="s">
        <v>3614</v>
      </c>
      <c r="C1212" t="s">
        <v>3615</v>
      </c>
      <c r="D1212" s="41">
        <v>2</v>
      </c>
      <c r="E1212">
        <v>2</v>
      </c>
      <c r="F1212">
        <v>6.8</v>
      </c>
      <c r="G1212">
        <v>1.58</v>
      </c>
      <c r="H1212" s="42">
        <v>6.8999999999999997E-5</v>
      </c>
      <c r="I1212" s="8"/>
      <c r="O1212">
        <v>25414.400000000001</v>
      </c>
      <c r="P1212" t="s">
        <v>13</v>
      </c>
      <c r="Q1212" t="s">
        <v>3616</v>
      </c>
    </row>
    <row r="1213" spans="1:17" x14ac:dyDescent="0.2">
      <c r="A1213" t="s">
        <v>3617</v>
      </c>
      <c r="C1213" t="s">
        <v>3618</v>
      </c>
      <c r="D1213" s="41">
        <v>2</v>
      </c>
      <c r="E1213">
        <v>2</v>
      </c>
      <c r="F1213">
        <v>14.9</v>
      </c>
      <c r="G1213">
        <v>1.66</v>
      </c>
      <c r="H1213" s="42">
        <v>2.5000000000000001E-5</v>
      </c>
      <c r="I1213" s="8"/>
      <c r="O1213">
        <v>19446.400000000001</v>
      </c>
      <c r="P1213" t="s">
        <v>13</v>
      </c>
      <c r="Q1213" t="s">
        <v>3619</v>
      </c>
    </row>
    <row r="1214" spans="1:17" x14ac:dyDescent="0.2">
      <c r="A1214" t="s">
        <v>3620</v>
      </c>
      <c r="C1214" t="s">
        <v>3621</v>
      </c>
      <c r="J1214" s="50">
        <v>2</v>
      </c>
      <c r="K1214">
        <v>2</v>
      </c>
      <c r="L1214">
        <v>2.2000000000000002</v>
      </c>
      <c r="M1214">
        <v>1.72</v>
      </c>
      <c r="N1214" s="51">
        <v>8.3999999999999992E-6</v>
      </c>
      <c r="O1214">
        <v>119070.1</v>
      </c>
      <c r="P1214" t="s">
        <v>13</v>
      </c>
      <c r="Q1214" t="s">
        <v>3622</v>
      </c>
    </row>
    <row r="1215" spans="1:17" x14ac:dyDescent="0.2">
      <c r="A1215" t="s">
        <v>3623</v>
      </c>
      <c r="C1215" t="s">
        <v>3624</v>
      </c>
      <c r="D1215" s="41">
        <v>2</v>
      </c>
      <c r="E1215">
        <v>2</v>
      </c>
      <c r="F1215">
        <v>3.1</v>
      </c>
      <c r="G1215">
        <v>1.36</v>
      </c>
      <c r="H1215" s="42">
        <v>3.1000000000000001E-5</v>
      </c>
      <c r="I1215" s="8"/>
      <c r="J1215" s="50">
        <v>3</v>
      </c>
      <c r="K1215">
        <v>3</v>
      </c>
      <c r="L1215">
        <v>6.3</v>
      </c>
      <c r="M1215">
        <v>1.6</v>
      </c>
      <c r="N1215" s="51">
        <v>1.9000000000000001E-5</v>
      </c>
      <c r="O1215">
        <v>63358.6</v>
      </c>
      <c r="P1215" t="s">
        <v>13</v>
      </c>
      <c r="Q1215" t="s">
        <v>3625</v>
      </c>
    </row>
    <row r="1216" spans="1:17" x14ac:dyDescent="0.2">
      <c r="A1216" t="s">
        <v>3626</v>
      </c>
      <c r="C1216" t="s">
        <v>3627</v>
      </c>
      <c r="D1216" s="41">
        <v>1</v>
      </c>
      <c r="E1216">
        <v>1</v>
      </c>
      <c r="F1216">
        <v>12</v>
      </c>
      <c r="G1216">
        <v>2.71</v>
      </c>
      <c r="H1216" s="42">
        <v>8.0999999999999997E-7</v>
      </c>
      <c r="I1216" s="8"/>
      <c r="O1216">
        <v>13660.7</v>
      </c>
      <c r="P1216" t="s">
        <v>13</v>
      </c>
      <c r="Q1216" t="s">
        <v>3628</v>
      </c>
    </row>
    <row r="1217" spans="1:17" x14ac:dyDescent="0.2">
      <c r="A1217" t="s">
        <v>3629</v>
      </c>
      <c r="C1217" t="s">
        <v>3630</v>
      </c>
      <c r="D1217" s="41">
        <v>3</v>
      </c>
      <c r="E1217">
        <v>3</v>
      </c>
      <c r="F1217">
        <v>3.4</v>
      </c>
      <c r="G1217">
        <v>1.64</v>
      </c>
      <c r="H1217" s="42">
        <v>5.3000000000000001E-5</v>
      </c>
      <c r="I1217" s="8"/>
      <c r="O1217">
        <v>88473.8</v>
      </c>
      <c r="P1217" t="s">
        <v>13</v>
      </c>
      <c r="Q1217" t="s">
        <v>3631</v>
      </c>
    </row>
    <row r="1218" spans="1:17" x14ac:dyDescent="0.2">
      <c r="A1218" t="s">
        <v>3632</v>
      </c>
      <c r="C1218" t="s">
        <v>3633</v>
      </c>
      <c r="J1218" s="50">
        <v>4</v>
      </c>
      <c r="K1218">
        <v>4</v>
      </c>
      <c r="L1218">
        <v>7.5</v>
      </c>
      <c r="M1218">
        <v>0.87</v>
      </c>
      <c r="N1218" s="51">
        <v>2.2000000000000001E-4</v>
      </c>
      <c r="O1218">
        <v>71773.3</v>
      </c>
      <c r="P1218" t="s">
        <v>13</v>
      </c>
      <c r="Q1218" t="s">
        <v>3634</v>
      </c>
    </row>
    <row r="1219" spans="1:17" x14ac:dyDescent="0.2">
      <c r="A1219" t="s">
        <v>3635</v>
      </c>
      <c r="C1219" t="s">
        <v>3636</v>
      </c>
      <c r="J1219" s="50">
        <v>1</v>
      </c>
      <c r="K1219">
        <v>1</v>
      </c>
      <c r="L1219">
        <v>6.6</v>
      </c>
      <c r="M1219">
        <v>2.67</v>
      </c>
      <c r="N1219" s="51">
        <v>2.7000000000000001E-7</v>
      </c>
      <c r="O1219">
        <v>28908.7</v>
      </c>
      <c r="P1219" t="s">
        <v>13</v>
      </c>
      <c r="Q1219" t="s">
        <v>3637</v>
      </c>
    </row>
    <row r="1220" spans="1:17" x14ac:dyDescent="0.2">
      <c r="A1220" t="s">
        <v>3638</v>
      </c>
      <c r="C1220" t="s">
        <v>3639</v>
      </c>
      <c r="D1220" s="41">
        <v>2</v>
      </c>
      <c r="E1220">
        <v>2</v>
      </c>
      <c r="F1220">
        <v>17.8</v>
      </c>
      <c r="G1220">
        <v>1.01</v>
      </c>
      <c r="H1220" s="42">
        <v>2.4000000000000001E-4</v>
      </c>
      <c r="I1220" s="8"/>
      <c r="J1220" s="50">
        <v>1</v>
      </c>
      <c r="K1220">
        <v>1</v>
      </c>
      <c r="L1220">
        <v>7.5</v>
      </c>
      <c r="M1220">
        <v>2.67</v>
      </c>
      <c r="N1220" s="51">
        <v>5.8999999999999996E-7</v>
      </c>
      <c r="O1220">
        <v>19809.8</v>
      </c>
      <c r="P1220" t="s">
        <v>13</v>
      </c>
      <c r="Q1220" t="s">
        <v>3640</v>
      </c>
    </row>
    <row r="1221" spans="1:17" x14ac:dyDescent="0.2">
      <c r="A1221" t="s">
        <v>3641</v>
      </c>
      <c r="C1221" t="s">
        <v>3642</v>
      </c>
      <c r="J1221" s="50">
        <v>2</v>
      </c>
      <c r="K1221">
        <v>2</v>
      </c>
      <c r="L1221">
        <v>4.5</v>
      </c>
      <c r="M1221">
        <v>2.04</v>
      </c>
      <c r="N1221" s="51">
        <v>1.7999999999999999E-6</v>
      </c>
      <c r="O1221">
        <v>52404</v>
      </c>
      <c r="P1221" t="s">
        <v>13</v>
      </c>
      <c r="Q1221" t="s">
        <v>3643</v>
      </c>
    </row>
    <row r="1222" spans="1:17" x14ac:dyDescent="0.2">
      <c r="A1222" t="s">
        <v>3644</v>
      </c>
      <c r="C1222" t="s">
        <v>3645</v>
      </c>
      <c r="D1222" s="41">
        <v>2</v>
      </c>
      <c r="E1222">
        <v>2</v>
      </c>
      <c r="F1222">
        <v>6.3</v>
      </c>
      <c r="G1222">
        <v>1.71</v>
      </c>
      <c r="H1222" s="42">
        <v>1.1E-4</v>
      </c>
      <c r="I1222" s="8"/>
      <c r="J1222" s="50">
        <v>2</v>
      </c>
      <c r="K1222">
        <v>2</v>
      </c>
      <c r="L1222">
        <v>6.3</v>
      </c>
      <c r="M1222">
        <v>1.54</v>
      </c>
      <c r="N1222" s="51">
        <v>1.2999999999999999E-4</v>
      </c>
      <c r="O1222">
        <v>33830.199999999997</v>
      </c>
      <c r="P1222" t="s">
        <v>13</v>
      </c>
      <c r="Q1222" t="s">
        <v>3646</v>
      </c>
    </row>
    <row r="1223" spans="1:17" x14ac:dyDescent="0.2">
      <c r="A1223" t="s">
        <v>3647</v>
      </c>
      <c r="C1223" t="s">
        <v>3648</v>
      </c>
      <c r="D1223" s="41">
        <v>3</v>
      </c>
      <c r="E1223">
        <v>3</v>
      </c>
      <c r="F1223">
        <v>14.8</v>
      </c>
      <c r="G1223">
        <v>1.34</v>
      </c>
      <c r="H1223" s="42">
        <v>3.1000000000000001E-5</v>
      </c>
      <c r="I1223" s="8"/>
      <c r="O1223">
        <v>24594.7</v>
      </c>
      <c r="P1223" t="s">
        <v>13</v>
      </c>
      <c r="Q1223" t="s">
        <v>3649</v>
      </c>
    </row>
    <row r="1224" spans="1:17" x14ac:dyDescent="0.2">
      <c r="A1224" t="s">
        <v>3650</v>
      </c>
      <c r="C1224" t="s">
        <v>3651</v>
      </c>
      <c r="D1224" s="41">
        <v>1</v>
      </c>
      <c r="E1224">
        <v>1</v>
      </c>
      <c r="F1224">
        <v>11.5</v>
      </c>
      <c r="G1224">
        <v>2.3199999999999998</v>
      </c>
      <c r="H1224" s="42">
        <v>1.7E-6</v>
      </c>
      <c r="I1224" s="8"/>
      <c r="J1224" s="50">
        <v>1</v>
      </c>
      <c r="K1224">
        <v>1</v>
      </c>
      <c r="L1224">
        <v>11.5</v>
      </c>
      <c r="M1224">
        <v>2.65</v>
      </c>
      <c r="N1224" s="51">
        <v>7.9999999999999996E-7</v>
      </c>
      <c r="O1224">
        <v>17114.400000000001</v>
      </c>
      <c r="P1224" t="s">
        <v>13</v>
      </c>
      <c r="Q1224" t="s">
        <v>3652</v>
      </c>
    </row>
    <row r="1225" spans="1:17" x14ac:dyDescent="0.2">
      <c r="A1225" t="s">
        <v>3653</v>
      </c>
      <c r="C1225" t="s">
        <v>3654</v>
      </c>
      <c r="D1225" s="41">
        <v>2</v>
      </c>
      <c r="E1225">
        <v>2</v>
      </c>
      <c r="F1225">
        <v>4.7</v>
      </c>
      <c r="G1225">
        <v>1.81</v>
      </c>
      <c r="H1225" s="42">
        <v>5.3000000000000001E-6</v>
      </c>
      <c r="I1225" s="8"/>
      <c r="J1225" s="50">
        <v>2</v>
      </c>
      <c r="K1225">
        <v>2</v>
      </c>
      <c r="L1225">
        <v>3.4</v>
      </c>
      <c r="M1225">
        <v>0.62</v>
      </c>
      <c r="N1225" s="51">
        <v>3.2000000000000003E-4</v>
      </c>
      <c r="O1225">
        <v>65243.7</v>
      </c>
      <c r="P1225" t="s">
        <v>13</v>
      </c>
      <c r="Q1225" t="s">
        <v>3655</v>
      </c>
    </row>
    <row r="1226" spans="1:17" x14ac:dyDescent="0.2">
      <c r="A1226" t="s">
        <v>3656</v>
      </c>
      <c r="C1226" t="s">
        <v>3657</v>
      </c>
      <c r="J1226" s="50">
        <v>2</v>
      </c>
      <c r="K1226">
        <v>2</v>
      </c>
      <c r="L1226">
        <v>4.4000000000000004</v>
      </c>
      <c r="M1226">
        <v>1.48</v>
      </c>
      <c r="N1226" s="51">
        <v>9.2E-5</v>
      </c>
      <c r="O1226">
        <v>68165.899999999994</v>
      </c>
      <c r="P1226" t="s">
        <v>13</v>
      </c>
      <c r="Q1226" t="s">
        <v>3658</v>
      </c>
    </row>
    <row r="1227" spans="1:17" x14ac:dyDescent="0.2">
      <c r="A1227" t="s">
        <v>3659</v>
      </c>
      <c r="C1227" t="s">
        <v>3660</v>
      </c>
      <c r="D1227" s="41">
        <v>2</v>
      </c>
      <c r="E1227">
        <v>2</v>
      </c>
      <c r="F1227">
        <v>5.8</v>
      </c>
      <c r="G1227">
        <v>1.78</v>
      </c>
      <c r="H1227" s="42">
        <v>1.5999999999999999E-5</v>
      </c>
      <c r="I1227" s="8"/>
      <c r="O1227">
        <v>51870.2</v>
      </c>
      <c r="P1227" t="s">
        <v>13</v>
      </c>
      <c r="Q1227" t="s">
        <v>3661</v>
      </c>
    </row>
    <row r="1228" spans="1:17" x14ac:dyDescent="0.2">
      <c r="A1228" t="s">
        <v>3662</v>
      </c>
      <c r="C1228" t="s">
        <v>3663</v>
      </c>
      <c r="D1228" s="41">
        <v>5</v>
      </c>
      <c r="E1228">
        <v>5</v>
      </c>
      <c r="F1228">
        <v>5.0999999999999996</v>
      </c>
      <c r="G1228">
        <v>0.96</v>
      </c>
      <c r="H1228" s="42">
        <v>7.2999999999999999E-5</v>
      </c>
      <c r="I1228" s="8"/>
      <c r="J1228" s="50">
        <v>3</v>
      </c>
      <c r="K1228">
        <v>3</v>
      </c>
      <c r="L1228">
        <v>3.6</v>
      </c>
      <c r="M1228">
        <v>1.05</v>
      </c>
      <c r="N1228" s="51">
        <v>2.2000000000000001E-4</v>
      </c>
      <c r="O1228">
        <v>115895.2</v>
      </c>
      <c r="P1228" t="s">
        <v>13</v>
      </c>
      <c r="Q1228" t="s">
        <v>3664</v>
      </c>
    </row>
    <row r="1229" spans="1:17" x14ac:dyDescent="0.2">
      <c r="A1229" t="s">
        <v>3665</v>
      </c>
      <c r="C1229" t="s">
        <v>3666</v>
      </c>
      <c r="D1229" s="41">
        <v>1</v>
      </c>
      <c r="E1229">
        <v>1</v>
      </c>
      <c r="F1229">
        <v>4.3</v>
      </c>
      <c r="G1229">
        <v>2.61</v>
      </c>
      <c r="H1229" s="42">
        <v>9.9999999999999995E-7</v>
      </c>
      <c r="I1229" s="8"/>
      <c r="O1229">
        <v>57639.5</v>
      </c>
      <c r="P1229" t="s">
        <v>13</v>
      </c>
      <c r="Q1229" t="s">
        <v>3667</v>
      </c>
    </row>
    <row r="1230" spans="1:17" x14ac:dyDescent="0.2">
      <c r="A1230" t="s">
        <v>3668</v>
      </c>
      <c r="C1230" t="s">
        <v>3669</v>
      </c>
      <c r="D1230" s="41">
        <v>2</v>
      </c>
      <c r="E1230">
        <v>2</v>
      </c>
      <c r="F1230">
        <v>9.1</v>
      </c>
      <c r="G1230">
        <v>1.77</v>
      </c>
      <c r="H1230" s="42">
        <v>2.6999999999999999E-5</v>
      </c>
      <c r="I1230" s="8"/>
      <c r="O1230">
        <v>28001.1</v>
      </c>
      <c r="P1230" t="s">
        <v>13</v>
      </c>
      <c r="Q1230" t="s">
        <v>3670</v>
      </c>
    </row>
    <row r="1231" spans="1:17" x14ac:dyDescent="0.2">
      <c r="A1231" t="s">
        <v>3671</v>
      </c>
      <c r="C1231" t="s">
        <v>3672</v>
      </c>
      <c r="D1231" s="41">
        <v>3</v>
      </c>
      <c r="E1231">
        <v>4</v>
      </c>
      <c r="F1231">
        <v>8.5</v>
      </c>
      <c r="G1231">
        <v>1.25</v>
      </c>
      <c r="H1231" s="42">
        <v>7.2000000000000002E-5</v>
      </c>
      <c r="I1231" s="8"/>
      <c r="O1231">
        <v>49146.5</v>
      </c>
      <c r="P1231" t="s">
        <v>13</v>
      </c>
      <c r="Q1231" t="s">
        <v>3673</v>
      </c>
    </row>
    <row r="1232" spans="1:17" x14ac:dyDescent="0.2">
      <c r="A1232" t="s">
        <v>3674</v>
      </c>
      <c r="C1232" t="s">
        <v>3675</v>
      </c>
      <c r="D1232" s="41">
        <v>2</v>
      </c>
      <c r="E1232">
        <v>2</v>
      </c>
      <c r="F1232">
        <v>8.4</v>
      </c>
      <c r="G1232">
        <v>1.7</v>
      </c>
      <c r="H1232" s="42">
        <v>2.8E-5</v>
      </c>
      <c r="I1232" s="8"/>
      <c r="O1232">
        <v>27675.200000000001</v>
      </c>
      <c r="P1232" t="s">
        <v>13</v>
      </c>
      <c r="Q1232" t="s">
        <v>3676</v>
      </c>
    </row>
    <row r="1233" spans="1:17" x14ac:dyDescent="0.2">
      <c r="A1233" t="s">
        <v>3677</v>
      </c>
      <c r="C1233" t="s">
        <v>3678</v>
      </c>
      <c r="D1233" s="41">
        <v>2</v>
      </c>
      <c r="E1233">
        <v>2</v>
      </c>
      <c r="F1233">
        <v>2.9</v>
      </c>
      <c r="G1233">
        <v>0.68</v>
      </c>
      <c r="H1233" s="42">
        <v>3.6999999999999999E-4</v>
      </c>
      <c r="I1233" s="8"/>
      <c r="J1233" s="50">
        <v>3</v>
      </c>
      <c r="K1233">
        <v>3</v>
      </c>
      <c r="L1233">
        <v>2.7</v>
      </c>
      <c r="M1233">
        <v>1.19</v>
      </c>
      <c r="N1233" s="51">
        <v>4.8000000000000001E-4</v>
      </c>
      <c r="O1233">
        <v>113922.3</v>
      </c>
      <c r="P1233" t="s">
        <v>13</v>
      </c>
      <c r="Q1233" t="s">
        <v>3679</v>
      </c>
    </row>
    <row r="1234" spans="1:17" x14ac:dyDescent="0.2">
      <c r="A1234" t="s">
        <v>3680</v>
      </c>
      <c r="C1234" t="s">
        <v>3681</v>
      </c>
      <c r="D1234" s="41">
        <v>1</v>
      </c>
      <c r="E1234">
        <v>2</v>
      </c>
      <c r="F1234">
        <v>17.899999999999999</v>
      </c>
      <c r="G1234">
        <v>2.58</v>
      </c>
      <c r="H1234" s="42">
        <v>1.5E-6</v>
      </c>
      <c r="I1234" s="8"/>
      <c r="O1234">
        <v>6660.7</v>
      </c>
      <c r="P1234" t="s">
        <v>13</v>
      </c>
      <c r="Q1234" t="s">
        <v>3682</v>
      </c>
    </row>
    <row r="1235" spans="1:17" x14ac:dyDescent="0.2">
      <c r="A1235" t="s">
        <v>3683</v>
      </c>
      <c r="C1235" t="s">
        <v>3684</v>
      </c>
      <c r="D1235" s="41">
        <v>2</v>
      </c>
      <c r="E1235">
        <v>2</v>
      </c>
      <c r="F1235">
        <v>3.1</v>
      </c>
      <c r="G1235">
        <v>1.54</v>
      </c>
      <c r="H1235" s="42">
        <v>1.3999999999999999E-4</v>
      </c>
      <c r="I1235" s="8"/>
      <c r="O1235">
        <v>101755.2</v>
      </c>
      <c r="P1235" t="s">
        <v>13</v>
      </c>
      <c r="Q1235" t="s">
        <v>3685</v>
      </c>
    </row>
    <row r="1236" spans="1:17" x14ac:dyDescent="0.2">
      <c r="A1236" t="s">
        <v>3686</v>
      </c>
      <c r="C1236" t="s">
        <v>3687</v>
      </c>
      <c r="D1236" s="41">
        <v>2</v>
      </c>
      <c r="E1236">
        <v>2</v>
      </c>
      <c r="F1236">
        <v>4.2</v>
      </c>
      <c r="G1236">
        <v>1.56</v>
      </c>
      <c r="H1236" s="42">
        <v>8.7999999999999998E-5</v>
      </c>
      <c r="I1236" s="8"/>
      <c r="J1236" s="50">
        <v>3</v>
      </c>
      <c r="K1236">
        <v>3</v>
      </c>
      <c r="L1236">
        <v>9.1</v>
      </c>
      <c r="M1236">
        <v>0.96</v>
      </c>
      <c r="N1236" s="51">
        <v>5.2999999999999998E-4</v>
      </c>
      <c r="O1236">
        <v>52973.7</v>
      </c>
      <c r="P1236" t="s">
        <v>13</v>
      </c>
      <c r="Q1236" t="s">
        <v>3688</v>
      </c>
    </row>
    <row r="1237" spans="1:17" x14ac:dyDescent="0.2">
      <c r="A1237" t="s">
        <v>3689</v>
      </c>
      <c r="C1237" t="s">
        <v>3690</v>
      </c>
      <c r="D1237" s="41">
        <v>2</v>
      </c>
      <c r="E1237">
        <v>3</v>
      </c>
      <c r="F1237">
        <v>5.4</v>
      </c>
      <c r="G1237">
        <v>1.35</v>
      </c>
      <c r="H1237" s="42">
        <v>1E-4</v>
      </c>
      <c r="I1237" s="8"/>
      <c r="O1237">
        <v>53441.4</v>
      </c>
      <c r="P1237" t="s">
        <v>13</v>
      </c>
      <c r="Q1237" t="s">
        <v>3691</v>
      </c>
    </row>
    <row r="1238" spans="1:17" x14ac:dyDescent="0.2">
      <c r="A1238" t="s">
        <v>3692</v>
      </c>
      <c r="C1238" t="s">
        <v>3693</v>
      </c>
      <c r="D1238" s="41">
        <v>2</v>
      </c>
      <c r="E1238">
        <v>2</v>
      </c>
      <c r="F1238">
        <v>8.1</v>
      </c>
      <c r="G1238">
        <v>1.62</v>
      </c>
      <c r="H1238" s="42">
        <v>2.3000000000000001E-4</v>
      </c>
      <c r="I1238" s="8"/>
      <c r="J1238" s="50">
        <v>2</v>
      </c>
      <c r="K1238">
        <v>2</v>
      </c>
      <c r="L1238">
        <v>5.0999999999999996</v>
      </c>
      <c r="M1238">
        <v>0.35</v>
      </c>
      <c r="N1238" s="56">
        <v>2.8999999999999998E-3</v>
      </c>
      <c r="O1238">
        <v>45954.9</v>
      </c>
      <c r="P1238" t="s">
        <v>13</v>
      </c>
      <c r="Q1238" t="s">
        <v>3694</v>
      </c>
    </row>
    <row r="1239" spans="1:17" x14ac:dyDescent="0.2">
      <c r="A1239" t="s">
        <v>3695</v>
      </c>
      <c r="C1239" t="s">
        <v>3696</v>
      </c>
      <c r="D1239" s="41">
        <v>2</v>
      </c>
      <c r="E1239">
        <v>2</v>
      </c>
      <c r="F1239">
        <v>6.3</v>
      </c>
      <c r="G1239">
        <v>1.6</v>
      </c>
      <c r="H1239" s="42">
        <v>2.3000000000000001E-4</v>
      </c>
      <c r="I1239" s="8"/>
      <c r="J1239" s="50">
        <v>1</v>
      </c>
      <c r="K1239">
        <v>1</v>
      </c>
      <c r="L1239">
        <v>3.5</v>
      </c>
      <c r="M1239">
        <v>1.25</v>
      </c>
      <c r="N1239" s="51">
        <v>3.6000000000000002E-4</v>
      </c>
      <c r="O1239">
        <v>37508.1</v>
      </c>
      <c r="P1239" t="s">
        <v>13</v>
      </c>
      <c r="Q1239" t="s">
        <v>3697</v>
      </c>
    </row>
    <row r="1240" spans="1:17" x14ac:dyDescent="0.2">
      <c r="A1240" t="s">
        <v>3698</v>
      </c>
      <c r="C1240" t="s">
        <v>3699</v>
      </c>
      <c r="D1240" s="41">
        <v>2</v>
      </c>
      <c r="E1240">
        <v>2</v>
      </c>
      <c r="F1240">
        <v>3.7</v>
      </c>
      <c r="G1240">
        <v>1.35</v>
      </c>
      <c r="H1240" s="42">
        <v>8.0000000000000007E-5</v>
      </c>
      <c r="I1240" s="8"/>
      <c r="O1240">
        <v>77060</v>
      </c>
      <c r="P1240" t="s">
        <v>13</v>
      </c>
      <c r="Q1240" t="s">
        <v>3700</v>
      </c>
    </row>
    <row r="1241" spans="1:17" x14ac:dyDescent="0.2">
      <c r="A1241" t="s">
        <v>3701</v>
      </c>
      <c r="C1241" t="s">
        <v>3702</v>
      </c>
      <c r="D1241" s="41">
        <v>3</v>
      </c>
      <c r="E1241">
        <v>3</v>
      </c>
      <c r="F1241">
        <v>3.7</v>
      </c>
      <c r="G1241">
        <v>0.91</v>
      </c>
      <c r="H1241" s="47">
        <v>3.5000000000000001E-3</v>
      </c>
      <c r="O1241">
        <v>95341.6</v>
      </c>
      <c r="P1241" t="s">
        <v>13</v>
      </c>
      <c r="Q1241" t="s">
        <v>3703</v>
      </c>
    </row>
    <row r="1242" spans="1:17" x14ac:dyDescent="0.2">
      <c r="A1242" t="s">
        <v>3704</v>
      </c>
      <c r="C1242" t="s">
        <v>3705</v>
      </c>
      <c r="D1242" s="41">
        <v>3</v>
      </c>
      <c r="E1242">
        <v>4</v>
      </c>
      <c r="F1242">
        <v>8.1999999999999993</v>
      </c>
      <c r="G1242">
        <v>1.01</v>
      </c>
      <c r="H1242" s="42">
        <v>2.0000000000000001E-4</v>
      </c>
      <c r="I1242" s="8"/>
      <c r="O1242">
        <v>52370.6</v>
      </c>
      <c r="P1242" t="s">
        <v>13</v>
      </c>
      <c r="Q1242" t="s">
        <v>3706</v>
      </c>
    </row>
    <row r="1243" spans="1:17" x14ac:dyDescent="0.2">
      <c r="A1243" t="s">
        <v>3707</v>
      </c>
      <c r="C1243" t="s">
        <v>3708</v>
      </c>
      <c r="D1243" s="41">
        <v>4</v>
      </c>
      <c r="E1243">
        <v>4</v>
      </c>
      <c r="F1243">
        <v>8.6999999999999993</v>
      </c>
      <c r="G1243">
        <v>0.94</v>
      </c>
      <c r="H1243" s="42">
        <v>2.5000000000000001E-4</v>
      </c>
      <c r="I1243" s="8"/>
      <c r="O1243">
        <v>82336.7</v>
      </c>
      <c r="P1243" t="s">
        <v>13</v>
      </c>
      <c r="Q1243" t="s">
        <v>3709</v>
      </c>
    </row>
    <row r="1244" spans="1:17" x14ac:dyDescent="0.2">
      <c r="A1244" t="s">
        <v>3710</v>
      </c>
      <c r="C1244" t="s">
        <v>3711</v>
      </c>
      <c r="J1244" s="50">
        <v>1</v>
      </c>
      <c r="K1244">
        <v>1</v>
      </c>
      <c r="L1244">
        <v>7</v>
      </c>
      <c r="M1244">
        <v>2.5099999999999998</v>
      </c>
      <c r="N1244" s="51">
        <v>3.2000000000000001E-7</v>
      </c>
      <c r="O1244">
        <v>31993.599999999999</v>
      </c>
      <c r="P1244" t="s">
        <v>13</v>
      </c>
      <c r="Q1244" t="s">
        <v>3712</v>
      </c>
    </row>
    <row r="1245" spans="1:17" x14ac:dyDescent="0.2">
      <c r="A1245" t="s">
        <v>3713</v>
      </c>
      <c r="C1245" t="s">
        <v>3714</v>
      </c>
      <c r="D1245" s="41">
        <v>1</v>
      </c>
      <c r="E1245">
        <v>1</v>
      </c>
      <c r="F1245">
        <v>6.5</v>
      </c>
      <c r="G1245">
        <v>2.5099999999999998</v>
      </c>
      <c r="H1245" s="42">
        <v>9.5999999999999991E-7</v>
      </c>
      <c r="I1245" s="8"/>
      <c r="O1245">
        <v>26518.1</v>
      </c>
      <c r="P1245" t="s">
        <v>13</v>
      </c>
      <c r="Q1245" t="s">
        <v>3715</v>
      </c>
    </row>
    <row r="1246" spans="1:17" x14ac:dyDescent="0.2">
      <c r="A1246" t="s">
        <v>3716</v>
      </c>
      <c r="C1246" t="s">
        <v>3717</v>
      </c>
      <c r="J1246" s="50">
        <v>3</v>
      </c>
      <c r="K1246">
        <v>3</v>
      </c>
      <c r="L1246">
        <v>4.8</v>
      </c>
      <c r="M1246">
        <v>1.29</v>
      </c>
      <c r="N1246" s="51">
        <v>5.8E-5</v>
      </c>
      <c r="O1246">
        <v>101801</v>
      </c>
      <c r="P1246" t="s">
        <v>13</v>
      </c>
      <c r="Q1246" t="s">
        <v>3718</v>
      </c>
    </row>
    <row r="1247" spans="1:17" x14ac:dyDescent="0.2">
      <c r="A1247" t="s">
        <v>3719</v>
      </c>
      <c r="C1247" t="s">
        <v>3720</v>
      </c>
      <c r="D1247" s="41">
        <v>3</v>
      </c>
      <c r="E1247">
        <v>3</v>
      </c>
      <c r="F1247">
        <v>4.2</v>
      </c>
      <c r="G1247">
        <v>1.31</v>
      </c>
      <c r="H1247" s="42">
        <v>5.7000000000000003E-5</v>
      </c>
      <c r="I1247" s="8"/>
      <c r="O1247">
        <v>98071.6</v>
      </c>
      <c r="P1247" t="s">
        <v>13</v>
      </c>
      <c r="Q1247" t="s">
        <v>3721</v>
      </c>
    </row>
    <row r="1248" spans="1:17" x14ac:dyDescent="0.2">
      <c r="A1248" t="s">
        <v>3722</v>
      </c>
      <c r="C1248" t="s">
        <v>3723</v>
      </c>
      <c r="D1248" s="41">
        <v>3</v>
      </c>
      <c r="E1248">
        <v>3</v>
      </c>
      <c r="F1248">
        <v>8.9</v>
      </c>
      <c r="G1248">
        <v>1.03</v>
      </c>
      <c r="H1248" s="42">
        <v>3.6000000000000002E-4</v>
      </c>
      <c r="I1248" s="8"/>
      <c r="O1248">
        <v>40069.300000000003</v>
      </c>
      <c r="P1248" t="s">
        <v>13</v>
      </c>
      <c r="Q1248" t="s">
        <v>3724</v>
      </c>
    </row>
    <row r="1249" spans="1:17" x14ac:dyDescent="0.2">
      <c r="A1249" t="s">
        <v>3725</v>
      </c>
      <c r="C1249" t="s">
        <v>3726</v>
      </c>
      <c r="J1249" s="50">
        <v>3</v>
      </c>
      <c r="K1249">
        <v>3</v>
      </c>
      <c r="L1249">
        <v>13.5</v>
      </c>
      <c r="M1249">
        <v>1.31</v>
      </c>
      <c r="N1249" s="51">
        <v>5.0000000000000002E-5</v>
      </c>
      <c r="O1249">
        <v>35650.300000000003</v>
      </c>
      <c r="P1249" t="s">
        <v>13</v>
      </c>
      <c r="Q1249" t="s">
        <v>3727</v>
      </c>
    </row>
    <row r="1250" spans="1:17" x14ac:dyDescent="0.2">
      <c r="A1250" t="s">
        <v>3728</v>
      </c>
      <c r="C1250" t="s">
        <v>3729</v>
      </c>
      <c r="D1250" s="41">
        <v>2</v>
      </c>
      <c r="E1250">
        <v>2</v>
      </c>
      <c r="F1250">
        <v>2.5</v>
      </c>
      <c r="G1250">
        <v>1.6</v>
      </c>
      <c r="H1250" s="42">
        <v>2.1999999999999999E-5</v>
      </c>
      <c r="I1250" s="8"/>
      <c r="O1250">
        <v>89286.7</v>
      </c>
      <c r="P1250" t="s">
        <v>13</v>
      </c>
      <c r="Q1250" t="s">
        <v>3730</v>
      </c>
    </row>
    <row r="1251" spans="1:17" x14ac:dyDescent="0.2">
      <c r="A1251" t="s">
        <v>3731</v>
      </c>
      <c r="C1251" t="s">
        <v>3732</v>
      </c>
      <c r="D1251" s="41">
        <v>1</v>
      </c>
      <c r="E1251">
        <v>1</v>
      </c>
      <c r="F1251">
        <v>12.5</v>
      </c>
      <c r="G1251">
        <v>2.4700000000000002</v>
      </c>
      <c r="H1251" s="42">
        <v>1.1000000000000001E-6</v>
      </c>
      <c r="I1251" s="8"/>
      <c r="J1251" s="50">
        <v>2</v>
      </c>
      <c r="K1251">
        <v>2</v>
      </c>
      <c r="L1251">
        <v>18.2</v>
      </c>
      <c r="M1251">
        <v>0.92</v>
      </c>
      <c r="N1251" s="51">
        <v>1.1E-4</v>
      </c>
      <c r="O1251">
        <v>9868.4</v>
      </c>
      <c r="P1251" t="s">
        <v>13</v>
      </c>
      <c r="Q1251" t="s">
        <v>3733</v>
      </c>
    </row>
    <row r="1252" spans="1:17" x14ac:dyDescent="0.2">
      <c r="A1252" t="s">
        <v>3734</v>
      </c>
      <c r="C1252" t="s">
        <v>3735</v>
      </c>
      <c r="D1252" s="41">
        <v>3</v>
      </c>
      <c r="E1252">
        <v>3</v>
      </c>
      <c r="F1252">
        <v>4.5</v>
      </c>
      <c r="G1252">
        <v>0.94</v>
      </c>
      <c r="H1252" s="42">
        <v>3.6000000000000002E-4</v>
      </c>
      <c r="I1252" s="8"/>
      <c r="O1252">
        <v>110746.3</v>
      </c>
      <c r="P1252" t="s">
        <v>13</v>
      </c>
      <c r="Q1252" t="s">
        <v>3736</v>
      </c>
    </row>
    <row r="1253" spans="1:17" x14ac:dyDescent="0.2">
      <c r="A1253" t="s">
        <v>3737</v>
      </c>
      <c r="C1253" t="s">
        <v>3738</v>
      </c>
      <c r="D1253" s="41">
        <v>1</v>
      </c>
      <c r="E1253">
        <v>1</v>
      </c>
      <c r="F1253">
        <v>4</v>
      </c>
      <c r="G1253">
        <v>2.46</v>
      </c>
      <c r="H1253" s="42">
        <v>2.3E-6</v>
      </c>
      <c r="I1253" s="8"/>
      <c r="J1253" s="50">
        <v>1</v>
      </c>
      <c r="K1253">
        <v>1</v>
      </c>
      <c r="L1253">
        <v>4</v>
      </c>
      <c r="M1253">
        <v>2.1800000000000002</v>
      </c>
      <c r="N1253" s="51">
        <v>3.3000000000000002E-6</v>
      </c>
      <c r="O1253">
        <v>44407.1</v>
      </c>
      <c r="P1253" t="s">
        <v>13</v>
      </c>
      <c r="Q1253" t="s">
        <v>3739</v>
      </c>
    </row>
    <row r="1254" spans="1:17" x14ac:dyDescent="0.2">
      <c r="A1254" t="s">
        <v>3740</v>
      </c>
      <c r="C1254" t="s">
        <v>3741</v>
      </c>
      <c r="D1254" s="41">
        <v>3</v>
      </c>
      <c r="E1254">
        <v>3</v>
      </c>
      <c r="F1254">
        <v>21.2</v>
      </c>
      <c r="G1254">
        <v>0.94</v>
      </c>
      <c r="H1254" s="42">
        <v>3.1E-4</v>
      </c>
      <c r="I1254" s="8"/>
      <c r="J1254" s="50">
        <v>2</v>
      </c>
      <c r="K1254">
        <v>2</v>
      </c>
      <c r="L1254">
        <v>14.4</v>
      </c>
      <c r="M1254">
        <v>0.55000000000000004</v>
      </c>
      <c r="N1254" s="51">
        <v>5.1000000000000004E-4</v>
      </c>
      <c r="O1254">
        <v>16511.599999999999</v>
      </c>
      <c r="P1254" t="s">
        <v>13</v>
      </c>
      <c r="Q1254" t="s">
        <v>3742</v>
      </c>
    </row>
    <row r="1255" spans="1:17" x14ac:dyDescent="0.2">
      <c r="A1255" t="s">
        <v>3743</v>
      </c>
      <c r="C1255" t="s">
        <v>3744</v>
      </c>
      <c r="D1255" s="41">
        <v>2</v>
      </c>
      <c r="E1255">
        <v>2</v>
      </c>
      <c r="F1255">
        <v>13.2</v>
      </c>
      <c r="G1255">
        <v>1.36</v>
      </c>
      <c r="H1255" s="42">
        <v>8.1000000000000004E-5</v>
      </c>
      <c r="I1255" s="8"/>
      <c r="J1255" s="50">
        <v>2</v>
      </c>
      <c r="K1255">
        <v>2</v>
      </c>
      <c r="L1255">
        <v>13.2</v>
      </c>
      <c r="M1255">
        <v>1.0900000000000001</v>
      </c>
      <c r="N1255" s="51">
        <v>1.2E-4</v>
      </c>
      <c r="O1255">
        <v>24823.9</v>
      </c>
      <c r="P1255" t="s">
        <v>13</v>
      </c>
      <c r="Q1255" t="s">
        <v>3745</v>
      </c>
    </row>
    <row r="1256" spans="1:17" x14ac:dyDescent="0.2">
      <c r="A1256" t="s">
        <v>3746</v>
      </c>
      <c r="C1256" t="s">
        <v>3747</v>
      </c>
      <c r="D1256" s="41">
        <v>2</v>
      </c>
      <c r="E1256">
        <v>2</v>
      </c>
      <c r="F1256">
        <v>9</v>
      </c>
      <c r="G1256">
        <v>1.56</v>
      </c>
      <c r="H1256" s="42">
        <v>2.0000000000000002E-5</v>
      </c>
      <c r="I1256" s="8"/>
      <c r="O1256">
        <v>45752.1</v>
      </c>
      <c r="P1256" t="s">
        <v>13</v>
      </c>
      <c r="Q1256" t="s">
        <v>3748</v>
      </c>
    </row>
    <row r="1257" spans="1:17" x14ac:dyDescent="0.2">
      <c r="A1257" t="s">
        <v>3749</v>
      </c>
      <c r="C1257" t="s">
        <v>3750</v>
      </c>
      <c r="J1257" s="50">
        <v>1</v>
      </c>
      <c r="K1257">
        <v>1</v>
      </c>
      <c r="L1257">
        <v>8.6</v>
      </c>
      <c r="M1257">
        <v>2.4300000000000002</v>
      </c>
      <c r="N1257" s="51">
        <v>3.4999999999999998E-7</v>
      </c>
      <c r="O1257">
        <v>25245</v>
      </c>
      <c r="P1257" t="s">
        <v>13</v>
      </c>
      <c r="Q1257" t="s">
        <v>3751</v>
      </c>
    </row>
    <row r="1258" spans="1:17" x14ac:dyDescent="0.2">
      <c r="A1258" t="s">
        <v>3752</v>
      </c>
      <c r="C1258" t="s">
        <v>3753</v>
      </c>
      <c r="D1258" s="41">
        <v>3</v>
      </c>
      <c r="E1258">
        <v>3</v>
      </c>
      <c r="F1258">
        <v>7.6</v>
      </c>
      <c r="G1258">
        <v>1.03</v>
      </c>
      <c r="H1258" s="42">
        <v>1.6000000000000001E-4</v>
      </c>
      <c r="I1258" s="8"/>
      <c r="O1258">
        <v>61773.5</v>
      </c>
      <c r="P1258" t="s">
        <v>13</v>
      </c>
      <c r="Q1258" t="s">
        <v>3754</v>
      </c>
    </row>
    <row r="1259" spans="1:17" x14ac:dyDescent="0.2">
      <c r="A1259" t="s">
        <v>3755</v>
      </c>
      <c r="C1259" t="s">
        <v>3756</v>
      </c>
      <c r="D1259" s="41">
        <v>1</v>
      </c>
      <c r="E1259">
        <v>1</v>
      </c>
      <c r="F1259">
        <v>2.4</v>
      </c>
      <c r="G1259">
        <v>1.58</v>
      </c>
      <c r="H1259" s="42">
        <v>4.1999999999999998E-5</v>
      </c>
      <c r="I1259" s="8"/>
      <c r="J1259" s="50">
        <v>2</v>
      </c>
      <c r="K1259">
        <v>2</v>
      </c>
      <c r="L1259">
        <v>4.7</v>
      </c>
      <c r="M1259">
        <v>1.43</v>
      </c>
      <c r="N1259" s="51">
        <v>2.8E-5</v>
      </c>
      <c r="O1259">
        <v>74679.199999999997</v>
      </c>
      <c r="P1259" t="s">
        <v>13</v>
      </c>
      <c r="Q1259" t="s">
        <v>3757</v>
      </c>
    </row>
    <row r="1260" spans="1:17" x14ac:dyDescent="0.2">
      <c r="A1260" t="s">
        <v>3758</v>
      </c>
      <c r="C1260" t="s">
        <v>3759</v>
      </c>
      <c r="D1260" s="41">
        <v>2</v>
      </c>
      <c r="E1260">
        <v>2</v>
      </c>
      <c r="F1260">
        <v>15.5</v>
      </c>
      <c r="G1260">
        <v>2</v>
      </c>
      <c r="H1260" s="42">
        <v>2.0999999999999998E-6</v>
      </c>
      <c r="I1260" s="8"/>
      <c r="O1260">
        <v>17470.7</v>
      </c>
      <c r="P1260" t="s">
        <v>13</v>
      </c>
      <c r="Q1260" t="s">
        <v>3760</v>
      </c>
    </row>
    <row r="1261" spans="1:17" x14ac:dyDescent="0.2">
      <c r="A1261" t="s">
        <v>3761</v>
      </c>
      <c r="C1261" t="s">
        <v>3762</v>
      </c>
      <c r="D1261" s="41">
        <v>1</v>
      </c>
      <c r="E1261">
        <v>1</v>
      </c>
      <c r="F1261">
        <v>8.6999999999999993</v>
      </c>
      <c r="G1261">
        <v>2.41</v>
      </c>
      <c r="H1261" s="42">
        <v>5.0000000000000004E-6</v>
      </c>
      <c r="I1261" s="8"/>
      <c r="O1261">
        <v>18751.2</v>
      </c>
      <c r="P1261" t="s">
        <v>13</v>
      </c>
      <c r="Q1261" t="s">
        <v>3763</v>
      </c>
    </row>
    <row r="1262" spans="1:17" x14ac:dyDescent="0.2">
      <c r="A1262" t="s">
        <v>3764</v>
      </c>
      <c r="C1262" t="s">
        <v>3765</v>
      </c>
      <c r="D1262" s="41">
        <v>5</v>
      </c>
      <c r="E1262">
        <v>5</v>
      </c>
      <c r="F1262">
        <v>4.5999999999999996</v>
      </c>
      <c r="G1262">
        <v>0.91</v>
      </c>
      <c r="H1262" s="42">
        <v>1.1E-4</v>
      </c>
      <c r="I1262" s="8"/>
      <c r="J1262" s="50">
        <v>2</v>
      </c>
      <c r="K1262">
        <v>2</v>
      </c>
      <c r="L1262">
        <v>2.1</v>
      </c>
      <c r="M1262">
        <v>0.46</v>
      </c>
      <c r="N1262" s="51">
        <v>4.2999999999999999E-4</v>
      </c>
      <c r="O1262">
        <v>174973.1</v>
      </c>
      <c r="P1262" t="s">
        <v>13</v>
      </c>
      <c r="Q1262" t="s">
        <v>3766</v>
      </c>
    </row>
    <row r="1263" spans="1:17" x14ac:dyDescent="0.2">
      <c r="A1263" t="s">
        <v>3767</v>
      </c>
      <c r="C1263" t="s">
        <v>3768</v>
      </c>
      <c r="D1263" s="41">
        <v>2</v>
      </c>
      <c r="E1263">
        <v>2</v>
      </c>
      <c r="F1263">
        <v>6.3</v>
      </c>
      <c r="G1263">
        <v>1.28</v>
      </c>
      <c r="H1263" s="42">
        <v>1.9000000000000001E-4</v>
      </c>
      <c r="I1263" s="8"/>
      <c r="O1263">
        <v>45016.7</v>
      </c>
      <c r="P1263" t="s">
        <v>13</v>
      </c>
      <c r="Q1263" t="s">
        <v>3769</v>
      </c>
    </row>
    <row r="1264" spans="1:17" x14ac:dyDescent="0.2">
      <c r="A1264" t="s">
        <v>3770</v>
      </c>
      <c r="C1264" t="s">
        <v>3771</v>
      </c>
      <c r="D1264" s="41">
        <v>3</v>
      </c>
      <c r="E1264">
        <v>3</v>
      </c>
      <c r="F1264">
        <v>4.5</v>
      </c>
      <c r="G1264">
        <v>1.1000000000000001</v>
      </c>
      <c r="H1264" s="42">
        <v>3.1E-4</v>
      </c>
      <c r="I1264" s="8"/>
      <c r="O1264">
        <v>96174.6</v>
      </c>
      <c r="P1264" t="s">
        <v>13</v>
      </c>
      <c r="Q1264" t="s">
        <v>3772</v>
      </c>
    </row>
    <row r="1265" spans="1:17" x14ac:dyDescent="0.2">
      <c r="A1265" t="s">
        <v>3773</v>
      </c>
      <c r="C1265" t="s">
        <v>3774</v>
      </c>
      <c r="D1265" s="41">
        <v>4</v>
      </c>
      <c r="E1265">
        <v>4</v>
      </c>
      <c r="F1265">
        <v>14.3</v>
      </c>
      <c r="G1265">
        <v>0.81</v>
      </c>
      <c r="H1265" s="42">
        <v>2.5999999999999998E-4</v>
      </c>
      <c r="I1265" s="8"/>
      <c r="J1265" s="50">
        <v>2</v>
      </c>
      <c r="K1265">
        <v>2</v>
      </c>
      <c r="L1265">
        <v>4.5999999999999996</v>
      </c>
      <c r="M1265">
        <v>0.83</v>
      </c>
      <c r="N1265" s="51">
        <v>5.1999999999999995E-4</v>
      </c>
      <c r="O1265">
        <v>38706.699999999997</v>
      </c>
      <c r="P1265" t="s">
        <v>13</v>
      </c>
      <c r="Q1265" t="s">
        <v>3775</v>
      </c>
    </row>
    <row r="1266" spans="1:17" x14ac:dyDescent="0.2">
      <c r="A1266" t="s">
        <v>3776</v>
      </c>
      <c r="C1266" t="s">
        <v>3777</v>
      </c>
      <c r="D1266" s="41">
        <v>1</v>
      </c>
      <c r="E1266">
        <v>1</v>
      </c>
      <c r="F1266">
        <v>4.4000000000000004</v>
      </c>
      <c r="G1266">
        <v>2.38</v>
      </c>
      <c r="H1266" s="42">
        <v>9.9999999999999995E-7</v>
      </c>
      <c r="I1266" s="8"/>
      <c r="O1266">
        <v>41185.5</v>
      </c>
      <c r="P1266" t="s">
        <v>13</v>
      </c>
      <c r="Q1266" t="s">
        <v>3778</v>
      </c>
    </row>
    <row r="1267" spans="1:17" x14ac:dyDescent="0.2">
      <c r="A1267" t="s">
        <v>3779</v>
      </c>
      <c r="C1267" t="s">
        <v>3780</v>
      </c>
      <c r="D1267" s="41">
        <v>3</v>
      </c>
      <c r="E1267">
        <v>3</v>
      </c>
      <c r="F1267">
        <v>4</v>
      </c>
      <c r="G1267">
        <v>0.49</v>
      </c>
      <c r="H1267" s="47">
        <v>1.1999999999999999E-3</v>
      </c>
      <c r="J1267" s="50">
        <v>3</v>
      </c>
      <c r="K1267">
        <v>3</v>
      </c>
      <c r="L1267">
        <v>4.4000000000000004</v>
      </c>
      <c r="M1267">
        <v>1.39</v>
      </c>
      <c r="N1267" s="51">
        <v>7.4999999999999993E-5</v>
      </c>
      <c r="O1267">
        <v>88968.4</v>
      </c>
      <c r="P1267" t="s">
        <v>13</v>
      </c>
      <c r="Q1267" t="s">
        <v>3781</v>
      </c>
    </row>
    <row r="1268" spans="1:17" x14ac:dyDescent="0.2">
      <c r="A1268" t="s">
        <v>3782</v>
      </c>
      <c r="C1268" t="s">
        <v>3783</v>
      </c>
      <c r="D1268" s="41">
        <v>2</v>
      </c>
      <c r="E1268">
        <v>2</v>
      </c>
      <c r="F1268">
        <v>5.8</v>
      </c>
      <c r="G1268">
        <v>1.37</v>
      </c>
      <c r="H1268" s="42">
        <v>1.6000000000000001E-4</v>
      </c>
      <c r="I1268" s="8"/>
      <c r="J1268" s="50">
        <v>1</v>
      </c>
      <c r="K1268">
        <v>1</v>
      </c>
      <c r="L1268">
        <v>1.8</v>
      </c>
      <c r="M1268">
        <v>0.69</v>
      </c>
      <c r="N1268" s="51">
        <v>7.3999999999999999E-4</v>
      </c>
      <c r="O1268">
        <v>55403</v>
      </c>
      <c r="P1268" t="s">
        <v>13</v>
      </c>
      <c r="Q1268" t="s">
        <v>3784</v>
      </c>
    </row>
    <row r="1269" spans="1:17" x14ac:dyDescent="0.2">
      <c r="A1269" t="s">
        <v>3785</v>
      </c>
      <c r="C1269" t="s">
        <v>3786</v>
      </c>
      <c r="D1269" s="41">
        <v>2</v>
      </c>
      <c r="E1269">
        <v>2</v>
      </c>
      <c r="F1269">
        <v>4.7</v>
      </c>
      <c r="G1269">
        <v>1.31</v>
      </c>
      <c r="H1269" s="42">
        <v>7.3999999999999996E-5</v>
      </c>
      <c r="I1269" s="8"/>
      <c r="O1269">
        <v>55346.5</v>
      </c>
      <c r="P1269" t="s">
        <v>13</v>
      </c>
      <c r="Q1269" t="s">
        <v>3787</v>
      </c>
    </row>
    <row r="1270" spans="1:17" x14ac:dyDescent="0.2">
      <c r="A1270" t="s">
        <v>3788</v>
      </c>
      <c r="C1270" t="s">
        <v>3789</v>
      </c>
      <c r="D1270" s="41">
        <v>2</v>
      </c>
      <c r="E1270">
        <v>2</v>
      </c>
      <c r="F1270">
        <v>4.8</v>
      </c>
      <c r="G1270">
        <v>1.3</v>
      </c>
      <c r="H1270" s="42">
        <v>1.8000000000000001E-4</v>
      </c>
      <c r="I1270" s="8"/>
      <c r="O1270">
        <v>55188.6</v>
      </c>
      <c r="P1270" t="s">
        <v>13</v>
      </c>
      <c r="Q1270" t="s">
        <v>3790</v>
      </c>
    </row>
    <row r="1271" spans="1:17" x14ac:dyDescent="0.2">
      <c r="A1271" t="s">
        <v>3791</v>
      </c>
      <c r="C1271" t="s">
        <v>3792</v>
      </c>
      <c r="D1271" s="41">
        <v>3</v>
      </c>
      <c r="E1271">
        <v>3</v>
      </c>
      <c r="F1271">
        <v>10.6</v>
      </c>
      <c r="G1271">
        <v>0.97</v>
      </c>
      <c r="H1271" s="42">
        <v>4.8999999999999998E-4</v>
      </c>
      <c r="I1271" s="8"/>
      <c r="J1271" s="50">
        <v>2</v>
      </c>
      <c r="K1271">
        <v>3</v>
      </c>
      <c r="L1271">
        <v>7.7</v>
      </c>
      <c r="M1271">
        <v>1.22</v>
      </c>
      <c r="N1271" s="51">
        <v>8.5000000000000006E-5</v>
      </c>
      <c r="O1271">
        <v>40770</v>
      </c>
      <c r="P1271" t="s">
        <v>13</v>
      </c>
      <c r="Q1271" t="s">
        <v>3793</v>
      </c>
    </row>
    <row r="1272" spans="1:17" x14ac:dyDescent="0.2">
      <c r="A1272" t="s">
        <v>3794</v>
      </c>
      <c r="C1272" t="s">
        <v>3795</v>
      </c>
      <c r="D1272" s="41">
        <v>1</v>
      </c>
      <c r="E1272">
        <v>1</v>
      </c>
      <c r="F1272">
        <v>1.7</v>
      </c>
      <c r="G1272">
        <v>2.31</v>
      </c>
      <c r="H1272" s="42">
        <v>1.3999999999999999E-6</v>
      </c>
      <c r="I1272" s="8"/>
      <c r="O1272">
        <v>91608</v>
      </c>
      <c r="P1272" t="s">
        <v>13</v>
      </c>
      <c r="Q1272" t="s">
        <v>3796</v>
      </c>
    </row>
    <row r="1273" spans="1:17" x14ac:dyDescent="0.2">
      <c r="A1273" t="s">
        <v>3797</v>
      </c>
      <c r="C1273" t="s">
        <v>3798</v>
      </c>
      <c r="D1273" s="41">
        <v>1</v>
      </c>
      <c r="E1273">
        <v>1</v>
      </c>
      <c r="F1273">
        <v>16.100000000000001</v>
      </c>
      <c r="G1273">
        <v>2.31</v>
      </c>
      <c r="H1273" s="42">
        <v>5.5999999999999999E-5</v>
      </c>
      <c r="I1273" s="8"/>
      <c r="J1273" s="50">
        <v>1</v>
      </c>
      <c r="K1273">
        <v>1</v>
      </c>
      <c r="L1273">
        <v>16.100000000000001</v>
      </c>
      <c r="M1273">
        <v>1.58</v>
      </c>
      <c r="N1273" s="51">
        <v>6.4999999999999994E-5</v>
      </c>
      <c r="O1273">
        <v>10201.700000000001</v>
      </c>
      <c r="P1273" t="s">
        <v>13</v>
      </c>
      <c r="Q1273" t="s">
        <v>3799</v>
      </c>
    </row>
    <row r="1274" spans="1:17" x14ac:dyDescent="0.2">
      <c r="A1274" t="s">
        <v>3800</v>
      </c>
      <c r="C1274" t="s">
        <v>3801</v>
      </c>
      <c r="D1274" s="41">
        <v>1</v>
      </c>
      <c r="E1274">
        <v>1</v>
      </c>
      <c r="F1274">
        <v>1.4</v>
      </c>
      <c r="G1274">
        <v>2.2999999999999998</v>
      </c>
      <c r="H1274" s="42">
        <v>4.1999999999999996E-6</v>
      </c>
      <c r="I1274" s="8"/>
      <c r="O1274">
        <v>127040.2</v>
      </c>
      <c r="P1274" t="s">
        <v>13</v>
      </c>
      <c r="Q1274" t="s">
        <v>3802</v>
      </c>
    </row>
    <row r="1275" spans="1:17" x14ac:dyDescent="0.2">
      <c r="A1275" t="s">
        <v>3803</v>
      </c>
      <c r="C1275" t="s">
        <v>3804</v>
      </c>
      <c r="D1275" s="41">
        <v>1</v>
      </c>
      <c r="E1275">
        <v>1</v>
      </c>
      <c r="F1275">
        <v>9.3000000000000007</v>
      </c>
      <c r="G1275">
        <v>2.2999999999999998</v>
      </c>
      <c r="H1275" s="42">
        <v>4.3000000000000003E-6</v>
      </c>
      <c r="I1275" s="8"/>
      <c r="O1275">
        <v>20317.3</v>
      </c>
      <c r="P1275" t="s">
        <v>13</v>
      </c>
      <c r="Q1275" t="s">
        <v>3805</v>
      </c>
    </row>
    <row r="1276" spans="1:17" x14ac:dyDescent="0.2">
      <c r="A1276" t="s">
        <v>3806</v>
      </c>
      <c r="C1276" t="s">
        <v>3807</v>
      </c>
      <c r="D1276" s="41">
        <v>2</v>
      </c>
      <c r="E1276">
        <v>2</v>
      </c>
      <c r="F1276">
        <v>5.9</v>
      </c>
      <c r="G1276">
        <v>1.56</v>
      </c>
      <c r="H1276" s="42">
        <v>2.3E-5</v>
      </c>
      <c r="I1276" s="8"/>
      <c r="O1276">
        <v>74042</v>
      </c>
      <c r="P1276" t="s">
        <v>13</v>
      </c>
      <c r="Q1276" t="s">
        <v>3808</v>
      </c>
    </row>
    <row r="1277" spans="1:17" x14ac:dyDescent="0.2">
      <c r="A1277" t="s">
        <v>3809</v>
      </c>
      <c r="C1277" t="s">
        <v>3810</v>
      </c>
      <c r="D1277" s="41">
        <v>3</v>
      </c>
      <c r="E1277">
        <v>3</v>
      </c>
      <c r="F1277">
        <v>3.2</v>
      </c>
      <c r="G1277">
        <v>0.94</v>
      </c>
      <c r="H1277" s="42">
        <v>3.6999999999999999E-4</v>
      </c>
      <c r="I1277" s="8"/>
      <c r="O1277">
        <v>137492.5</v>
      </c>
      <c r="P1277" t="s">
        <v>13</v>
      </c>
      <c r="Q1277" t="s">
        <v>3811</v>
      </c>
    </row>
    <row r="1278" spans="1:17" x14ac:dyDescent="0.2">
      <c r="A1278" t="s">
        <v>3812</v>
      </c>
      <c r="C1278" t="s">
        <v>3813</v>
      </c>
      <c r="D1278" s="41">
        <v>2</v>
      </c>
      <c r="E1278">
        <v>2</v>
      </c>
      <c r="F1278">
        <v>4.0999999999999996</v>
      </c>
      <c r="G1278">
        <v>1.6</v>
      </c>
      <c r="H1278" s="42">
        <v>1.4E-5</v>
      </c>
      <c r="I1278" s="8"/>
      <c r="O1278">
        <v>77566.2</v>
      </c>
      <c r="P1278" t="s">
        <v>13</v>
      </c>
      <c r="Q1278" t="s">
        <v>3814</v>
      </c>
    </row>
    <row r="1279" spans="1:17" x14ac:dyDescent="0.2">
      <c r="A1279" t="s">
        <v>3815</v>
      </c>
      <c r="C1279" t="s">
        <v>3816</v>
      </c>
      <c r="D1279" s="41">
        <v>2</v>
      </c>
      <c r="E1279">
        <v>2</v>
      </c>
      <c r="F1279">
        <v>3.2</v>
      </c>
      <c r="G1279">
        <v>1.1599999999999999</v>
      </c>
      <c r="H1279" s="42">
        <v>1.6000000000000001E-4</v>
      </c>
      <c r="I1279" s="8"/>
      <c r="O1279">
        <v>59015.3</v>
      </c>
      <c r="P1279" t="s">
        <v>13</v>
      </c>
      <c r="Q1279" t="s">
        <v>3817</v>
      </c>
    </row>
    <row r="1280" spans="1:17" x14ac:dyDescent="0.2">
      <c r="A1280" t="s">
        <v>3818</v>
      </c>
      <c r="C1280" t="s">
        <v>3819</v>
      </c>
      <c r="D1280" s="41">
        <v>6</v>
      </c>
      <c r="E1280">
        <v>6</v>
      </c>
      <c r="F1280">
        <v>8.3000000000000007</v>
      </c>
      <c r="G1280">
        <v>0.74</v>
      </c>
      <c r="H1280" s="42">
        <v>2.7E-4</v>
      </c>
      <c r="I1280" s="8"/>
      <c r="J1280" s="50">
        <v>3</v>
      </c>
      <c r="K1280">
        <v>3</v>
      </c>
      <c r="L1280">
        <v>5.9</v>
      </c>
      <c r="M1280">
        <v>1.19</v>
      </c>
      <c r="N1280" s="51">
        <v>4.8000000000000001E-5</v>
      </c>
      <c r="O1280">
        <v>85678.8</v>
      </c>
      <c r="P1280" t="s">
        <v>13</v>
      </c>
      <c r="Q1280" t="s">
        <v>3820</v>
      </c>
    </row>
    <row r="1281" spans="1:17" x14ac:dyDescent="0.2">
      <c r="A1281" t="s">
        <v>3821</v>
      </c>
      <c r="C1281" t="s">
        <v>3822</v>
      </c>
      <c r="D1281" s="41">
        <v>1</v>
      </c>
      <c r="E1281">
        <v>1</v>
      </c>
      <c r="F1281">
        <v>7.5</v>
      </c>
      <c r="G1281">
        <v>1</v>
      </c>
      <c r="H1281" s="42">
        <v>1.6000000000000001E-4</v>
      </c>
      <c r="I1281" s="8"/>
      <c r="J1281" s="50">
        <v>1</v>
      </c>
      <c r="K1281">
        <v>1</v>
      </c>
      <c r="L1281">
        <v>7.5</v>
      </c>
      <c r="M1281">
        <v>2.27</v>
      </c>
      <c r="N1281" s="51">
        <v>1.5999999999999999E-6</v>
      </c>
      <c r="O1281">
        <v>18709.099999999999</v>
      </c>
      <c r="P1281" t="s">
        <v>13</v>
      </c>
      <c r="Q1281" t="s">
        <v>3823</v>
      </c>
    </row>
    <row r="1282" spans="1:17" x14ac:dyDescent="0.2">
      <c r="A1282" t="s">
        <v>3824</v>
      </c>
      <c r="C1282" t="s">
        <v>3825</v>
      </c>
      <c r="D1282" s="41">
        <v>2</v>
      </c>
      <c r="E1282">
        <v>2</v>
      </c>
      <c r="F1282">
        <v>3</v>
      </c>
      <c r="G1282">
        <v>0.22</v>
      </c>
      <c r="H1282" s="42">
        <v>8.1999999999999998E-4</v>
      </c>
      <c r="I1282" s="8"/>
      <c r="J1282" s="50">
        <v>6</v>
      </c>
      <c r="K1282">
        <v>7</v>
      </c>
      <c r="L1282">
        <v>8.5</v>
      </c>
      <c r="M1282">
        <v>0.91</v>
      </c>
      <c r="N1282" s="51">
        <v>1.9000000000000001E-4</v>
      </c>
      <c r="O1282">
        <v>107201.2</v>
      </c>
      <c r="P1282" t="s">
        <v>13</v>
      </c>
      <c r="Q1282" t="s">
        <v>3826</v>
      </c>
    </row>
    <row r="1283" spans="1:17" x14ac:dyDescent="0.2">
      <c r="A1283" t="s">
        <v>3827</v>
      </c>
      <c r="C1283" t="s">
        <v>3828</v>
      </c>
      <c r="D1283" s="41">
        <v>3</v>
      </c>
      <c r="E1283">
        <v>3</v>
      </c>
      <c r="F1283">
        <v>3.7</v>
      </c>
      <c r="G1283">
        <v>0.92</v>
      </c>
      <c r="H1283" s="42">
        <v>5.4000000000000001E-4</v>
      </c>
      <c r="I1283" s="8"/>
      <c r="J1283" s="50">
        <v>3</v>
      </c>
      <c r="K1283">
        <v>3</v>
      </c>
      <c r="L1283">
        <v>4.2</v>
      </c>
      <c r="M1283">
        <v>0.9</v>
      </c>
      <c r="N1283" s="51">
        <v>5.5000000000000003E-4</v>
      </c>
      <c r="O1283">
        <v>83155.5</v>
      </c>
      <c r="P1283" t="s">
        <v>13</v>
      </c>
      <c r="Q1283" t="s">
        <v>3829</v>
      </c>
    </row>
    <row r="1284" spans="1:17" x14ac:dyDescent="0.2">
      <c r="A1284" t="s">
        <v>3830</v>
      </c>
      <c r="C1284" t="s">
        <v>3831</v>
      </c>
      <c r="D1284" s="41">
        <v>1</v>
      </c>
      <c r="E1284">
        <v>1</v>
      </c>
      <c r="F1284">
        <v>2.8</v>
      </c>
      <c r="G1284">
        <v>1.08</v>
      </c>
      <c r="H1284" s="42">
        <v>5.1999999999999995E-4</v>
      </c>
      <c r="I1284" s="8"/>
      <c r="J1284" s="50">
        <v>1</v>
      </c>
      <c r="K1284">
        <v>1</v>
      </c>
      <c r="L1284">
        <v>2.8</v>
      </c>
      <c r="M1284">
        <v>2.25</v>
      </c>
      <c r="N1284" s="51">
        <v>2.9000000000000002E-6</v>
      </c>
      <c r="O1284">
        <v>53135.3</v>
      </c>
      <c r="P1284" t="s">
        <v>13</v>
      </c>
      <c r="Q1284" t="s">
        <v>3832</v>
      </c>
    </row>
    <row r="1285" spans="1:17" x14ac:dyDescent="0.2">
      <c r="A1285" t="s">
        <v>3833</v>
      </c>
      <c r="C1285" t="s">
        <v>3834</v>
      </c>
      <c r="D1285" s="41">
        <v>2</v>
      </c>
      <c r="E1285">
        <v>2</v>
      </c>
      <c r="F1285">
        <v>1.8</v>
      </c>
      <c r="G1285">
        <v>1.74</v>
      </c>
      <c r="H1285" s="42">
        <v>2.0999999999999999E-5</v>
      </c>
      <c r="I1285" s="8"/>
      <c r="O1285">
        <v>187448.4</v>
      </c>
      <c r="P1285" t="s">
        <v>13</v>
      </c>
      <c r="Q1285" t="s">
        <v>3835</v>
      </c>
    </row>
    <row r="1286" spans="1:17" x14ac:dyDescent="0.2">
      <c r="A1286" t="s">
        <v>3836</v>
      </c>
      <c r="C1286" t="s">
        <v>3837</v>
      </c>
      <c r="D1286" s="41">
        <v>3</v>
      </c>
      <c r="E1286">
        <v>3</v>
      </c>
      <c r="F1286">
        <v>4.5</v>
      </c>
      <c r="G1286">
        <v>1.0900000000000001</v>
      </c>
      <c r="H1286" s="42">
        <v>1.2E-4</v>
      </c>
      <c r="I1286" s="8"/>
      <c r="O1286">
        <v>77941.399999999994</v>
      </c>
      <c r="P1286" t="s">
        <v>13</v>
      </c>
      <c r="Q1286" t="s">
        <v>3838</v>
      </c>
    </row>
    <row r="1287" spans="1:17" x14ac:dyDescent="0.2">
      <c r="A1287" t="s">
        <v>3839</v>
      </c>
      <c r="C1287" t="s">
        <v>3840</v>
      </c>
      <c r="D1287" s="41">
        <v>1</v>
      </c>
      <c r="E1287">
        <v>1</v>
      </c>
      <c r="F1287">
        <v>22.2</v>
      </c>
      <c r="G1287">
        <v>2.23</v>
      </c>
      <c r="H1287" s="42">
        <v>1.7E-6</v>
      </c>
      <c r="I1287" s="8"/>
      <c r="O1287">
        <v>7902.3</v>
      </c>
      <c r="P1287" t="s">
        <v>13</v>
      </c>
      <c r="Q1287" t="s">
        <v>3841</v>
      </c>
    </row>
    <row r="1288" spans="1:17" x14ac:dyDescent="0.2">
      <c r="A1288" t="s">
        <v>3842</v>
      </c>
      <c r="C1288" t="s">
        <v>3843</v>
      </c>
      <c r="D1288" s="41">
        <v>3</v>
      </c>
      <c r="E1288">
        <v>3</v>
      </c>
      <c r="F1288">
        <v>3.8</v>
      </c>
      <c r="G1288">
        <v>1.29</v>
      </c>
      <c r="H1288" s="42">
        <v>1.1E-4</v>
      </c>
      <c r="I1288" s="8"/>
      <c r="O1288">
        <v>98806.7</v>
      </c>
      <c r="P1288" t="s">
        <v>13</v>
      </c>
      <c r="Q1288" t="s">
        <v>3844</v>
      </c>
    </row>
    <row r="1289" spans="1:17" x14ac:dyDescent="0.2">
      <c r="A1289" t="s">
        <v>3845</v>
      </c>
      <c r="C1289" t="s">
        <v>3846</v>
      </c>
      <c r="J1289" s="50">
        <v>1</v>
      </c>
      <c r="K1289">
        <v>1</v>
      </c>
      <c r="L1289">
        <v>2.8</v>
      </c>
      <c r="M1289">
        <v>2.23</v>
      </c>
      <c r="N1289" s="51">
        <v>1.7E-6</v>
      </c>
      <c r="O1289">
        <v>59650.2</v>
      </c>
      <c r="P1289" t="s">
        <v>13</v>
      </c>
      <c r="Q1289" t="s">
        <v>3847</v>
      </c>
    </row>
    <row r="1290" spans="1:17" x14ac:dyDescent="0.2">
      <c r="A1290" t="s">
        <v>3848</v>
      </c>
      <c r="C1290" t="s">
        <v>3849</v>
      </c>
      <c r="D1290" s="41">
        <v>1</v>
      </c>
      <c r="E1290">
        <v>1</v>
      </c>
      <c r="F1290">
        <v>16.7</v>
      </c>
      <c r="G1290">
        <v>2.2200000000000002</v>
      </c>
      <c r="H1290" s="42">
        <v>3.4E-5</v>
      </c>
      <c r="I1290" s="8"/>
      <c r="O1290">
        <v>7451.8</v>
      </c>
      <c r="P1290" t="s">
        <v>13</v>
      </c>
      <c r="Q1290" t="s">
        <v>3850</v>
      </c>
    </row>
    <row r="1291" spans="1:17" x14ac:dyDescent="0.2">
      <c r="A1291" t="s">
        <v>3851</v>
      </c>
      <c r="C1291" t="s">
        <v>3852</v>
      </c>
      <c r="D1291" s="41">
        <v>4</v>
      </c>
      <c r="E1291">
        <v>4</v>
      </c>
      <c r="F1291">
        <v>15</v>
      </c>
      <c r="G1291">
        <v>0.74</v>
      </c>
      <c r="H1291" s="42">
        <v>2.2000000000000001E-4</v>
      </c>
      <c r="I1291" s="8"/>
      <c r="O1291">
        <v>42821.7</v>
      </c>
      <c r="P1291" t="s">
        <v>13</v>
      </c>
      <c r="Q1291" t="s">
        <v>3853</v>
      </c>
    </row>
    <row r="1292" spans="1:17" x14ac:dyDescent="0.2">
      <c r="A1292" t="s">
        <v>3854</v>
      </c>
      <c r="C1292" t="s">
        <v>3855</v>
      </c>
      <c r="D1292" s="41">
        <v>2</v>
      </c>
      <c r="E1292">
        <v>2</v>
      </c>
      <c r="F1292">
        <v>6.1</v>
      </c>
      <c r="G1292">
        <v>1.46</v>
      </c>
      <c r="H1292" s="42">
        <v>3.6000000000000001E-5</v>
      </c>
      <c r="I1292" s="8"/>
      <c r="J1292" s="50">
        <v>3</v>
      </c>
      <c r="K1292">
        <v>3</v>
      </c>
      <c r="L1292">
        <v>9.6999999999999993</v>
      </c>
      <c r="M1292">
        <v>0.42</v>
      </c>
      <c r="N1292" s="56">
        <v>1.1000000000000001E-3</v>
      </c>
      <c r="O1292">
        <v>37122.400000000001</v>
      </c>
      <c r="P1292" t="s">
        <v>13</v>
      </c>
      <c r="Q1292" t="s">
        <v>3856</v>
      </c>
    </row>
    <row r="1293" spans="1:17" x14ac:dyDescent="0.2">
      <c r="A1293" t="s">
        <v>3857</v>
      </c>
      <c r="C1293" t="s">
        <v>3858</v>
      </c>
      <c r="D1293" s="41">
        <v>3</v>
      </c>
      <c r="E1293">
        <v>3</v>
      </c>
      <c r="F1293">
        <v>3.8</v>
      </c>
      <c r="G1293">
        <v>0.97</v>
      </c>
      <c r="H1293" s="42">
        <v>2.7E-4</v>
      </c>
      <c r="I1293" s="8"/>
      <c r="O1293">
        <v>123807.3</v>
      </c>
      <c r="P1293" t="s">
        <v>13</v>
      </c>
      <c r="Q1293" t="s">
        <v>3859</v>
      </c>
    </row>
    <row r="1294" spans="1:17" x14ac:dyDescent="0.2">
      <c r="A1294" t="s">
        <v>3860</v>
      </c>
      <c r="C1294" t="s">
        <v>3861</v>
      </c>
      <c r="D1294" s="41">
        <v>2</v>
      </c>
      <c r="E1294">
        <v>2</v>
      </c>
      <c r="F1294">
        <v>5.5</v>
      </c>
      <c r="G1294">
        <v>1.21</v>
      </c>
      <c r="H1294" s="42">
        <v>3.4000000000000002E-4</v>
      </c>
      <c r="I1294" s="8"/>
      <c r="O1294">
        <v>53815.3</v>
      </c>
      <c r="P1294" t="s">
        <v>13</v>
      </c>
      <c r="Q1294" t="s">
        <v>3862</v>
      </c>
    </row>
    <row r="1295" spans="1:17" x14ac:dyDescent="0.2">
      <c r="A1295" t="s">
        <v>3863</v>
      </c>
      <c r="C1295" t="s">
        <v>3864</v>
      </c>
      <c r="J1295" s="50">
        <v>1</v>
      </c>
      <c r="K1295">
        <v>1</v>
      </c>
      <c r="L1295">
        <v>2.1</v>
      </c>
      <c r="M1295">
        <v>2.19</v>
      </c>
      <c r="N1295" s="51">
        <v>9.9000000000000001E-6</v>
      </c>
      <c r="O1295">
        <v>107724.1</v>
      </c>
      <c r="P1295" t="s">
        <v>13</v>
      </c>
      <c r="Q1295" t="s">
        <v>3865</v>
      </c>
    </row>
    <row r="1296" spans="1:17" x14ac:dyDescent="0.2">
      <c r="A1296" t="s">
        <v>3866</v>
      </c>
      <c r="C1296" t="s">
        <v>3867</v>
      </c>
      <c r="D1296" s="41">
        <v>1</v>
      </c>
      <c r="E1296">
        <v>2</v>
      </c>
      <c r="F1296">
        <v>6</v>
      </c>
      <c r="G1296">
        <v>2.19</v>
      </c>
      <c r="H1296" s="42">
        <v>7.7999999999999999E-6</v>
      </c>
      <c r="I1296" s="8"/>
      <c r="J1296" s="50">
        <v>1</v>
      </c>
      <c r="K1296">
        <v>1</v>
      </c>
      <c r="L1296">
        <v>6</v>
      </c>
      <c r="M1296">
        <v>1.48</v>
      </c>
      <c r="N1296" s="51">
        <v>3.8000000000000002E-5</v>
      </c>
      <c r="O1296">
        <v>21437.1</v>
      </c>
      <c r="P1296" t="s">
        <v>13</v>
      </c>
      <c r="Q1296" t="s">
        <v>3868</v>
      </c>
    </row>
    <row r="1297" spans="1:17" x14ac:dyDescent="0.2">
      <c r="A1297" t="s">
        <v>3869</v>
      </c>
      <c r="C1297" t="s">
        <v>3870</v>
      </c>
      <c r="D1297" s="41">
        <v>2</v>
      </c>
      <c r="E1297">
        <v>2</v>
      </c>
      <c r="F1297">
        <v>3.4</v>
      </c>
      <c r="G1297">
        <v>1.25</v>
      </c>
      <c r="H1297" s="42">
        <v>8.6000000000000007E-6</v>
      </c>
      <c r="I1297" s="8"/>
      <c r="J1297" s="50">
        <v>1</v>
      </c>
      <c r="K1297">
        <v>1</v>
      </c>
      <c r="L1297">
        <v>1.5</v>
      </c>
      <c r="M1297">
        <v>1.71</v>
      </c>
      <c r="N1297" s="51">
        <v>6.0000000000000002E-6</v>
      </c>
      <c r="O1297">
        <v>76551.5</v>
      </c>
      <c r="P1297" t="s">
        <v>13</v>
      </c>
      <c r="Q1297" t="s">
        <v>3871</v>
      </c>
    </row>
    <row r="1298" spans="1:17" x14ac:dyDescent="0.2">
      <c r="A1298" t="s">
        <v>3872</v>
      </c>
      <c r="C1298" t="s">
        <v>3873</v>
      </c>
      <c r="D1298" s="41">
        <v>2</v>
      </c>
      <c r="E1298">
        <v>2</v>
      </c>
      <c r="F1298">
        <v>4.3</v>
      </c>
      <c r="G1298">
        <v>1.49</v>
      </c>
      <c r="H1298" s="42">
        <v>1.1E-4</v>
      </c>
      <c r="I1298" s="8"/>
      <c r="O1298">
        <v>57294.400000000001</v>
      </c>
      <c r="P1298" t="s">
        <v>13</v>
      </c>
      <c r="Q1298" t="s">
        <v>3874</v>
      </c>
    </row>
    <row r="1299" spans="1:17" x14ac:dyDescent="0.2">
      <c r="A1299" t="s">
        <v>3875</v>
      </c>
      <c r="C1299" t="s">
        <v>3876</v>
      </c>
      <c r="D1299" s="41">
        <v>1</v>
      </c>
      <c r="E1299">
        <v>1</v>
      </c>
      <c r="F1299">
        <v>1.5</v>
      </c>
      <c r="G1299">
        <v>2.1800000000000002</v>
      </c>
      <c r="H1299" s="42">
        <v>6.3999999999999997E-6</v>
      </c>
      <c r="I1299" s="8"/>
      <c r="O1299">
        <v>114080.1</v>
      </c>
      <c r="P1299" t="s">
        <v>13</v>
      </c>
      <c r="Q1299" t="s">
        <v>3877</v>
      </c>
    </row>
    <row r="1300" spans="1:17" x14ac:dyDescent="0.2">
      <c r="A1300" t="s">
        <v>3878</v>
      </c>
      <c r="C1300" t="s">
        <v>3879</v>
      </c>
      <c r="J1300" s="50">
        <v>3</v>
      </c>
      <c r="K1300">
        <v>3</v>
      </c>
      <c r="L1300">
        <v>3.1</v>
      </c>
      <c r="M1300">
        <v>0.85</v>
      </c>
      <c r="N1300" s="51">
        <v>4.2999999999999999E-4</v>
      </c>
      <c r="O1300">
        <v>104791.8</v>
      </c>
      <c r="P1300" t="s">
        <v>13</v>
      </c>
      <c r="Q1300" t="s">
        <v>3880</v>
      </c>
    </row>
    <row r="1301" spans="1:17" x14ac:dyDescent="0.2">
      <c r="A1301" t="s">
        <v>3881</v>
      </c>
      <c r="C1301" t="s">
        <v>3882</v>
      </c>
      <c r="D1301" s="41">
        <v>2</v>
      </c>
      <c r="E1301">
        <v>2</v>
      </c>
      <c r="F1301">
        <v>7.1</v>
      </c>
      <c r="G1301">
        <v>1.24</v>
      </c>
      <c r="H1301" s="42">
        <v>7.3999999999999996E-5</v>
      </c>
      <c r="I1301" s="8"/>
      <c r="O1301">
        <v>36479.5</v>
      </c>
      <c r="P1301" t="s">
        <v>13</v>
      </c>
      <c r="Q1301" t="s">
        <v>3883</v>
      </c>
    </row>
    <row r="1302" spans="1:17" x14ac:dyDescent="0.2">
      <c r="A1302" t="s">
        <v>3884</v>
      </c>
      <c r="C1302" t="s">
        <v>3885</v>
      </c>
      <c r="D1302" s="41">
        <v>3</v>
      </c>
      <c r="E1302">
        <v>3</v>
      </c>
      <c r="F1302">
        <v>11.7</v>
      </c>
      <c r="G1302">
        <v>1.1499999999999999</v>
      </c>
      <c r="H1302" s="42">
        <v>5.5000000000000002E-5</v>
      </c>
      <c r="I1302" s="8"/>
      <c r="O1302">
        <v>24407.5</v>
      </c>
      <c r="P1302" t="s">
        <v>13</v>
      </c>
      <c r="Q1302" t="s">
        <v>3886</v>
      </c>
    </row>
    <row r="1303" spans="1:17" x14ac:dyDescent="0.2">
      <c r="A1303" t="s">
        <v>3887</v>
      </c>
      <c r="C1303" t="s">
        <v>3888</v>
      </c>
      <c r="D1303" s="41">
        <v>2</v>
      </c>
      <c r="E1303">
        <v>2</v>
      </c>
      <c r="F1303">
        <v>3.8</v>
      </c>
      <c r="G1303">
        <v>1.47</v>
      </c>
      <c r="H1303" s="42">
        <v>6.0000000000000002E-5</v>
      </c>
      <c r="I1303" s="8"/>
      <c r="O1303">
        <v>81031.8</v>
      </c>
      <c r="P1303" t="s">
        <v>13</v>
      </c>
      <c r="Q1303" t="s">
        <v>3889</v>
      </c>
    </row>
    <row r="1304" spans="1:17" x14ac:dyDescent="0.2">
      <c r="A1304" t="s">
        <v>3890</v>
      </c>
      <c r="C1304" t="s">
        <v>3891</v>
      </c>
      <c r="D1304" s="41">
        <v>2</v>
      </c>
      <c r="E1304">
        <v>2</v>
      </c>
      <c r="F1304">
        <v>2.5</v>
      </c>
      <c r="G1304">
        <v>1.1399999999999999</v>
      </c>
      <c r="H1304" s="42">
        <v>4.0000000000000002E-4</v>
      </c>
      <c r="I1304" s="8"/>
      <c r="O1304">
        <v>124578</v>
      </c>
      <c r="P1304" t="s">
        <v>13</v>
      </c>
      <c r="Q1304" t="s">
        <v>3892</v>
      </c>
    </row>
    <row r="1305" spans="1:17" x14ac:dyDescent="0.2">
      <c r="A1305" t="s">
        <v>3893</v>
      </c>
      <c r="C1305" t="s">
        <v>3894</v>
      </c>
      <c r="D1305" s="41">
        <v>3</v>
      </c>
      <c r="E1305">
        <v>3</v>
      </c>
      <c r="F1305">
        <v>9.5</v>
      </c>
      <c r="G1305">
        <v>0.92</v>
      </c>
      <c r="H1305" s="42">
        <v>1.6000000000000001E-4</v>
      </c>
      <c r="I1305" s="8"/>
      <c r="J1305" s="50">
        <v>1</v>
      </c>
      <c r="K1305">
        <v>1</v>
      </c>
      <c r="L1305">
        <v>3.2</v>
      </c>
      <c r="M1305">
        <v>1.0900000000000001</v>
      </c>
      <c r="N1305" s="51">
        <v>5.3000000000000001E-5</v>
      </c>
      <c r="O1305">
        <v>65283</v>
      </c>
      <c r="P1305" t="s">
        <v>13</v>
      </c>
      <c r="Q1305" t="s">
        <v>3895</v>
      </c>
    </row>
    <row r="1306" spans="1:17" x14ac:dyDescent="0.2">
      <c r="A1306" t="s">
        <v>3896</v>
      </c>
      <c r="C1306" t="s">
        <v>3897</v>
      </c>
      <c r="J1306" s="50">
        <v>4</v>
      </c>
      <c r="K1306">
        <v>4</v>
      </c>
      <c r="L1306">
        <v>3</v>
      </c>
      <c r="M1306">
        <v>1.3</v>
      </c>
      <c r="N1306" s="51">
        <v>1.7E-5</v>
      </c>
      <c r="O1306">
        <v>163151.5</v>
      </c>
      <c r="P1306" t="s">
        <v>13</v>
      </c>
      <c r="Q1306" t="s">
        <v>3898</v>
      </c>
    </row>
    <row r="1307" spans="1:17" x14ac:dyDescent="0.2">
      <c r="A1307" t="s">
        <v>3899</v>
      </c>
      <c r="C1307" t="s">
        <v>3900</v>
      </c>
      <c r="D1307" s="41">
        <v>1</v>
      </c>
      <c r="E1307">
        <v>1</v>
      </c>
      <c r="F1307">
        <v>23.1</v>
      </c>
      <c r="G1307">
        <v>2.13</v>
      </c>
      <c r="H1307" s="42">
        <v>5.9000000000000003E-6</v>
      </c>
      <c r="I1307" s="8"/>
      <c r="O1307">
        <v>13693.5</v>
      </c>
      <c r="P1307" t="s">
        <v>13</v>
      </c>
      <c r="Q1307" t="s">
        <v>3901</v>
      </c>
    </row>
    <row r="1308" spans="1:17" x14ac:dyDescent="0.2">
      <c r="A1308" t="s">
        <v>3902</v>
      </c>
      <c r="C1308" t="s">
        <v>3903</v>
      </c>
      <c r="D1308" s="41">
        <v>3</v>
      </c>
      <c r="E1308">
        <v>3</v>
      </c>
      <c r="F1308">
        <v>27.4</v>
      </c>
      <c r="G1308">
        <v>0.8</v>
      </c>
      <c r="H1308" s="42">
        <v>3.6999999999999999E-4</v>
      </c>
      <c r="I1308" s="8"/>
      <c r="O1308">
        <v>23043</v>
      </c>
      <c r="P1308" t="s">
        <v>13</v>
      </c>
      <c r="Q1308" t="s">
        <v>3904</v>
      </c>
    </row>
    <row r="1309" spans="1:17" x14ac:dyDescent="0.2">
      <c r="A1309" t="s">
        <v>3905</v>
      </c>
      <c r="C1309" t="s">
        <v>3906</v>
      </c>
      <c r="D1309" s="41">
        <v>3</v>
      </c>
      <c r="E1309">
        <v>3</v>
      </c>
      <c r="F1309">
        <v>5.6</v>
      </c>
      <c r="G1309">
        <v>0.84</v>
      </c>
      <c r="H1309" s="42">
        <v>2.0000000000000001E-4</v>
      </c>
      <c r="I1309" s="8"/>
      <c r="J1309" s="50">
        <v>3</v>
      </c>
      <c r="K1309">
        <v>3</v>
      </c>
      <c r="L1309">
        <v>4.0999999999999996</v>
      </c>
      <c r="M1309">
        <v>1.1100000000000001</v>
      </c>
      <c r="N1309" s="51">
        <v>1.8000000000000001E-4</v>
      </c>
      <c r="O1309">
        <v>91685.8</v>
      </c>
      <c r="P1309" t="s">
        <v>13</v>
      </c>
      <c r="Q1309" t="s">
        <v>3907</v>
      </c>
    </row>
    <row r="1310" spans="1:17" x14ac:dyDescent="0.2">
      <c r="A1310" t="s">
        <v>3908</v>
      </c>
      <c r="C1310" t="s">
        <v>3909</v>
      </c>
      <c r="J1310" s="50">
        <v>2</v>
      </c>
      <c r="K1310">
        <v>2</v>
      </c>
      <c r="L1310">
        <v>5.8</v>
      </c>
      <c r="M1310">
        <v>1.0900000000000001</v>
      </c>
      <c r="N1310" s="51">
        <v>5.1E-5</v>
      </c>
      <c r="O1310">
        <v>54467.5</v>
      </c>
      <c r="P1310" t="s">
        <v>13</v>
      </c>
      <c r="Q1310" t="s">
        <v>3910</v>
      </c>
    </row>
    <row r="1311" spans="1:17" x14ac:dyDescent="0.2">
      <c r="A1311" t="s">
        <v>3911</v>
      </c>
      <c r="C1311" t="s">
        <v>3912</v>
      </c>
      <c r="J1311" s="50">
        <v>1</v>
      </c>
      <c r="K1311">
        <v>1</v>
      </c>
      <c r="L1311">
        <v>2.4</v>
      </c>
      <c r="M1311">
        <v>2.11</v>
      </c>
      <c r="N1311" s="51">
        <v>2.0999999999999998E-6</v>
      </c>
      <c r="O1311">
        <v>52324.6</v>
      </c>
      <c r="P1311" t="s">
        <v>13</v>
      </c>
      <c r="Q1311" t="s">
        <v>3913</v>
      </c>
    </row>
    <row r="1312" spans="1:17" x14ac:dyDescent="0.2">
      <c r="A1312" t="s">
        <v>3914</v>
      </c>
      <c r="C1312" t="s">
        <v>3915</v>
      </c>
      <c r="D1312" s="41">
        <v>3</v>
      </c>
      <c r="E1312">
        <v>3</v>
      </c>
      <c r="F1312">
        <v>15.2</v>
      </c>
      <c r="G1312">
        <v>1.05</v>
      </c>
      <c r="H1312" s="42">
        <v>5.7000000000000003E-5</v>
      </c>
      <c r="I1312" s="8"/>
      <c r="O1312">
        <v>33196.300000000003</v>
      </c>
      <c r="P1312" t="s">
        <v>13</v>
      </c>
      <c r="Q1312" t="s">
        <v>3916</v>
      </c>
    </row>
    <row r="1313" spans="1:17" x14ac:dyDescent="0.2">
      <c r="A1313" t="s">
        <v>3917</v>
      </c>
      <c r="C1313" t="s">
        <v>3918</v>
      </c>
      <c r="D1313" s="41">
        <v>1</v>
      </c>
      <c r="E1313">
        <v>1</v>
      </c>
      <c r="F1313">
        <v>12.3</v>
      </c>
      <c r="G1313">
        <v>0.93</v>
      </c>
      <c r="H1313" s="42">
        <v>3.6999999999999999E-4</v>
      </c>
      <c r="I1313" s="8"/>
      <c r="J1313" s="50">
        <v>1</v>
      </c>
      <c r="K1313">
        <v>1</v>
      </c>
      <c r="L1313">
        <v>12.3</v>
      </c>
      <c r="M1313">
        <v>2.1</v>
      </c>
      <c r="N1313" s="51">
        <v>1.8E-5</v>
      </c>
      <c r="O1313">
        <v>13815.9</v>
      </c>
      <c r="P1313" t="s">
        <v>13</v>
      </c>
      <c r="Q1313" t="s">
        <v>3919</v>
      </c>
    </row>
    <row r="1314" spans="1:17" x14ac:dyDescent="0.2">
      <c r="A1314" t="s">
        <v>3920</v>
      </c>
      <c r="C1314" t="s">
        <v>3921</v>
      </c>
      <c r="J1314" s="50">
        <v>1</v>
      </c>
      <c r="K1314">
        <v>1</v>
      </c>
      <c r="L1314">
        <v>1.9</v>
      </c>
      <c r="M1314">
        <v>2.1</v>
      </c>
      <c r="N1314" s="51">
        <v>9.9999999999999995E-7</v>
      </c>
      <c r="O1314">
        <v>98109.8</v>
      </c>
      <c r="P1314" t="s">
        <v>13</v>
      </c>
      <c r="Q1314" t="s">
        <v>3922</v>
      </c>
    </row>
    <row r="1315" spans="1:17" x14ac:dyDescent="0.2">
      <c r="A1315" t="s">
        <v>3923</v>
      </c>
      <c r="C1315" t="s">
        <v>3924</v>
      </c>
      <c r="D1315" s="41">
        <v>1</v>
      </c>
      <c r="E1315">
        <v>1</v>
      </c>
      <c r="F1315">
        <v>1.7</v>
      </c>
      <c r="G1315">
        <v>2.09</v>
      </c>
      <c r="H1315" s="42">
        <v>9.7999999999999993E-6</v>
      </c>
      <c r="I1315" s="8"/>
      <c r="O1315">
        <v>86030.1</v>
      </c>
      <c r="P1315" t="s">
        <v>13</v>
      </c>
      <c r="Q1315" t="s">
        <v>3925</v>
      </c>
    </row>
    <row r="1316" spans="1:17" x14ac:dyDescent="0.2">
      <c r="A1316" t="s">
        <v>3926</v>
      </c>
      <c r="C1316" t="s">
        <v>3927</v>
      </c>
      <c r="D1316" s="41">
        <v>1</v>
      </c>
      <c r="E1316">
        <v>1</v>
      </c>
      <c r="F1316">
        <v>4.7</v>
      </c>
      <c r="G1316">
        <v>2.09</v>
      </c>
      <c r="H1316" s="42">
        <v>2.3E-5</v>
      </c>
      <c r="I1316" s="8"/>
      <c r="J1316" s="50">
        <v>1</v>
      </c>
      <c r="K1316">
        <v>1</v>
      </c>
      <c r="L1316">
        <v>4.7</v>
      </c>
      <c r="M1316">
        <v>1.28</v>
      </c>
      <c r="N1316" s="51">
        <v>5.1999999999999997E-5</v>
      </c>
      <c r="O1316">
        <v>36616.400000000001</v>
      </c>
      <c r="P1316" t="s">
        <v>13</v>
      </c>
      <c r="Q1316" t="s">
        <v>3928</v>
      </c>
    </row>
    <row r="1317" spans="1:17" x14ac:dyDescent="0.2">
      <c r="A1317" t="s">
        <v>3929</v>
      </c>
      <c r="C1317" t="s">
        <v>3930</v>
      </c>
      <c r="D1317" s="41">
        <v>2</v>
      </c>
      <c r="E1317">
        <v>2</v>
      </c>
      <c r="F1317">
        <v>2.1</v>
      </c>
      <c r="G1317">
        <v>1.32</v>
      </c>
      <c r="H1317" s="42">
        <v>2.1000000000000001E-4</v>
      </c>
      <c r="I1317" s="8"/>
      <c r="O1317">
        <v>131103.1</v>
      </c>
      <c r="P1317" t="s">
        <v>13</v>
      </c>
      <c r="Q1317" t="s">
        <v>3931</v>
      </c>
    </row>
    <row r="1318" spans="1:17" x14ac:dyDescent="0.2">
      <c r="A1318" t="s">
        <v>3932</v>
      </c>
      <c r="C1318" t="s">
        <v>3933</v>
      </c>
      <c r="D1318" s="41">
        <v>1</v>
      </c>
      <c r="E1318">
        <v>1</v>
      </c>
      <c r="F1318">
        <v>12.1</v>
      </c>
      <c r="G1318">
        <v>2.08</v>
      </c>
      <c r="H1318" s="42">
        <v>5.1000000000000003E-6</v>
      </c>
      <c r="I1318" s="8"/>
      <c r="O1318">
        <v>16071.5</v>
      </c>
      <c r="P1318" t="s">
        <v>13</v>
      </c>
      <c r="Q1318" t="s">
        <v>3934</v>
      </c>
    </row>
    <row r="1319" spans="1:17" x14ac:dyDescent="0.2">
      <c r="A1319" t="s">
        <v>3935</v>
      </c>
      <c r="C1319" t="s">
        <v>3936</v>
      </c>
      <c r="D1319" s="41">
        <v>3</v>
      </c>
      <c r="E1319">
        <v>3</v>
      </c>
      <c r="F1319">
        <v>4.7</v>
      </c>
      <c r="G1319">
        <v>1.26</v>
      </c>
      <c r="H1319" s="42">
        <v>3.6999999999999998E-5</v>
      </c>
      <c r="I1319" s="8"/>
      <c r="O1319">
        <v>85795.199999999997</v>
      </c>
      <c r="P1319" t="s">
        <v>13</v>
      </c>
      <c r="Q1319" t="s">
        <v>3937</v>
      </c>
    </row>
    <row r="1320" spans="1:17" x14ac:dyDescent="0.2">
      <c r="A1320" t="s">
        <v>3938</v>
      </c>
      <c r="C1320" t="s">
        <v>3939</v>
      </c>
      <c r="D1320" s="41">
        <v>5</v>
      </c>
      <c r="E1320">
        <v>5</v>
      </c>
      <c r="F1320">
        <v>7.5</v>
      </c>
      <c r="G1320">
        <v>0.8</v>
      </c>
      <c r="H1320" s="42">
        <v>2.1000000000000001E-4</v>
      </c>
      <c r="I1320" s="8"/>
      <c r="J1320" s="50">
        <v>2</v>
      </c>
      <c r="K1320">
        <v>2</v>
      </c>
      <c r="L1320">
        <v>3.6</v>
      </c>
      <c r="M1320">
        <v>1.04</v>
      </c>
      <c r="N1320" s="51">
        <v>1E-4</v>
      </c>
      <c r="O1320">
        <v>102300.5</v>
      </c>
      <c r="P1320" t="s">
        <v>13</v>
      </c>
      <c r="Q1320" t="s">
        <v>3940</v>
      </c>
    </row>
    <row r="1321" spans="1:17" x14ac:dyDescent="0.2">
      <c r="A1321" t="s">
        <v>3941</v>
      </c>
      <c r="C1321" t="s">
        <v>3942</v>
      </c>
      <c r="J1321" s="50">
        <v>3</v>
      </c>
      <c r="K1321">
        <v>3</v>
      </c>
      <c r="L1321">
        <v>3.9</v>
      </c>
      <c r="M1321">
        <v>1.32</v>
      </c>
      <c r="N1321" s="51">
        <v>2.3E-5</v>
      </c>
      <c r="O1321">
        <v>108430.5</v>
      </c>
      <c r="P1321" t="s">
        <v>13</v>
      </c>
      <c r="Q1321" t="s">
        <v>3943</v>
      </c>
    </row>
    <row r="1322" spans="1:17" x14ac:dyDescent="0.2">
      <c r="A1322" t="s">
        <v>3944</v>
      </c>
      <c r="C1322" t="s">
        <v>3945</v>
      </c>
      <c r="J1322" s="50">
        <v>2</v>
      </c>
      <c r="K1322">
        <v>2</v>
      </c>
      <c r="L1322">
        <v>7.7</v>
      </c>
      <c r="M1322">
        <v>1.55</v>
      </c>
      <c r="N1322" s="51">
        <v>8.8999999999999995E-6</v>
      </c>
      <c r="O1322">
        <v>102206</v>
      </c>
      <c r="P1322" t="s">
        <v>13</v>
      </c>
      <c r="Q1322" t="s">
        <v>3946</v>
      </c>
    </row>
    <row r="1323" spans="1:17" x14ac:dyDescent="0.2">
      <c r="A1323" t="s">
        <v>3947</v>
      </c>
      <c r="C1323" t="s">
        <v>3948</v>
      </c>
      <c r="D1323" s="41">
        <v>2</v>
      </c>
      <c r="E1323">
        <v>2</v>
      </c>
      <c r="F1323">
        <v>2.4</v>
      </c>
      <c r="G1323">
        <v>1.25</v>
      </c>
      <c r="H1323" s="42">
        <v>5.5000000000000003E-4</v>
      </c>
      <c r="I1323" s="8"/>
      <c r="O1323">
        <v>102579.4</v>
      </c>
      <c r="P1323" t="s">
        <v>13</v>
      </c>
      <c r="Q1323" t="s">
        <v>3949</v>
      </c>
    </row>
    <row r="1324" spans="1:17" x14ac:dyDescent="0.2">
      <c r="A1324" t="s">
        <v>3950</v>
      </c>
      <c r="C1324" t="s">
        <v>3951</v>
      </c>
      <c r="D1324" s="41">
        <v>2</v>
      </c>
      <c r="E1324">
        <v>2</v>
      </c>
      <c r="F1324">
        <v>9.4</v>
      </c>
      <c r="G1324">
        <v>0.56000000000000005</v>
      </c>
      <c r="H1324" s="42">
        <v>3.5E-4</v>
      </c>
      <c r="I1324" s="8"/>
      <c r="J1324" s="50">
        <v>2</v>
      </c>
      <c r="K1324">
        <v>2</v>
      </c>
      <c r="L1324">
        <v>10.7</v>
      </c>
      <c r="M1324">
        <v>1.02</v>
      </c>
      <c r="N1324" s="51">
        <v>2.0000000000000001E-4</v>
      </c>
      <c r="O1324">
        <v>26132.3</v>
      </c>
      <c r="P1324" t="s">
        <v>13</v>
      </c>
      <c r="Q1324" t="s">
        <v>3952</v>
      </c>
    </row>
    <row r="1325" spans="1:17" x14ac:dyDescent="0.2">
      <c r="A1325" t="s">
        <v>3953</v>
      </c>
      <c r="C1325" t="s">
        <v>3954</v>
      </c>
      <c r="D1325" s="41">
        <v>2</v>
      </c>
      <c r="E1325">
        <v>2</v>
      </c>
      <c r="F1325">
        <v>4.8</v>
      </c>
      <c r="G1325">
        <v>1.1000000000000001</v>
      </c>
      <c r="H1325" s="42">
        <v>2.3000000000000001E-4</v>
      </c>
      <c r="I1325" s="8"/>
      <c r="O1325">
        <v>55969.2</v>
      </c>
      <c r="P1325" t="s">
        <v>13</v>
      </c>
      <c r="Q1325" t="s">
        <v>3955</v>
      </c>
    </row>
    <row r="1326" spans="1:17" x14ac:dyDescent="0.2">
      <c r="A1326" t="s">
        <v>3956</v>
      </c>
      <c r="C1326" t="s">
        <v>3957</v>
      </c>
      <c r="D1326" s="41">
        <v>1</v>
      </c>
      <c r="E1326">
        <v>1</v>
      </c>
      <c r="F1326">
        <v>1.5</v>
      </c>
      <c r="G1326">
        <v>2.0299999999999998</v>
      </c>
      <c r="H1326" s="42">
        <v>5.5999999999999997E-6</v>
      </c>
      <c r="I1326" s="8"/>
      <c r="O1326">
        <v>96976.7</v>
      </c>
      <c r="P1326" t="s">
        <v>13</v>
      </c>
      <c r="Q1326" t="s">
        <v>3958</v>
      </c>
    </row>
    <row r="1327" spans="1:17" x14ac:dyDescent="0.2">
      <c r="A1327" t="s">
        <v>3959</v>
      </c>
      <c r="C1327" t="s">
        <v>3960</v>
      </c>
      <c r="D1327" s="41">
        <v>1</v>
      </c>
      <c r="E1327">
        <v>1</v>
      </c>
      <c r="F1327">
        <v>2.1</v>
      </c>
      <c r="G1327">
        <v>2.02</v>
      </c>
      <c r="H1327" s="42">
        <v>2.3E-6</v>
      </c>
      <c r="I1327" s="8"/>
      <c r="O1327">
        <v>73114.8</v>
      </c>
      <c r="P1327" t="s">
        <v>13</v>
      </c>
      <c r="Q1327" t="s">
        <v>3961</v>
      </c>
    </row>
    <row r="1328" spans="1:17" x14ac:dyDescent="0.2">
      <c r="A1328" t="s">
        <v>3962</v>
      </c>
      <c r="C1328" t="s">
        <v>3963</v>
      </c>
      <c r="D1328" s="41">
        <v>1</v>
      </c>
      <c r="E1328">
        <v>1</v>
      </c>
      <c r="F1328">
        <v>8.1</v>
      </c>
      <c r="G1328">
        <v>2.02</v>
      </c>
      <c r="H1328" s="42">
        <v>2.5000000000000001E-5</v>
      </c>
      <c r="I1328" s="8"/>
      <c r="O1328">
        <v>13007.2</v>
      </c>
      <c r="P1328" t="s">
        <v>13</v>
      </c>
      <c r="Q1328" t="s">
        <v>3964</v>
      </c>
    </row>
    <row r="1329" spans="1:17" x14ac:dyDescent="0.2">
      <c r="A1329" t="s">
        <v>3965</v>
      </c>
      <c r="C1329" t="s">
        <v>3966</v>
      </c>
      <c r="D1329" s="41">
        <v>1</v>
      </c>
      <c r="E1329">
        <v>1</v>
      </c>
      <c r="F1329">
        <v>1.9</v>
      </c>
      <c r="G1329">
        <v>2.0099999999999998</v>
      </c>
      <c r="H1329" s="42">
        <v>9.3000000000000007E-6</v>
      </c>
      <c r="I1329" s="8"/>
      <c r="O1329">
        <v>102363</v>
      </c>
      <c r="P1329" t="s">
        <v>13</v>
      </c>
      <c r="Q1329" t="s">
        <v>3967</v>
      </c>
    </row>
    <row r="1330" spans="1:17" x14ac:dyDescent="0.2">
      <c r="A1330" t="s">
        <v>3968</v>
      </c>
      <c r="C1330" t="s">
        <v>3969</v>
      </c>
      <c r="D1330" s="41">
        <v>1</v>
      </c>
      <c r="E1330">
        <v>1</v>
      </c>
      <c r="F1330">
        <v>6.7</v>
      </c>
      <c r="G1330">
        <v>2.0099999999999998</v>
      </c>
      <c r="H1330" s="42">
        <v>2.5999999999999998E-5</v>
      </c>
      <c r="I1330" s="8"/>
      <c r="O1330">
        <v>21938</v>
      </c>
      <c r="P1330" t="s">
        <v>13</v>
      </c>
      <c r="Q1330" t="s">
        <v>3970</v>
      </c>
    </row>
    <row r="1331" spans="1:17" x14ac:dyDescent="0.2">
      <c r="A1331" t="s">
        <v>3971</v>
      </c>
      <c r="C1331" t="s">
        <v>3972</v>
      </c>
      <c r="J1331" s="50">
        <v>2</v>
      </c>
      <c r="K1331">
        <v>2</v>
      </c>
      <c r="L1331">
        <v>4.8</v>
      </c>
      <c r="M1331">
        <v>1.36</v>
      </c>
      <c r="N1331" s="51">
        <v>3.6000000000000001E-5</v>
      </c>
      <c r="O1331">
        <v>51990.8</v>
      </c>
      <c r="P1331" t="s">
        <v>13</v>
      </c>
      <c r="Q1331" t="s">
        <v>3973</v>
      </c>
    </row>
    <row r="1332" spans="1:17" x14ac:dyDescent="0.2">
      <c r="A1332" t="s">
        <v>3974</v>
      </c>
      <c r="C1332" t="s">
        <v>3975</v>
      </c>
      <c r="D1332" s="41">
        <v>2</v>
      </c>
      <c r="E1332">
        <v>2</v>
      </c>
      <c r="F1332">
        <v>2.2999999999999998</v>
      </c>
      <c r="G1332">
        <v>1.3</v>
      </c>
      <c r="H1332" s="42">
        <v>1.1E-4</v>
      </c>
      <c r="I1332" s="8"/>
      <c r="O1332">
        <v>114452.3</v>
      </c>
      <c r="P1332" t="s">
        <v>13</v>
      </c>
      <c r="Q1332" t="s">
        <v>3976</v>
      </c>
    </row>
    <row r="1333" spans="1:17" x14ac:dyDescent="0.2">
      <c r="A1333" t="s">
        <v>3977</v>
      </c>
      <c r="C1333" t="s">
        <v>3978</v>
      </c>
      <c r="D1333" s="41">
        <v>5</v>
      </c>
      <c r="E1333">
        <v>5</v>
      </c>
      <c r="F1333">
        <v>8.6</v>
      </c>
      <c r="G1333">
        <v>0.54</v>
      </c>
      <c r="H1333" s="47">
        <v>1.1000000000000001E-3</v>
      </c>
      <c r="J1333" s="50">
        <v>2</v>
      </c>
      <c r="K1333">
        <v>2</v>
      </c>
      <c r="L1333">
        <v>3.5</v>
      </c>
      <c r="M1333">
        <v>1.43</v>
      </c>
      <c r="N1333" s="51">
        <v>5.7000000000000003E-5</v>
      </c>
      <c r="O1333">
        <v>68060.100000000006</v>
      </c>
      <c r="P1333" t="s">
        <v>13</v>
      </c>
      <c r="Q1333" t="s">
        <v>3979</v>
      </c>
    </row>
    <row r="1334" spans="1:17" x14ac:dyDescent="0.2">
      <c r="A1334" t="s">
        <v>3980</v>
      </c>
      <c r="C1334" t="s">
        <v>3981</v>
      </c>
      <c r="D1334" s="41">
        <v>2</v>
      </c>
      <c r="E1334">
        <v>2</v>
      </c>
      <c r="F1334">
        <v>1.2</v>
      </c>
      <c r="G1334">
        <v>1.25</v>
      </c>
      <c r="H1334" s="42">
        <v>1.6000000000000001E-4</v>
      </c>
      <c r="I1334" s="8"/>
      <c r="J1334" s="50">
        <v>2</v>
      </c>
      <c r="K1334">
        <v>2</v>
      </c>
      <c r="L1334">
        <v>1.4</v>
      </c>
      <c r="M1334">
        <v>1.31</v>
      </c>
      <c r="N1334" s="51">
        <v>6.4999999999999994E-5</v>
      </c>
      <c r="O1334">
        <v>196532.7</v>
      </c>
      <c r="P1334" t="s">
        <v>13</v>
      </c>
      <c r="Q1334" t="s">
        <v>3982</v>
      </c>
    </row>
    <row r="1335" spans="1:17" x14ac:dyDescent="0.2">
      <c r="A1335" t="s">
        <v>3983</v>
      </c>
      <c r="C1335" t="s">
        <v>3984</v>
      </c>
      <c r="D1335" s="41">
        <v>1</v>
      </c>
      <c r="E1335">
        <v>1</v>
      </c>
      <c r="F1335">
        <v>12.6</v>
      </c>
      <c r="G1335">
        <v>1.99</v>
      </c>
      <c r="H1335" s="42">
        <v>2.5000000000000002E-6</v>
      </c>
      <c r="I1335" s="8"/>
      <c r="J1335" s="50">
        <v>1</v>
      </c>
      <c r="K1335">
        <v>1</v>
      </c>
      <c r="L1335">
        <v>6.8</v>
      </c>
      <c r="M1335">
        <v>1.44</v>
      </c>
      <c r="N1335" s="51">
        <v>1.7000000000000001E-4</v>
      </c>
      <c r="O1335">
        <v>23019.4</v>
      </c>
      <c r="P1335" t="s">
        <v>13</v>
      </c>
      <c r="Q1335" t="s">
        <v>3985</v>
      </c>
    </row>
    <row r="1336" spans="1:17" x14ac:dyDescent="0.2">
      <c r="A1336" t="s">
        <v>3986</v>
      </c>
      <c r="C1336" t="s">
        <v>3987</v>
      </c>
      <c r="D1336" s="41">
        <v>4</v>
      </c>
      <c r="E1336">
        <v>4</v>
      </c>
      <c r="F1336">
        <v>22.2</v>
      </c>
      <c r="G1336">
        <v>0.65</v>
      </c>
      <c r="H1336" s="42">
        <v>3.6000000000000002E-4</v>
      </c>
      <c r="I1336" s="8"/>
      <c r="O1336">
        <v>35972.9</v>
      </c>
      <c r="P1336" t="s">
        <v>13</v>
      </c>
      <c r="Q1336" t="s">
        <v>3988</v>
      </c>
    </row>
    <row r="1337" spans="1:17" x14ac:dyDescent="0.2">
      <c r="A1337" t="s">
        <v>3989</v>
      </c>
      <c r="C1337" t="s">
        <v>3990</v>
      </c>
      <c r="D1337" s="41">
        <v>2</v>
      </c>
      <c r="E1337">
        <v>2</v>
      </c>
      <c r="F1337">
        <v>6.3</v>
      </c>
      <c r="G1337">
        <v>1.1200000000000001</v>
      </c>
      <c r="H1337" s="42">
        <v>4.6E-5</v>
      </c>
      <c r="I1337" s="8"/>
      <c r="O1337">
        <v>47648.9</v>
      </c>
      <c r="P1337" t="s">
        <v>13</v>
      </c>
      <c r="Q1337" t="s">
        <v>3991</v>
      </c>
    </row>
    <row r="1338" spans="1:17" x14ac:dyDescent="0.2">
      <c r="A1338" t="s">
        <v>3992</v>
      </c>
      <c r="C1338" t="s">
        <v>3993</v>
      </c>
      <c r="D1338" s="41">
        <v>2</v>
      </c>
      <c r="E1338">
        <v>2</v>
      </c>
      <c r="F1338">
        <v>2.4</v>
      </c>
      <c r="G1338">
        <v>1.32</v>
      </c>
      <c r="H1338" s="42">
        <v>1.9000000000000001E-4</v>
      </c>
      <c r="I1338" s="8"/>
      <c r="O1338">
        <v>100282.7</v>
      </c>
      <c r="P1338" t="s">
        <v>13</v>
      </c>
      <c r="Q1338" t="s">
        <v>3994</v>
      </c>
    </row>
    <row r="1339" spans="1:17" x14ac:dyDescent="0.2">
      <c r="A1339" t="s">
        <v>3995</v>
      </c>
      <c r="C1339" t="s">
        <v>3996</v>
      </c>
      <c r="D1339" s="41">
        <v>3</v>
      </c>
      <c r="E1339">
        <v>4</v>
      </c>
      <c r="F1339">
        <v>3.7</v>
      </c>
      <c r="G1339">
        <v>0.93</v>
      </c>
      <c r="H1339" s="42">
        <v>2.1000000000000001E-4</v>
      </c>
      <c r="I1339" s="8"/>
      <c r="O1339">
        <v>95870.1</v>
      </c>
      <c r="P1339" t="s">
        <v>13</v>
      </c>
      <c r="Q1339" t="s">
        <v>3997</v>
      </c>
    </row>
    <row r="1340" spans="1:17" x14ac:dyDescent="0.2">
      <c r="A1340" t="s">
        <v>3998</v>
      </c>
      <c r="C1340" t="s">
        <v>3999</v>
      </c>
      <c r="D1340" s="41">
        <v>2</v>
      </c>
      <c r="E1340">
        <v>2</v>
      </c>
      <c r="F1340">
        <v>3.1</v>
      </c>
      <c r="G1340">
        <v>1.51</v>
      </c>
      <c r="H1340" s="42">
        <v>2.0000000000000002E-5</v>
      </c>
      <c r="I1340" s="8"/>
      <c r="O1340">
        <v>77650</v>
      </c>
      <c r="P1340" t="s">
        <v>13</v>
      </c>
      <c r="Q1340" t="s">
        <v>4000</v>
      </c>
    </row>
    <row r="1341" spans="1:17" x14ac:dyDescent="0.2">
      <c r="A1341" t="s">
        <v>4001</v>
      </c>
      <c r="C1341" t="s">
        <v>4002</v>
      </c>
      <c r="D1341" s="41">
        <v>4</v>
      </c>
      <c r="E1341">
        <v>4</v>
      </c>
      <c r="F1341">
        <v>4.9000000000000004</v>
      </c>
      <c r="G1341">
        <v>0.72</v>
      </c>
      <c r="H1341" s="42">
        <v>4.8999999999999998E-4</v>
      </c>
      <c r="I1341" s="8"/>
      <c r="J1341" s="50">
        <v>3</v>
      </c>
      <c r="K1341">
        <v>3</v>
      </c>
      <c r="L1341">
        <v>3.6</v>
      </c>
      <c r="M1341">
        <v>0.84</v>
      </c>
      <c r="N1341" s="51">
        <v>4.0000000000000003E-5</v>
      </c>
      <c r="O1341">
        <v>123134.8</v>
      </c>
      <c r="P1341" t="s">
        <v>13</v>
      </c>
      <c r="Q1341" t="s">
        <v>4003</v>
      </c>
    </row>
    <row r="1342" spans="1:17" x14ac:dyDescent="0.2">
      <c r="A1342" t="s">
        <v>4004</v>
      </c>
      <c r="C1342" t="s">
        <v>4005</v>
      </c>
      <c r="D1342" s="41">
        <v>1</v>
      </c>
      <c r="E1342">
        <v>1</v>
      </c>
      <c r="F1342">
        <v>3.3</v>
      </c>
      <c r="G1342">
        <v>1.94</v>
      </c>
      <c r="H1342" s="42">
        <v>1.5E-6</v>
      </c>
      <c r="I1342" s="8"/>
      <c r="O1342">
        <v>62143.1</v>
      </c>
      <c r="P1342" t="s">
        <v>13</v>
      </c>
      <c r="Q1342" t="s">
        <v>4006</v>
      </c>
    </row>
    <row r="1343" spans="1:17" x14ac:dyDescent="0.2">
      <c r="A1343" t="s">
        <v>4007</v>
      </c>
      <c r="C1343" t="s">
        <v>4008</v>
      </c>
      <c r="D1343" s="41">
        <v>3</v>
      </c>
      <c r="E1343">
        <v>3</v>
      </c>
      <c r="F1343">
        <v>1.6</v>
      </c>
      <c r="G1343">
        <v>0.9</v>
      </c>
      <c r="H1343" s="42">
        <v>3.4000000000000002E-4</v>
      </c>
      <c r="I1343" s="8"/>
      <c r="O1343">
        <v>224851.6</v>
      </c>
      <c r="P1343" t="s">
        <v>13</v>
      </c>
      <c r="Q1343" t="s">
        <v>4009</v>
      </c>
    </row>
    <row r="1344" spans="1:17" x14ac:dyDescent="0.2">
      <c r="A1344" t="s">
        <v>4010</v>
      </c>
      <c r="C1344" t="s">
        <v>4011</v>
      </c>
      <c r="D1344" s="41">
        <v>2</v>
      </c>
      <c r="E1344">
        <v>3</v>
      </c>
      <c r="F1344">
        <v>2.6</v>
      </c>
      <c r="G1344">
        <v>0.78</v>
      </c>
      <c r="H1344" s="42">
        <v>1.2E-4</v>
      </c>
      <c r="I1344" s="8"/>
      <c r="J1344" s="50">
        <v>3</v>
      </c>
      <c r="K1344">
        <v>3</v>
      </c>
      <c r="L1344">
        <v>4.0999999999999996</v>
      </c>
      <c r="M1344">
        <v>1.24</v>
      </c>
      <c r="N1344" s="51">
        <v>1.4E-5</v>
      </c>
      <c r="O1344">
        <v>102372.2</v>
      </c>
      <c r="P1344" t="s">
        <v>13</v>
      </c>
      <c r="Q1344" t="s">
        <v>4012</v>
      </c>
    </row>
    <row r="1345" spans="1:17" x14ac:dyDescent="0.2">
      <c r="A1345" t="s">
        <v>4013</v>
      </c>
      <c r="C1345" t="s">
        <v>4014</v>
      </c>
      <c r="D1345" s="41">
        <v>3</v>
      </c>
      <c r="E1345">
        <v>3</v>
      </c>
      <c r="F1345">
        <v>8.6</v>
      </c>
      <c r="G1345">
        <v>0.88</v>
      </c>
      <c r="H1345" s="42">
        <v>4.0000000000000002E-4</v>
      </c>
      <c r="I1345" s="8"/>
      <c r="J1345" s="50">
        <v>1</v>
      </c>
      <c r="K1345">
        <v>1</v>
      </c>
      <c r="L1345">
        <v>3.4</v>
      </c>
      <c r="M1345">
        <v>1.56</v>
      </c>
      <c r="N1345" s="51">
        <v>1.1E-5</v>
      </c>
      <c r="O1345">
        <v>43431.199999999997</v>
      </c>
      <c r="P1345" t="s">
        <v>13</v>
      </c>
      <c r="Q1345" t="s">
        <v>4015</v>
      </c>
    </row>
    <row r="1346" spans="1:17" x14ac:dyDescent="0.2">
      <c r="A1346" t="s">
        <v>4016</v>
      </c>
      <c r="C1346" t="s">
        <v>4017</v>
      </c>
      <c r="D1346" s="41">
        <v>3</v>
      </c>
      <c r="E1346">
        <v>3</v>
      </c>
      <c r="F1346">
        <v>3.4</v>
      </c>
      <c r="G1346">
        <v>0.94</v>
      </c>
      <c r="H1346" s="42">
        <v>2.4000000000000001E-4</v>
      </c>
      <c r="I1346" s="8"/>
      <c r="O1346">
        <v>144955.79999999999</v>
      </c>
      <c r="P1346" t="s">
        <v>13</v>
      </c>
      <c r="Q1346" t="s">
        <v>4018</v>
      </c>
    </row>
    <row r="1347" spans="1:17" x14ac:dyDescent="0.2">
      <c r="A1347" t="s">
        <v>4019</v>
      </c>
      <c r="C1347" t="s">
        <v>4020</v>
      </c>
      <c r="D1347" s="41">
        <v>1</v>
      </c>
      <c r="E1347">
        <v>1</v>
      </c>
      <c r="F1347">
        <v>3.1</v>
      </c>
      <c r="G1347">
        <v>1.91</v>
      </c>
      <c r="H1347" s="42">
        <v>6.1E-6</v>
      </c>
      <c r="I1347" s="8"/>
      <c r="O1347">
        <v>57674.400000000001</v>
      </c>
      <c r="P1347" t="s">
        <v>13</v>
      </c>
      <c r="Q1347" t="s">
        <v>4021</v>
      </c>
    </row>
    <row r="1348" spans="1:17" x14ac:dyDescent="0.2">
      <c r="A1348" t="s">
        <v>4022</v>
      </c>
      <c r="C1348" t="s">
        <v>4023</v>
      </c>
      <c r="J1348" s="50">
        <v>1</v>
      </c>
      <c r="K1348">
        <v>1</v>
      </c>
      <c r="L1348">
        <v>10.4</v>
      </c>
      <c r="M1348">
        <v>1.91</v>
      </c>
      <c r="N1348" s="51">
        <v>3.8999999999999999E-5</v>
      </c>
      <c r="O1348">
        <v>10745.9</v>
      </c>
      <c r="P1348" t="s">
        <v>13</v>
      </c>
      <c r="Q1348" t="s">
        <v>4024</v>
      </c>
    </row>
    <row r="1349" spans="1:17" x14ac:dyDescent="0.2">
      <c r="A1349" t="s">
        <v>4025</v>
      </c>
      <c r="C1349" t="s">
        <v>4026</v>
      </c>
      <c r="D1349" s="41">
        <v>1</v>
      </c>
      <c r="E1349">
        <v>1</v>
      </c>
      <c r="F1349">
        <v>1.3</v>
      </c>
      <c r="G1349">
        <v>1.9</v>
      </c>
      <c r="H1349" s="42">
        <v>1.9E-6</v>
      </c>
      <c r="I1349" s="8"/>
      <c r="J1349" s="50">
        <v>1</v>
      </c>
      <c r="K1349">
        <v>1</v>
      </c>
      <c r="L1349">
        <v>1.3</v>
      </c>
      <c r="M1349">
        <v>1.23</v>
      </c>
      <c r="N1349" s="51">
        <v>2.0000000000000002E-5</v>
      </c>
      <c r="O1349">
        <v>107102.2</v>
      </c>
      <c r="P1349" t="s">
        <v>13</v>
      </c>
      <c r="Q1349" t="s">
        <v>4027</v>
      </c>
    </row>
    <row r="1350" spans="1:17" x14ac:dyDescent="0.2">
      <c r="A1350" t="s">
        <v>4028</v>
      </c>
      <c r="C1350" t="s">
        <v>4029</v>
      </c>
      <c r="J1350" s="50">
        <v>1</v>
      </c>
      <c r="K1350">
        <v>1</v>
      </c>
      <c r="L1350">
        <v>8.9</v>
      </c>
      <c r="M1350">
        <v>1.9</v>
      </c>
      <c r="N1350" s="51">
        <v>9.9999999999999995E-7</v>
      </c>
      <c r="O1350">
        <v>25008.400000000001</v>
      </c>
      <c r="P1350" t="s">
        <v>13</v>
      </c>
      <c r="Q1350" t="s">
        <v>4030</v>
      </c>
    </row>
    <row r="1351" spans="1:17" x14ac:dyDescent="0.2">
      <c r="A1351" t="s">
        <v>4031</v>
      </c>
      <c r="C1351" t="s">
        <v>4032</v>
      </c>
      <c r="D1351" s="41">
        <v>3</v>
      </c>
      <c r="E1351">
        <v>3</v>
      </c>
      <c r="F1351">
        <v>3.6</v>
      </c>
      <c r="G1351">
        <v>1.61</v>
      </c>
      <c r="H1351" s="42">
        <v>2.0999999999999998E-6</v>
      </c>
      <c r="I1351" s="8"/>
      <c r="O1351">
        <v>106925.2</v>
      </c>
      <c r="P1351" t="s">
        <v>13</v>
      </c>
      <c r="Q1351" t="s">
        <v>4033</v>
      </c>
    </row>
    <row r="1352" spans="1:17" x14ac:dyDescent="0.2">
      <c r="A1352" t="s">
        <v>4034</v>
      </c>
      <c r="C1352" t="s">
        <v>4035</v>
      </c>
      <c r="D1352" s="41">
        <v>1</v>
      </c>
      <c r="E1352">
        <v>1</v>
      </c>
      <c r="F1352">
        <v>3.5</v>
      </c>
      <c r="G1352">
        <v>1.89</v>
      </c>
      <c r="H1352" s="42">
        <v>9.0000000000000002E-6</v>
      </c>
      <c r="I1352" s="8"/>
      <c r="O1352">
        <v>68560.800000000003</v>
      </c>
      <c r="P1352" t="s">
        <v>13</v>
      </c>
      <c r="Q1352" t="s">
        <v>4036</v>
      </c>
    </row>
    <row r="1353" spans="1:17" x14ac:dyDescent="0.2">
      <c r="A1353" t="s">
        <v>4037</v>
      </c>
      <c r="C1353" t="s">
        <v>4038</v>
      </c>
      <c r="D1353" s="41">
        <v>2</v>
      </c>
      <c r="E1353">
        <v>2</v>
      </c>
      <c r="F1353">
        <v>10.6</v>
      </c>
      <c r="G1353">
        <v>1.17</v>
      </c>
      <c r="H1353" s="42">
        <v>2.2000000000000001E-4</v>
      </c>
      <c r="I1353" s="8"/>
      <c r="O1353">
        <v>26894.9</v>
      </c>
      <c r="P1353" t="s">
        <v>13</v>
      </c>
      <c r="Q1353" t="s">
        <v>4039</v>
      </c>
    </row>
    <row r="1354" spans="1:17" x14ac:dyDescent="0.2">
      <c r="A1354" t="s">
        <v>4040</v>
      </c>
      <c r="C1354" t="s">
        <v>4041</v>
      </c>
      <c r="D1354" s="41">
        <v>2</v>
      </c>
      <c r="E1354">
        <v>2</v>
      </c>
      <c r="F1354">
        <v>3.7</v>
      </c>
      <c r="G1354">
        <v>1.22</v>
      </c>
      <c r="H1354" s="42">
        <v>2.5000000000000001E-5</v>
      </c>
      <c r="I1354" s="8"/>
      <c r="J1354" s="50">
        <v>3</v>
      </c>
      <c r="K1354">
        <v>3</v>
      </c>
      <c r="L1354">
        <v>5.0999999999999996</v>
      </c>
      <c r="M1354">
        <v>1</v>
      </c>
      <c r="N1354" s="51">
        <v>3.4000000000000002E-4</v>
      </c>
      <c r="O1354">
        <v>69371.100000000006</v>
      </c>
      <c r="P1354" t="s">
        <v>13</v>
      </c>
      <c r="Q1354" t="s">
        <v>4042</v>
      </c>
    </row>
    <row r="1355" spans="1:17" x14ac:dyDescent="0.2">
      <c r="A1355" t="s">
        <v>4043</v>
      </c>
      <c r="C1355" t="s">
        <v>4044</v>
      </c>
      <c r="J1355" s="50">
        <v>1</v>
      </c>
      <c r="K1355">
        <v>1</v>
      </c>
      <c r="L1355">
        <v>12.7</v>
      </c>
      <c r="M1355">
        <v>1.87</v>
      </c>
      <c r="N1355" s="51">
        <v>1.1E-5</v>
      </c>
      <c r="O1355">
        <v>11785</v>
      </c>
      <c r="P1355" t="s">
        <v>13</v>
      </c>
      <c r="Q1355" t="s">
        <v>4045</v>
      </c>
    </row>
    <row r="1356" spans="1:17" x14ac:dyDescent="0.2">
      <c r="A1356" t="s">
        <v>4046</v>
      </c>
      <c r="C1356" t="s">
        <v>4047</v>
      </c>
      <c r="J1356" s="50">
        <v>1</v>
      </c>
      <c r="K1356">
        <v>1</v>
      </c>
      <c r="L1356">
        <v>15.1</v>
      </c>
      <c r="M1356">
        <v>1.86</v>
      </c>
      <c r="N1356" s="51">
        <v>1.0000000000000001E-5</v>
      </c>
      <c r="O1356">
        <v>10667.7</v>
      </c>
      <c r="P1356" t="s">
        <v>13</v>
      </c>
      <c r="Q1356" t="s">
        <v>4048</v>
      </c>
    </row>
    <row r="1357" spans="1:17" x14ac:dyDescent="0.2">
      <c r="A1357" t="s">
        <v>4049</v>
      </c>
      <c r="C1357" t="s">
        <v>4050</v>
      </c>
      <c r="D1357" s="41">
        <v>1</v>
      </c>
      <c r="E1357">
        <v>1</v>
      </c>
      <c r="F1357">
        <v>3.2</v>
      </c>
      <c r="G1357">
        <v>1.86</v>
      </c>
      <c r="H1357" s="42">
        <v>2.6999999999999999E-5</v>
      </c>
      <c r="I1357" s="8"/>
      <c r="O1357">
        <v>47972.5</v>
      </c>
      <c r="P1357" t="s">
        <v>13</v>
      </c>
      <c r="Q1357" t="s">
        <v>4051</v>
      </c>
    </row>
    <row r="1358" spans="1:17" x14ac:dyDescent="0.2">
      <c r="A1358" t="s">
        <v>4052</v>
      </c>
      <c r="C1358" t="s">
        <v>4053</v>
      </c>
      <c r="J1358" s="50">
        <v>1</v>
      </c>
      <c r="K1358">
        <v>1</v>
      </c>
      <c r="L1358">
        <v>13.4</v>
      </c>
      <c r="M1358">
        <v>1.84</v>
      </c>
      <c r="N1358" s="51">
        <v>2.6000000000000001E-6</v>
      </c>
      <c r="O1358">
        <v>14609.8</v>
      </c>
      <c r="P1358" t="s">
        <v>13</v>
      </c>
      <c r="Q1358" t="s">
        <v>4054</v>
      </c>
    </row>
    <row r="1359" spans="1:17" x14ac:dyDescent="0.2">
      <c r="A1359" t="s">
        <v>4055</v>
      </c>
      <c r="C1359" t="s">
        <v>4056</v>
      </c>
      <c r="D1359" s="41">
        <v>3</v>
      </c>
      <c r="E1359">
        <v>3</v>
      </c>
      <c r="F1359">
        <v>4.8</v>
      </c>
      <c r="G1359">
        <v>1.06</v>
      </c>
      <c r="H1359" s="42">
        <v>1E-4</v>
      </c>
      <c r="I1359" s="8"/>
      <c r="J1359" s="50">
        <v>1</v>
      </c>
      <c r="K1359">
        <v>1</v>
      </c>
      <c r="L1359">
        <v>1.2</v>
      </c>
      <c r="M1359">
        <v>0.87</v>
      </c>
      <c r="N1359" s="51">
        <v>4.0999999999999999E-4</v>
      </c>
      <c r="O1359">
        <v>92145</v>
      </c>
      <c r="P1359" t="s">
        <v>13</v>
      </c>
      <c r="Q1359" t="s">
        <v>4057</v>
      </c>
    </row>
    <row r="1360" spans="1:17" x14ac:dyDescent="0.2">
      <c r="A1360" t="s">
        <v>4058</v>
      </c>
      <c r="C1360" t="s">
        <v>4059</v>
      </c>
      <c r="D1360" s="41">
        <v>1</v>
      </c>
      <c r="E1360">
        <v>1</v>
      </c>
      <c r="F1360">
        <v>2.8</v>
      </c>
      <c r="G1360">
        <v>1.84</v>
      </c>
      <c r="H1360" s="42">
        <v>5.2000000000000002E-6</v>
      </c>
      <c r="I1360" s="8"/>
      <c r="O1360">
        <v>60074.6</v>
      </c>
      <c r="P1360" t="s">
        <v>13</v>
      </c>
      <c r="Q1360" t="s">
        <v>4060</v>
      </c>
    </row>
    <row r="1361" spans="1:17" x14ac:dyDescent="0.2">
      <c r="A1361" t="s">
        <v>4061</v>
      </c>
      <c r="C1361" t="s">
        <v>4062</v>
      </c>
      <c r="D1361" s="41">
        <v>3</v>
      </c>
      <c r="E1361">
        <v>3</v>
      </c>
      <c r="F1361">
        <v>4.7</v>
      </c>
      <c r="G1361">
        <v>0.9</v>
      </c>
      <c r="H1361" s="42">
        <v>1.2E-4</v>
      </c>
      <c r="I1361" s="8"/>
      <c r="J1361" s="50">
        <v>2</v>
      </c>
      <c r="K1361">
        <v>2</v>
      </c>
      <c r="L1361">
        <v>2.9</v>
      </c>
      <c r="M1361">
        <v>0.66</v>
      </c>
      <c r="N1361" s="51">
        <v>2.2000000000000001E-4</v>
      </c>
      <c r="O1361">
        <v>109715.8</v>
      </c>
      <c r="P1361" t="s">
        <v>13</v>
      </c>
      <c r="Q1361" t="s">
        <v>4063</v>
      </c>
    </row>
    <row r="1362" spans="1:17" x14ac:dyDescent="0.2">
      <c r="A1362" t="s">
        <v>4064</v>
      </c>
      <c r="C1362" t="s">
        <v>4065</v>
      </c>
      <c r="D1362" s="41">
        <v>1</v>
      </c>
      <c r="E1362">
        <v>1</v>
      </c>
      <c r="F1362">
        <v>5.9</v>
      </c>
      <c r="G1362">
        <v>1.82</v>
      </c>
      <c r="H1362" s="42">
        <v>2.0000000000000002E-5</v>
      </c>
      <c r="I1362" s="8"/>
      <c r="O1362">
        <v>29280.7</v>
      </c>
      <c r="P1362" t="s">
        <v>13</v>
      </c>
      <c r="Q1362" t="s">
        <v>4066</v>
      </c>
    </row>
    <row r="1363" spans="1:17" x14ac:dyDescent="0.2">
      <c r="A1363" t="s">
        <v>4067</v>
      </c>
      <c r="C1363" t="s">
        <v>4068</v>
      </c>
      <c r="D1363" s="41">
        <v>1</v>
      </c>
      <c r="E1363">
        <v>2</v>
      </c>
      <c r="F1363">
        <v>3.7</v>
      </c>
      <c r="G1363">
        <v>1.82</v>
      </c>
      <c r="H1363" s="42">
        <v>6.9E-6</v>
      </c>
      <c r="I1363" s="8"/>
      <c r="O1363">
        <v>68691.8</v>
      </c>
      <c r="P1363" t="s">
        <v>13</v>
      </c>
      <c r="Q1363" t="s">
        <v>4069</v>
      </c>
    </row>
    <row r="1364" spans="1:17" x14ac:dyDescent="0.2">
      <c r="A1364" t="s">
        <v>4070</v>
      </c>
      <c r="C1364" t="s">
        <v>4071</v>
      </c>
      <c r="D1364" s="41">
        <v>3</v>
      </c>
      <c r="E1364">
        <v>3</v>
      </c>
      <c r="F1364">
        <v>3.8</v>
      </c>
      <c r="G1364">
        <v>0.94</v>
      </c>
      <c r="H1364" s="42">
        <v>2.5000000000000001E-4</v>
      </c>
      <c r="I1364" s="8"/>
      <c r="J1364" s="50">
        <v>2</v>
      </c>
      <c r="K1364">
        <v>2</v>
      </c>
      <c r="L1364">
        <v>2.4</v>
      </c>
      <c r="M1364">
        <v>1.24</v>
      </c>
      <c r="N1364" s="51">
        <v>1.3999999999999999E-4</v>
      </c>
      <c r="O1364">
        <v>88544.9</v>
      </c>
      <c r="P1364" t="s">
        <v>13</v>
      </c>
      <c r="Q1364" t="s">
        <v>4072</v>
      </c>
    </row>
    <row r="1365" spans="1:17" x14ac:dyDescent="0.2">
      <c r="A1365" t="s">
        <v>4073</v>
      </c>
      <c r="C1365" t="s">
        <v>4074</v>
      </c>
      <c r="J1365" s="50">
        <v>1</v>
      </c>
      <c r="K1365">
        <v>1</v>
      </c>
      <c r="L1365">
        <v>2.2000000000000002</v>
      </c>
      <c r="M1365">
        <v>1.82</v>
      </c>
      <c r="N1365" s="51">
        <v>4.8999999999999998E-5</v>
      </c>
      <c r="O1365">
        <v>72414.7</v>
      </c>
      <c r="P1365" t="s">
        <v>13</v>
      </c>
      <c r="Q1365" t="s">
        <v>4075</v>
      </c>
    </row>
    <row r="1366" spans="1:17" x14ac:dyDescent="0.2">
      <c r="A1366" t="s">
        <v>4076</v>
      </c>
      <c r="C1366" t="s">
        <v>4077</v>
      </c>
      <c r="D1366" s="41">
        <v>2</v>
      </c>
      <c r="E1366">
        <v>2</v>
      </c>
      <c r="F1366">
        <v>4.7</v>
      </c>
      <c r="G1366">
        <v>0.94</v>
      </c>
      <c r="H1366" s="47">
        <v>1.1999999999999999E-3</v>
      </c>
      <c r="O1366">
        <v>65213.1</v>
      </c>
      <c r="P1366" t="s">
        <v>13</v>
      </c>
      <c r="Q1366" t="s">
        <v>4078</v>
      </c>
    </row>
    <row r="1367" spans="1:17" x14ac:dyDescent="0.2">
      <c r="A1367" t="s">
        <v>4079</v>
      </c>
      <c r="C1367" t="s">
        <v>4080</v>
      </c>
      <c r="D1367" s="41">
        <v>2</v>
      </c>
      <c r="E1367">
        <v>2</v>
      </c>
      <c r="F1367">
        <v>7.9</v>
      </c>
      <c r="G1367">
        <v>1.31</v>
      </c>
      <c r="H1367" s="42">
        <v>1E-4</v>
      </c>
      <c r="I1367" s="8"/>
      <c r="O1367">
        <v>31519.9</v>
      </c>
      <c r="P1367" t="s">
        <v>13</v>
      </c>
      <c r="Q1367" t="s">
        <v>4081</v>
      </c>
    </row>
    <row r="1368" spans="1:17" x14ac:dyDescent="0.2">
      <c r="A1368" t="s">
        <v>4082</v>
      </c>
      <c r="C1368" t="s">
        <v>4083</v>
      </c>
      <c r="D1368" s="41">
        <v>1</v>
      </c>
      <c r="E1368">
        <v>2</v>
      </c>
      <c r="F1368">
        <v>2.9</v>
      </c>
      <c r="G1368">
        <v>1.8</v>
      </c>
      <c r="H1368" s="42">
        <v>6.7999999999999999E-5</v>
      </c>
      <c r="I1368" s="8"/>
      <c r="O1368">
        <v>39404</v>
      </c>
      <c r="P1368" t="s">
        <v>13</v>
      </c>
      <c r="Q1368" t="s">
        <v>4084</v>
      </c>
    </row>
    <row r="1369" spans="1:17" x14ac:dyDescent="0.2">
      <c r="A1369" t="s">
        <v>4085</v>
      </c>
      <c r="C1369" t="s">
        <v>4086</v>
      </c>
      <c r="D1369" s="41">
        <v>5</v>
      </c>
      <c r="E1369">
        <v>5</v>
      </c>
      <c r="F1369">
        <v>5.9</v>
      </c>
      <c r="G1369">
        <v>1.03</v>
      </c>
      <c r="H1369" s="42">
        <v>4.5000000000000003E-5</v>
      </c>
      <c r="I1369" s="8"/>
      <c r="O1369">
        <v>112572.3</v>
      </c>
      <c r="P1369" t="s">
        <v>13</v>
      </c>
      <c r="Q1369" t="s">
        <v>4087</v>
      </c>
    </row>
    <row r="1370" spans="1:17" x14ac:dyDescent="0.2">
      <c r="A1370" t="s">
        <v>4088</v>
      </c>
      <c r="C1370" t="s">
        <v>4089</v>
      </c>
      <c r="D1370" s="41">
        <v>2</v>
      </c>
      <c r="E1370">
        <v>2</v>
      </c>
      <c r="F1370">
        <v>7.3</v>
      </c>
      <c r="G1370">
        <v>1.21</v>
      </c>
      <c r="H1370" s="42">
        <v>1.2999999999999999E-4</v>
      </c>
      <c r="I1370" s="8"/>
      <c r="O1370">
        <v>40060.199999999997</v>
      </c>
      <c r="P1370" t="s">
        <v>13</v>
      </c>
      <c r="Q1370" t="s">
        <v>4090</v>
      </c>
    </row>
    <row r="1371" spans="1:17" x14ac:dyDescent="0.2">
      <c r="A1371" t="s">
        <v>4091</v>
      </c>
      <c r="C1371" t="s">
        <v>4092</v>
      </c>
      <c r="D1371" s="41">
        <v>1</v>
      </c>
      <c r="E1371">
        <v>1</v>
      </c>
      <c r="F1371">
        <v>3.4</v>
      </c>
      <c r="G1371">
        <v>1.79</v>
      </c>
      <c r="H1371" s="42">
        <v>4.3000000000000003E-6</v>
      </c>
      <c r="I1371" s="8"/>
      <c r="O1371">
        <v>42102</v>
      </c>
      <c r="P1371" t="s">
        <v>13</v>
      </c>
      <c r="Q1371" t="s">
        <v>4093</v>
      </c>
    </row>
    <row r="1372" spans="1:17" x14ac:dyDescent="0.2">
      <c r="A1372" t="s">
        <v>4094</v>
      </c>
      <c r="C1372" t="s">
        <v>4095</v>
      </c>
      <c r="D1372" s="41">
        <v>1</v>
      </c>
      <c r="E1372">
        <v>1</v>
      </c>
      <c r="F1372">
        <v>6.8</v>
      </c>
      <c r="G1372">
        <v>1.47</v>
      </c>
      <c r="H1372" s="42">
        <v>6.0999999999999999E-5</v>
      </c>
      <c r="I1372" s="8"/>
      <c r="J1372" s="50">
        <v>1</v>
      </c>
      <c r="K1372">
        <v>1</v>
      </c>
      <c r="L1372">
        <v>6.8</v>
      </c>
      <c r="M1372">
        <v>1.79</v>
      </c>
      <c r="N1372" s="51">
        <v>8.0000000000000007E-5</v>
      </c>
      <c r="O1372">
        <v>17373.2</v>
      </c>
      <c r="P1372" t="s">
        <v>13</v>
      </c>
      <c r="Q1372" t="s">
        <v>4096</v>
      </c>
    </row>
    <row r="1373" spans="1:17" x14ac:dyDescent="0.2">
      <c r="A1373" t="s">
        <v>4097</v>
      </c>
      <c r="C1373" t="s">
        <v>4098</v>
      </c>
      <c r="J1373" s="50">
        <v>1</v>
      </c>
      <c r="K1373">
        <v>1</v>
      </c>
      <c r="L1373">
        <v>4.3</v>
      </c>
      <c r="M1373">
        <v>1.78</v>
      </c>
      <c r="N1373" s="51">
        <v>1.2999999999999999E-5</v>
      </c>
      <c r="O1373">
        <v>40002.5</v>
      </c>
      <c r="P1373" t="s">
        <v>13</v>
      </c>
      <c r="Q1373" t="s">
        <v>4099</v>
      </c>
    </row>
    <row r="1374" spans="1:17" x14ac:dyDescent="0.2">
      <c r="A1374" t="s">
        <v>4100</v>
      </c>
      <c r="C1374" t="s">
        <v>4101</v>
      </c>
      <c r="D1374" s="41">
        <v>2</v>
      </c>
      <c r="E1374">
        <v>2</v>
      </c>
      <c r="F1374">
        <v>15.2</v>
      </c>
      <c r="G1374">
        <v>0.94</v>
      </c>
      <c r="H1374" s="42">
        <v>1.9000000000000001E-4</v>
      </c>
      <c r="I1374" s="8"/>
      <c r="O1374">
        <v>25675.200000000001</v>
      </c>
      <c r="P1374" t="s">
        <v>13</v>
      </c>
      <c r="Q1374" t="s">
        <v>4102</v>
      </c>
    </row>
    <row r="1375" spans="1:17" x14ac:dyDescent="0.2">
      <c r="A1375" t="s">
        <v>4103</v>
      </c>
      <c r="C1375" t="s">
        <v>4104</v>
      </c>
      <c r="D1375" s="41">
        <v>2</v>
      </c>
      <c r="E1375">
        <v>2</v>
      </c>
      <c r="F1375">
        <v>9.6999999999999993</v>
      </c>
      <c r="G1375">
        <v>0.99</v>
      </c>
      <c r="H1375" s="42">
        <v>7.2999999999999996E-4</v>
      </c>
      <c r="I1375" s="8"/>
      <c r="J1375" s="50">
        <v>2</v>
      </c>
      <c r="K1375">
        <v>2</v>
      </c>
      <c r="L1375">
        <v>9.6999999999999993</v>
      </c>
      <c r="M1375">
        <v>0.56999999999999995</v>
      </c>
      <c r="N1375" s="51">
        <v>3.8000000000000002E-4</v>
      </c>
      <c r="O1375">
        <v>32265.1</v>
      </c>
      <c r="P1375" t="s">
        <v>13</v>
      </c>
      <c r="Q1375" t="s">
        <v>4105</v>
      </c>
    </row>
    <row r="1376" spans="1:17" x14ac:dyDescent="0.2">
      <c r="A1376" t="s">
        <v>4106</v>
      </c>
      <c r="C1376" t="s">
        <v>4107</v>
      </c>
      <c r="D1376" s="41">
        <v>2</v>
      </c>
      <c r="E1376">
        <v>2</v>
      </c>
      <c r="F1376">
        <v>2</v>
      </c>
      <c r="G1376">
        <v>1.1599999999999999</v>
      </c>
      <c r="H1376" s="42">
        <v>1.1E-4</v>
      </c>
      <c r="I1376" s="8"/>
      <c r="O1376">
        <v>114267.2</v>
      </c>
      <c r="P1376" t="s">
        <v>13</v>
      </c>
      <c r="Q1376" t="s">
        <v>4108</v>
      </c>
    </row>
    <row r="1377" spans="1:17" x14ac:dyDescent="0.2">
      <c r="A1377" t="s">
        <v>4109</v>
      </c>
      <c r="C1377" t="s">
        <v>4110</v>
      </c>
      <c r="D1377" s="41">
        <v>2</v>
      </c>
      <c r="E1377">
        <v>2</v>
      </c>
      <c r="F1377">
        <v>6.1</v>
      </c>
      <c r="G1377">
        <v>0.95</v>
      </c>
      <c r="H1377" s="42">
        <v>1.1E-4</v>
      </c>
      <c r="I1377" s="8"/>
      <c r="O1377">
        <v>47578.6</v>
      </c>
      <c r="P1377" t="s">
        <v>13</v>
      </c>
      <c r="Q1377" t="s">
        <v>4111</v>
      </c>
    </row>
    <row r="1378" spans="1:17" x14ac:dyDescent="0.2">
      <c r="A1378" t="s">
        <v>4112</v>
      </c>
      <c r="C1378" t="s">
        <v>4113</v>
      </c>
      <c r="D1378" s="41">
        <v>1</v>
      </c>
      <c r="E1378">
        <v>1</v>
      </c>
      <c r="F1378">
        <v>5.5</v>
      </c>
      <c r="G1378">
        <v>1.76</v>
      </c>
      <c r="H1378" s="42">
        <v>2.8E-5</v>
      </c>
      <c r="I1378" s="8"/>
      <c r="J1378" s="50">
        <v>1</v>
      </c>
      <c r="K1378">
        <v>1</v>
      </c>
      <c r="L1378">
        <v>5.5</v>
      </c>
      <c r="M1378">
        <v>1.19</v>
      </c>
      <c r="N1378" s="51">
        <v>1.2E-4</v>
      </c>
      <c r="O1378">
        <v>24723.7</v>
      </c>
      <c r="P1378" t="s">
        <v>13</v>
      </c>
      <c r="Q1378" t="s">
        <v>4114</v>
      </c>
    </row>
    <row r="1379" spans="1:17" x14ac:dyDescent="0.2">
      <c r="A1379" t="s">
        <v>4115</v>
      </c>
      <c r="C1379" t="s">
        <v>4116</v>
      </c>
      <c r="D1379" s="41">
        <v>3</v>
      </c>
      <c r="E1379">
        <v>3</v>
      </c>
      <c r="F1379">
        <v>10.6</v>
      </c>
      <c r="G1379">
        <v>0.71</v>
      </c>
      <c r="H1379" s="42">
        <v>4.0999999999999999E-4</v>
      </c>
      <c r="I1379" s="8"/>
      <c r="O1379">
        <v>23115.4</v>
      </c>
      <c r="P1379" t="s">
        <v>13</v>
      </c>
      <c r="Q1379" t="s">
        <v>4117</v>
      </c>
    </row>
    <row r="1380" spans="1:17" x14ac:dyDescent="0.2">
      <c r="A1380" t="s">
        <v>4118</v>
      </c>
      <c r="C1380" t="s">
        <v>4119</v>
      </c>
      <c r="J1380" s="50">
        <v>1</v>
      </c>
      <c r="K1380">
        <v>1</v>
      </c>
      <c r="L1380">
        <v>5.0999999999999996</v>
      </c>
      <c r="M1380">
        <v>1.76</v>
      </c>
      <c r="N1380" s="51">
        <v>4.8999999999999997E-6</v>
      </c>
      <c r="O1380">
        <v>27635.1</v>
      </c>
      <c r="P1380" t="s">
        <v>13</v>
      </c>
      <c r="Q1380" t="s">
        <v>4120</v>
      </c>
    </row>
    <row r="1381" spans="1:17" x14ac:dyDescent="0.2">
      <c r="A1381" t="s">
        <v>4121</v>
      </c>
      <c r="C1381" t="s">
        <v>4122</v>
      </c>
      <c r="D1381" s="41">
        <v>5</v>
      </c>
      <c r="E1381">
        <v>5</v>
      </c>
      <c r="F1381">
        <v>12.3</v>
      </c>
      <c r="G1381">
        <v>0.55000000000000004</v>
      </c>
      <c r="H1381" s="47">
        <v>1.4E-3</v>
      </c>
      <c r="O1381">
        <v>60705.9</v>
      </c>
      <c r="P1381" t="s">
        <v>13</v>
      </c>
      <c r="Q1381" t="s">
        <v>4123</v>
      </c>
    </row>
    <row r="1382" spans="1:17" x14ac:dyDescent="0.2">
      <c r="A1382" t="s">
        <v>4124</v>
      </c>
      <c r="C1382" t="s">
        <v>4125</v>
      </c>
      <c r="J1382" s="50">
        <v>2</v>
      </c>
      <c r="K1382">
        <v>2</v>
      </c>
      <c r="L1382">
        <v>2.8</v>
      </c>
      <c r="M1382">
        <v>1.1599999999999999</v>
      </c>
      <c r="N1382" s="51">
        <v>4.6000000000000001E-4</v>
      </c>
      <c r="O1382">
        <v>80109.3</v>
      </c>
      <c r="P1382" t="s">
        <v>13</v>
      </c>
      <c r="Q1382" t="s">
        <v>4126</v>
      </c>
    </row>
    <row r="1383" spans="1:17" x14ac:dyDescent="0.2">
      <c r="A1383" t="s">
        <v>4127</v>
      </c>
      <c r="C1383" t="s">
        <v>4128</v>
      </c>
      <c r="D1383" s="41">
        <v>2</v>
      </c>
      <c r="E1383">
        <v>2</v>
      </c>
      <c r="F1383">
        <v>2.2999999999999998</v>
      </c>
      <c r="G1383">
        <v>1.1399999999999999</v>
      </c>
      <c r="H1383" s="42">
        <v>1.2999999999999999E-4</v>
      </c>
      <c r="I1383" s="8"/>
      <c r="O1383">
        <v>124710.3</v>
      </c>
      <c r="P1383" t="s">
        <v>13</v>
      </c>
      <c r="Q1383" t="s">
        <v>4129</v>
      </c>
    </row>
    <row r="1384" spans="1:17" x14ac:dyDescent="0.2">
      <c r="A1384" t="s">
        <v>4130</v>
      </c>
      <c r="C1384" t="s">
        <v>4131</v>
      </c>
      <c r="D1384" s="41">
        <v>1</v>
      </c>
      <c r="E1384">
        <v>1</v>
      </c>
      <c r="F1384">
        <v>17.5</v>
      </c>
      <c r="G1384">
        <v>1.73</v>
      </c>
      <c r="H1384" s="42">
        <v>2.6999999999999999E-5</v>
      </c>
      <c r="I1384" s="8"/>
      <c r="O1384">
        <v>17020.5</v>
      </c>
      <c r="P1384" t="s">
        <v>13</v>
      </c>
      <c r="Q1384" t="s">
        <v>4132</v>
      </c>
    </row>
    <row r="1385" spans="1:17" x14ac:dyDescent="0.2">
      <c r="A1385" t="s">
        <v>4133</v>
      </c>
      <c r="C1385" t="s">
        <v>4134</v>
      </c>
      <c r="J1385" s="50">
        <v>2</v>
      </c>
      <c r="K1385">
        <v>2</v>
      </c>
      <c r="L1385">
        <v>7.2</v>
      </c>
      <c r="M1385">
        <v>1.22</v>
      </c>
      <c r="N1385" s="51">
        <v>2.3E-5</v>
      </c>
      <c r="O1385">
        <v>29678.3</v>
      </c>
      <c r="P1385" t="s">
        <v>13</v>
      </c>
      <c r="Q1385" t="s">
        <v>4135</v>
      </c>
    </row>
    <row r="1386" spans="1:17" x14ac:dyDescent="0.2">
      <c r="A1386" t="s">
        <v>4136</v>
      </c>
      <c r="C1386" t="s">
        <v>4137</v>
      </c>
      <c r="D1386" s="41">
        <v>1</v>
      </c>
      <c r="E1386">
        <v>1</v>
      </c>
      <c r="F1386">
        <v>2.6</v>
      </c>
      <c r="G1386">
        <v>1.51</v>
      </c>
      <c r="H1386" s="42">
        <v>1.2999999999999999E-5</v>
      </c>
      <c r="I1386" s="8"/>
      <c r="J1386" s="50">
        <v>1</v>
      </c>
      <c r="K1386">
        <v>1</v>
      </c>
      <c r="L1386">
        <v>3.3</v>
      </c>
      <c r="M1386">
        <v>1.72</v>
      </c>
      <c r="N1386" s="51">
        <v>1.4E-5</v>
      </c>
      <c r="O1386">
        <v>59624.9</v>
      </c>
      <c r="P1386" t="s">
        <v>13</v>
      </c>
      <c r="Q1386" t="s">
        <v>4138</v>
      </c>
    </row>
    <row r="1387" spans="1:17" x14ac:dyDescent="0.2">
      <c r="A1387" t="s">
        <v>4139</v>
      </c>
      <c r="C1387" t="s">
        <v>4140</v>
      </c>
      <c r="D1387" s="41">
        <v>3</v>
      </c>
      <c r="E1387">
        <v>3</v>
      </c>
      <c r="F1387">
        <v>5.3</v>
      </c>
      <c r="G1387">
        <v>0.86</v>
      </c>
      <c r="H1387" s="42">
        <v>5.1999999999999995E-4</v>
      </c>
      <c r="I1387" s="8"/>
      <c r="O1387">
        <v>67797</v>
      </c>
      <c r="P1387" t="s">
        <v>13</v>
      </c>
      <c r="Q1387" t="s">
        <v>4141</v>
      </c>
    </row>
    <row r="1388" spans="1:17" x14ac:dyDescent="0.2">
      <c r="A1388" t="s">
        <v>4142</v>
      </c>
      <c r="C1388" t="s">
        <v>4143</v>
      </c>
      <c r="D1388" s="41">
        <v>1</v>
      </c>
      <c r="E1388">
        <v>1</v>
      </c>
      <c r="F1388">
        <v>4.0999999999999996</v>
      </c>
      <c r="G1388">
        <v>1.72</v>
      </c>
      <c r="H1388" s="42">
        <v>4.0000000000000003E-5</v>
      </c>
      <c r="I1388" s="8"/>
      <c r="O1388">
        <v>34431.599999999999</v>
      </c>
      <c r="P1388" t="s">
        <v>13</v>
      </c>
      <c r="Q1388" t="s">
        <v>4144</v>
      </c>
    </row>
    <row r="1389" spans="1:17" x14ac:dyDescent="0.2">
      <c r="A1389" t="s">
        <v>4145</v>
      </c>
      <c r="C1389" t="s">
        <v>4146</v>
      </c>
      <c r="D1389" s="41">
        <v>2</v>
      </c>
      <c r="E1389">
        <v>2</v>
      </c>
      <c r="F1389">
        <v>4.3</v>
      </c>
      <c r="G1389">
        <v>1.23</v>
      </c>
      <c r="H1389" s="42">
        <v>2.3000000000000001E-4</v>
      </c>
      <c r="I1389" s="8"/>
      <c r="J1389" s="50">
        <v>2</v>
      </c>
      <c r="K1389">
        <v>2</v>
      </c>
      <c r="L1389">
        <v>5.5</v>
      </c>
      <c r="M1389">
        <v>1.07</v>
      </c>
      <c r="N1389" s="51">
        <v>1E-4</v>
      </c>
      <c r="O1389">
        <v>49772.9</v>
      </c>
      <c r="P1389" t="s">
        <v>13</v>
      </c>
      <c r="Q1389" t="s">
        <v>4147</v>
      </c>
    </row>
    <row r="1390" spans="1:17" x14ac:dyDescent="0.2">
      <c r="A1390" t="s">
        <v>4148</v>
      </c>
      <c r="C1390" t="s">
        <v>4149</v>
      </c>
      <c r="D1390" s="41">
        <v>4</v>
      </c>
      <c r="E1390">
        <v>4</v>
      </c>
      <c r="F1390">
        <v>39.799999999999997</v>
      </c>
      <c r="G1390">
        <v>0.84</v>
      </c>
      <c r="H1390" s="42">
        <v>5.3999999999999998E-5</v>
      </c>
      <c r="I1390" s="8"/>
      <c r="O1390">
        <v>12394.5</v>
      </c>
      <c r="P1390" t="s">
        <v>13</v>
      </c>
      <c r="Q1390" t="s">
        <v>4150</v>
      </c>
    </row>
    <row r="1391" spans="1:17" x14ac:dyDescent="0.2">
      <c r="A1391" t="s">
        <v>4151</v>
      </c>
      <c r="C1391" t="s">
        <v>4152</v>
      </c>
      <c r="J1391" s="50">
        <v>1</v>
      </c>
      <c r="K1391">
        <v>1</v>
      </c>
      <c r="L1391">
        <v>7.4</v>
      </c>
      <c r="M1391">
        <v>1.7</v>
      </c>
      <c r="N1391" s="51">
        <v>4.0000000000000003E-5</v>
      </c>
      <c r="O1391">
        <v>16455.900000000001</v>
      </c>
      <c r="P1391" t="s">
        <v>13</v>
      </c>
      <c r="Q1391" t="s">
        <v>4153</v>
      </c>
    </row>
    <row r="1392" spans="1:17" x14ac:dyDescent="0.2">
      <c r="A1392" t="s">
        <v>4154</v>
      </c>
      <c r="C1392" t="s">
        <v>4155</v>
      </c>
      <c r="D1392" s="41">
        <v>1</v>
      </c>
      <c r="E1392">
        <v>1</v>
      </c>
      <c r="F1392">
        <v>2.1</v>
      </c>
      <c r="G1392">
        <v>1.69</v>
      </c>
      <c r="H1392" s="42">
        <v>1.7E-5</v>
      </c>
      <c r="I1392" s="8"/>
      <c r="O1392">
        <v>63570.3</v>
      </c>
      <c r="P1392" t="s">
        <v>13</v>
      </c>
      <c r="Q1392" t="s">
        <v>4156</v>
      </c>
    </row>
    <row r="1393" spans="1:17" x14ac:dyDescent="0.2">
      <c r="A1393" t="s">
        <v>4157</v>
      </c>
      <c r="C1393" t="s">
        <v>4158</v>
      </c>
      <c r="D1393" s="41">
        <v>2</v>
      </c>
      <c r="E1393">
        <v>2</v>
      </c>
      <c r="F1393">
        <v>10.5</v>
      </c>
      <c r="G1393">
        <v>1.2</v>
      </c>
      <c r="H1393" s="42">
        <v>5.1E-5</v>
      </c>
      <c r="I1393" s="8"/>
      <c r="O1393">
        <v>23833.4</v>
      </c>
      <c r="P1393" t="s">
        <v>13</v>
      </c>
      <c r="Q1393" t="s">
        <v>4159</v>
      </c>
    </row>
    <row r="1394" spans="1:17" x14ac:dyDescent="0.2">
      <c r="A1394" t="s">
        <v>4160</v>
      </c>
      <c r="C1394" t="s">
        <v>4161</v>
      </c>
      <c r="D1394" s="41">
        <v>1</v>
      </c>
      <c r="E1394">
        <v>1</v>
      </c>
      <c r="F1394">
        <v>2.1</v>
      </c>
      <c r="G1394">
        <v>1.68</v>
      </c>
      <c r="H1394" s="42">
        <v>2.0999999999999999E-5</v>
      </c>
      <c r="I1394" s="8"/>
      <c r="O1394">
        <v>66201.899999999994</v>
      </c>
      <c r="P1394" t="s">
        <v>13</v>
      </c>
      <c r="Q1394" t="s">
        <v>4162</v>
      </c>
    </row>
    <row r="1395" spans="1:17" x14ac:dyDescent="0.2">
      <c r="A1395" t="s">
        <v>4163</v>
      </c>
      <c r="C1395" t="s">
        <v>4164</v>
      </c>
      <c r="D1395" s="41">
        <v>3</v>
      </c>
      <c r="E1395">
        <v>3</v>
      </c>
      <c r="F1395">
        <v>14.6</v>
      </c>
      <c r="G1395">
        <v>0.89</v>
      </c>
      <c r="H1395" s="47">
        <v>1.1999999999999999E-3</v>
      </c>
      <c r="O1395">
        <v>27608.799999999999</v>
      </c>
      <c r="P1395" t="s">
        <v>13</v>
      </c>
      <c r="Q1395" t="s">
        <v>4165</v>
      </c>
    </row>
    <row r="1396" spans="1:17" x14ac:dyDescent="0.2">
      <c r="A1396" t="s">
        <v>4166</v>
      </c>
      <c r="C1396" t="s">
        <v>4167</v>
      </c>
      <c r="D1396" s="41">
        <v>1</v>
      </c>
      <c r="E1396">
        <v>1</v>
      </c>
      <c r="F1396">
        <v>2.8</v>
      </c>
      <c r="G1396">
        <v>1.68</v>
      </c>
      <c r="H1396" s="42">
        <v>6.4999999999999994E-5</v>
      </c>
      <c r="I1396" s="8"/>
      <c r="O1396">
        <v>42336.800000000003</v>
      </c>
      <c r="P1396" t="s">
        <v>13</v>
      </c>
      <c r="Q1396" t="s">
        <v>4168</v>
      </c>
    </row>
    <row r="1397" spans="1:17" x14ac:dyDescent="0.2">
      <c r="A1397" t="s">
        <v>4169</v>
      </c>
      <c r="C1397" t="s">
        <v>4170</v>
      </c>
      <c r="D1397" s="41">
        <v>1</v>
      </c>
      <c r="E1397">
        <v>1</v>
      </c>
      <c r="F1397">
        <v>3</v>
      </c>
      <c r="G1397">
        <v>1.67</v>
      </c>
      <c r="H1397" s="42">
        <v>4.5000000000000003E-5</v>
      </c>
      <c r="I1397" s="8"/>
      <c r="O1397">
        <v>49690.2</v>
      </c>
      <c r="P1397" t="s">
        <v>13</v>
      </c>
      <c r="Q1397" t="s">
        <v>4171</v>
      </c>
    </row>
    <row r="1398" spans="1:17" x14ac:dyDescent="0.2">
      <c r="A1398" t="s">
        <v>4172</v>
      </c>
      <c r="C1398" t="s">
        <v>4173</v>
      </c>
      <c r="D1398" s="41">
        <v>2</v>
      </c>
      <c r="E1398">
        <v>2</v>
      </c>
      <c r="F1398">
        <v>4.0999999999999996</v>
      </c>
      <c r="G1398">
        <v>0.43</v>
      </c>
      <c r="H1398" s="47">
        <v>1.2999999999999999E-3</v>
      </c>
      <c r="J1398" s="50">
        <v>2</v>
      </c>
      <c r="K1398">
        <v>2</v>
      </c>
      <c r="L1398">
        <v>3.4</v>
      </c>
      <c r="M1398">
        <v>1.19</v>
      </c>
      <c r="N1398" s="51">
        <v>2.1000000000000001E-4</v>
      </c>
      <c r="O1398">
        <v>66317.2</v>
      </c>
      <c r="P1398" t="s">
        <v>13</v>
      </c>
      <c r="Q1398" t="s">
        <v>4174</v>
      </c>
    </row>
    <row r="1399" spans="1:17" x14ac:dyDescent="0.2">
      <c r="A1399" t="s">
        <v>4175</v>
      </c>
      <c r="C1399" t="s">
        <v>4176</v>
      </c>
      <c r="J1399" s="50">
        <v>1</v>
      </c>
      <c r="K1399">
        <v>1</v>
      </c>
      <c r="L1399">
        <v>2.2000000000000002</v>
      </c>
      <c r="M1399">
        <v>1.67</v>
      </c>
      <c r="N1399" s="51">
        <v>2.8E-5</v>
      </c>
      <c r="O1399">
        <v>67365.600000000006</v>
      </c>
      <c r="P1399" t="s">
        <v>13</v>
      </c>
      <c r="Q1399" t="s">
        <v>4177</v>
      </c>
    </row>
    <row r="1400" spans="1:17" x14ac:dyDescent="0.2">
      <c r="A1400" t="s">
        <v>4178</v>
      </c>
      <c r="C1400" t="s">
        <v>4179</v>
      </c>
      <c r="D1400" s="41">
        <v>2</v>
      </c>
      <c r="E1400">
        <v>2</v>
      </c>
      <c r="F1400">
        <v>11.1</v>
      </c>
      <c r="G1400">
        <v>1.06</v>
      </c>
      <c r="H1400" s="42">
        <v>1.9000000000000001E-4</v>
      </c>
      <c r="I1400" s="8"/>
      <c r="O1400">
        <v>49422.1</v>
      </c>
      <c r="P1400" t="s">
        <v>13</v>
      </c>
      <c r="Q1400" t="s">
        <v>4180</v>
      </c>
    </row>
    <row r="1401" spans="1:17" x14ac:dyDescent="0.2">
      <c r="A1401" t="s">
        <v>4181</v>
      </c>
      <c r="C1401" t="s">
        <v>4182</v>
      </c>
      <c r="D1401" s="41">
        <v>1</v>
      </c>
      <c r="E1401">
        <v>1</v>
      </c>
      <c r="F1401">
        <v>3.8</v>
      </c>
      <c r="G1401">
        <v>1.65</v>
      </c>
      <c r="H1401" s="42">
        <v>9.2E-5</v>
      </c>
      <c r="I1401" s="8"/>
      <c r="J1401" s="50">
        <v>2</v>
      </c>
      <c r="K1401">
        <v>2</v>
      </c>
      <c r="L1401">
        <v>6.6</v>
      </c>
      <c r="M1401">
        <v>0.88</v>
      </c>
      <c r="N1401" s="51">
        <v>3.4000000000000002E-4</v>
      </c>
      <c r="O1401">
        <v>34765.300000000003</v>
      </c>
      <c r="P1401" t="s">
        <v>13</v>
      </c>
      <c r="Q1401" t="s">
        <v>4183</v>
      </c>
    </row>
    <row r="1402" spans="1:17" x14ac:dyDescent="0.2">
      <c r="A1402" t="s">
        <v>4184</v>
      </c>
      <c r="C1402" t="s">
        <v>4185</v>
      </c>
      <c r="D1402" s="41">
        <v>2</v>
      </c>
      <c r="E1402">
        <v>2</v>
      </c>
      <c r="F1402">
        <v>3</v>
      </c>
      <c r="G1402">
        <v>0.75</v>
      </c>
      <c r="H1402" s="42">
        <v>2.9999999999999997E-4</v>
      </c>
      <c r="I1402" s="8"/>
      <c r="J1402" s="50">
        <v>1</v>
      </c>
      <c r="K1402">
        <v>1</v>
      </c>
      <c r="L1402">
        <v>1.9</v>
      </c>
      <c r="M1402">
        <v>1.66</v>
      </c>
      <c r="N1402" s="51">
        <v>2.5000000000000001E-5</v>
      </c>
      <c r="O1402">
        <v>61073.1</v>
      </c>
      <c r="P1402" t="s">
        <v>13</v>
      </c>
      <c r="Q1402" t="s">
        <v>4186</v>
      </c>
    </row>
    <row r="1403" spans="1:17" x14ac:dyDescent="0.2">
      <c r="A1403" t="s">
        <v>4187</v>
      </c>
      <c r="C1403" t="s">
        <v>4188</v>
      </c>
      <c r="D1403" s="41">
        <v>3</v>
      </c>
      <c r="E1403">
        <v>3</v>
      </c>
      <c r="F1403">
        <v>7.7</v>
      </c>
      <c r="G1403">
        <v>0.69</v>
      </c>
      <c r="H1403" s="42">
        <v>2.9999999999999997E-4</v>
      </c>
      <c r="I1403" s="8"/>
      <c r="O1403">
        <v>56022.3</v>
      </c>
      <c r="P1403" t="s">
        <v>13</v>
      </c>
      <c r="Q1403" t="s">
        <v>4189</v>
      </c>
    </row>
    <row r="1404" spans="1:17" x14ac:dyDescent="0.2">
      <c r="A1404" t="s">
        <v>4190</v>
      </c>
      <c r="C1404" t="s">
        <v>4191</v>
      </c>
      <c r="D1404" s="41">
        <v>1</v>
      </c>
      <c r="E1404">
        <v>1</v>
      </c>
      <c r="F1404">
        <v>3.6</v>
      </c>
      <c r="G1404">
        <v>1.65</v>
      </c>
      <c r="H1404" s="42">
        <v>1.1E-4</v>
      </c>
      <c r="I1404" s="8"/>
      <c r="O1404">
        <v>32755.5</v>
      </c>
      <c r="P1404" t="s">
        <v>13</v>
      </c>
      <c r="Q1404" t="s">
        <v>4192</v>
      </c>
    </row>
    <row r="1405" spans="1:17" x14ac:dyDescent="0.2">
      <c r="A1405" t="s">
        <v>4193</v>
      </c>
      <c r="C1405" t="s">
        <v>4194</v>
      </c>
      <c r="D1405" s="41">
        <v>2</v>
      </c>
      <c r="E1405">
        <v>3</v>
      </c>
      <c r="F1405">
        <v>3.5</v>
      </c>
      <c r="G1405">
        <v>0.92</v>
      </c>
      <c r="H1405" s="42">
        <v>2.0000000000000001E-4</v>
      </c>
      <c r="I1405" s="8"/>
      <c r="O1405">
        <v>87140.2</v>
      </c>
      <c r="P1405" t="s">
        <v>13</v>
      </c>
      <c r="Q1405" t="s">
        <v>4195</v>
      </c>
    </row>
    <row r="1406" spans="1:17" x14ac:dyDescent="0.2">
      <c r="A1406" t="s">
        <v>4196</v>
      </c>
      <c r="C1406" t="s">
        <v>4197</v>
      </c>
      <c r="D1406" s="41">
        <v>3</v>
      </c>
      <c r="E1406">
        <v>3</v>
      </c>
      <c r="F1406">
        <v>9.5</v>
      </c>
      <c r="G1406">
        <v>0.67</v>
      </c>
      <c r="H1406" s="42">
        <v>7.2999999999999996E-4</v>
      </c>
      <c r="I1406" s="8"/>
      <c r="J1406" s="50">
        <v>1</v>
      </c>
      <c r="K1406">
        <v>1</v>
      </c>
      <c r="L1406">
        <v>3.8</v>
      </c>
      <c r="M1406">
        <v>1.07</v>
      </c>
      <c r="N1406" s="51">
        <v>3.8999999999999999E-4</v>
      </c>
      <c r="O1406">
        <v>58098.2</v>
      </c>
      <c r="P1406" t="s">
        <v>13</v>
      </c>
      <c r="Q1406" t="s">
        <v>4198</v>
      </c>
    </row>
    <row r="1407" spans="1:17" x14ac:dyDescent="0.2">
      <c r="A1407" t="s">
        <v>4199</v>
      </c>
      <c r="C1407" t="s">
        <v>4200</v>
      </c>
      <c r="D1407" s="41">
        <v>2</v>
      </c>
      <c r="E1407">
        <v>2</v>
      </c>
      <c r="F1407">
        <v>5.4</v>
      </c>
      <c r="G1407">
        <v>0.89</v>
      </c>
      <c r="H1407" s="42">
        <v>5.9999999999999995E-4</v>
      </c>
      <c r="I1407" s="8"/>
      <c r="O1407">
        <v>48454.9</v>
      </c>
      <c r="P1407" t="s">
        <v>13</v>
      </c>
      <c r="Q1407" t="s">
        <v>4201</v>
      </c>
    </row>
    <row r="1408" spans="1:17" x14ac:dyDescent="0.2">
      <c r="A1408" t="s">
        <v>4202</v>
      </c>
      <c r="C1408" t="s">
        <v>4203</v>
      </c>
      <c r="J1408" s="50">
        <v>1</v>
      </c>
      <c r="K1408">
        <v>1</v>
      </c>
      <c r="L1408">
        <v>1.8</v>
      </c>
      <c r="M1408">
        <v>1.63</v>
      </c>
      <c r="N1408" s="51">
        <v>3.8E-6</v>
      </c>
      <c r="O1408">
        <v>82245.7</v>
      </c>
      <c r="P1408" t="s">
        <v>13</v>
      </c>
      <c r="Q1408" t="s">
        <v>4204</v>
      </c>
    </row>
    <row r="1409" spans="1:17" x14ac:dyDescent="0.2">
      <c r="A1409" t="s">
        <v>4205</v>
      </c>
      <c r="C1409" t="s">
        <v>4206</v>
      </c>
      <c r="D1409" s="41">
        <v>1</v>
      </c>
      <c r="E1409">
        <v>1</v>
      </c>
      <c r="F1409">
        <v>4</v>
      </c>
      <c r="G1409">
        <v>1.63</v>
      </c>
      <c r="H1409" s="42">
        <v>9.0000000000000006E-5</v>
      </c>
      <c r="I1409" s="8"/>
      <c r="O1409">
        <v>27816.3</v>
      </c>
      <c r="P1409" t="s">
        <v>13</v>
      </c>
      <c r="Q1409" t="s">
        <v>4207</v>
      </c>
    </row>
    <row r="1410" spans="1:17" x14ac:dyDescent="0.2">
      <c r="A1410" t="s">
        <v>4208</v>
      </c>
      <c r="C1410" t="s">
        <v>4209</v>
      </c>
      <c r="D1410" s="41">
        <v>3</v>
      </c>
      <c r="E1410">
        <v>3</v>
      </c>
      <c r="F1410">
        <v>8.6</v>
      </c>
      <c r="G1410">
        <v>0.66</v>
      </c>
      <c r="H1410" s="47">
        <v>1.4E-3</v>
      </c>
      <c r="O1410">
        <v>54389.8</v>
      </c>
      <c r="P1410" t="s">
        <v>13</v>
      </c>
      <c r="Q1410" t="s">
        <v>4210</v>
      </c>
    </row>
    <row r="1411" spans="1:17" x14ac:dyDescent="0.2">
      <c r="A1411" t="s">
        <v>4211</v>
      </c>
      <c r="C1411" t="s">
        <v>4212</v>
      </c>
      <c r="D1411" s="41">
        <v>2</v>
      </c>
      <c r="E1411">
        <v>2</v>
      </c>
      <c r="F1411">
        <v>4.4000000000000004</v>
      </c>
      <c r="G1411">
        <v>0.98</v>
      </c>
      <c r="H1411" s="42">
        <v>2.4000000000000001E-4</v>
      </c>
      <c r="I1411" s="8"/>
      <c r="O1411">
        <v>47162.5</v>
      </c>
      <c r="P1411" t="s">
        <v>13</v>
      </c>
      <c r="Q1411" t="s">
        <v>4213</v>
      </c>
    </row>
    <row r="1412" spans="1:17" x14ac:dyDescent="0.2">
      <c r="A1412" t="s">
        <v>4214</v>
      </c>
      <c r="C1412" t="s">
        <v>4215</v>
      </c>
      <c r="D1412" s="41">
        <v>1</v>
      </c>
      <c r="E1412">
        <v>1</v>
      </c>
      <c r="F1412">
        <v>3.6</v>
      </c>
      <c r="G1412">
        <v>1.62</v>
      </c>
      <c r="H1412" s="42">
        <v>5.1E-5</v>
      </c>
      <c r="I1412" s="8"/>
      <c r="O1412">
        <v>38800.300000000003</v>
      </c>
      <c r="P1412" t="s">
        <v>13</v>
      </c>
      <c r="Q1412" t="s">
        <v>4216</v>
      </c>
    </row>
    <row r="1413" spans="1:17" x14ac:dyDescent="0.2">
      <c r="A1413" t="s">
        <v>4217</v>
      </c>
      <c r="C1413" t="s">
        <v>4218</v>
      </c>
      <c r="D1413" s="41">
        <v>1</v>
      </c>
      <c r="E1413">
        <v>1</v>
      </c>
      <c r="F1413">
        <v>4.9000000000000004</v>
      </c>
      <c r="G1413">
        <v>1.62</v>
      </c>
      <c r="H1413" s="42">
        <v>1.4E-5</v>
      </c>
      <c r="I1413" s="8"/>
      <c r="O1413">
        <v>32201.200000000001</v>
      </c>
      <c r="P1413" t="s">
        <v>13</v>
      </c>
      <c r="Q1413" t="s">
        <v>4219</v>
      </c>
    </row>
    <row r="1414" spans="1:17" x14ac:dyDescent="0.2">
      <c r="A1414" t="s">
        <v>4220</v>
      </c>
      <c r="C1414" t="s">
        <v>4221</v>
      </c>
      <c r="D1414" s="41">
        <v>2</v>
      </c>
      <c r="E1414">
        <v>2</v>
      </c>
      <c r="F1414">
        <v>3.6</v>
      </c>
      <c r="G1414">
        <v>0.85</v>
      </c>
      <c r="H1414" s="42">
        <v>2.0000000000000001E-4</v>
      </c>
      <c r="I1414" s="8"/>
      <c r="O1414">
        <v>67360.3</v>
      </c>
      <c r="P1414" t="s">
        <v>13</v>
      </c>
      <c r="Q1414" t="s">
        <v>4222</v>
      </c>
    </row>
    <row r="1415" spans="1:17" x14ac:dyDescent="0.2">
      <c r="A1415" t="s">
        <v>4223</v>
      </c>
      <c r="C1415" t="s">
        <v>4224</v>
      </c>
      <c r="D1415" s="41">
        <v>2</v>
      </c>
      <c r="E1415">
        <v>2</v>
      </c>
      <c r="F1415">
        <v>3.5</v>
      </c>
      <c r="G1415">
        <v>0.83</v>
      </c>
      <c r="H1415" s="42">
        <v>3.6999999999999999E-4</v>
      </c>
      <c r="I1415" s="8"/>
      <c r="J1415" s="50">
        <v>1</v>
      </c>
      <c r="K1415">
        <v>1</v>
      </c>
      <c r="L1415">
        <v>2</v>
      </c>
      <c r="M1415">
        <v>1.61</v>
      </c>
      <c r="N1415" s="51">
        <v>2.0000000000000002E-5</v>
      </c>
      <c r="O1415">
        <v>93123.5</v>
      </c>
      <c r="P1415" t="s">
        <v>13</v>
      </c>
      <c r="Q1415" t="s">
        <v>4225</v>
      </c>
    </row>
    <row r="1416" spans="1:17" x14ac:dyDescent="0.2">
      <c r="A1416" t="s">
        <v>4226</v>
      </c>
      <c r="C1416" t="s">
        <v>4227</v>
      </c>
      <c r="D1416" s="41">
        <v>1</v>
      </c>
      <c r="E1416">
        <v>1</v>
      </c>
      <c r="F1416">
        <v>7.4</v>
      </c>
      <c r="G1416">
        <v>1.6</v>
      </c>
      <c r="H1416" s="42">
        <v>2.0000000000000001E-4</v>
      </c>
      <c r="I1416" s="8"/>
      <c r="O1416">
        <v>18463.599999999999</v>
      </c>
      <c r="P1416" t="s">
        <v>13</v>
      </c>
      <c r="Q1416" t="s">
        <v>4228</v>
      </c>
    </row>
    <row r="1417" spans="1:17" x14ac:dyDescent="0.2">
      <c r="A1417" t="s">
        <v>4229</v>
      </c>
      <c r="C1417" t="s">
        <v>4230</v>
      </c>
      <c r="D1417" s="41">
        <v>1</v>
      </c>
      <c r="E1417">
        <v>1</v>
      </c>
      <c r="F1417">
        <v>19.2</v>
      </c>
      <c r="G1417">
        <v>1.6</v>
      </c>
      <c r="H1417" s="42">
        <v>1.9000000000000001E-5</v>
      </c>
      <c r="I1417" s="8"/>
      <c r="O1417">
        <v>9179.6</v>
      </c>
      <c r="P1417" t="s">
        <v>13</v>
      </c>
      <c r="Q1417" t="s">
        <v>4231</v>
      </c>
    </row>
    <row r="1418" spans="1:17" x14ac:dyDescent="0.2">
      <c r="A1418" t="s">
        <v>4232</v>
      </c>
      <c r="C1418" t="s">
        <v>4233</v>
      </c>
      <c r="J1418" s="50">
        <v>1</v>
      </c>
      <c r="K1418">
        <v>1</v>
      </c>
      <c r="L1418">
        <v>7.6</v>
      </c>
      <c r="M1418">
        <v>1.6</v>
      </c>
      <c r="N1418" s="51">
        <v>1.2E-5</v>
      </c>
      <c r="O1418">
        <v>26511.200000000001</v>
      </c>
      <c r="P1418" t="s">
        <v>13</v>
      </c>
      <c r="Q1418" t="s">
        <v>4234</v>
      </c>
    </row>
    <row r="1419" spans="1:17" x14ac:dyDescent="0.2">
      <c r="A1419" t="s">
        <v>4235</v>
      </c>
      <c r="C1419" t="s">
        <v>4236</v>
      </c>
      <c r="D1419" s="41">
        <v>1</v>
      </c>
      <c r="E1419">
        <v>1</v>
      </c>
      <c r="F1419">
        <v>1.1000000000000001</v>
      </c>
      <c r="G1419">
        <v>1.58</v>
      </c>
      <c r="H1419" s="42">
        <v>7.4999999999999993E-5</v>
      </c>
      <c r="I1419" s="8"/>
      <c r="O1419">
        <v>113412.9</v>
      </c>
      <c r="P1419" t="s">
        <v>13</v>
      </c>
      <c r="Q1419" t="s">
        <v>4237</v>
      </c>
    </row>
    <row r="1420" spans="1:17" x14ac:dyDescent="0.2">
      <c r="A1420" t="s">
        <v>4238</v>
      </c>
      <c r="C1420" t="s">
        <v>4239</v>
      </c>
      <c r="D1420" s="41">
        <v>2</v>
      </c>
      <c r="E1420">
        <v>2</v>
      </c>
      <c r="F1420">
        <v>10.4</v>
      </c>
      <c r="G1420">
        <v>1.1000000000000001</v>
      </c>
      <c r="H1420" s="42">
        <v>1.2E-4</v>
      </c>
      <c r="I1420" s="8"/>
      <c r="J1420" s="50">
        <v>1</v>
      </c>
      <c r="K1420">
        <v>1</v>
      </c>
      <c r="L1420">
        <v>3.5</v>
      </c>
      <c r="M1420">
        <v>0.94</v>
      </c>
      <c r="N1420" s="51">
        <v>2.1000000000000001E-4</v>
      </c>
      <c r="O1420">
        <v>40055</v>
      </c>
      <c r="P1420" t="s">
        <v>13</v>
      </c>
      <c r="Q1420" t="s">
        <v>4240</v>
      </c>
    </row>
    <row r="1421" spans="1:17" x14ac:dyDescent="0.2">
      <c r="A1421" t="s">
        <v>4241</v>
      </c>
      <c r="C1421" t="s">
        <v>4242</v>
      </c>
      <c r="J1421" s="50">
        <v>2</v>
      </c>
      <c r="K1421">
        <v>2</v>
      </c>
      <c r="L1421">
        <v>2.8</v>
      </c>
      <c r="M1421">
        <v>1.22</v>
      </c>
      <c r="N1421" s="51">
        <v>2.6999999999999999E-5</v>
      </c>
      <c r="O1421">
        <v>107518.39999999999</v>
      </c>
      <c r="P1421" t="s">
        <v>13</v>
      </c>
      <c r="Q1421" t="s">
        <v>4243</v>
      </c>
    </row>
    <row r="1422" spans="1:17" x14ac:dyDescent="0.2">
      <c r="A1422" t="s">
        <v>4244</v>
      </c>
      <c r="C1422" t="s">
        <v>4245</v>
      </c>
      <c r="D1422" s="41">
        <v>1</v>
      </c>
      <c r="E1422">
        <v>1</v>
      </c>
      <c r="F1422">
        <v>6.1</v>
      </c>
      <c r="G1422">
        <v>1.55</v>
      </c>
      <c r="H1422" s="42">
        <v>1.2999999999999999E-5</v>
      </c>
      <c r="I1422" s="8"/>
      <c r="O1422">
        <v>32994.199999999997</v>
      </c>
      <c r="P1422" t="s">
        <v>13</v>
      </c>
      <c r="Q1422" t="s">
        <v>4246</v>
      </c>
    </row>
    <row r="1423" spans="1:17" x14ac:dyDescent="0.2">
      <c r="A1423" t="s">
        <v>4247</v>
      </c>
      <c r="C1423" t="s">
        <v>4248</v>
      </c>
      <c r="D1423" s="41">
        <v>2</v>
      </c>
      <c r="E1423">
        <v>2</v>
      </c>
      <c r="F1423">
        <v>3.8</v>
      </c>
      <c r="G1423">
        <v>0.96</v>
      </c>
      <c r="H1423" s="42">
        <v>7.2999999999999996E-4</v>
      </c>
      <c r="I1423" s="8"/>
      <c r="O1423">
        <v>69990.5</v>
      </c>
      <c r="P1423" t="s">
        <v>13</v>
      </c>
      <c r="Q1423" t="s">
        <v>4249</v>
      </c>
    </row>
    <row r="1424" spans="1:17" x14ac:dyDescent="0.2">
      <c r="A1424" t="s">
        <v>4250</v>
      </c>
      <c r="C1424" t="s">
        <v>4251</v>
      </c>
      <c r="D1424" s="41">
        <v>2</v>
      </c>
      <c r="E1424">
        <v>2</v>
      </c>
      <c r="F1424">
        <v>5.0999999999999996</v>
      </c>
      <c r="G1424">
        <v>1.4</v>
      </c>
      <c r="H1424" s="42">
        <v>1.9999999999999999E-6</v>
      </c>
      <c r="I1424" s="8"/>
      <c r="O1424">
        <v>62485.5</v>
      </c>
      <c r="P1424" t="s">
        <v>13</v>
      </c>
      <c r="Q1424" t="s">
        <v>4252</v>
      </c>
    </row>
    <row r="1425" spans="1:17" x14ac:dyDescent="0.2">
      <c r="A1425" t="s">
        <v>4253</v>
      </c>
      <c r="C1425" t="s">
        <v>4254</v>
      </c>
      <c r="D1425" s="41">
        <v>2</v>
      </c>
      <c r="E1425">
        <v>2</v>
      </c>
      <c r="F1425">
        <v>2.2000000000000002</v>
      </c>
      <c r="G1425">
        <v>1.07</v>
      </c>
      <c r="H1425" s="42">
        <v>7.6000000000000004E-4</v>
      </c>
      <c r="I1425" s="8"/>
      <c r="O1425">
        <v>109409.4</v>
      </c>
      <c r="P1425" t="s">
        <v>13</v>
      </c>
      <c r="Q1425" t="s">
        <v>4255</v>
      </c>
    </row>
    <row r="1426" spans="1:17" x14ac:dyDescent="0.2">
      <c r="A1426" t="s">
        <v>4256</v>
      </c>
      <c r="C1426" t="s">
        <v>4257</v>
      </c>
      <c r="D1426" s="41">
        <v>1</v>
      </c>
      <c r="E1426">
        <v>1</v>
      </c>
      <c r="F1426">
        <v>4.3</v>
      </c>
      <c r="G1426">
        <v>1.54</v>
      </c>
      <c r="H1426" s="42">
        <v>5.8E-5</v>
      </c>
      <c r="I1426" s="8"/>
      <c r="O1426">
        <v>36879.599999999999</v>
      </c>
      <c r="P1426" t="s">
        <v>13</v>
      </c>
      <c r="Q1426" t="s">
        <v>4258</v>
      </c>
    </row>
    <row r="1427" spans="1:17" x14ac:dyDescent="0.2">
      <c r="A1427" t="s">
        <v>4259</v>
      </c>
      <c r="C1427" t="s">
        <v>4260</v>
      </c>
      <c r="D1427" s="41">
        <v>2</v>
      </c>
      <c r="E1427">
        <v>2</v>
      </c>
      <c r="F1427">
        <v>7.9</v>
      </c>
      <c r="G1427">
        <v>0.85</v>
      </c>
      <c r="H1427" s="42">
        <v>9.7999999999999997E-4</v>
      </c>
      <c r="I1427" s="8"/>
      <c r="J1427" s="50">
        <v>1</v>
      </c>
      <c r="K1427">
        <v>1</v>
      </c>
      <c r="L1427">
        <v>3.5</v>
      </c>
      <c r="M1427">
        <v>0.56000000000000005</v>
      </c>
      <c r="N1427" s="56">
        <v>2.3999999999999998E-3</v>
      </c>
      <c r="O1427">
        <v>23241.8</v>
      </c>
      <c r="P1427" t="s">
        <v>13</v>
      </c>
      <c r="Q1427" t="s">
        <v>4261</v>
      </c>
    </row>
    <row r="1428" spans="1:17" x14ac:dyDescent="0.2">
      <c r="A1428" t="s">
        <v>4262</v>
      </c>
      <c r="C1428" t="s">
        <v>4263</v>
      </c>
      <c r="D1428" s="41">
        <v>1</v>
      </c>
      <c r="E1428">
        <v>1</v>
      </c>
      <c r="F1428">
        <v>1.8</v>
      </c>
      <c r="G1428">
        <v>1.54</v>
      </c>
      <c r="H1428" s="42">
        <v>9.0000000000000002E-6</v>
      </c>
      <c r="I1428" s="8"/>
      <c r="O1428">
        <v>120375.4</v>
      </c>
      <c r="P1428" t="s">
        <v>13</v>
      </c>
      <c r="Q1428" t="s">
        <v>4264</v>
      </c>
    </row>
    <row r="1429" spans="1:17" x14ac:dyDescent="0.2">
      <c r="A1429" t="s">
        <v>4265</v>
      </c>
      <c r="C1429" t="s">
        <v>4266</v>
      </c>
      <c r="D1429" s="41">
        <v>1</v>
      </c>
      <c r="E1429">
        <v>1</v>
      </c>
      <c r="F1429">
        <v>4.0999999999999996</v>
      </c>
      <c r="G1429">
        <v>1.54</v>
      </c>
      <c r="H1429" s="42">
        <v>4.8999999999999998E-5</v>
      </c>
      <c r="I1429" s="8"/>
      <c r="O1429">
        <v>33740.400000000001</v>
      </c>
      <c r="P1429" t="s">
        <v>13</v>
      </c>
      <c r="Q1429" t="s">
        <v>4267</v>
      </c>
    </row>
    <row r="1430" spans="1:17" x14ac:dyDescent="0.2">
      <c r="A1430" t="s">
        <v>4268</v>
      </c>
      <c r="C1430" t="s">
        <v>4269</v>
      </c>
      <c r="D1430" s="41">
        <v>5</v>
      </c>
      <c r="E1430">
        <v>5</v>
      </c>
      <c r="F1430">
        <v>5.3</v>
      </c>
      <c r="G1430">
        <v>0.55000000000000004</v>
      </c>
      <c r="H1430" s="42">
        <v>7.1000000000000002E-4</v>
      </c>
      <c r="I1430" s="8"/>
      <c r="O1430">
        <v>118892.2</v>
      </c>
      <c r="P1430" t="s">
        <v>13</v>
      </c>
      <c r="Q1430" t="s">
        <v>4270</v>
      </c>
    </row>
    <row r="1431" spans="1:17" x14ac:dyDescent="0.2">
      <c r="A1431" t="s">
        <v>4271</v>
      </c>
      <c r="C1431" t="s">
        <v>4272</v>
      </c>
      <c r="D1431" s="41">
        <v>2</v>
      </c>
      <c r="E1431">
        <v>2</v>
      </c>
      <c r="F1431">
        <v>10.6</v>
      </c>
      <c r="G1431">
        <v>1.1499999999999999</v>
      </c>
      <c r="H1431" s="42">
        <v>1.6000000000000001E-4</v>
      </c>
      <c r="I1431" s="8"/>
      <c r="O1431">
        <v>29077</v>
      </c>
      <c r="P1431" t="s">
        <v>13</v>
      </c>
      <c r="Q1431" t="s">
        <v>4273</v>
      </c>
    </row>
    <row r="1432" spans="1:17" x14ac:dyDescent="0.2">
      <c r="A1432" t="s">
        <v>4274</v>
      </c>
      <c r="C1432" t="s">
        <v>4275</v>
      </c>
      <c r="D1432" s="41">
        <v>1</v>
      </c>
      <c r="E1432">
        <v>1</v>
      </c>
      <c r="F1432">
        <v>2.2999999999999998</v>
      </c>
      <c r="G1432">
        <v>1.4</v>
      </c>
      <c r="H1432" s="42">
        <v>9.7999999999999997E-5</v>
      </c>
      <c r="I1432" s="8"/>
      <c r="J1432" s="50">
        <v>2</v>
      </c>
      <c r="K1432">
        <v>2</v>
      </c>
      <c r="L1432">
        <v>7.2</v>
      </c>
      <c r="M1432">
        <v>0.97</v>
      </c>
      <c r="N1432" s="51">
        <v>2.7999999999999998E-4</v>
      </c>
      <c r="O1432">
        <v>63004.6</v>
      </c>
      <c r="P1432" t="s">
        <v>13</v>
      </c>
      <c r="Q1432" t="s">
        <v>4276</v>
      </c>
    </row>
    <row r="1433" spans="1:17" x14ac:dyDescent="0.2">
      <c r="A1433" t="s">
        <v>4277</v>
      </c>
      <c r="C1433" t="s">
        <v>4278</v>
      </c>
      <c r="D1433" s="41">
        <v>1</v>
      </c>
      <c r="E1433">
        <v>1</v>
      </c>
      <c r="F1433">
        <v>1.8</v>
      </c>
      <c r="G1433">
        <v>1.5</v>
      </c>
      <c r="H1433" s="42">
        <v>1.2999999999999999E-5</v>
      </c>
      <c r="I1433" s="8"/>
      <c r="O1433">
        <v>109175.1</v>
      </c>
      <c r="P1433" t="s">
        <v>13</v>
      </c>
      <c r="Q1433" t="s">
        <v>4279</v>
      </c>
    </row>
    <row r="1434" spans="1:17" x14ac:dyDescent="0.2">
      <c r="A1434" t="s">
        <v>4280</v>
      </c>
      <c r="C1434" t="s">
        <v>4281</v>
      </c>
      <c r="D1434" s="41">
        <v>2</v>
      </c>
      <c r="E1434">
        <v>2</v>
      </c>
      <c r="F1434">
        <v>6.2</v>
      </c>
      <c r="G1434">
        <v>1.03</v>
      </c>
      <c r="H1434" s="42">
        <v>2.5000000000000001E-4</v>
      </c>
      <c r="I1434" s="8"/>
      <c r="O1434">
        <v>33482.400000000001</v>
      </c>
      <c r="P1434" t="s">
        <v>13</v>
      </c>
      <c r="Q1434" t="s">
        <v>4282</v>
      </c>
    </row>
    <row r="1435" spans="1:17" x14ac:dyDescent="0.2">
      <c r="A1435" t="s">
        <v>4283</v>
      </c>
      <c r="C1435" t="s">
        <v>4284</v>
      </c>
      <c r="D1435" s="41">
        <v>1</v>
      </c>
      <c r="E1435">
        <v>1</v>
      </c>
      <c r="F1435">
        <v>1.8</v>
      </c>
      <c r="G1435">
        <v>1.48</v>
      </c>
      <c r="H1435" s="42">
        <v>7.7000000000000001E-5</v>
      </c>
      <c r="I1435" s="8"/>
      <c r="J1435" s="50">
        <v>1</v>
      </c>
      <c r="K1435">
        <v>1</v>
      </c>
      <c r="L1435">
        <v>2.2999999999999998</v>
      </c>
      <c r="M1435">
        <v>1.36</v>
      </c>
      <c r="N1435" s="51">
        <v>3.0000000000000001E-5</v>
      </c>
      <c r="O1435">
        <v>77861.7</v>
      </c>
      <c r="P1435" t="s">
        <v>13</v>
      </c>
      <c r="Q1435" t="s">
        <v>4285</v>
      </c>
    </row>
    <row r="1436" spans="1:17" x14ac:dyDescent="0.2">
      <c r="A1436" t="s">
        <v>4286</v>
      </c>
      <c r="C1436" t="s">
        <v>4287</v>
      </c>
      <c r="D1436" s="41">
        <v>2</v>
      </c>
      <c r="E1436">
        <v>2</v>
      </c>
      <c r="F1436">
        <v>4.4000000000000004</v>
      </c>
      <c r="G1436">
        <v>1.02</v>
      </c>
      <c r="H1436" s="42">
        <v>6.0999999999999999E-5</v>
      </c>
      <c r="I1436" s="8"/>
      <c r="O1436">
        <v>65033.1</v>
      </c>
      <c r="P1436" t="s">
        <v>13</v>
      </c>
      <c r="Q1436" t="s">
        <v>4288</v>
      </c>
    </row>
    <row r="1437" spans="1:17" x14ac:dyDescent="0.2">
      <c r="A1437" t="s">
        <v>4289</v>
      </c>
      <c r="C1437" t="s">
        <v>4290</v>
      </c>
      <c r="J1437" s="50">
        <v>2</v>
      </c>
      <c r="K1437">
        <v>2</v>
      </c>
      <c r="L1437">
        <v>8.4</v>
      </c>
      <c r="M1437">
        <v>1.03</v>
      </c>
      <c r="N1437" s="51">
        <v>5.1999999999999997E-5</v>
      </c>
      <c r="O1437">
        <v>46668.4</v>
      </c>
      <c r="P1437" t="s">
        <v>13</v>
      </c>
      <c r="Q1437" t="s">
        <v>4291</v>
      </c>
    </row>
    <row r="1438" spans="1:17" x14ac:dyDescent="0.2">
      <c r="A1438" t="s">
        <v>4292</v>
      </c>
      <c r="C1438" t="s">
        <v>4293</v>
      </c>
      <c r="D1438" s="41">
        <v>2</v>
      </c>
      <c r="E1438">
        <v>2</v>
      </c>
      <c r="F1438">
        <v>9</v>
      </c>
      <c r="G1438">
        <v>0.94</v>
      </c>
      <c r="H1438" s="42">
        <v>2.7999999999999998E-4</v>
      </c>
      <c r="I1438" s="8"/>
      <c r="J1438" s="50">
        <v>1</v>
      </c>
      <c r="K1438">
        <v>1</v>
      </c>
      <c r="L1438">
        <v>2.5</v>
      </c>
      <c r="M1438">
        <v>1.33</v>
      </c>
      <c r="N1438" s="51">
        <v>4.8000000000000001E-5</v>
      </c>
      <c r="O1438">
        <v>55859.8</v>
      </c>
      <c r="P1438" t="s">
        <v>13</v>
      </c>
      <c r="Q1438" t="s">
        <v>4294</v>
      </c>
    </row>
    <row r="1439" spans="1:17" x14ac:dyDescent="0.2">
      <c r="A1439" t="s">
        <v>4295</v>
      </c>
      <c r="C1439" t="s">
        <v>4296</v>
      </c>
      <c r="D1439" s="41">
        <v>1</v>
      </c>
      <c r="E1439">
        <v>1</v>
      </c>
      <c r="F1439">
        <v>0.9</v>
      </c>
      <c r="G1439">
        <v>0.5</v>
      </c>
      <c r="H1439" s="47">
        <v>3.0000000000000001E-3</v>
      </c>
      <c r="J1439" s="50">
        <v>1</v>
      </c>
      <c r="K1439">
        <v>1</v>
      </c>
      <c r="L1439">
        <v>0.9</v>
      </c>
      <c r="M1439">
        <v>1.47</v>
      </c>
      <c r="N1439" s="51">
        <v>2.5999999999999998E-5</v>
      </c>
      <c r="O1439">
        <v>128131.8</v>
      </c>
      <c r="P1439" t="s">
        <v>13</v>
      </c>
      <c r="Q1439" t="s">
        <v>4297</v>
      </c>
    </row>
    <row r="1440" spans="1:17" x14ac:dyDescent="0.2">
      <c r="A1440" t="s">
        <v>4298</v>
      </c>
      <c r="C1440" t="s">
        <v>4299</v>
      </c>
      <c r="D1440" s="41">
        <v>3</v>
      </c>
      <c r="E1440">
        <v>3</v>
      </c>
      <c r="F1440">
        <v>5.8</v>
      </c>
      <c r="G1440">
        <v>0.79</v>
      </c>
      <c r="H1440" s="42">
        <v>1.8000000000000001E-4</v>
      </c>
      <c r="I1440" s="8"/>
      <c r="O1440">
        <v>85396.4</v>
      </c>
      <c r="P1440" t="s">
        <v>13</v>
      </c>
      <c r="Q1440" t="s">
        <v>4300</v>
      </c>
    </row>
    <row r="1441" spans="1:17" x14ac:dyDescent="0.2">
      <c r="A1441" t="s">
        <v>4301</v>
      </c>
      <c r="C1441" t="s">
        <v>4302</v>
      </c>
      <c r="D1441" s="41">
        <v>2</v>
      </c>
      <c r="E1441">
        <v>2</v>
      </c>
      <c r="F1441">
        <v>5.3</v>
      </c>
      <c r="G1441">
        <v>0.79</v>
      </c>
      <c r="H1441" s="42">
        <v>5.1999999999999995E-4</v>
      </c>
      <c r="I1441" s="8"/>
      <c r="O1441">
        <v>44368.800000000003</v>
      </c>
      <c r="P1441" t="s">
        <v>13</v>
      </c>
      <c r="Q1441" t="s">
        <v>4303</v>
      </c>
    </row>
    <row r="1442" spans="1:17" x14ac:dyDescent="0.2">
      <c r="A1442" t="s">
        <v>4304</v>
      </c>
      <c r="C1442" t="s">
        <v>4305</v>
      </c>
      <c r="D1442" s="41">
        <v>2</v>
      </c>
      <c r="E1442">
        <v>2</v>
      </c>
      <c r="F1442">
        <v>8.1</v>
      </c>
      <c r="G1442">
        <v>1.28</v>
      </c>
      <c r="H1442" s="42">
        <v>3.6000000000000001E-5</v>
      </c>
      <c r="I1442" s="8"/>
      <c r="O1442">
        <v>36803</v>
      </c>
      <c r="P1442" t="s">
        <v>13</v>
      </c>
      <c r="Q1442" t="s">
        <v>4306</v>
      </c>
    </row>
    <row r="1443" spans="1:17" x14ac:dyDescent="0.2">
      <c r="A1443" t="s">
        <v>4307</v>
      </c>
      <c r="C1443" t="s">
        <v>4308</v>
      </c>
      <c r="D1443" s="41">
        <v>1</v>
      </c>
      <c r="E1443">
        <v>1</v>
      </c>
      <c r="F1443">
        <v>2.8</v>
      </c>
      <c r="G1443">
        <v>1.45</v>
      </c>
      <c r="H1443" s="42">
        <v>4.6999999999999997E-5</v>
      </c>
      <c r="I1443" s="8"/>
      <c r="O1443">
        <v>47859.199999999997</v>
      </c>
      <c r="P1443" t="s">
        <v>13</v>
      </c>
      <c r="Q1443" t="s">
        <v>4309</v>
      </c>
    </row>
    <row r="1444" spans="1:17" x14ac:dyDescent="0.2">
      <c r="A1444" t="s">
        <v>4310</v>
      </c>
      <c r="C1444" t="s">
        <v>4311</v>
      </c>
      <c r="D1444" s="41">
        <v>2</v>
      </c>
      <c r="E1444">
        <v>2</v>
      </c>
      <c r="F1444">
        <v>10.5</v>
      </c>
      <c r="G1444">
        <v>0.98</v>
      </c>
      <c r="H1444" s="42">
        <v>1.9000000000000001E-4</v>
      </c>
      <c r="I1444" s="8"/>
      <c r="J1444" s="50">
        <v>2</v>
      </c>
      <c r="K1444">
        <v>2</v>
      </c>
      <c r="L1444">
        <v>11.9</v>
      </c>
      <c r="M1444">
        <v>0.82</v>
      </c>
      <c r="N1444" s="51">
        <v>1.2999999999999999E-4</v>
      </c>
      <c r="O1444">
        <v>22921.200000000001</v>
      </c>
      <c r="P1444" t="s">
        <v>13</v>
      </c>
      <c r="Q1444" t="s">
        <v>4312</v>
      </c>
    </row>
    <row r="1445" spans="1:17" x14ac:dyDescent="0.2">
      <c r="A1445" t="s">
        <v>4313</v>
      </c>
      <c r="C1445" t="s">
        <v>4314</v>
      </c>
      <c r="D1445" s="41">
        <v>1</v>
      </c>
      <c r="E1445">
        <v>1</v>
      </c>
      <c r="F1445">
        <v>3.3</v>
      </c>
      <c r="G1445">
        <v>1.45</v>
      </c>
      <c r="H1445" s="42">
        <v>1E-4</v>
      </c>
      <c r="I1445" s="8"/>
      <c r="O1445">
        <v>41439.4</v>
      </c>
      <c r="P1445" t="s">
        <v>13</v>
      </c>
      <c r="Q1445" t="s">
        <v>4315</v>
      </c>
    </row>
    <row r="1446" spans="1:17" x14ac:dyDescent="0.2">
      <c r="A1446" t="s">
        <v>4316</v>
      </c>
      <c r="C1446" t="s">
        <v>4317</v>
      </c>
      <c r="D1446" s="41">
        <v>7</v>
      </c>
      <c r="E1446">
        <v>7</v>
      </c>
      <c r="F1446">
        <v>10.7</v>
      </c>
      <c r="G1446">
        <v>0.48</v>
      </c>
      <c r="H1446" s="47">
        <v>2E-3</v>
      </c>
      <c r="J1446" s="50">
        <v>2</v>
      </c>
      <c r="K1446">
        <v>2</v>
      </c>
      <c r="L1446">
        <v>3.3</v>
      </c>
      <c r="M1446">
        <v>0.24</v>
      </c>
      <c r="N1446" s="56">
        <v>1.9E-3</v>
      </c>
      <c r="O1446">
        <v>84716.6</v>
      </c>
      <c r="P1446" t="s">
        <v>13</v>
      </c>
      <c r="Q1446" t="s">
        <v>4318</v>
      </c>
    </row>
    <row r="1447" spans="1:17" x14ac:dyDescent="0.2">
      <c r="A1447" t="s">
        <v>4319</v>
      </c>
      <c r="C1447" t="s">
        <v>4320</v>
      </c>
      <c r="D1447" s="41">
        <v>2</v>
      </c>
      <c r="E1447">
        <v>2</v>
      </c>
      <c r="F1447">
        <v>8.4</v>
      </c>
      <c r="G1447">
        <v>1.07</v>
      </c>
      <c r="H1447" s="42">
        <v>1.9000000000000001E-4</v>
      </c>
      <c r="I1447" s="8"/>
      <c r="O1447">
        <v>56357</v>
      </c>
      <c r="P1447" t="s">
        <v>13</v>
      </c>
      <c r="Q1447" t="s">
        <v>4321</v>
      </c>
    </row>
    <row r="1448" spans="1:17" x14ac:dyDescent="0.2">
      <c r="A1448" t="s">
        <v>4322</v>
      </c>
      <c r="C1448" t="s">
        <v>4323</v>
      </c>
      <c r="D1448" s="41">
        <v>1</v>
      </c>
      <c r="E1448">
        <v>1</v>
      </c>
      <c r="F1448">
        <v>1.2</v>
      </c>
      <c r="G1448">
        <v>1.43</v>
      </c>
      <c r="H1448" s="42">
        <v>2.8E-5</v>
      </c>
      <c r="I1448" s="8"/>
      <c r="O1448">
        <v>103457.5</v>
      </c>
      <c r="P1448" t="s">
        <v>13</v>
      </c>
      <c r="Q1448" t="s">
        <v>4324</v>
      </c>
    </row>
    <row r="1449" spans="1:17" x14ac:dyDescent="0.2">
      <c r="A1449" t="s">
        <v>4325</v>
      </c>
      <c r="C1449" t="s">
        <v>4326</v>
      </c>
      <c r="D1449" s="41">
        <v>1</v>
      </c>
      <c r="E1449">
        <v>1</v>
      </c>
      <c r="F1449">
        <v>6.1</v>
      </c>
      <c r="G1449">
        <v>1.43</v>
      </c>
      <c r="H1449" s="42">
        <v>3.4E-5</v>
      </c>
      <c r="I1449" s="8"/>
      <c r="O1449">
        <v>28758.9</v>
      </c>
      <c r="P1449" t="s">
        <v>13</v>
      </c>
      <c r="Q1449" t="s">
        <v>4327</v>
      </c>
    </row>
    <row r="1450" spans="1:17" x14ac:dyDescent="0.2">
      <c r="A1450" t="s">
        <v>4328</v>
      </c>
      <c r="C1450" t="s">
        <v>4329</v>
      </c>
      <c r="D1450" s="41">
        <v>3</v>
      </c>
      <c r="E1450">
        <v>3</v>
      </c>
      <c r="F1450">
        <v>6.9</v>
      </c>
      <c r="G1450">
        <v>0.85</v>
      </c>
      <c r="H1450" s="42">
        <v>2.3000000000000001E-4</v>
      </c>
      <c r="I1450" s="8"/>
      <c r="J1450" s="50">
        <v>2</v>
      </c>
      <c r="K1450">
        <v>2</v>
      </c>
      <c r="L1450">
        <v>4.8</v>
      </c>
      <c r="M1450">
        <v>0.65</v>
      </c>
      <c r="N1450" s="51">
        <v>1.8000000000000001E-4</v>
      </c>
      <c r="O1450">
        <v>48522.400000000001</v>
      </c>
      <c r="P1450" t="s">
        <v>13</v>
      </c>
      <c r="Q1450" t="s">
        <v>4330</v>
      </c>
    </row>
    <row r="1451" spans="1:17" x14ac:dyDescent="0.2">
      <c r="A1451" t="s">
        <v>4331</v>
      </c>
      <c r="C1451" t="s">
        <v>4332</v>
      </c>
      <c r="D1451" s="41">
        <v>1</v>
      </c>
      <c r="E1451">
        <v>1</v>
      </c>
      <c r="F1451">
        <v>12.6</v>
      </c>
      <c r="G1451">
        <v>1.42</v>
      </c>
      <c r="H1451" s="42">
        <v>3.6000000000000001E-5</v>
      </c>
      <c r="I1451" s="8"/>
      <c r="O1451">
        <v>17378</v>
      </c>
      <c r="P1451" t="s">
        <v>13</v>
      </c>
      <c r="Q1451" t="s">
        <v>4333</v>
      </c>
    </row>
    <row r="1452" spans="1:17" x14ac:dyDescent="0.2">
      <c r="A1452" t="s">
        <v>4334</v>
      </c>
      <c r="C1452" t="s">
        <v>4335</v>
      </c>
      <c r="D1452" s="41">
        <v>1</v>
      </c>
      <c r="E1452">
        <v>1</v>
      </c>
      <c r="F1452">
        <v>3.5</v>
      </c>
      <c r="G1452">
        <v>1.41</v>
      </c>
      <c r="H1452" s="42">
        <v>4.1999999999999998E-5</v>
      </c>
      <c r="I1452" s="8"/>
      <c r="O1452">
        <v>33049.9</v>
      </c>
      <c r="P1452" t="s">
        <v>13</v>
      </c>
      <c r="Q1452" t="s">
        <v>4336</v>
      </c>
    </row>
    <row r="1453" spans="1:17" x14ac:dyDescent="0.2">
      <c r="A1453" t="s">
        <v>4337</v>
      </c>
      <c r="C1453" t="s">
        <v>4338</v>
      </c>
      <c r="D1453" s="41">
        <v>2</v>
      </c>
      <c r="E1453">
        <v>2</v>
      </c>
      <c r="F1453">
        <v>5</v>
      </c>
      <c r="G1453">
        <v>0.71</v>
      </c>
      <c r="H1453" s="47">
        <v>1.6000000000000001E-3</v>
      </c>
      <c r="O1453">
        <v>51069.8</v>
      </c>
      <c r="P1453" t="s">
        <v>13</v>
      </c>
      <c r="Q1453" t="s">
        <v>4339</v>
      </c>
    </row>
    <row r="1454" spans="1:17" x14ac:dyDescent="0.2">
      <c r="A1454" t="s">
        <v>4340</v>
      </c>
      <c r="C1454" t="s">
        <v>4341</v>
      </c>
      <c r="J1454" s="50">
        <v>1</v>
      </c>
      <c r="K1454">
        <v>1</v>
      </c>
      <c r="L1454">
        <v>6.2</v>
      </c>
      <c r="M1454">
        <v>1.41</v>
      </c>
      <c r="N1454" s="51">
        <v>5.8999999999999998E-5</v>
      </c>
      <c r="O1454">
        <v>25265.8</v>
      </c>
      <c r="P1454" t="s">
        <v>13</v>
      </c>
      <c r="Q1454" t="s">
        <v>4342</v>
      </c>
    </row>
    <row r="1455" spans="1:17" x14ac:dyDescent="0.2">
      <c r="A1455" t="s">
        <v>4343</v>
      </c>
      <c r="C1455" t="s">
        <v>4344</v>
      </c>
      <c r="D1455" s="41">
        <v>1</v>
      </c>
      <c r="E1455">
        <v>1</v>
      </c>
      <c r="F1455">
        <v>3.3</v>
      </c>
      <c r="G1455">
        <v>1.4</v>
      </c>
      <c r="H1455" s="42">
        <v>1.7E-5</v>
      </c>
      <c r="I1455" s="8"/>
      <c r="O1455">
        <v>27493.1</v>
      </c>
      <c r="P1455" t="s">
        <v>13</v>
      </c>
      <c r="Q1455" t="s">
        <v>4345</v>
      </c>
    </row>
    <row r="1456" spans="1:17" x14ac:dyDescent="0.2">
      <c r="A1456" t="s">
        <v>4346</v>
      </c>
      <c r="C1456" t="s">
        <v>4347</v>
      </c>
      <c r="D1456" s="41">
        <v>2</v>
      </c>
      <c r="E1456">
        <v>2</v>
      </c>
      <c r="F1456">
        <v>2.5</v>
      </c>
      <c r="G1456">
        <v>0.9</v>
      </c>
      <c r="H1456" s="42">
        <v>6.3000000000000003E-4</v>
      </c>
      <c r="I1456" s="8"/>
      <c r="O1456">
        <v>92250.5</v>
      </c>
      <c r="P1456" t="s">
        <v>13</v>
      </c>
      <c r="Q1456" t="s">
        <v>4348</v>
      </c>
    </row>
    <row r="1457" spans="1:17" x14ac:dyDescent="0.2">
      <c r="A1457" t="s">
        <v>4349</v>
      </c>
      <c r="C1457" t="s">
        <v>4350</v>
      </c>
      <c r="D1457" s="41">
        <v>2</v>
      </c>
      <c r="E1457">
        <v>2</v>
      </c>
      <c r="F1457">
        <v>5.3</v>
      </c>
      <c r="G1457">
        <v>0.73</v>
      </c>
      <c r="H1457" s="42">
        <v>5.9000000000000003E-4</v>
      </c>
      <c r="I1457" s="8"/>
      <c r="J1457" s="50">
        <v>1</v>
      </c>
      <c r="K1457">
        <v>1</v>
      </c>
      <c r="L1457">
        <v>2.7</v>
      </c>
      <c r="M1457">
        <v>1.39</v>
      </c>
      <c r="N1457" s="51">
        <v>8.7999999999999998E-5</v>
      </c>
      <c r="O1457">
        <v>47599.6</v>
      </c>
      <c r="P1457" t="s">
        <v>13</v>
      </c>
      <c r="Q1457" t="s">
        <v>4351</v>
      </c>
    </row>
    <row r="1458" spans="1:17" x14ac:dyDescent="0.2">
      <c r="A1458" t="s">
        <v>4352</v>
      </c>
      <c r="C1458" t="s">
        <v>4353</v>
      </c>
      <c r="D1458" s="41">
        <v>4</v>
      </c>
      <c r="E1458">
        <v>4</v>
      </c>
      <c r="F1458">
        <v>8.1999999999999993</v>
      </c>
      <c r="G1458">
        <v>0.47</v>
      </c>
      <c r="H1458" s="47">
        <v>1.6999999999999999E-3</v>
      </c>
      <c r="J1458" s="50">
        <v>3</v>
      </c>
      <c r="K1458">
        <v>3</v>
      </c>
      <c r="L1458">
        <v>5.0999999999999996</v>
      </c>
      <c r="M1458">
        <v>0.37</v>
      </c>
      <c r="N1458" s="56">
        <v>4.0000000000000001E-3</v>
      </c>
      <c r="O1458">
        <v>67390</v>
      </c>
      <c r="P1458" t="s">
        <v>13</v>
      </c>
      <c r="Q1458" t="s">
        <v>4354</v>
      </c>
    </row>
    <row r="1459" spans="1:17" x14ac:dyDescent="0.2">
      <c r="A1459" t="s">
        <v>4355</v>
      </c>
      <c r="C1459" t="s">
        <v>4356</v>
      </c>
      <c r="J1459" s="50">
        <v>1</v>
      </c>
      <c r="K1459">
        <v>1</v>
      </c>
      <c r="L1459">
        <v>5.5</v>
      </c>
      <c r="M1459">
        <v>1.39</v>
      </c>
      <c r="N1459" s="51">
        <v>2.0999999999999999E-5</v>
      </c>
      <c r="O1459">
        <v>24563.599999999999</v>
      </c>
      <c r="P1459" t="s">
        <v>13</v>
      </c>
      <c r="Q1459" t="s">
        <v>4357</v>
      </c>
    </row>
    <row r="1460" spans="1:17" x14ac:dyDescent="0.2">
      <c r="A1460" t="s">
        <v>4358</v>
      </c>
      <c r="C1460" t="s">
        <v>4359</v>
      </c>
      <c r="D1460" s="41">
        <v>1</v>
      </c>
      <c r="E1460">
        <v>1</v>
      </c>
      <c r="F1460">
        <v>6.4</v>
      </c>
      <c r="G1460">
        <v>0.77</v>
      </c>
      <c r="H1460" s="42">
        <v>5.5000000000000003E-4</v>
      </c>
      <c r="I1460" s="8"/>
      <c r="J1460" s="50">
        <v>1</v>
      </c>
      <c r="K1460">
        <v>1</v>
      </c>
      <c r="L1460">
        <v>6.4</v>
      </c>
      <c r="M1460">
        <v>1.39</v>
      </c>
      <c r="N1460" s="51">
        <v>7.6000000000000004E-5</v>
      </c>
      <c r="O1460">
        <v>21572.6</v>
      </c>
      <c r="P1460" t="s">
        <v>13</v>
      </c>
      <c r="Q1460" t="s">
        <v>4360</v>
      </c>
    </row>
    <row r="1461" spans="1:17" x14ac:dyDescent="0.2">
      <c r="A1461" t="s">
        <v>4361</v>
      </c>
      <c r="C1461" t="s">
        <v>4362</v>
      </c>
      <c r="J1461" s="50">
        <v>2</v>
      </c>
      <c r="K1461">
        <v>2</v>
      </c>
      <c r="L1461">
        <v>5.2</v>
      </c>
      <c r="M1461">
        <v>1.1399999999999999</v>
      </c>
      <c r="N1461" s="51">
        <v>6.0999999999999999E-5</v>
      </c>
      <c r="O1461">
        <v>64583.9</v>
      </c>
      <c r="P1461" t="s">
        <v>13</v>
      </c>
      <c r="Q1461" t="s">
        <v>4363</v>
      </c>
    </row>
    <row r="1462" spans="1:17" x14ac:dyDescent="0.2">
      <c r="A1462" t="s">
        <v>4364</v>
      </c>
      <c r="C1462" t="s">
        <v>4365</v>
      </c>
      <c r="D1462" s="41">
        <v>1</v>
      </c>
      <c r="E1462">
        <v>1</v>
      </c>
      <c r="F1462">
        <v>3.7</v>
      </c>
      <c r="G1462">
        <v>1.38</v>
      </c>
      <c r="H1462" s="42">
        <v>3.6000000000000001E-5</v>
      </c>
      <c r="I1462" s="8"/>
      <c r="O1462">
        <v>36670.400000000001</v>
      </c>
      <c r="P1462" t="s">
        <v>13</v>
      </c>
      <c r="Q1462" t="s">
        <v>4366</v>
      </c>
    </row>
    <row r="1463" spans="1:17" x14ac:dyDescent="0.2">
      <c r="A1463" t="s">
        <v>4367</v>
      </c>
      <c r="C1463" t="s">
        <v>4368</v>
      </c>
      <c r="D1463" s="41">
        <v>1</v>
      </c>
      <c r="E1463">
        <v>1</v>
      </c>
      <c r="F1463">
        <v>1.8</v>
      </c>
      <c r="G1463">
        <v>1.38</v>
      </c>
      <c r="H1463" s="42">
        <v>7.4999999999999993E-5</v>
      </c>
      <c r="I1463" s="8"/>
      <c r="O1463">
        <v>73799.8</v>
      </c>
      <c r="P1463" t="s">
        <v>13</v>
      </c>
      <c r="Q1463" t="s">
        <v>4369</v>
      </c>
    </row>
    <row r="1464" spans="1:17" x14ac:dyDescent="0.2">
      <c r="A1464" t="s">
        <v>4370</v>
      </c>
      <c r="C1464" t="s">
        <v>4371</v>
      </c>
      <c r="J1464" s="50">
        <v>1</v>
      </c>
      <c r="K1464">
        <v>1</v>
      </c>
      <c r="L1464">
        <v>3.6</v>
      </c>
      <c r="M1464">
        <v>1.37</v>
      </c>
      <c r="N1464" s="51">
        <v>2.9E-5</v>
      </c>
      <c r="O1464">
        <v>65540</v>
      </c>
      <c r="P1464" t="s">
        <v>13</v>
      </c>
      <c r="Q1464" t="s">
        <v>4372</v>
      </c>
    </row>
    <row r="1465" spans="1:17" x14ac:dyDescent="0.2">
      <c r="A1465" t="s">
        <v>4373</v>
      </c>
      <c r="C1465" t="s">
        <v>4374</v>
      </c>
      <c r="D1465" s="41">
        <v>1</v>
      </c>
      <c r="E1465">
        <v>1</v>
      </c>
      <c r="F1465">
        <v>3.2</v>
      </c>
      <c r="G1465">
        <v>1.37</v>
      </c>
      <c r="H1465" s="42">
        <v>1.1E-5</v>
      </c>
      <c r="I1465" s="8"/>
      <c r="O1465">
        <v>39346</v>
      </c>
      <c r="P1465" t="s">
        <v>13</v>
      </c>
      <c r="Q1465" t="s">
        <v>4375</v>
      </c>
    </row>
    <row r="1466" spans="1:17" x14ac:dyDescent="0.2">
      <c r="A1466" t="s">
        <v>4376</v>
      </c>
      <c r="C1466" t="s">
        <v>4377</v>
      </c>
      <c r="D1466" s="41">
        <v>1</v>
      </c>
      <c r="E1466">
        <v>1</v>
      </c>
      <c r="F1466">
        <v>1.2</v>
      </c>
      <c r="G1466">
        <v>1.36</v>
      </c>
      <c r="H1466" s="42">
        <v>1.1E-4</v>
      </c>
      <c r="I1466" s="8"/>
      <c r="O1466">
        <v>135026.1</v>
      </c>
      <c r="P1466" t="s">
        <v>13</v>
      </c>
      <c r="Q1466" t="s">
        <v>4378</v>
      </c>
    </row>
    <row r="1467" spans="1:17" x14ac:dyDescent="0.2">
      <c r="A1467" t="s">
        <v>4379</v>
      </c>
      <c r="C1467" t="s">
        <v>4380</v>
      </c>
      <c r="D1467" s="41">
        <v>1</v>
      </c>
      <c r="E1467">
        <v>2</v>
      </c>
      <c r="F1467">
        <v>9.9</v>
      </c>
      <c r="G1467">
        <v>1.36</v>
      </c>
      <c r="H1467" s="42">
        <v>1.0000000000000001E-5</v>
      </c>
      <c r="I1467" s="8"/>
      <c r="O1467">
        <v>12511.3</v>
      </c>
      <c r="P1467" t="s">
        <v>13</v>
      </c>
      <c r="Q1467" t="s">
        <v>4381</v>
      </c>
    </row>
    <row r="1468" spans="1:17" x14ac:dyDescent="0.2">
      <c r="A1468" t="s">
        <v>4382</v>
      </c>
      <c r="C1468" t="s">
        <v>4383</v>
      </c>
      <c r="D1468" s="41">
        <v>2</v>
      </c>
      <c r="E1468">
        <v>2</v>
      </c>
      <c r="F1468">
        <v>6.1</v>
      </c>
      <c r="G1468">
        <v>0.8</v>
      </c>
      <c r="H1468" s="42">
        <v>3.2000000000000003E-4</v>
      </c>
      <c r="I1468" s="8"/>
      <c r="J1468" s="50">
        <v>1</v>
      </c>
      <c r="K1468">
        <v>1</v>
      </c>
      <c r="L1468">
        <v>2.5</v>
      </c>
      <c r="M1468">
        <v>1.35</v>
      </c>
      <c r="N1468" s="51">
        <v>6.4999999999999994E-5</v>
      </c>
      <c r="O1468">
        <v>50676</v>
      </c>
      <c r="P1468" t="s">
        <v>13</v>
      </c>
      <c r="Q1468" t="s">
        <v>4384</v>
      </c>
    </row>
    <row r="1469" spans="1:17" x14ac:dyDescent="0.2">
      <c r="A1469" t="s">
        <v>4385</v>
      </c>
      <c r="C1469" t="s">
        <v>4386</v>
      </c>
      <c r="J1469" s="50">
        <v>1</v>
      </c>
      <c r="K1469">
        <v>1</v>
      </c>
      <c r="L1469">
        <v>1</v>
      </c>
      <c r="M1469">
        <v>1.33</v>
      </c>
      <c r="N1469" s="51">
        <v>6.8999999999999997E-5</v>
      </c>
      <c r="O1469">
        <v>113617</v>
      </c>
      <c r="P1469" t="s">
        <v>13</v>
      </c>
      <c r="Q1469" t="s">
        <v>4387</v>
      </c>
    </row>
    <row r="1470" spans="1:17" x14ac:dyDescent="0.2">
      <c r="A1470" t="s">
        <v>4388</v>
      </c>
      <c r="C1470" t="s">
        <v>4389</v>
      </c>
      <c r="D1470" s="41">
        <v>2</v>
      </c>
      <c r="E1470">
        <v>2</v>
      </c>
      <c r="F1470">
        <v>3.9</v>
      </c>
      <c r="G1470">
        <v>1</v>
      </c>
      <c r="H1470" s="42">
        <v>3.8999999999999999E-4</v>
      </c>
      <c r="I1470" s="8"/>
      <c r="O1470">
        <v>69694.2</v>
      </c>
      <c r="P1470" t="s">
        <v>13</v>
      </c>
      <c r="Q1470" t="s">
        <v>4390</v>
      </c>
    </row>
    <row r="1471" spans="1:17" x14ac:dyDescent="0.2">
      <c r="A1471" t="s">
        <v>4391</v>
      </c>
      <c r="C1471" t="s">
        <v>4392</v>
      </c>
      <c r="D1471" s="41">
        <v>2</v>
      </c>
      <c r="E1471">
        <v>2</v>
      </c>
      <c r="F1471">
        <v>4.7</v>
      </c>
      <c r="G1471">
        <v>0.84</v>
      </c>
      <c r="H1471" s="42">
        <v>5.5999999999999995E-4</v>
      </c>
      <c r="I1471" s="8"/>
      <c r="O1471">
        <v>57289.3</v>
      </c>
      <c r="P1471" t="s">
        <v>13</v>
      </c>
      <c r="Q1471" t="s">
        <v>4393</v>
      </c>
    </row>
    <row r="1472" spans="1:17" x14ac:dyDescent="0.2">
      <c r="A1472" t="s">
        <v>4394</v>
      </c>
      <c r="C1472" t="s">
        <v>4395</v>
      </c>
      <c r="J1472" s="50">
        <v>2</v>
      </c>
      <c r="K1472">
        <v>2</v>
      </c>
      <c r="L1472">
        <v>7.7</v>
      </c>
      <c r="M1472">
        <v>0.75</v>
      </c>
      <c r="N1472" s="51">
        <v>5.6999999999999998E-4</v>
      </c>
      <c r="O1472">
        <v>31427.3</v>
      </c>
      <c r="P1472" t="s">
        <v>13</v>
      </c>
      <c r="Q1472" t="s">
        <v>4396</v>
      </c>
    </row>
    <row r="1473" spans="1:17" x14ac:dyDescent="0.2">
      <c r="A1473" t="s">
        <v>4397</v>
      </c>
      <c r="C1473" t="s">
        <v>4398</v>
      </c>
      <c r="D1473" s="41">
        <v>2</v>
      </c>
      <c r="E1473">
        <v>2</v>
      </c>
      <c r="F1473">
        <v>4.2</v>
      </c>
      <c r="G1473">
        <v>1</v>
      </c>
      <c r="H1473" s="42">
        <v>1.9000000000000001E-4</v>
      </c>
      <c r="I1473" s="8"/>
      <c r="O1473">
        <v>51729.8</v>
      </c>
      <c r="P1473" t="s">
        <v>13</v>
      </c>
      <c r="Q1473" t="s">
        <v>4399</v>
      </c>
    </row>
    <row r="1474" spans="1:17" x14ac:dyDescent="0.2">
      <c r="A1474" t="s">
        <v>4400</v>
      </c>
      <c r="C1474" t="s">
        <v>4401</v>
      </c>
      <c r="D1474" s="41">
        <v>2</v>
      </c>
      <c r="E1474">
        <v>2</v>
      </c>
      <c r="F1474">
        <v>3.5</v>
      </c>
      <c r="G1474">
        <v>0.56999999999999995</v>
      </c>
      <c r="H1474" s="42">
        <v>7.7999999999999999E-4</v>
      </c>
      <c r="I1474" s="8"/>
      <c r="J1474" s="50">
        <v>1</v>
      </c>
      <c r="K1474">
        <v>1</v>
      </c>
      <c r="L1474">
        <v>1.8</v>
      </c>
      <c r="M1474">
        <v>1.3</v>
      </c>
      <c r="N1474" s="51">
        <v>4.3999999999999999E-5</v>
      </c>
      <c r="O1474">
        <v>73806.2</v>
      </c>
      <c r="P1474" t="s">
        <v>13</v>
      </c>
      <c r="Q1474" t="s">
        <v>4402</v>
      </c>
    </row>
    <row r="1475" spans="1:17" x14ac:dyDescent="0.2">
      <c r="A1475" t="s">
        <v>4403</v>
      </c>
      <c r="C1475" t="s">
        <v>4404</v>
      </c>
      <c r="J1475" s="50">
        <v>1</v>
      </c>
      <c r="K1475">
        <v>1</v>
      </c>
      <c r="L1475">
        <v>4.3</v>
      </c>
      <c r="M1475">
        <v>1.29</v>
      </c>
      <c r="N1475" s="51">
        <v>5.1E-5</v>
      </c>
      <c r="O1475">
        <v>45014.1</v>
      </c>
      <c r="P1475" t="s">
        <v>13</v>
      </c>
      <c r="Q1475" t="s">
        <v>4405</v>
      </c>
    </row>
    <row r="1476" spans="1:17" x14ac:dyDescent="0.2">
      <c r="A1476" t="s">
        <v>4406</v>
      </c>
      <c r="C1476" t="s">
        <v>4407</v>
      </c>
      <c r="D1476" s="41">
        <v>2</v>
      </c>
      <c r="E1476">
        <v>2</v>
      </c>
      <c r="F1476">
        <v>8.5</v>
      </c>
      <c r="G1476">
        <v>0.67</v>
      </c>
      <c r="H1476" s="42">
        <v>5.1000000000000004E-4</v>
      </c>
      <c r="I1476" s="8"/>
      <c r="O1476">
        <v>34306.800000000003</v>
      </c>
      <c r="P1476" t="s">
        <v>13</v>
      </c>
      <c r="Q1476" t="s">
        <v>4408</v>
      </c>
    </row>
    <row r="1477" spans="1:17" x14ac:dyDescent="0.2">
      <c r="A1477" t="s">
        <v>4409</v>
      </c>
      <c r="C1477" t="s">
        <v>4410</v>
      </c>
      <c r="J1477" s="50">
        <v>2</v>
      </c>
      <c r="K1477">
        <v>2</v>
      </c>
      <c r="L1477">
        <v>3.5</v>
      </c>
      <c r="M1477">
        <v>0.91</v>
      </c>
      <c r="N1477" s="51">
        <v>3.6000000000000002E-4</v>
      </c>
      <c r="O1477">
        <v>68768.5</v>
      </c>
      <c r="P1477" t="s">
        <v>13</v>
      </c>
      <c r="Q1477" t="s">
        <v>4411</v>
      </c>
    </row>
    <row r="1478" spans="1:17" x14ac:dyDescent="0.2">
      <c r="A1478" t="s">
        <v>4412</v>
      </c>
      <c r="C1478" t="s">
        <v>4413</v>
      </c>
      <c r="D1478" s="41">
        <v>1</v>
      </c>
      <c r="E1478">
        <v>1</v>
      </c>
      <c r="F1478">
        <v>2.2000000000000002</v>
      </c>
      <c r="G1478">
        <v>1.29</v>
      </c>
      <c r="H1478" s="42">
        <v>8.6000000000000003E-5</v>
      </c>
      <c r="I1478" s="8"/>
      <c r="O1478">
        <v>73639.199999999997</v>
      </c>
      <c r="P1478" t="s">
        <v>13</v>
      </c>
      <c r="Q1478" t="s">
        <v>4414</v>
      </c>
    </row>
    <row r="1479" spans="1:17" x14ac:dyDescent="0.2">
      <c r="A1479" t="s">
        <v>4415</v>
      </c>
      <c r="C1479" t="s">
        <v>4416</v>
      </c>
      <c r="D1479" s="41">
        <v>2</v>
      </c>
      <c r="E1479">
        <v>2</v>
      </c>
      <c r="F1479">
        <v>5.5</v>
      </c>
      <c r="G1479">
        <v>1.03</v>
      </c>
      <c r="H1479" s="42">
        <v>1.7000000000000001E-4</v>
      </c>
      <c r="I1479" s="8"/>
      <c r="O1479">
        <v>47167.1</v>
      </c>
      <c r="P1479" t="s">
        <v>13</v>
      </c>
      <c r="Q1479" t="s">
        <v>4417</v>
      </c>
    </row>
    <row r="1480" spans="1:17" x14ac:dyDescent="0.2">
      <c r="A1480" t="s">
        <v>4418</v>
      </c>
      <c r="C1480" t="s">
        <v>4419</v>
      </c>
      <c r="D1480" s="41">
        <v>2</v>
      </c>
      <c r="E1480">
        <v>2</v>
      </c>
      <c r="F1480">
        <v>7.7</v>
      </c>
      <c r="G1480">
        <v>0.8</v>
      </c>
      <c r="H1480" s="42">
        <v>3.6000000000000002E-4</v>
      </c>
      <c r="I1480" s="8"/>
      <c r="O1480">
        <v>36280.6</v>
      </c>
      <c r="P1480" t="s">
        <v>13</v>
      </c>
      <c r="Q1480" t="s">
        <v>4420</v>
      </c>
    </row>
    <row r="1481" spans="1:17" x14ac:dyDescent="0.2">
      <c r="A1481" t="s">
        <v>4421</v>
      </c>
      <c r="C1481" t="s">
        <v>4422</v>
      </c>
      <c r="D1481" s="41">
        <v>1</v>
      </c>
      <c r="E1481">
        <v>1</v>
      </c>
      <c r="F1481">
        <v>2.8</v>
      </c>
      <c r="G1481">
        <v>1.26</v>
      </c>
      <c r="H1481" s="42">
        <v>3.4999999999999997E-5</v>
      </c>
      <c r="I1481" s="8"/>
      <c r="O1481">
        <v>55065.599999999999</v>
      </c>
      <c r="P1481" t="s">
        <v>13</v>
      </c>
      <c r="Q1481" t="s">
        <v>4423</v>
      </c>
    </row>
    <row r="1482" spans="1:17" x14ac:dyDescent="0.2">
      <c r="A1482" t="s">
        <v>4424</v>
      </c>
      <c r="C1482" t="s">
        <v>4425</v>
      </c>
      <c r="J1482" s="50">
        <v>1</v>
      </c>
      <c r="K1482">
        <v>1</v>
      </c>
      <c r="L1482">
        <v>4.4000000000000004</v>
      </c>
      <c r="M1482">
        <v>1.26</v>
      </c>
      <c r="N1482" s="51">
        <v>5.3999999999999998E-5</v>
      </c>
      <c r="O1482">
        <v>31170.1</v>
      </c>
      <c r="P1482" t="s">
        <v>13</v>
      </c>
      <c r="Q1482" t="s">
        <v>4426</v>
      </c>
    </row>
    <row r="1483" spans="1:17" x14ac:dyDescent="0.2">
      <c r="A1483" t="s">
        <v>4427</v>
      </c>
      <c r="C1483" t="s">
        <v>4428</v>
      </c>
      <c r="D1483" s="41">
        <v>3</v>
      </c>
      <c r="E1483">
        <v>3</v>
      </c>
      <c r="F1483">
        <v>3.8</v>
      </c>
      <c r="G1483">
        <v>0.95</v>
      </c>
      <c r="H1483" s="42">
        <v>1.1E-4</v>
      </c>
      <c r="I1483" s="8"/>
      <c r="O1483">
        <v>126873.2</v>
      </c>
      <c r="P1483" t="s">
        <v>13</v>
      </c>
      <c r="Q1483" t="s">
        <v>4429</v>
      </c>
    </row>
    <row r="1484" spans="1:17" x14ac:dyDescent="0.2">
      <c r="A1484" t="s">
        <v>4430</v>
      </c>
      <c r="C1484" t="s">
        <v>4431</v>
      </c>
      <c r="J1484" s="50">
        <v>1</v>
      </c>
      <c r="K1484">
        <v>1</v>
      </c>
      <c r="L1484">
        <v>3.9</v>
      </c>
      <c r="M1484">
        <v>1.25</v>
      </c>
      <c r="N1484" s="51">
        <v>3.8999999999999999E-5</v>
      </c>
      <c r="O1484">
        <v>43060.800000000003</v>
      </c>
      <c r="P1484" t="s">
        <v>13</v>
      </c>
      <c r="Q1484" t="s">
        <v>4432</v>
      </c>
    </row>
    <row r="1485" spans="1:17" x14ac:dyDescent="0.2">
      <c r="A1485" t="s">
        <v>4433</v>
      </c>
      <c r="C1485" t="s">
        <v>4434</v>
      </c>
      <c r="J1485" s="50">
        <v>3</v>
      </c>
      <c r="K1485">
        <v>3</v>
      </c>
      <c r="L1485">
        <v>5.5</v>
      </c>
      <c r="M1485">
        <v>0.9</v>
      </c>
      <c r="N1485" s="51">
        <v>3.1999999999999999E-5</v>
      </c>
      <c r="O1485">
        <v>59662.7</v>
      </c>
      <c r="P1485" t="s">
        <v>13</v>
      </c>
      <c r="Q1485" t="s">
        <v>4435</v>
      </c>
    </row>
    <row r="1486" spans="1:17" x14ac:dyDescent="0.2">
      <c r="A1486" t="s">
        <v>4436</v>
      </c>
      <c r="C1486" t="s">
        <v>4437</v>
      </c>
      <c r="D1486" s="41">
        <v>1</v>
      </c>
      <c r="E1486">
        <v>1</v>
      </c>
      <c r="F1486">
        <v>3.3</v>
      </c>
      <c r="G1486">
        <v>1.24</v>
      </c>
      <c r="H1486" s="42">
        <v>3.1999999999999999E-5</v>
      </c>
      <c r="I1486" s="8"/>
      <c r="O1486">
        <v>45444.2</v>
      </c>
      <c r="P1486" t="s">
        <v>13</v>
      </c>
      <c r="Q1486" t="s">
        <v>4438</v>
      </c>
    </row>
    <row r="1487" spans="1:17" x14ac:dyDescent="0.2">
      <c r="A1487" t="s">
        <v>4439</v>
      </c>
      <c r="C1487" t="s">
        <v>4440</v>
      </c>
      <c r="D1487" s="41">
        <v>3</v>
      </c>
      <c r="E1487">
        <v>3</v>
      </c>
      <c r="F1487">
        <v>4.9000000000000004</v>
      </c>
      <c r="G1487">
        <v>0.73</v>
      </c>
      <c r="H1487" s="42">
        <v>1.7000000000000001E-4</v>
      </c>
      <c r="I1487" s="8"/>
      <c r="O1487">
        <v>88530</v>
      </c>
      <c r="P1487" t="s">
        <v>13</v>
      </c>
      <c r="Q1487" t="s">
        <v>4441</v>
      </c>
    </row>
    <row r="1488" spans="1:17" x14ac:dyDescent="0.2">
      <c r="A1488" t="s">
        <v>4442</v>
      </c>
      <c r="C1488" t="s">
        <v>4443</v>
      </c>
      <c r="D1488" s="41">
        <v>2</v>
      </c>
      <c r="E1488">
        <v>2</v>
      </c>
      <c r="F1488">
        <v>2.8</v>
      </c>
      <c r="G1488">
        <v>1.1499999999999999</v>
      </c>
      <c r="H1488" s="42">
        <v>4.6E-5</v>
      </c>
      <c r="I1488" s="8"/>
      <c r="J1488" s="50">
        <v>2</v>
      </c>
      <c r="K1488">
        <v>2</v>
      </c>
      <c r="L1488">
        <v>3.3</v>
      </c>
      <c r="M1488">
        <v>0.16</v>
      </c>
      <c r="N1488" s="56">
        <v>1.5E-3</v>
      </c>
      <c r="O1488">
        <v>124333.1</v>
      </c>
      <c r="P1488" t="s">
        <v>13</v>
      </c>
      <c r="Q1488" t="s">
        <v>4444</v>
      </c>
    </row>
    <row r="1489" spans="1:17" x14ac:dyDescent="0.2">
      <c r="A1489" t="s">
        <v>4445</v>
      </c>
      <c r="C1489" t="s">
        <v>4446</v>
      </c>
      <c r="D1489" s="41">
        <v>3</v>
      </c>
      <c r="E1489">
        <v>3</v>
      </c>
      <c r="F1489">
        <v>1.7</v>
      </c>
      <c r="G1489">
        <v>0.79</v>
      </c>
      <c r="H1489" s="42">
        <v>2.3000000000000001E-4</v>
      </c>
      <c r="I1489" s="8"/>
      <c r="O1489">
        <v>216779.8</v>
      </c>
      <c r="P1489" t="s">
        <v>13</v>
      </c>
      <c r="Q1489" t="s">
        <v>4447</v>
      </c>
    </row>
    <row r="1490" spans="1:17" x14ac:dyDescent="0.2">
      <c r="A1490" t="s">
        <v>4448</v>
      </c>
      <c r="C1490" t="s">
        <v>4449</v>
      </c>
      <c r="D1490" s="41">
        <v>2</v>
      </c>
      <c r="E1490">
        <v>2</v>
      </c>
      <c r="F1490">
        <v>10</v>
      </c>
      <c r="G1490">
        <v>0.7</v>
      </c>
      <c r="H1490" s="42">
        <v>4.2000000000000002E-4</v>
      </c>
      <c r="I1490" s="8"/>
      <c r="O1490">
        <v>27330.1</v>
      </c>
      <c r="P1490" t="s">
        <v>13</v>
      </c>
      <c r="Q1490" t="s">
        <v>4450</v>
      </c>
    </row>
    <row r="1491" spans="1:17" x14ac:dyDescent="0.2">
      <c r="A1491" t="s">
        <v>4451</v>
      </c>
      <c r="C1491" t="s">
        <v>4452</v>
      </c>
      <c r="J1491" s="50">
        <v>2</v>
      </c>
      <c r="K1491">
        <v>2</v>
      </c>
      <c r="L1491">
        <v>1</v>
      </c>
      <c r="M1491">
        <v>0.78</v>
      </c>
      <c r="N1491" s="51">
        <v>2.1000000000000001E-4</v>
      </c>
      <c r="O1491">
        <v>241697.6</v>
      </c>
      <c r="P1491" t="s">
        <v>13</v>
      </c>
      <c r="Q1491" t="s">
        <v>4453</v>
      </c>
    </row>
    <row r="1492" spans="1:17" x14ac:dyDescent="0.2">
      <c r="A1492" t="s">
        <v>4454</v>
      </c>
      <c r="C1492" t="s">
        <v>4455</v>
      </c>
      <c r="D1492" s="41">
        <v>1</v>
      </c>
      <c r="E1492">
        <v>1</v>
      </c>
      <c r="F1492">
        <v>3.1</v>
      </c>
      <c r="G1492">
        <v>1.22</v>
      </c>
      <c r="H1492" s="42">
        <v>6.8999999999999997E-5</v>
      </c>
      <c r="I1492" s="8"/>
      <c r="O1492">
        <v>41395.599999999999</v>
      </c>
      <c r="P1492" t="s">
        <v>13</v>
      </c>
      <c r="Q1492" t="s">
        <v>4456</v>
      </c>
    </row>
    <row r="1493" spans="1:17" x14ac:dyDescent="0.2">
      <c r="A1493" t="s">
        <v>4457</v>
      </c>
      <c r="C1493" t="s">
        <v>4458</v>
      </c>
      <c r="J1493" s="50">
        <v>1</v>
      </c>
      <c r="K1493">
        <v>1</v>
      </c>
      <c r="L1493">
        <v>2.2999999999999998</v>
      </c>
      <c r="M1493">
        <v>1.21</v>
      </c>
      <c r="N1493" s="51">
        <v>1.2E-4</v>
      </c>
      <c r="O1493">
        <v>61228.6</v>
      </c>
      <c r="P1493" t="s">
        <v>13</v>
      </c>
      <c r="Q1493" t="s">
        <v>4459</v>
      </c>
    </row>
    <row r="1494" spans="1:17" x14ac:dyDescent="0.2">
      <c r="A1494" t="s">
        <v>4460</v>
      </c>
      <c r="C1494" t="s">
        <v>4461</v>
      </c>
      <c r="J1494" s="50">
        <v>2</v>
      </c>
      <c r="K1494">
        <v>2</v>
      </c>
      <c r="L1494">
        <v>21.3</v>
      </c>
      <c r="M1494">
        <v>0.87</v>
      </c>
      <c r="N1494" s="51">
        <v>1E-4</v>
      </c>
      <c r="O1494">
        <v>11266.1</v>
      </c>
      <c r="P1494" t="s">
        <v>13</v>
      </c>
      <c r="Q1494" t="s">
        <v>4462</v>
      </c>
    </row>
    <row r="1495" spans="1:17" x14ac:dyDescent="0.2">
      <c r="A1495" t="s">
        <v>4463</v>
      </c>
      <c r="C1495" t="s">
        <v>4464</v>
      </c>
      <c r="D1495" s="41">
        <v>1</v>
      </c>
      <c r="E1495">
        <v>1</v>
      </c>
      <c r="F1495">
        <v>2.7</v>
      </c>
      <c r="G1495">
        <v>1.21</v>
      </c>
      <c r="H1495" s="42">
        <v>9.6000000000000002E-5</v>
      </c>
      <c r="I1495" s="8"/>
      <c r="O1495">
        <v>52560</v>
      </c>
      <c r="P1495" t="s">
        <v>13</v>
      </c>
      <c r="Q1495" t="s">
        <v>4465</v>
      </c>
    </row>
    <row r="1496" spans="1:17" x14ac:dyDescent="0.2">
      <c r="A1496" t="s">
        <v>4466</v>
      </c>
      <c r="C1496" t="s">
        <v>4467</v>
      </c>
      <c r="D1496" s="41">
        <v>1</v>
      </c>
      <c r="E1496">
        <v>1</v>
      </c>
      <c r="F1496">
        <v>5</v>
      </c>
      <c r="G1496">
        <v>1.21</v>
      </c>
      <c r="H1496" s="42">
        <v>2.5999999999999998E-4</v>
      </c>
      <c r="I1496" s="8"/>
      <c r="O1496">
        <v>26556.6</v>
      </c>
      <c r="P1496" t="s">
        <v>13</v>
      </c>
      <c r="Q1496" t="s">
        <v>4468</v>
      </c>
    </row>
    <row r="1497" spans="1:17" x14ac:dyDescent="0.2">
      <c r="A1497" t="s">
        <v>4469</v>
      </c>
      <c r="C1497" t="s">
        <v>4470</v>
      </c>
      <c r="D1497" s="41">
        <v>1</v>
      </c>
      <c r="E1497">
        <v>1</v>
      </c>
      <c r="F1497">
        <v>2.1</v>
      </c>
      <c r="G1497">
        <v>1.2</v>
      </c>
      <c r="H1497" s="42">
        <v>1.1E-4</v>
      </c>
      <c r="I1497" s="8"/>
      <c r="O1497">
        <v>62822</v>
      </c>
      <c r="P1497" t="s">
        <v>13</v>
      </c>
      <c r="Q1497" t="s">
        <v>4471</v>
      </c>
    </row>
    <row r="1498" spans="1:17" x14ac:dyDescent="0.2">
      <c r="A1498" t="s">
        <v>4472</v>
      </c>
      <c r="C1498" t="s">
        <v>4473</v>
      </c>
      <c r="J1498" s="50">
        <v>1</v>
      </c>
      <c r="K1498">
        <v>1</v>
      </c>
      <c r="L1498">
        <v>1.5</v>
      </c>
      <c r="M1498">
        <v>1.19</v>
      </c>
      <c r="N1498" s="51">
        <v>1.1E-4</v>
      </c>
      <c r="O1498">
        <v>93738.4</v>
      </c>
      <c r="P1498" t="s">
        <v>13</v>
      </c>
      <c r="Q1498" t="s">
        <v>4474</v>
      </c>
    </row>
    <row r="1499" spans="1:17" x14ac:dyDescent="0.2">
      <c r="A1499" t="s">
        <v>4475</v>
      </c>
      <c r="C1499" t="s">
        <v>4476</v>
      </c>
      <c r="D1499" s="41">
        <v>2</v>
      </c>
      <c r="E1499">
        <v>2</v>
      </c>
      <c r="F1499">
        <v>4.8</v>
      </c>
      <c r="G1499">
        <v>1.1499999999999999</v>
      </c>
      <c r="H1499" s="42">
        <v>5.1999999999999997E-5</v>
      </c>
      <c r="I1499" s="8"/>
      <c r="O1499">
        <v>48649.1</v>
      </c>
      <c r="P1499" t="s">
        <v>13</v>
      </c>
      <c r="Q1499" t="s">
        <v>4477</v>
      </c>
    </row>
    <row r="1500" spans="1:17" x14ac:dyDescent="0.2">
      <c r="A1500" t="s">
        <v>4478</v>
      </c>
      <c r="C1500" t="s">
        <v>4479</v>
      </c>
      <c r="D1500" s="41">
        <v>2</v>
      </c>
      <c r="E1500">
        <v>2</v>
      </c>
      <c r="F1500">
        <v>6.8</v>
      </c>
      <c r="G1500">
        <v>0.77</v>
      </c>
      <c r="H1500" s="42">
        <v>5.0000000000000001E-4</v>
      </c>
      <c r="I1500" s="8"/>
      <c r="O1500">
        <v>37457.800000000003</v>
      </c>
      <c r="P1500" t="s">
        <v>13</v>
      </c>
      <c r="Q1500" t="s">
        <v>4480</v>
      </c>
    </row>
    <row r="1501" spans="1:17" x14ac:dyDescent="0.2">
      <c r="A1501" t="s">
        <v>4481</v>
      </c>
      <c r="C1501" t="s">
        <v>4482</v>
      </c>
      <c r="D1501" s="41">
        <v>1</v>
      </c>
      <c r="E1501">
        <v>1</v>
      </c>
      <c r="F1501">
        <v>2.8</v>
      </c>
      <c r="G1501">
        <v>1.17</v>
      </c>
      <c r="H1501" s="42">
        <v>4.6999999999999997E-5</v>
      </c>
      <c r="I1501" s="8"/>
      <c r="O1501">
        <v>47982.8</v>
      </c>
      <c r="P1501" t="s">
        <v>13</v>
      </c>
      <c r="Q1501" t="s">
        <v>4483</v>
      </c>
    </row>
    <row r="1502" spans="1:17" x14ac:dyDescent="0.2">
      <c r="A1502" t="s">
        <v>4484</v>
      </c>
      <c r="C1502" t="s">
        <v>4485</v>
      </c>
      <c r="J1502" s="50">
        <v>2</v>
      </c>
      <c r="K1502">
        <v>2</v>
      </c>
      <c r="L1502">
        <v>2</v>
      </c>
      <c r="M1502">
        <v>0.82</v>
      </c>
      <c r="N1502" s="51">
        <v>2.1000000000000001E-4</v>
      </c>
      <c r="O1502">
        <v>118393.5</v>
      </c>
      <c r="P1502" t="s">
        <v>13</v>
      </c>
      <c r="Q1502" t="s">
        <v>4486</v>
      </c>
    </row>
    <row r="1503" spans="1:17" x14ac:dyDescent="0.2">
      <c r="A1503" t="s">
        <v>4487</v>
      </c>
      <c r="C1503" t="s">
        <v>4488</v>
      </c>
      <c r="J1503" s="50">
        <v>1</v>
      </c>
      <c r="K1503">
        <v>1</v>
      </c>
      <c r="L1503">
        <v>2</v>
      </c>
      <c r="M1503">
        <v>1.17</v>
      </c>
      <c r="N1503" s="51">
        <v>1.1E-4</v>
      </c>
      <c r="O1503">
        <v>59039.8</v>
      </c>
      <c r="P1503" t="s">
        <v>13</v>
      </c>
      <c r="Q1503" t="s">
        <v>4489</v>
      </c>
    </row>
    <row r="1504" spans="1:17" x14ac:dyDescent="0.2">
      <c r="A1504" t="s">
        <v>4490</v>
      </c>
      <c r="C1504" t="s">
        <v>4491</v>
      </c>
      <c r="D1504" s="41">
        <v>1</v>
      </c>
      <c r="E1504">
        <v>1</v>
      </c>
      <c r="F1504">
        <v>3.4</v>
      </c>
      <c r="G1504">
        <v>1.17</v>
      </c>
      <c r="H1504" s="42">
        <v>1.3999999999999999E-4</v>
      </c>
      <c r="I1504" s="8"/>
      <c r="O1504">
        <v>51720.4</v>
      </c>
      <c r="P1504" t="s">
        <v>13</v>
      </c>
      <c r="Q1504" t="s">
        <v>4492</v>
      </c>
    </row>
    <row r="1505" spans="1:17" x14ac:dyDescent="0.2">
      <c r="A1505" t="s">
        <v>4493</v>
      </c>
      <c r="C1505" t="s">
        <v>4494</v>
      </c>
      <c r="D1505" s="41">
        <v>1</v>
      </c>
      <c r="E1505">
        <v>1</v>
      </c>
      <c r="F1505">
        <v>4.5999999999999996</v>
      </c>
      <c r="G1505">
        <v>1.1599999999999999</v>
      </c>
      <c r="H1505" s="42">
        <v>1.2E-4</v>
      </c>
      <c r="I1505" s="8"/>
      <c r="O1505">
        <v>42825.5</v>
      </c>
      <c r="P1505" t="s">
        <v>13</v>
      </c>
      <c r="Q1505" t="s">
        <v>4495</v>
      </c>
    </row>
    <row r="1506" spans="1:17" x14ac:dyDescent="0.2">
      <c r="A1506" t="s">
        <v>4496</v>
      </c>
      <c r="C1506" t="s">
        <v>4497</v>
      </c>
      <c r="D1506" s="41">
        <v>1</v>
      </c>
      <c r="E1506">
        <v>1</v>
      </c>
      <c r="F1506">
        <v>2.2999999999999998</v>
      </c>
      <c r="G1506">
        <v>1.1599999999999999</v>
      </c>
      <c r="H1506" s="42">
        <v>8.3999999999999995E-5</v>
      </c>
      <c r="I1506" s="8"/>
      <c r="O1506">
        <v>59347.8</v>
      </c>
      <c r="P1506" t="s">
        <v>13</v>
      </c>
      <c r="Q1506" t="s">
        <v>4498</v>
      </c>
    </row>
    <row r="1507" spans="1:17" x14ac:dyDescent="0.2">
      <c r="A1507" t="s">
        <v>4499</v>
      </c>
      <c r="C1507" t="s">
        <v>4500</v>
      </c>
      <c r="D1507" s="41">
        <v>2</v>
      </c>
      <c r="E1507">
        <v>2</v>
      </c>
      <c r="F1507">
        <v>5.3</v>
      </c>
      <c r="G1507">
        <v>0.68</v>
      </c>
      <c r="H1507" s="47">
        <v>1.1000000000000001E-3</v>
      </c>
      <c r="O1507">
        <v>50700.800000000003</v>
      </c>
      <c r="P1507" t="s">
        <v>13</v>
      </c>
      <c r="Q1507" t="s">
        <v>4501</v>
      </c>
    </row>
    <row r="1508" spans="1:17" x14ac:dyDescent="0.2">
      <c r="A1508" t="s">
        <v>4502</v>
      </c>
      <c r="C1508" t="s">
        <v>4503</v>
      </c>
      <c r="D1508" s="41">
        <v>1</v>
      </c>
      <c r="E1508">
        <v>2</v>
      </c>
      <c r="F1508">
        <v>8.8000000000000007</v>
      </c>
      <c r="G1508">
        <v>1.1499999999999999</v>
      </c>
      <c r="H1508" s="42">
        <v>1.4999999999999999E-4</v>
      </c>
      <c r="I1508" s="8"/>
      <c r="O1508">
        <v>22605.1</v>
      </c>
      <c r="P1508" t="s">
        <v>13</v>
      </c>
      <c r="Q1508" t="s">
        <v>4504</v>
      </c>
    </row>
    <row r="1509" spans="1:17" x14ac:dyDescent="0.2">
      <c r="A1509" t="s">
        <v>4505</v>
      </c>
      <c r="C1509" t="s">
        <v>4506</v>
      </c>
      <c r="J1509" s="50">
        <v>3</v>
      </c>
      <c r="K1509">
        <v>3</v>
      </c>
      <c r="L1509">
        <v>2.6</v>
      </c>
      <c r="M1509">
        <v>0.77</v>
      </c>
      <c r="N1509" s="51">
        <v>1.4999999999999999E-4</v>
      </c>
      <c r="O1509">
        <v>142821</v>
      </c>
      <c r="P1509" t="s">
        <v>13</v>
      </c>
      <c r="Q1509" t="s">
        <v>4507</v>
      </c>
    </row>
    <row r="1510" spans="1:17" x14ac:dyDescent="0.2">
      <c r="A1510" t="s">
        <v>4508</v>
      </c>
      <c r="C1510" t="s">
        <v>4509</v>
      </c>
      <c r="D1510" s="41">
        <v>1</v>
      </c>
      <c r="E1510">
        <v>1</v>
      </c>
      <c r="F1510">
        <v>10.4</v>
      </c>
      <c r="G1510">
        <v>1.1399999999999999</v>
      </c>
      <c r="H1510" s="42">
        <v>1E-4</v>
      </c>
      <c r="I1510" s="8"/>
      <c r="O1510">
        <v>24059</v>
      </c>
      <c r="P1510" t="s">
        <v>13</v>
      </c>
      <c r="Q1510" t="s">
        <v>4510</v>
      </c>
    </row>
    <row r="1511" spans="1:17" x14ac:dyDescent="0.2">
      <c r="A1511" t="s">
        <v>4511</v>
      </c>
      <c r="C1511" t="s">
        <v>4512</v>
      </c>
      <c r="D1511" s="41">
        <v>1</v>
      </c>
      <c r="E1511">
        <v>1</v>
      </c>
      <c r="F1511">
        <v>4.5</v>
      </c>
      <c r="G1511">
        <v>1.1399999999999999</v>
      </c>
      <c r="H1511" s="42">
        <v>2.3000000000000001E-4</v>
      </c>
      <c r="I1511" s="8"/>
      <c r="O1511">
        <v>34843.5</v>
      </c>
      <c r="P1511" t="s">
        <v>13</v>
      </c>
      <c r="Q1511" t="s">
        <v>4513</v>
      </c>
    </row>
    <row r="1512" spans="1:17" x14ac:dyDescent="0.2">
      <c r="A1512" t="s">
        <v>4514</v>
      </c>
      <c r="C1512" t="s">
        <v>4515</v>
      </c>
      <c r="D1512" s="41">
        <v>2</v>
      </c>
      <c r="E1512">
        <v>2</v>
      </c>
      <c r="F1512">
        <v>11.7</v>
      </c>
      <c r="G1512">
        <v>0.97</v>
      </c>
      <c r="H1512" s="42">
        <v>6.0000000000000002E-5</v>
      </c>
      <c r="I1512" s="8"/>
      <c r="O1512">
        <v>30755.599999999999</v>
      </c>
      <c r="P1512" t="s">
        <v>13</v>
      </c>
      <c r="Q1512" t="s">
        <v>4516</v>
      </c>
    </row>
    <row r="1513" spans="1:17" x14ac:dyDescent="0.2">
      <c r="A1513" t="s">
        <v>4517</v>
      </c>
      <c r="C1513" t="s">
        <v>4518</v>
      </c>
      <c r="D1513" s="41">
        <v>1</v>
      </c>
      <c r="E1513">
        <v>1</v>
      </c>
      <c r="F1513">
        <v>3.5</v>
      </c>
      <c r="G1513">
        <v>1.1299999999999999</v>
      </c>
      <c r="H1513" s="42">
        <v>1.1E-4</v>
      </c>
      <c r="I1513" s="8"/>
      <c r="O1513">
        <v>42640.2</v>
      </c>
      <c r="P1513" t="s">
        <v>13</v>
      </c>
      <c r="Q1513" t="s">
        <v>4519</v>
      </c>
    </row>
    <row r="1514" spans="1:17" x14ac:dyDescent="0.2">
      <c r="A1514" t="s">
        <v>4520</v>
      </c>
      <c r="C1514" t="s">
        <v>4521</v>
      </c>
      <c r="D1514" s="41">
        <v>2</v>
      </c>
      <c r="E1514">
        <v>2</v>
      </c>
      <c r="F1514">
        <v>7.8</v>
      </c>
      <c r="G1514">
        <v>0.67</v>
      </c>
      <c r="H1514" s="42">
        <v>8.0000000000000004E-4</v>
      </c>
      <c r="I1514" s="8"/>
      <c r="O1514">
        <v>30699.599999999999</v>
      </c>
      <c r="P1514" t="s">
        <v>13</v>
      </c>
      <c r="Q1514" t="s">
        <v>4522</v>
      </c>
    </row>
    <row r="1515" spans="1:17" x14ac:dyDescent="0.2">
      <c r="A1515" t="s">
        <v>4523</v>
      </c>
      <c r="C1515" t="s">
        <v>4524</v>
      </c>
      <c r="D1515" s="41">
        <v>2</v>
      </c>
      <c r="E1515">
        <v>2</v>
      </c>
      <c r="F1515">
        <v>6.9</v>
      </c>
      <c r="G1515">
        <v>0.89</v>
      </c>
      <c r="H1515" s="42">
        <v>7.7000000000000001E-5</v>
      </c>
      <c r="I1515" s="8"/>
      <c r="O1515">
        <v>55014</v>
      </c>
      <c r="P1515" t="s">
        <v>13</v>
      </c>
      <c r="Q1515" t="s">
        <v>4525</v>
      </c>
    </row>
    <row r="1516" spans="1:17" x14ac:dyDescent="0.2">
      <c r="A1516" t="s">
        <v>4526</v>
      </c>
      <c r="C1516" t="s">
        <v>4527</v>
      </c>
      <c r="D1516" s="41">
        <v>2</v>
      </c>
      <c r="E1516">
        <v>2</v>
      </c>
      <c r="F1516">
        <v>1.2</v>
      </c>
      <c r="G1516">
        <v>0.79</v>
      </c>
      <c r="H1516" s="42">
        <v>1.8000000000000001E-4</v>
      </c>
      <c r="I1516" s="8"/>
      <c r="O1516">
        <v>171695.9</v>
      </c>
      <c r="P1516" t="s">
        <v>13</v>
      </c>
      <c r="Q1516" t="s">
        <v>4528</v>
      </c>
    </row>
    <row r="1517" spans="1:17" x14ac:dyDescent="0.2">
      <c r="A1517" t="s">
        <v>4529</v>
      </c>
      <c r="C1517" t="s">
        <v>4530</v>
      </c>
      <c r="J1517" s="50">
        <v>1</v>
      </c>
      <c r="K1517">
        <v>1</v>
      </c>
      <c r="L1517">
        <v>3.3</v>
      </c>
      <c r="M1517">
        <v>1.1200000000000001</v>
      </c>
      <c r="N1517" s="51">
        <v>1.6000000000000001E-4</v>
      </c>
      <c r="O1517">
        <v>33528.699999999997</v>
      </c>
      <c r="P1517" t="s">
        <v>13</v>
      </c>
      <c r="Q1517" t="s">
        <v>4531</v>
      </c>
    </row>
    <row r="1518" spans="1:17" x14ac:dyDescent="0.2">
      <c r="A1518" t="s">
        <v>4532</v>
      </c>
      <c r="C1518" t="s">
        <v>4533</v>
      </c>
      <c r="J1518" s="50">
        <v>2</v>
      </c>
      <c r="K1518">
        <v>2</v>
      </c>
      <c r="L1518">
        <v>7.4</v>
      </c>
      <c r="M1518">
        <v>0.56000000000000005</v>
      </c>
      <c r="N1518" s="51">
        <v>7.7999999999999999E-4</v>
      </c>
      <c r="O1518">
        <v>36768.199999999997</v>
      </c>
      <c r="P1518" t="s">
        <v>13</v>
      </c>
      <c r="Q1518" t="s">
        <v>4534</v>
      </c>
    </row>
    <row r="1519" spans="1:17" x14ac:dyDescent="0.2">
      <c r="A1519" t="s">
        <v>4535</v>
      </c>
      <c r="C1519" t="s">
        <v>4536</v>
      </c>
      <c r="D1519" s="41">
        <v>2</v>
      </c>
      <c r="E1519">
        <v>2</v>
      </c>
      <c r="F1519">
        <v>8.6</v>
      </c>
      <c r="G1519">
        <v>0.84</v>
      </c>
      <c r="H1519" s="42">
        <v>1.7000000000000001E-4</v>
      </c>
      <c r="I1519" s="8"/>
      <c r="O1519">
        <v>32092.9</v>
      </c>
      <c r="P1519" t="s">
        <v>13</v>
      </c>
      <c r="Q1519" t="s">
        <v>4537</v>
      </c>
    </row>
    <row r="1520" spans="1:17" x14ac:dyDescent="0.2">
      <c r="A1520" t="s">
        <v>4538</v>
      </c>
      <c r="C1520" t="s">
        <v>4539</v>
      </c>
      <c r="D1520" s="41">
        <v>2</v>
      </c>
      <c r="E1520">
        <v>2</v>
      </c>
      <c r="F1520">
        <v>14.9</v>
      </c>
      <c r="G1520">
        <v>0.76</v>
      </c>
      <c r="H1520" s="42">
        <v>4.8000000000000001E-4</v>
      </c>
      <c r="I1520" s="8"/>
      <c r="O1520">
        <v>25297.200000000001</v>
      </c>
      <c r="P1520" t="s">
        <v>13</v>
      </c>
      <c r="Q1520" t="s">
        <v>4540</v>
      </c>
    </row>
    <row r="1521" spans="1:17" x14ac:dyDescent="0.2">
      <c r="A1521" t="s">
        <v>4541</v>
      </c>
      <c r="C1521" t="s">
        <v>4542</v>
      </c>
      <c r="D1521" s="41">
        <v>1</v>
      </c>
      <c r="E1521">
        <v>1</v>
      </c>
      <c r="F1521">
        <v>1.5</v>
      </c>
      <c r="G1521">
        <v>1.1000000000000001</v>
      </c>
      <c r="H1521" s="42">
        <v>1.7000000000000001E-4</v>
      </c>
      <c r="I1521" s="8"/>
      <c r="J1521" s="50">
        <v>1</v>
      </c>
      <c r="K1521">
        <v>1</v>
      </c>
      <c r="L1521">
        <v>1.5</v>
      </c>
      <c r="M1521">
        <v>1.01</v>
      </c>
      <c r="N1521" s="51">
        <v>5.8E-4</v>
      </c>
      <c r="O1521">
        <v>89321.2</v>
      </c>
      <c r="P1521" t="s">
        <v>13</v>
      </c>
      <c r="Q1521" t="s">
        <v>4543</v>
      </c>
    </row>
    <row r="1522" spans="1:17" x14ac:dyDescent="0.2">
      <c r="A1522" t="s">
        <v>4544</v>
      </c>
      <c r="C1522" t="s">
        <v>4545</v>
      </c>
      <c r="D1522" s="41">
        <v>1</v>
      </c>
      <c r="E1522">
        <v>1</v>
      </c>
      <c r="F1522">
        <v>7.6</v>
      </c>
      <c r="G1522">
        <v>1.1000000000000001</v>
      </c>
      <c r="H1522" s="42">
        <v>4.3000000000000002E-5</v>
      </c>
      <c r="I1522" s="8"/>
      <c r="O1522">
        <v>25194.2</v>
      </c>
      <c r="P1522" t="s">
        <v>13</v>
      </c>
      <c r="Q1522" t="s">
        <v>4546</v>
      </c>
    </row>
    <row r="1523" spans="1:17" x14ac:dyDescent="0.2">
      <c r="A1523" t="s">
        <v>4547</v>
      </c>
      <c r="C1523" t="s">
        <v>4548</v>
      </c>
      <c r="D1523" s="41">
        <v>1</v>
      </c>
      <c r="E1523">
        <v>1</v>
      </c>
      <c r="F1523">
        <v>4.0999999999999996</v>
      </c>
      <c r="G1523">
        <v>1.1000000000000001</v>
      </c>
      <c r="H1523" s="42">
        <v>7.1000000000000005E-5</v>
      </c>
      <c r="I1523" s="8"/>
      <c r="O1523">
        <v>44509.9</v>
      </c>
      <c r="P1523" t="s">
        <v>13</v>
      </c>
      <c r="Q1523" t="s">
        <v>4549</v>
      </c>
    </row>
    <row r="1524" spans="1:17" x14ac:dyDescent="0.2">
      <c r="A1524" t="s">
        <v>4550</v>
      </c>
      <c r="C1524" t="s">
        <v>4551</v>
      </c>
      <c r="J1524" s="50">
        <v>1</v>
      </c>
      <c r="K1524">
        <v>1</v>
      </c>
      <c r="L1524">
        <v>2.6</v>
      </c>
      <c r="M1524">
        <v>1.0900000000000001</v>
      </c>
      <c r="N1524" s="51">
        <v>9.2999999999999997E-5</v>
      </c>
      <c r="O1524">
        <v>55077.3</v>
      </c>
      <c r="P1524" t="s">
        <v>13</v>
      </c>
      <c r="Q1524" t="s">
        <v>4552</v>
      </c>
    </row>
    <row r="1525" spans="1:17" x14ac:dyDescent="0.2">
      <c r="A1525" t="s">
        <v>4553</v>
      </c>
      <c r="C1525" t="s">
        <v>4554</v>
      </c>
      <c r="J1525" s="50">
        <v>1</v>
      </c>
      <c r="K1525">
        <v>1</v>
      </c>
      <c r="L1525">
        <v>3.8</v>
      </c>
      <c r="M1525">
        <v>1.0900000000000001</v>
      </c>
      <c r="N1525" s="51">
        <v>9.8999999999999994E-5</v>
      </c>
      <c r="O1525">
        <v>40767.1</v>
      </c>
      <c r="P1525" t="s">
        <v>13</v>
      </c>
      <c r="Q1525" t="s">
        <v>4555</v>
      </c>
    </row>
    <row r="1526" spans="1:17" x14ac:dyDescent="0.2">
      <c r="A1526" t="s">
        <v>4556</v>
      </c>
      <c r="C1526" t="s">
        <v>4557</v>
      </c>
      <c r="D1526" s="41">
        <v>1</v>
      </c>
      <c r="E1526">
        <v>1</v>
      </c>
      <c r="F1526">
        <v>1.7</v>
      </c>
      <c r="G1526">
        <v>1.0900000000000001</v>
      </c>
      <c r="H1526" s="42">
        <v>1.3999999999999999E-4</v>
      </c>
      <c r="I1526" s="8"/>
      <c r="O1526">
        <v>110882.2</v>
      </c>
      <c r="P1526" t="s">
        <v>13</v>
      </c>
      <c r="Q1526" t="s">
        <v>4558</v>
      </c>
    </row>
    <row r="1527" spans="1:17" x14ac:dyDescent="0.2">
      <c r="A1527" t="s">
        <v>4559</v>
      </c>
      <c r="C1527" t="s">
        <v>4560</v>
      </c>
      <c r="D1527" s="41">
        <v>1</v>
      </c>
      <c r="E1527">
        <v>1</v>
      </c>
      <c r="F1527">
        <v>2.8</v>
      </c>
      <c r="G1527">
        <v>1.08</v>
      </c>
      <c r="H1527" s="42">
        <v>2.1000000000000001E-4</v>
      </c>
      <c r="I1527" s="8"/>
      <c r="O1527">
        <v>41216.300000000003</v>
      </c>
      <c r="P1527" t="s">
        <v>13</v>
      </c>
      <c r="Q1527" t="s">
        <v>4561</v>
      </c>
    </row>
    <row r="1528" spans="1:17" x14ac:dyDescent="0.2">
      <c r="A1528" t="s">
        <v>4562</v>
      </c>
      <c r="C1528" t="s">
        <v>4563</v>
      </c>
      <c r="D1528" s="41">
        <v>1</v>
      </c>
      <c r="E1528">
        <v>1</v>
      </c>
      <c r="F1528">
        <v>18.8</v>
      </c>
      <c r="G1528">
        <v>1.08</v>
      </c>
      <c r="H1528" s="42">
        <v>1.7000000000000001E-4</v>
      </c>
      <c r="I1528" s="8"/>
      <c r="O1528">
        <v>8056.1</v>
      </c>
      <c r="P1528" t="s">
        <v>13</v>
      </c>
      <c r="Q1528" t="s">
        <v>4564</v>
      </c>
    </row>
    <row r="1529" spans="1:17" x14ac:dyDescent="0.2">
      <c r="A1529" t="s">
        <v>4565</v>
      </c>
      <c r="C1529" t="s">
        <v>4566</v>
      </c>
      <c r="D1529" s="41">
        <v>1</v>
      </c>
      <c r="E1529">
        <v>1</v>
      </c>
      <c r="F1529">
        <v>3.4</v>
      </c>
      <c r="G1529">
        <v>1.08</v>
      </c>
      <c r="H1529" s="42">
        <v>2.7999999999999998E-4</v>
      </c>
      <c r="I1529" s="8"/>
      <c r="O1529">
        <v>45994.2</v>
      </c>
      <c r="P1529" t="s">
        <v>13</v>
      </c>
      <c r="Q1529" t="s">
        <v>4567</v>
      </c>
    </row>
    <row r="1530" spans="1:17" x14ac:dyDescent="0.2">
      <c r="A1530" t="s">
        <v>4568</v>
      </c>
      <c r="C1530" t="s">
        <v>4569</v>
      </c>
      <c r="D1530" s="41">
        <v>1</v>
      </c>
      <c r="E1530">
        <v>1</v>
      </c>
      <c r="F1530">
        <v>0.7</v>
      </c>
      <c r="G1530">
        <v>1.08</v>
      </c>
      <c r="H1530" s="42">
        <v>6.0000000000000002E-5</v>
      </c>
      <c r="I1530" s="8"/>
      <c r="J1530" s="50">
        <v>1</v>
      </c>
      <c r="K1530">
        <v>1</v>
      </c>
      <c r="L1530">
        <v>0.7</v>
      </c>
      <c r="M1530">
        <v>0.81</v>
      </c>
      <c r="N1530" s="51">
        <v>2.9999999999999997E-4</v>
      </c>
      <c r="O1530">
        <v>131602.4</v>
      </c>
      <c r="P1530" t="s">
        <v>13</v>
      </c>
      <c r="Q1530" t="s">
        <v>4570</v>
      </c>
    </row>
    <row r="1531" spans="1:17" x14ac:dyDescent="0.2">
      <c r="A1531" t="s">
        <v>4571</v>
      </c>
      <c r="C1531" t="s">
        <v>4572</v>
      </c>
      <c r="D1531" s="41">
        <v>1</v>
      </c>
      <c r="E1531">
        <v>1</v>
      </c>
      <c r="F1531">
        <v>2.7</v>
      </c>
      <c r="G1531">
        <v>1.07</v>
      </c>
      <c r="H1531" s="42">
        <v>1.2E-4</v>
      </c>
      <c r="I1531" s="8"/>
      <c r="O1531">
        <v>61000.3</v>
      </c>
      <c r="P1531" t="s">
        <v>13</v>
      </c>
      <c r="Q1531" t="s">
        <v>4573</v>
      </c>
    </row>
    <row r="1532" spans="1:17" x14ac:dyDescent="0.2">
      <c r="A1532" t="s">
        <v>4574</v>
      </c>
      <c r="C1532" t="s">
        <v>4575</v>
      </c>
      <c r="D1532" s="41">
        <v>2</v>
      </c>
      <c r="E1532">
        <v>2</v>
      </c>
      <c r="F1532">
        <v>7.8</v>
      </c>
      <c r="G1532">
        <v>0.78</v>
      </c>
      <c r="H1532" s="42">
        <v>3.8000000000000002E-4</v>
      </c>
      <c r="I1532" s="8"/>
      <c r="O1532">
        <v>39343.9</v>
      </c>
      <c r="P1532" t="s">
        <v>13</v>
      </c>
      <c r="Q1532" t="s">
        <v>4576</v>
      </c>
    </row>
    <row r="1533" spans="1:17" x14ac:dyDescent="0.2">
      <c r="A1533" t="s">
        <v>4577</v>
      </c>
      <c r="C1533" t="s">
        <v>4578</v>
      </c>
      <c r="J1533" s="50">
        <v>1</v>
      </c>
      <c r="K1533">
        <v>1</v>
      </c>
      <c r="L1533">
        <v>0.8</v>
      </c>
      <c r="M1533">
        <v>1.07</v>
      </c>
      <c r="N1533" s="51">
        <v>6.6000000000000005E-5</v>
      </c>
      <c r="O1533">
        <v>176875.6</v>
      </c>
      <c r="P1533" t="s">
        <v>13</v>
      </c>
      <c r="Q1533" t="s">
        <v>4579</v>
      </c>
    </row>
    <row r="1534" spans="1:17" x14ac:dyDescent="0.2">
      <c r="A1534" t="s">
        <v>4580</v>
      </c>
      <c r="C1534" t="s">
        <v>4581</v>
      </c>
      <c r="D1534" s="41">
        <v>2</v>
      </c>
      <c r="E1534">
        <v>2</v>
      </c>
      <c r="F1534">
        <v>4.8</v>
      </c>
      <c r="G1534">
        <v>0.56999999999999995</v>
      </c>
      <c r="H1534" s="42">
        <v>6.8999999999999997E-4</v>
      </c>
      <c r="I1534" s="8"/>
      <c r="O1534">
        <v>63871.4</v>
      </c>
      <c r="P1534" t="s">
        <v>13</v>
      </c>
      <c r="Q1534" t="s">
        <v>4582</v>
      </c>
    </row>
    <row r="1535" spans="1:17" x14ac:dyDescent="0.2">
      <c r="A1535" t="s">
        <v>4583</v>
      </c>
      <c r="C1535" t="s">
        <v>4584</v>
      </c>
      <c r="D1535" s="41">
        <v>1</v>
      </c>
      <c r="E1535">
        <v>1</v>
      </c>
      <c r="F1535">
        <v>2.8</v>
      </c>
      <c r="G1535">
        <v>1.06</v>
      </c>
      <c r="H1535" s="42">
        <v>1.3999999999999999E-4</v>
      </c>
      <c r="I1535" s="8"/>
      <c r="O1535">
        <v>78476.600000000006</v>
      </c>
      <c r="P1535" t="s">
        <v>13</v>
      </c>
      <c r="Q1535" t="s">
        <v>4585</v>
      </c>
    </row>
    <row r="1536" spans="1:17" x14ac:dyDescent="0.2">
      <c r="A1536" t="s">
        <v>4586</v>
      </c>
      <c r="C1536" t="s">
        <v>4587</v>
      </c>
      <c r="D1536" s="41">
        <v>1</v>
      </c>
      <c r="E1536">
        <v>1</v>
      </c>
      <c r="F1536">
        <v>2</v>
      </c>
      <c r="G1536">
        <v>0.61</v>
      </c>
      <c r="H1536" s="47">
        <v>1.1000000000000001E-3</v>
      </c>
      <c r="J1536" s="50">
        <v>2</v>
      </c>
      <c r="K1536">
        <v>2</v>
      </c>
      <c r="L1536">
        <v>5.2</v>
      </c>
      <c r="M1536">
        <v>0.67</v>
      </c>
      <c r="N1536" s="51">
        <v>4.6999999999999999E-4</v>
      </c>
      <c r="O1536">
        <v>51347</v>
      </c>
      <c r="P1536" t="s">
        <v>13</v>
      </c>
      <c r="Q1536" t="s">
        <v>4588</v>
      </c>
    </row>
    <row r="1537" spans="1:17" x14ac:dyDescent="0.2">
      <c r="A1537" t="s">
        <v>4589</v>
      </c>
      <c r="C1537" t="s">
        <v>4590</v>
      </c>
      <c r="D1537" s="41">
        <v>2</v>
      </c>
      <c r="E1537">
        <v>3</v>
      </c>
      <c r="F1537">
        <v>4</v>
      </c>
      <c r="G1537">
        <v>0.57999999999999996</v>
      </c>
      <c r="H1537" s="42">
        <v>5.5999999999999995E-4</v>
      </c>
      <c r="I1537" s="8"/>
      <c r="J1537" s="50">
        <v>1</v>
      </c>
      <c r="K1537">
        <v>1</v>
      </c>
      <c r="L1537">
        <v>2.1</v>
      </c>
      <c r="M1537">
        <v>0.95</v>
      </c>
      <c r="N1537" s="51">
        <v>3.1E-4</v>
      </c>
      <c r="O1537">
        <v>60017.3</v>
      </c>
      <c r="P1537" t="s">
        <v>13</v>
      </c>
      <c r="Q1537" t="s">
        <v>4591</v>
      </c>
    </row>
    <row r="1538" spans="1:17" x14ac:dyDescent="0.2">
      <c r="A1538" t="s">
        <v>4592</v>
      </c>
      <c r="C1538" t="s">
        <v>4593</v>
      </c>
      <c r="J1538" s="50">
        <v>1</v>
      </c>
      <c r="K1538">
        <v>1</v>
      </c>
      <c r="L1538">
        <v>2.6</v>
      </c>
      <c r="M1538">
        <v>1.05</v>
      </c>
      <c r="N1538" s="51">
        <v>9.5000000000000005E-5</v>
      </c>
      <c r="O1538">
        <v>58182.5</v>
      </c>
      <c r="P1538" t="s">
        <v>13</v>
      </c>
      <c r="Q1538" t="s">
        <v>4594</v>
      </c>
    </row>
    <row r="1539" spans="1:17" x14ac:dyDescent="0.2">
      <c r="A1539" t="s">
        <v>4595</v>
      </c>
      <c r="C1539" t="s">
        <v>4596</v>
      </c>
      <c r="D1539" s="41">
        <v>1</v>
      </c>
      <c r="E1539">
        <v>1</v>
      </c>
      <c r="F1539">
        <v>6.4</v>
      </c>
      <c r="G1539">
        <v>1.04</v>
      </c>
      <c r="H1539" s="42">
        <v>2.7E-4</v>
      </c>
      <c r="I1539" s="8"/>
      <c r="O1539">
        <v>17794.8</v>
      </c>
      <c r="P1539" t="s">
        <v>13</v>
      </c>
      <c r="Q1539" t="s">
        <v>4597</v>
      </c>
    </row>
    <row r="1540" spans="1:17" x14ac:dyDescent="0.2">
      <c r="A1540" t="s">
        <v>4598</v>
      </c>
      <c r="C1540" t="s">
        <v>4599</v>
      </c>
      <c r="D1540" s="41">
        <v>3</v>
      </c>
      <c r="E1540">
        <v>3</v>
      </c>
      <c r="F1540">
        <v>2.8</v>
      </c>
      <c r="G1540">
        <v>0.62</v>
      </c>
      <c r="H1540" s="42">
        <v>5.0000000000000001E-4</v>
      </c>
      <c r="I1540" s="8"/>
      <c r="O1540">
        <v>113707.7</v>
      </c>
      <c r="P1540" t="s">
        <v>13</v>
      </c>
      <c r="Q1540" t="s">
        <v>4600</v>
      </c>
    </row>
    <row r="1541" spans="1:17" x14ac:dyDescent="0.2">
      <c r="A1541" t="s">
        <v>4601</v>
      </c>
      <c r="C1541" t="s">
        <v>4602</v>
      </c>
      <c r="D1541" s="41">
        <v>3</v>
      </c>
      <c r="E1541">
        <v>3</v>
      </c>
      <c r="F1541">
        <v>3.3</v>
      </c>
      <c r="G1541">
        <v>0.62</v>
      </c>
      <c r="H1541" s="47">
        <v>1.4E-3</v>
      </c>
      <c r="O1541">
        <v>117478.5</v>
      </c>
      <c r="P1541" t="s">
        <v>13</v>
      </c>
      <c r="Q1541" t="s">
        <v>4603</v>
      </c>
    </row>
    <row r="1542" spans="1:17" x14ac:dyDescent="0.2">
      <c r="A1542" t="s">
        <v>4604</v>
      </c>
      <c r="C1542" t="s">
        <v>4605</v>
      </c>
      <c r="D1542" s="41">
        <v>1</v>
      </c>
      <c r="E1542">
        <v>1</v>
      </c>
      <c r="F1542">
        <v>4.2</v>
      </c>
      <c r="G1542">
        <v>1.03</v>
      </c>
      <c r="H1542" s="42">
        <v>7.6000000000000004E-4</v>
      </c>
      <c r="I1542" s="8"/>
      <c r="O1542">
        <v>34843.800000000003</v>
      </c>
      <c r="P1542" t="s">
        <v>13</v>
      </c>
      <c r="Q1542" t="s">
        <v>4606</v>
      </c>
    </row>
    <row r="1543" spans="1:17" x14ac:dyDescent="0.2">
      <c r="A1543" t="s">
        <v>4607</v>
      </c>
      <c r="C1543" t="s">
        <v>4608</v>
      </c>
      <c r="J1543" s="50">
        <v>2</v>
      </c>
      <c r="K1543">
        <v>2</v>
      </c>
      <c r="L1543">
        <v>2.1</v>
      </c>
      <c r="M1543">
        <v>0.75</v>
      </c>
      <c r="N1543" s="51">
        <v>5.8E-4</v>
      </c>
      <c r="O1543">
        <v>96100.3</v>
      </c>
      <c r="P1543" t="s">
        <v>13</v>
      </c>
      <c r="Q1543" t="s">
        <v>4609</v>
      </c>
    </row>
    <row r="1544" spans="1:17" x14ac:dyDescent="0.2">
      <c r="A1544" t="s">
        <v>4610</v>
      </c>
      <c r="C1544" t="s">
        <v>4611</v>
      </c>
      <c r="D1544" s="41">
        <v>1</v>
      </c>
      <c r="E1544">
        <v>1</v>
      </c>
      <c r="F1544">
        <v>1.6</v>
      </c>
      <c r="G1544">
        <v>1.02</v>
      </c>
      <c r="H1544" s="42">
        <v>1.8000000000000001E-4</v>
      </c>
      <c r="I1544" s="8"/>
      <c r="O1544">
        <v>104401.1</v>
      </c>
      <c r="P1544" t="s">
        <v>13</v>
      </c>
      <c r="Q1544" t="s">
        <v>4612</v>
      </c>
    </row>
    <row r="1545" spans="1:17" x14ac:dyDescent="0.2">
      <c r="A1545" t="s">
        <v>4613</v>
      </c>
      <c r="C1545" t="s">
        <v>4614</v>
      </c>
      <c r="D1545" s="41">
        <v>2</v>
      </c>
      <c r="E1545">
        <v>2</v>
      </c>
      <c r="F1545">
        <v>5</v>
      </c>
      <c r="G1545">
        <v>0.73</v>
      </c>
      <c r="H1545" s="42">
        <v>4.8000000000000001E-4</v>
      </c>
      <c r="I1545" s="8"/>
      <c r="O1545">
        <v>48383.1</v>
      </c>
      <c r="P1545" t="s">
        <v>13</v>
      </c>
      <c r="Q1545" t="s">
        <v>4615</v>
      </c>
    </row>
    <row r="1546" spans="1:17" x14ac:dyDescent="0.2">
      <c r="A1546" t="s">
        <v>4616</v>
      </c>
      <c r="C1546" t="s">
        <v>4617</v>
      </c>
      <c r="D1546" s="41">
        <v>1</v>
      </c>
      <c r="E1546">
        <v>1</v>
      </c>
      <c r="F1546">
        <v>2.9</v>
      </c>
      <c r="G1546">
        <v>1.01</v>
      </c>
      <c r="H1546" s="42">
        <v>3.5E-4</v>
      </c>
      <c r="I1546" s="8"/>
      <c r="O1546">
        <v>49565.8</v>
      </c>
      <c r="P1546" t="s">
        <v>13</v>
      </c>
      <c r="Q1546" t="s">
        <v>4618</v>
      </c>
    </row>
    <row r="1547" spans="1:17" x14ac:dyDescent="0.2">
      <c r="A1547" t="s">
        <v>4619</v>
      </c>
      <c r="C1547" t="s">
        <v>4620</v>
      </c>
      <c r="D1547" s="41">
        <v>2</v>
      </c>
      <c r="E1547">
        <v>2</v>
      </c>
      <c r="F1547">
        <v>8.4</v>
      </c>
      <c r="G1547">
        <v>0.78</v>
      </c>
      <c r="H1547" s="42">
        <v>5.0000000000000001E-4</v>
      </c>
      <c r="I1547" s="8"/>
      <c r="J1547" s="50">
        <v>1</v>
      </c>
      <c r="K1547">
        <v>1</v>
      </c>
      <c r="L1547">
        <v>4.5</v>
      </c>
      <c r="M1547">
        <v>0.54</v>
      </c>
      <c r="N1547" s="56">
        <v>1.6000000000000001E-3</v>
      </c>
      <c r="O1547">
        <v>32629.4</v>
      </c>
      <c r="P1547" t="s">
        <v>13</v>
      </c>
      <c r="Q1547" t="s">
        <v>4621</v>
      </c>
    </row>
    <row r="1548" spans="1:17" x14ac:dyDescent="0.2">
      <c r="A1548" t="s">
        <v>4622</v>
      </c>
      <c r="C1548" t="s">
        <v>4623</v>
      </c>
      <c r="D1548" s="41">
        <v>1</v>
      </c>
      <c r="E1548">
        <v>1</v>
      </c>
      <c r="F1548">
        <v>5</v>
      </c>
      <c r="G1548">
        <v>1</v>
      </c>
      <c r="H1548" s="42">
        <v>5.4000000000000001E-4</v>
      </c>
      <c r="I1548" s="8"/>
      <c r="O1548">
        <v>23026.3</v>
      </c>
      <c r="P1548" t="s">
        <v>13</v>
      </c>
      <c r="Q1548" t="s">
        <v>4624</v>
      </c>
    </row>
    <row r="1549" spans="1:17" x14ac:dyDescent="0.2">
      <c r="A1549" t="s">
        <v>4625</v>
      </c>
      <c r="C1549" t="s">
        <v>4626</v>
      </c>
      <c r="D1549" s="41">
        <v>2</v>
      </c>
      <c r="E1549">
        <v>2</v>
      </c>
      <c r="F1549">
        <v>3.8</v>
      </c>
      <c r="G1549">
        <v>0.55000000000000004</v>
      </c>
      <c r="H1549" s="47">
        <v>1.9E-3</v>
      </c>
      <c r="O1549">
        <v>59979.5</v>
      </c>
      <c r="P1549" t="s">
        <v>13</v>
      </c>
      <c r="Q1549" t="s">
        <v>4627</v>
      </c>
    </row>
    <row r="1550" spans="1:17" x14ac:dyDescent="0.2">
      <c r="A1550" t="s">
        <v>4628</v>
      </c>
      <c r="C1550" t="s">
        <v>4629</v>
      </c>
      <c r="D1550" s="41">
        <v>2</v>
      </c>
      <c r="E1550">
        <v>2</v>
      </c>
      <c r="F1550">
        <v>2.6</v>
      </c>
      <c r="G1550">
        <v>0.86</v>
      </c>
      <c r="H1550" s="42">
        <v>8.0000000000000007E-5</v>
      </c>
      <c r="I1550" s="8"/>
      <c r="O1550">
        <v>81116.2</v>
      </c>
      <c r="P1550" t="s">
        <v>13</v>
      </c>
      <c r="Q1550" t="s">
        <v>4630</v>
      </c>
    </row>
    <row r="1551" spans="1:17" x14ac:dyDescent="0.2">
      <c r="A1551" t="s">
        <v>4631</v>
      </c>
      <c r="C1551" t="s">
        <v>4632</v>
      </c>
      <c r="D1551" s="41">
        <v>1</v>
      </c>
      <c r="E1551">
        <v>1</v>
      </c>
      <c r="F1551">
        <v>1.9</v>
      </c>
      <c r="G1551">
        <v>1</v>
      </c>
      <c r="H1551" s="42">
        <v>1.1E-4</v>
      </c>
      <c r="I1551" s="8"/>
      <c r="J1551" s="50">
        <v>1</v>
      </c>
      <c r="K1551">
        <v>1</v>
      </c>
      <c r="L1551">
        <v>1.9</v>
      </c>
      <c r="M1551">
        <v>0.73</v>
      </c>
      <c r="N1551" s="51">
        <v>5.1999999999999995E-4</v>
      </c>
      <c r="O1551">
        <v>79961.100000000006</v>
      </c>
      <c r="P1551" t="s">
        <v>13</v>
      </c>
      <c r="Q1551" t="s">
        <v>4633</v>
      </c>
    </row>
    <row r="1552" spans="1:17" x14ac:dyDescent="0.2">
      <c r="A1552" t="s">
        <v>4634</v>
      </c>
      <c r="C1552" t="s">
        <v>4635</v>
      </c>
      <c r="D1552" s="41">
        <v>1</v>
      </c>
      <c r="E1552">
        <v>1</v>
      </c>
      <c r="F1552">
        <v>2.2999999999999998</v>
      </c>
      <c r="G1552">
        <v>0.67</v>
      </c>
      <c r="H1552" s="47">
        <v>1.6999999999999999E-3</v>
      </c>
      <c r="J1552" s="50">
        <v>2</v>
      </c>
      <c r="K1552">
        <v>2</v>
      </c>
      <c r="L1552">
        <v>4</v>
      </c>
      <c r="M1552">
        <v>0.77</v>
      </c>
      <c r="N1552" s="51">
        <v>5.1999999999999995E-4</v>
      </c>
      <c r="O1552">
        <v>52937</v>
      </c>
      <c r="P1552" t="s">
        <v>13</v>
      </c>
      <c r="Q1552" t="s">
        <v>4636</v>
      </c>
    </row>
    <row r="1553" spans="1:17" x14ac:dyDescent="0.2">
      <c r="A1553" t="s">
        <v>4637</v>
      </c>
      <c r="C1553" t="s">
        <v>4638</v>
      </c>
      <c r="J1553" s="50">
        <v>1</v>
      </c>
      <c r="K1553">
        <v>1</v>
      </c>
      <c r="L1553">
        <v>11.7</v>
      </c>
      <c r="M1553">
        <v>0.99</v>
      </c>
      <c r="N1553" s="51">
        <v>6.7000000000000002E-4</v>
      </c>
      <c r="O1553">
        <v>8693.2000000000007</v>
      </c>
      <c r="P1553" t="s">
        <v>13</v>
      </c>
      <c r="Q1553" t="s">
        <v>4639</v>
      </c>
    </row>
    <row r="1554" spans="1:17" x14ac:dyDescent="0.2">
      <c r="A1554" t="s">
        <v>4640</v>
      </c>
      <c r="C1554" t="s">
        <v>4641</v>
      </c>
      <c r="D1554" s="41">
        <v>1</v>
      </c>
      <c r="E1554">
        <v>1</v>
      </c>
      <c r="F1554">
        <v>2.6</v>
      </c>
      <c r="G1554">
        <v>0.98</v>
      </c>
      <c r="H1554" s="42">
        <v>4.4999999999999999E-4</v>
      </c>
      <c r="I1554" s="8"/>
      <c r="J1554" s="50">
        <v>2</v>
      </c>
      <c r="K1554">
        <v>2</v>
      </c>
      <c r="L1554">
        <v>5.8</v>
      </c>
      <c r="M1554">
        <v>0.19</v>
      </c>
      <c r="N1554" s="51">
        <v>6.9999999999999999E-4</v>
      </c>
      <c r="O1554">
        <v>53168.5</v>
      </c>
      <c r="P1554" t="s">
        <v>13</v>
      </c>
      <c r="Q1554" t="s">
        <v>4642</v>
      </c>
    </row>
    <row r="1555" spans="1:17" x14ac:dyDescent="0.2">
      <c r="A1555" t="s">
        <v>4643</v>
      </c>
      <c r="C1555" t="s">
        <v>4644</v>
      </c>
      <c r="D1555" s="41">
        <v>2</v>
      </c>
      <c r="E1555">
        <v>2</v>
      </c>
      <c r="F1555">
        <v>8.6</v>
      </c>
      <c r="G1555">
        <v>0.59</v>
      </c>
      <c r="H1555" s="42">
        <v>5.4000000000000001E-4</v>
      </c>
      <c r="I1555" s="8"/>
      <c r="O1555">
        <v>22894.3</v>
      </c>
      <c r="P1555" t="s">
        <v>13</v>
      </c>
      <c r="Q1555" t="s">
        <v>4645</v>
      </c>
    </row>
    <row r="1556" spans="1:17" x14ac:dyDescent="0.2">
      <c r="A1556" t="s">
        <v>4646</v>
      </c>
      <c r="C1556" t="s">
        <v>4647</v>
      </c>
      <c r="D1556" s="41">
        <v>3</v>
      </c>
      <c r="E1556">
        <v>3</v>
      </c>
      <c r="F1556">
        <v>20.100000000000001</v>
      </c>
      <c r="G1556">
        <v>0.54</v>
      </c>
      <c r="H1556" s="42">
        <v>7.9000000000000001E-4</v>
      </c>
      <c r="I1556" s="8"/>
      <c r="J1556" s="50">
        <v>2</v>
      </c>
      <c r="K1556">
        <v>2</v>
      </c>
      <c r="L1556">
        <v>8.1999999999999993</v>
      </c>
      <c r="M1556">
        <v>0.22</v>
      </c>
      <c r="N1556" s="56">
        <v>2.8999999999999998E-3</v>
      </c>
      <c r="O1556">
        <v>24810.6</v>
      </c>
      <c r="P1556" t="s">
        <v>13</v>
      </c>
      <c r="Q1556" t="s">
        <v>4648</v>
      </c>
    </row>
    <row r="1557" spans="1:17" x14ac:dyDescent="0.2">
      <c r="A1557" t="s">
        <v>4649</v>
      </c>
      <c r="C1557" t="s">
        <v>4650</v>
      </c>
      <c r="D1557" s="41">
        <v>1</v>
      </c>
      <c r="E1557">
        <v>1</v>
      </c>
      <c r="F1557">
        <v>1</v>
      </c>
      <c r="G1557">
        <v>0.98</v>
      </c>
      <c r="H1557" s="42">
        <v>2.7E-4</v>
      </c>
      <c r="I1557" s="8"/>
      <c r="J1557" s="50">
        <v>2</v>
      </c>
      <c r="K1557">
        <v>2</v>
      </c>
      <c r="L1557">
        <v>2.2999999999999998</v>
      </c>
      <c r="M1557">
        <v>0.27</v>
      </c>
      <c r="N1557" s="56">
        <v>1.6000000000000001E-3</v>
      </c>
      <c r="O1557">
        <v>108179.8</v>
      </c>
      <c r="P1557" t="s">
        <v>13</v>
      </c>
      <c r="Q1557" t="s">
        <v>4651</v>
      </c>
    </row>
    <row r="1558" spans="1:17" x14ac:dyDescent="0.2">
      <c r="A1558" t="s">
        <v>4652</v>
      </c>
      <c r="C1558" t="s">
        <v>4653</v>
      </c>
      <c r="D1558" s="41">
        <v>3</v>
      </c>
      <c r="E1558">
        <v>3</v>
      </c>
      <c r="F1558">
        <v>16.399999999999999</v>
      </c>
      <c r="G1558">
        <v>0.74</v>
      </c>
      <c r="H1558" s="42">
        <v>4.0000000000000002E-4</v>
      </c>
      <c r="I1558" s="8"/>
      <c r="O1558">
        <v>47690.8</v>
      </c>
      <c r="P1558" t="s">
        <v>13</v>
      </c>
      <c r="Q1558" t="s">
        <v>4654</v>
      </c>
    </row>
    <row r="1559" spans="1:17" x14ac:dyDescent="0.2">
      <c r="A1559" t="s">
        <v>4655</v>
      </c>
      <c r="C1559" t="s">
        <v>4656</v>
      </c>
      <c r="D1559" s="41">
        <v>1</v>
      </c>
      <c r="E1559">
        <v>1</v>
      </c>
      <c r="F1559">
        <v>4.8</v>
      </c>
      <c r="G1559">
        <v>0.97</v>
      </c>
      <c r="H1559" s="42">
        <v>1.4999999999999999E-4</v>
      </c>
      <c r="I1559" s="8"/>
      <c r="O1559">
        <v>60054.8</v>
      </c>
      <c r="P1559" t="s">
        <v>13</v>
      </c>
      <c r="Q1559" t="s">
        <v>4657</v>
      </c>
    </row>
    <row r="1560" spans="1:17" x14ac:dyDescent="0.2">
      <c r="A1560" t="s">
        <v>4658</v>
      </c>
      <c r="C1560" t="s">
        <v>4659</v>
      </c>
      <c r="J1560" s="50">
        <v>2</v>
      </c>
      <c r="K1560">
        <v>2</v>
      </c>
      <c r="L1560">
        <v>3.7</v>
      </c>
      <c r="M1560">
        <v>0.67</v>
      </c>
      <c r="N1560" s="51">
        <v>3.5E-4</v>
      </c>
      <c r="O1560">
        <v>62339.9</v>
      </c>
      <c r="P1560" t="s">
        <v>13</v>
      </c>
      <c r="Q1560" t="s">
        <v>4660</v>
      </c>
    </row>
    <row r="1561" spans="1:17" x14ac:dyDescent="0.2">
      <c r="A1561" t="s">
        <v>4661</v>
      </c>
      <c r="C1561" t="s">
        <v>4662</v>
      </c>
      <c r="D1561" s="41">
        <v>2</v>
      </c>
      <c r="E1561">
        <v>2</v>
      </c>
      <c r="F1561">
        <v>20.100000000000001</v>
      </c>
      <c r="G1561">
        <v>0.7</v>
      </c>
      <c r="H1561" s="42">
        <v>4.2999999999999999E-4</v>
      </c>
      <c r="I1561" s="8"/>
      <c r="O1561">
        <v>18376.3</v>
      </c>
      <c r="P1561" t="s">
        <v>13</v>
      </c>
      <c r="Q1561" t="s">
        <v>4663</v>
      </c>
    </row>
    <row r="1562" spans="1:17" x14ac:dyDescent="0.2">
      <c r="A1562" t="s">
        <v>4664</v>
      </c>
      <c r="C1562" t="s">
        <v>4665</v>
      </c>
      <c r="D1562" s="41">
        <v>1</v>
      </c>
      <c r="E1562">
        <v>1</v>
      </c>
      <c r="F1562">
        <v>1.8</v>
      </c>
      <c r="G1562">
        <v>0.96</v>
      </c>
      <c r="H1562" s="42">
        <v>1.9000000000000001E-4</v>
      </c>
      <c r="I1562" s="8"/>
      <c r="O1562">
        <v>77712.5</v>
      </c>
      <c r="P1562" t="s">
        <v>13</v>
      </c>
      <c r="Q1562" t="s">
        <v>4666</v>
      </c>
    </row>
    <row r="1563" spans="1:17" x14ac:dyDescent="0.2">
      <c r="A1563" t="s">
        <v>4667</v>
      </c>
      <c r="C1563" t="s">
        <v>4668</v>
      </c>
      <c r="D1563" s="41">
        <v>2</v>
      </c>
      <c r="E1563">
        <v>2</v>
      </c>
      <c r="F1563">
        <v>7.9</v>
      </c>
      <c r="G1563">
        <v>0.5</v>
      </c>
      <c r="H1563" s="42">
        <v>8.7000000000000001E-4</v>
      </c>
      <c r="I1563" s="8"/>
      <c r="O1563">
        <v>41019.9</v>
      </c>
      <c r="P1563" t="s">
        <v>13</v>
      </c>
      <c r="Q1563" t="s">
        <v>4669</v>
      </c>
    </row>
    <row r="1564" spans="1:17" x14ac:dyDescent="0.2">
      <c r="A1564" t="s">
        <v>4670</v>
      </c>
      <c r="C1564" t="s">
        <v>4671</v>
      </c>
      <c r="D1564" s="41">
        <v>1</v>
      </c>
      <c r="E1564">
        <v>1</v>
      </c>
      <c r="F1564">
        <v>8.1999999999999993</v>
      </c>
      <c r="G1564">
        <v>0.95</v>
      </c>
      <c r="H1564" s="42">
        <v>5.6999999999999998E-4</v>
      </c>
      <c r="I1564" s="8"/>
      <c r="O1564">
        <v>16380.3</v>
      </c>
      <c r="P1564" t="s">
        <v>13</v>
      </c>
      <c r="Q1564" t="s">
        <v>4672</v>
      </c>
    </row>
    <row r="1565" spans="1:17" x14ac:dyDescent="0.2">
      <c r="A1565" t="s">
        <v>4673</v>
      </c>
      <c r="C1565" t="s">
        <v>4674</v>
      </c>
      <c r="D1565" s="41">
        <v>1</v>
      </c>
      <c r="E1565">
        <v>1</v>
      </c>
      <c r="F1565">
        <v>1.9</v>
      </c>
      <c r="G1565">
        <v>0.95</v>
      </c>
      <c r="H1565" s="42">
        <v>7.6999999999999996E-4</v>
      </c>
      <c r="I1565" s="8"/>
      <c r="O1565">
        <v>66211.5</v>
      </c>
      <c r="P1565" t="s">
        <v>13</v>
      </c>
      <c r="Q1565" t="s">
        <v>4675</v>
      </c>
    </row>
    <row r="1566" spans="1:17" x14ac:dyDescent="0.2">
      <c r="A1566" t="s">
        <v>4676</v>
      </c>
      <c r="C1566" t="s">
        <v>4677</v>
      </c>
      <c r="D1566" s="41">
        <v>1</v>
      </c>
      <c r="E1566">
        <v>1</v>
      </c>
      <c r="F1566">
        <v>3.6</v>
      </c>
      <c r="G1566">
        <v>0.95</v>
      </c>
      <c r="H1566" s="42">
        <v>4.6000000000000001E-4</v>
      </c>
      <c r="I1566" s="8"/>
      <c r="O1566">
        <v>35695.800000000003</v>
      </c>
      <c r="P1566" t="s">
        <v>13</v>
      </c>
      <c r="Q1566" t="s">
        <v>4678</v>
      </c>
    </row>
    <row r="1567" spans="1:17" x14ac:dyDescent="0.2">
      <c r="A1567" t="s">
        <v>4679</v>
      </c>
      <c r="C1567" t="s">
        <v>4680</v>
      </c>
      <c r="D1567" s="41">
        <v>2</v>
      </c>
      <c r="E1567">
        <v>2</v>
      </c>
      <c r="F1567">
        <v>3.6</v>
      </c>
      <c r="G1567">
        <v>0.74</v>
      </c>
      <c r="H1567" s="42">
        <v>2.1000000000000001E-4</v>
      </c>
      <c r="I1567" s="8"/>
      <c r="O1567">
        <v>55715.199999999997</v>
      </c>
      <c r="P1567" t="s">
        <v>13</v>
      </c>
      <c r="Q1567" t="s">
        <v>4681</v>
      </c>
    </row>
    <row r="1568" spans="1:17" x14ac:dyDescent="0.2">
      <c r="A1568" t="s">
        <v>4682</v>
      </c>
      <c r="C1568" t="s">
        <v>4683</v>
      </c>
      <c r="D1568" s="41">
        <v>2</v>
      </c>
      <c r="E1568">
        <v>2</v>
      </c>
      <c r="F1568">
        <v>4.2</v>
      </c>
      <c r="G1568">
        <v>0.82</v>
      </c>
      <c r="H1568" s="42">
        <v>2.4000000000000001E-4</v>
      </c>
      <c r="I1568" s="8"/>
      <c r="J1568" s="50">
        <v>2</v>
      </c>
      <c r="K1568">
        <v>2</v>
      </c>
      <c r="L1568">
        <v>2.6</v>
      </c>
      <c r="M1568">
        <v>0.61</v>
      </c>
      <c r="N1568" s="51">
        <v>2.5999999999999998E-4</v>
      </c>
      <c r="O1568">
        <v>86634.7</v>
      </c>
      <c r="P1568" t="s">
        <v>13</v>
      </c>
      <c r="Q1568" t="s">
        <v>4684</v>
      </c>
    </row>
    <row r="1569" spans="1:17" x14ac:dyDescent="0.2">
      <c r="A1569" t="s">
        <v>4685</v>
      </c>
      <c r="C1569" t="s">
        <v>4686</v>
      </c>
      <c r="J1569" s="50">
        <v>2</v>
      </c>
      <c r="K1569">
        <v>2</v>
      </c>
      <c r="L1569">
        <v>1.7</v>
      </c>
      <c r="M1569">
        <v>0.52</v>
      </c>
      <c r="N1569" s="51">
        <v>3.1E-4</v>
      </c>
      <c r="O1569">
        <v>164487.5</v>
      </c>
      <c r="P1569" t="s">
        <v>13</v>
      </c>
      <c r="Q1569" t="s">
        <v>4687</v>
      </c>
    </row>
    <row r="1570" spans="1:17" x14ac:dyDescent="0.2">
      <c r="A1570" t="s">
        <v>4688</v>
      </c>
      <c r="C1570" t="s">
        <v>4689</v>
      </c>
      <c r="D1570" s="41">
        <v>3</v>
      </c>
      <c r="E1570">
        <v>3</v>
      </c>
      <c r="F1570">
        <v>1.9</v>
      </c>
      <c r="G1570">
        <v>0.5</v>
      </c>
      <c r="H1570" s="42">
        <v>8.0000000000000004E-4</v>
      </c>
      <c r="I1570" s="8"/>
      <c r="O1570">
        <v>174531.7</v>
      </c>
      <c r="P1570" t="s">
        <v>13</v>
      </c>
      <c r="Q1570" t="s">
        <v>4690</v>
      </c>
    </row>
    <row r="1571" spans="1:17" x14ac:dyDescent="0.2">
      <c r="A1571" t="s">
        <v>4691</v>
      </c>
      <c r="C1571" t="s">
        <v>4692</v>
      </c>
      <c r="J1571" s="50">
        <v>2</v>
      </c>
      <c r="K1571">
        <v>2</v>
      </c>
      <c r="L1571">
        <v>2.2000000000000002</v>
      </c>
      <c r="M1571">
        <v>0.55000000000000004</v>
      </c>
      <c r="N1571" s="56">
        <v>1.1999999999999999E-3</v>
      </c>
      <c r="O1571">
        <v>105914.6</v>
      </c>
      <c r="P1571" t="s">
        <v>13</v>
      </c>
      <c r="Q1571" t="s">
        <v>4693</v>
      </c>
    </row>
    <row r="1572" spans="1:17" x14ac:dyDescent="0.2">
      <c r="A1572" t="s">
        <v>4694</v>
      </c>
      <c r="C1572" t="s">
        <v>4695</v>
      </c>
      <c r="J1572" s="50">
        <v>1</v>
      </c>
      <c r="K1572">
        <v>1</v>
      </c>
      <c r="L1572">
        <v>2.6</v>
      </c>
      <c r="M1572">
        <v>0.91</v>
      </c>
      <c r="N1572" s="51">
        <v>1.3999999999999999E-4</v>
      </c>
      <c r="O1572">
        <v>48371.1</v>
      </c>
      <c r="P1572" t="s">
        <v>13</v>
      </c>
      <c r="Q1572" t="s">
        <v>4696</v>
      </c>
    </row>
    <row r="1573" spans="1:17" x14ac:dyDescent="0.2">
      <c r="A1573" t="s">
        <v>4697</v>
      </c>
      <c r="C1573" t="s">
        <v>4698</v>
      </c>
      <c r="J1573" s="50">
        <v>1</v>
      </c>
      <c r="K1573">
        <v>1</v>
      </c>
      <c r="L1573">
        <v>5</v>
      </c>
      <c r="M1573">
        <v>0.89</v>
      </c>
      <c r="N1573" s="51">
        <v>1.4999999999999999E-4</v>
      </c>
      <c r="O1573">
        <v>23148.1</v>
      </c>
      <c r="P1573" t="s">
        <v>13</v>
      </c>
      <c r="Q1573" t="s">
        <v>4699</v>
      </c>
    </row>
    <row r="1574" spans="1:17" x14ac:dyDescent="0.2">
      <c r="A1574" t="s">
        <v>4700</v>
      </c>
      <c r="C1574" t="s">
        <v>4701</v>
      </c>
      <c r="D1574" s="41">
        <v>1</v>
      </c>
      <c r="E1574">
        <v>1</v>
      </c>
      <c r="F1574">
        <v>2.6</v>
      </c>
      <c r="G1574">
        <v>0.89</v>
      </c>
      <c r="H1574" s="42">
        <v>3.4000000000000002E-4</v>
      </c>
      <c r="I1574" s="8"/>
      <c r="O1574">
        <v>39599.1</v>
      </c>
      <c r="P1574" t="s">
        <v>13</v>
      </c>
      <c r="Q1574" t="s">
        <v>4702</v>
      </c>
    </row>
    <row r="1575" spans="1:17" x14ac:dyDescent="0.2">
      <c r="A1575" t="s">
        <v>4703</v>
      </c>
      <c r="C1575" t="s">
        <v>4704</v>
      </c>
      <c r="D1575" s="41">
        <v>1</v>
      </c>
      <c r="E1575">
        <v>1</v>
      </c>
      <c r="F1575">
        <v>1.9</v>
      </c>
      <c r="G1575">
        <v>0.88</v>
      </c>
      <c r="H1575" s="42">
        <v>3.1E-4</v>
      </c>
      <c r="I1575" s="8"/>
      <c r="O1575">
        <v>71515.600000000006</v>
      </c>
      <c r="P1575" t="s">
        <v>13</v>
      </c>
      <c r="Q1575" t="s">
        <v>4705</v>
      </c>
    </row>
    <row r="1576" spans="1:17" x14ac:dyDescent="0.2">
      <c r="A1576" t="s">
        <v>4706</v>
      </c>
      <c r="C1576" t="s">
        <v>4707</v>
      </c>
      <c r="D1576" s="41">
        <v>1</v>
      </c>
      <c r="E1576">
        <v>1</v>
      </c>
      <c r="F1576">
        <v>2.2000000000000002</v>
      </c>
      <c r="G1576">
        <v>0.88</v>
      </c>
      <c r="H1576" s="47">
        <v>1E-3</v>
      </c>
      <c r="O1576">
        <v>46065.3</v>
      </c>
      <c r="P1576" t="s">
        <v>13</v>
      </c>
      <c r="Q1576" t="s">
        <v>4708</v>
      </c>
    </row>
    <row r="1577" spans="1:17" x14ac:dyDescent="0.2">
      <c r="A1577" t="s">
        <v>4709</v>
      </c>
      <c r="C1577" t="s">
        <v>4710</v>
      </c>
      <c r="D1577" s="41">
        <v>1</v>
      </c>
      <c r="E1577">
        <v>2</v>
      </c>
      <c r="F1577">
        <v>3.2</v>
      </c>
      <c r="G1577">
        <v>0.88</v>
      </c>
      <c r="H1577" s="42">
        <v>5.9000000000000003E-4</v>
      </c>
      <c r="I1577" s="8"/>
      <c r="O1577">
        <v>35220</v>
      </c>
      <c r="P1577" t="s">
        <v>13</v>
      </c>
      <c r="Q1577" t="s">
        <v>4711</v>
      </c>
    </row>
    <row r="1578" spans="1:17" x14ac:dyDescent="0.2">
      <c r="A1578" t="s">
        <v>4712</v>
      </c>
      <c r="C1578" t="s">
        <v>4713</v>
      </c>
      <c r="D1578" s="41">
        <v>2</v>
      </c>
      <c r="E1578">
        <v>2</v>
      </c>
      <c r="F1578">
        <v>6.3</v>
      </c>
      <c r="G1578">
        <v>0.51</v>
      </c>
      <c r="H1578" s="42">
        <v>6.4999999999999997E-4</v>
      </c>
      <c r="I1578" s="8"/>
      <c r="O1578">
        <v>37607</v>
      </c>
      <c r="P1578" t="s">
        <v>13</v>
      </c>
      <c r="Q1578" t="s">
        <v>4714</v>
      </c>
    </row>
    <row r="1579" spans="1:17" x14ac:dyDescent="0.2">
      <c r="A1579" t="s">
        <v>4715</v>
      </c>
      <c r="C1579" t="s">
        <v>4716</v>
      </c>
      <c r="D1579" s="41">
        <v>1</v>
      </c>
      <c r="E1579">
        <v>1</v>
      </c>
      <c r="F1579">
        <v>7.5</v>
      </c>
      <c r="G1579">
        <v>0.87</v>
      </c>
      <c r="H1579" s="42">
        <v>1.8000000000000001E-4</v>
      </c>
      <c r="I1579" s="8"/>
      <c r="O1579">
        <v>24743.7</v>
      </c>
      <c r="P1579" t="s">
        <v>13</v>
      </c>
      <c r="Q1579" t="s">
        <v>4717</v>
      </c>
    </row>
    <row r="1580" spans="1:17" x14ac:dyDescent="0.2">
      <c r="A1580" t="s">
        <v>4718</v>
      </c>
      <c r="C1580" t="s">
        <v>4719</v>
      </c>
      <c r="D1580" s="41">
        <v>2</v>
      </c>
      <c r="E1580">
        <v>2</v>
      </c>
      <c r="F1580">
        <v>3.3</v>
      </c>
      <c r="G1580">
        <v>0.47</v>
      </c>
      <c r="H1580" s="42">
        <v>9.8999999999999999E-4</v>
      </c>
      <c r="I1580" s="8"/>
      <c r="O1580">
        <v>63221.8</v>
      </c>
      <c r="P1580" t="s">
        <v>13</v>
      </c>
      <c r="Q1580" t="s">
        <v>4720</v>
      </c>
    </row>
    <row r="1581" spans="1:17" x14ac:dyDescent="0.2">
      <c r="A1581" t="s">
        <v>4721</v>
      </c>
      <c r="C1581" t="s">
        <v>4722</v>
      </c>
      <c r="D1581" s="41">
        <v>1</v>
      </c>
      <c r="E1581">
        <v>1</v>
      </c>
      <c r="F1581">
        <v>1.5</v>
      </c>
      <c r="G1581">
        <v>0.86</v>
      </c>
      <c r="H1581" s="42">
        <v>2.7E-4</v>
      </c>
      <c r="I1581" s="8"/>
      <c r="O1581">
        <v>83645.600000000006</v>
      </c>
      <c r="P1581" t="s">
        <v>13</v>
      </c>
      <c r="Q1581" t="s">
        <v>4723</v>
      </c>
    </row>
    <row r="1582" spans="1:17" x14ac:dyDescent="0.2">
      <c r="A1582" t="s">
        <v>4724</v>
      </c>
      <c r="C1582" t="s">
        <v>4725</v>
      </c>
      <c r="D1582" s="41">
        <v>3</v>
      </c>
      <c r="E1582">
        <v>3</v>
      </c>
      <c r="F1582">
        <v>6.9</v>
      </c>
      <c r="G1582">
        <v>0.39</v>
      </c>
      <c r="H1582" s="42">
        <v>6.7000000000000002E-4</v>
      </c>
      <c r="I1582" s="8"/>
      <c r="O1582">
        <v>53810.7</v>
      </c>
      <c r="P1582" t="s">
        <v>13</v>
      </c>
      <c r="Q1582" t="s">
        <v>4726</v>
      </c>
    </row>
    <row r="1583" spans="1:17" x14ac:dyDescent="0.2">
      <c r="A1583" t="s">
        <v>4727</v>
      </c>
      <c r="C1583" t="s">
        <v>4728</v>
      </c>
      <c r="D1583" s="41">
        <v>1</v>
      </c>
      <c r="E1583">
        <v>1</v>
      </c>
      <c r="F1583">
        <v>6.8</v>
      </c>
      <c r="G1583">
        <v>0.86</v>
      </c>
      <c r="H1583" s="42">
        <v>3.5E-4</v>
      </c>
      <c r="I1583" s="8"/>
      <c r="O1583">
        <v>17444.900000000001</v>
      </c>
      <c r="P1583" t="s">
        <v>13</v>
      </c>
      <c r="Q1583" t="s">
        <v>4729</v>
      </c>
    </row>
    <row r="1584" spans="1:17" x14ac:dyDescent="0.2">
      <c r="A1584" t="s">
        <v>4730</v>
      </c>
      <c r="C1584" t="s">
        <v>4731</v>
      </c>
      <c r="D1584" s="41">
        <v>1</v>
      </c>
      <c r="E1584">
        <v>1</v>
      </c>
      <c r="F1584">
        <v>2.2999999999999998</v>
      </c>
      <c r="G1584">
        <v>0.86</v>
      </c>
      <c r="H1584" s="42">
        <v>7.1000000000000002E-4</v>
      </c>
      <c r="I1584" s="8"/>
      <c r="O1584">
        <v>63290.7</v>
      </c>
      <c r="P1584" t="s">
        <v>13</v>
      </c>
      <c r="Q1584" t="s">
        <v>4732</v>
      </c>
    </row>
    <row r="1585" spans="1:17" x14ac:dyDescent="0.2">
      <c r="A1585" t="s">
        <v>4733</v>
      </c>
      <c r="C1585" t="s">
        <v>4734</v>
      </c>
      <c r="D1585" s="41">
        <v>3</v>
      </c>
      <c r="E1585">
        <v>3</v>
      </c>
      <c r="F1585">
        <v>12.1</v>
      </c>
      <c r="G1585">
        <v>0.45</v>
      </c>
      <c r="H1585" s="42">
        <v>5.5000000000000003E-4</v>
      </c>
      <c r="I1585" s="8"/>
      <c r="O1585">
        <v>37955.4</v>
      </c>
      <c r="P1585" t="s">
        <v>13</v>
      </c>
      <c r="Q1585" t="s">
        <v>4735</v>
      </c>
    </row>
    <row r="1586" spans="1:17" x14ac:dyDescent="0.2">
      <c r="A1586" t="s">
        <v>4736</v>
      </c>
      <c r="C1586" t="s">
        <v>4737</v>
      </c>
      <c r="J1586" s="50">
        <v>1</v>
      </c>
      <c r="K1586">
        <v>1</v>
      </c>
      <c r="L1586">
        <v>15.9</v>
      </c>
      <c r="M1586">
        <v>0.85</v>
      </c>
      <c r="N1586" s="51">
        <v>3.8999999999999999E-4</v>
      </c>
      <c r="O1586">
        <v>7118.5</v>
      </c>
      <c r="P1586" t="s">
        <v>13</v>
      </c>
      <c r="Q1586" t="s">
        <v>4738</v>
      </c>
    </row>
    <row r="1587" spans="1:17" x14ac:dyDescent="0.2">
      <c r="A1587" t="s">
        <v>4739</v>
      </c>
      <c r="C1587" t="s">
        <v>4740</v>
      </c>
      <c r="D1587" s="41">
        <v>2</v>
      </c>
      <c r="E1587">
        <v>2</v>
      </c>
      <c r="F1587">
        <v>9.1</v>
      </c>
      <c r="G1587">
        <v>0.45</v>
      </c>
      <c r="H1587" s="42">
        <v>5.2999999999999998E-4</v>
      </c>
      <c r="I1587" s="8"/>
      <c r="O1587">
        <v>39862.300000000003</v>
      </c>
      <c r="P1587" t="s">
        <v>13</v>
      </c>
      <c r="Q1587" t="s">
        <v>4741</v>
      </c>
    </row>
    <row r="1588" spans="1:17" x14ac:dyDescent="0.2">
      <c r="A1588" t="s">
        <v>4742</v>
      </c>
      <c r="C1588" t="s">
        <v>4743</v>
      </c>
      <c r="J1588" s="50">
        <v>1</v>
      </c>
      <c r="K1588">
        <v>1</v>
      </c>
      <c r="L1588">
        <v>1.8</v>
      </c>
      <c r="M1588">
        <v>0.84</v>
      </c>
      <c r="N1588" s="51">
        <v>2.4000000000000001E-4</v>
      </c>
      <c r="O1588">
        <v>56768</v>
      </c>
      <c r="P1588" t="s">
        <v>13</v>
      </c>
      <c r="Q1588" t="s">
        <v>4744</v>
      </c>
    </row>
    <row r="1589" spans="1:17" x14ac:dyDescent="0.2">
      <c r="A1589" t="s">
        <v>4745</v>
      </c>
      <c r="C1589" t="s">
        <v>4746</v>
      </c>
      <c r="D1589" s="41">
        <v>1</v>
      </c>
      <c r="E1589">
        <v>1</v>
      </c>
      <c r="F1589">
        <v>5.5</v>
      </c>
      <c r="G1589">
        <v>0.84</v>
      </c>
      <c r="H1589" s="42">
        <v>2.5000000000000001E-4</v>
      </c>
      <c r="I1589" s="8"/>
      <c r="O1589">
        <v>33531.599999999999</v>
      </c>
      <c r="P1589" t="s">
        <v>13</v>
      </c>
      <c r="Q1589" t="s">
        <v>4747</v>
      </c>
    </row>
    <row r="1590" spans="1:17" x14ac:dyDescent="0.2">
      <c r="A1590" t="s">
        <v>4748</v>
      </c>
      <c r="C1590" t="s">
        <v>4749</v>
      </c>
      <c r="D1590" s="41">
        <v>1</v>
      </c>
      <c r="E1590">
        <v>1</v>
      </c>
      <c r="F1590">
        <v>5.4</v>
      </c>
      <c r="G1590">
        <v>0.82</v>
      </c>
      <c r="H1590" s="42">
        <v>8.5999999999999998E-4</v>
      </c>
      <c r="I1590" s="8"/>
      <c r="J1590" s="50">
        <v>1</v>
      </c>
      <c r="K1590">
        <v>1</v>
      </c>
      <c r="L1590">
        <v>5.4</v>
      </c>
      <c r="M1590">
        <v>0.81</v>
      </c>
      <c r="N1590" s="51">
        <v>3.6999999999999999E-4</v>
      </c>
      <c r="O1590">
        <v>23777.8</v>
      </c>
      <c r="P1590" t="s">
        <v>13</v>
      </c>
      <c r="Q1590" t="s">
        <v>4750</v>
      </c>
    </row>
    <row r="1591" spans="1:17" x14ac:dyDescent="0.2">
      <c r="A1591" t="s">
        <v>4751</v>
      </c>
      <c r="C1591" t="s">
        <v>4752</v>
      </c>
      <c r="D1591" s="41">
        <v>1</v>
      </c>
      <c r="E1591">
        <v>1</v>
      </c>
      <c r="F1591">
        <v>2.2000000000000002</v>
      </c>
      <c r="G1591">
        <v>0.81</v>
      </c>
      <c r="H1591" s="42">
        <v>2.9E-4</v>
      </c>
      <c r="I1591" s="8"/>
      <c r="J1591" s="50">
        <v>1</v>
      </c>
      <c r="K1591">
        <v>1</v>
      </c>
      <c r="L1591">
        <v>2.2000000000000002</v>
      </c>
      <c r="M1591">
        <v>0.78</v>
      </c>
      <c r="N1591" s="51">
        <v>4.2999999999999999E-4</v>
      </c>
      <c r="O1591">
        <v>57498.9</v>
      </c>
      <c r="P1591" t="s">
        <v>13</v>
      </c>
      <c r="Q1591" t="s">
        <v>4753</v>
      </c>
    </row>
    <row r="1592" spans="1:17" x14ac:dyDescent="0.2">
      <c r="A1592" t="s">
        <v>4754</v>
      </c>
      <c r="C1592" t="s">
        <v>4755</v>
      </c>
      <c r="D1592" s="41">
        <v>2</v>
      </c>
      <c r="E1592">
        <v>2</v>
      </c>
      <c r="F1592">
        <v>4.2</v>
      </c>
      <c r="G1592">
        <v>0.45</v>
      </c>
      <c r="H1592" s="47">
        <v>2.0999999999999999E-3</v>
      </c>
      <c r="O1592">
        <v>56296.6</v>
      </c>
      <c r="P1592" t="s">
        <v>13</v>
      </c>
      <c r="Q1592" t="s">
        <v>4756</v>
      </c>
    </row>
    <row r="1593" spans="1:17" x14ac:dyDescent="0.2">
      <c r="A1593" t="s">
        <v>4757</v>
      </c>
      <c r="C1593" t="s">
        <v>4758</v>
      </c>
      <c r="D1593" s="41">
        <v>2</v>
      </c>
      <c r="E1593">
        <v>2</v>
      </c>
      <c r="F1593">
        <v>12.4</v>
      </c>
      <c r="G1593">
        <v>0.45</v>
      </c>
      <c r="H1593" s="47">
        <v>3.0000000000000001E-3</v>
      </c>
      <c r="O1593">
        <v>19393.900000000001</v>
      </c>
      <c r="P1593" t="s">
        <v>13</v>
      </c>
      <c r="Q1593" t="s">
        <v>4759</v>
      </c>
    </row>
    <row r="1594" spans="1:17" x14ac:dyDescent="0.2">
      <c r="A1594" t="s">
        <v>4760</v>
      </c>
      <c r="C1594" t="s">
        <v>4761</v>
      </c>
      <c r="D1594" s="41">
        <v>1</v>
      </c>
      <c r="E1594">
        <v>1</v>
      </c>
      <c r="F1594">
        <v>1.4</v>
      </c>
      <c r="G1594">
        <v>0.8</v>
      </c>
      <c r="H1594" s="42">
        <v>6.2E-4</v>
      </c>
      <c r="I1594" s="8"/>
      <c r="O1594">
        <v>75639.899999999994</v>
      </c>
      <c r="P1594" t="s">
        <v>13</v>
      </c>
      <c r="Q1594" t="s">
        <v>4762</v>
      </c>
    </row>
    <row r="1595" spans="1:17" x14ac:dyDescent="0.2">
      <c r="A1595" t="s">
        <v>4763</v>
      </c>
      <c r="C1595" t="s">
        <v>4764</v>
      </c>
      <c r="D1595" s="41">
        <v>2</v>
      </c>
      <c r="E1595">
        <v>2</v>
      </c>
      <c r="F1595">
        <v>5.4</v>
      </c>
      <c r="G1595">
        <v>0.78</v>
      </c>
      <c r="H1595" s="42">
        <v>2.5000000000000001E-4</v>
      </c>
      <c r="I1595" s="8"/>
      <c r="O1595">
        <v>48311.199999999997</v>
      </c>
      <c r="P1595" t="s">
        <v>13</v>
      </c>
      <c r="Q1595" t="s">
        <v>4765</v>
      </c>
    </row>
    <row r="1596" spans="1:17" x14ac:dyDescent="0.2">
      <c r="A1596" t="s">
        <v>4766</v>
      </c>
      <c r="C1596" t="s">
        <v>4767</v>
      </c>
      <c r="D1596" s="41">
        <v>2</v>
      </c>
      <c r="E1596">
        <v>2</v>
      </c>
      <c r="F1596">
        <v>1.7</v>
      </c>
      <c r="G1596">
        <v>0.42</v>
      </c>
      <c r="H1596" s="47">
        <v>1.1999999999999999E-3</v>
      </c>
      <c r="O1596">
        <v>130066.1</v>
      </c>
      <c r="P1596" t="s">
        <v>13</v>
      </c>
      <c r="Q1596" t="s">
        <v>4768</v>
      </c>
    </row>
    <row r="1597" spans="1:17" x14ac:dyDescent="0.2">
      <c r="A1597" t="s">
        <v>4769</v>
      </c>
      <c r="C1597" t="s">
        <v>4770</v>
      </c>
      <c r="D1597" s="41">
        <v>1</v>
      </c>
      <c r="E1597">
        <v>1</v>
      </c>
      <c r="F1597">
        <v>21.6</v>
      </c>
      <c r="G1597">
        <v>0.78</v>
      </c>
      <c r="H1597" s="42">
        <v>6.4000000000000005E-4</v>
      </c>
      <c r="I1597" s="8"/>
      <c r="O1597">
        <v>7740.9</v>
      </c>
      <c r="P1597" t="s">
        <v>13</v>
      </c>
      <c r="Q1597" t="s">
        <v>4771</v>
      </c>
    </row>
    <row r="1598" spans="1:17" x14ac:dyDescent="0.2">
      <c r="A1598" t="s">
        <v>4772</v>
      </c>
      <c r="C1598" t="s">
        <v>4773</v>
      </c>
      <c r="J1598" s="50">
        <v>1</v>
      </c>
      <c r="K1598">
        <v>1</v>
      </c>
      <c r="L1598">
        <v>17.7</v>
      </c>
      <c r="M1598">
        <v>0.78</v>
      </c>
      <c r="N1598" s="51">
        <v>5.9999999999999995E-4</v>
      </c>
      <c r="O1598">
        <v>6742.6</v>
      </c>
      <c r="P1598" t="s">
        <v>13</v>
      </c>
      <c r="Q1598" t="s">
        <v>4774</v>
      </c>
    </row>
    <row r="1599" spans="1:17" x14ac:dyDescent="0.2">
      <c r="A1599" t="s">
        <v>4775</v>
      </c>
      <c r="C1599" t="s">
        <v>4776</v>
      </c>
      <c r="D1599" s="41">
        <v>2</v>
      </c>
      <c r="E1599">
        <v>2</v>
      </c>
      <c r="F1599">
        <v>9.6999999999999993</v>
      </c>
      <c r="G1599">
        <v>0.47</v>
      </c>
      <c r="H1599" s="42">
        <v>3.3E-4</v>
      </c>
      <c r="I1599" s="8"/>
      <c r="O1599">
        <v>25981.5</v>
      </c>
      <c r="P1599" t="s">
        <v>13</v>
      </c>
      <c r="Q1599" t="s">
        <v>4777</v>
      </c>
    </row>
    <row r="1600" spans="1:17" x14ac:dyDescent="0.2">
      <c r="A1600" t="s">
        <v>4778</v>
      </c>
      <c r="C1600" t="s">
        <v>4779</v>
      </c>
      <c r="D1600" s="41">
        <v>2</v>
      </c>
      <c r="E1600">
        <v>2</v>
      </c>
      <c r="F1600">
        <v>4.4000000000000004</v>
      </c>
      <c r="G1600">
        <v>0.56999999999999995</v>
      </c>
      <c r="H1600" s="47">
        <v>1.2999999999999999E-3</v>
      </c>
      <c r="O1600">
        <v>48189.1</v>
      </c>
      <c r="P1600" t="s">
        <v>13</v>
      </c>
      <c r="Q1600" t="s">
        <v>4780</v>
      </c>
    </row>
    <row r="1601" spans="1:17" x14ac:dyDescent="0.2">
      <c r="A1601" t="s">
        <v>4781</v>
      </c>
      <c r="C1601" t="s">
        <v>4782</v>
      </c>
      <c r="D1601" s="41">
        <v>2</v>
      </c>
      <c r="E1601">
        <v>2</v>
      </c>
      <c r="F1601">
        <v>5.2</v>
      </c>
      <c r="G1601">
        <v>0.61</v>
      </c>
      <c r="H1601" s="42">
        <v>2.7E-4</v>
      </c>
      <c r="I1601" s="8"/>
      <c r="O1601">
        <v>59775.9</v>
      </c>
      <c r="P1601" t="s">
        <v>13</v>
      </c>
      <c r="Q1601" t="s">
        <v>4783</v>
      </c>
    </row>
    <row r="1602" spans="1:17" x14ac:dyDescent="0.2">
      <c r="A1602" t="s">
        <v>4784</v>
      </c>
      <c r="C1602" t="s">
        <v>4785</v>
      </c>
      <c r="D1602" s="41">
        <v>1</v>
      </c>
      <c r="E1602">
        <v>1</v>
      </c>
      <c r="F1602">
        <v>2.2999999999999998</v>
      </c>
      <c r="G1602">
        <v>0.77</v>
      </c>
      <c r="H1602" s="42">
        <v>8.8000000000000003E-4</v>
      </c>
      <c r="I1602" s="8"/>
      <c r="O1602">
        <v>58969.4</v>
      </c>
      <c r="P1602" t="s">
        <v>20</v>
      </c>
      <c r="Q1602" t="s">
        <v>4786</v>
      </c>
    </row>
    <row r="1603" spans="1:17" x14ac:dyDescent="0.2">
      <c r="A1603" t="s">
        <v>4787</v>
      </c>
      <c r="C1603" t="s">
        <v>4788</v>
      </c>
      <c r="D1603" s="41">
        <v>1</v>
      </c>
      <c r="E1603">
        <v>1</v>
      </c>
      <c r="F1603">
        <v>1.3</v>
      </c>
      <c r="G1603">
        <v>0.77</v>
      </c>
      <c r="H1603" s="42">
        <v>5.1999999999999995E-4</v>
      </c>
      <c r="I1603" s="8"/>
      <c r="O1603">
        <v>85480.8</v>
      </c>
      <c r="P1603" t="s">
        <v>13</v>
      </c>
      <c r="Q1603" t="s">
        <v>4789</v>
      </c>
    </row>
    <row r="1604" spans="1:17" x14ac:dyDescent="0.2">
      <c r="A1604" t="s">
        <v>4790</v>
      </c>
      <c r="C1604" t="s">
        <v>4791</v>
      </c>
      <c r="D1604" s="41">
        <v>1</v>
      </c>
      <c r="E1604">
        <v>1</v>
      </c>
      <c r="F1604">
        <v>2.5</v>
      </c>
      <c r="G1604">
        <v>0.77</v>
      </c>
      <c r="H1604" s="42">
        <v>4.8999999999999998E-4</v>
      </c>
      <c r="I1604" s="8"/>
      <c r="O1604">
        <v>69829.600000000006</v>
      </c>
      <c r="P1604" t="s">
        <v>13</v>
      </c>
      <c r="Q1604" t="s">
        <v>4792</v>
      </c>
    </row>
    <row r="1605" spans="1:17" x14ac:dyDescent="0.2">
      <c r="A1605" t="s">
        <v>4793</v>
      </c>
      <c r="C1605" t="s">
        <v>4794</v>
      </c>
      <c r="D1605" s="41">
        <v>1</v>
      </c>
      <c r="E1605">
        <v>1</v>
      </c>
      <c r="F1605">
        <v>5.0999999999999996</v>
      </c>
      <c r="G1605">
        <v>0.77</v>
      </c>
      <c r="H1605" s="42">
        <v>3.2000000000000003E-4</v>
      </c>
      <c r="I1605" s="8"/>
      <c r="O1605">
        <v>34624.9</v>
      </c>
      <c r="P1605" t="s">
        <v>13</v>
      </c>
      <c r="Q1605" t="s">
        <v>4795</v>
      </c>
    </row>
    <row r="1606" spans="1:17" x14ac:dyDescent="0.2">
      <c r="A1606" t="s">
        <v>4796</v>
      </c>
      <c r="C1606" t="s">
        <v>4797</v>
      </c>
      <c r="D1606" s="41">
        <v>1</v>
      </c>
      <c r="E1606">
        <v>1</v>
      </c>
      <c r="F1606">
        <v>3.7</v>
      </c>
      <c r="G1606">
        <v>0.77</v>
      </c>
      <c r="H1606" s="42">
        <v>8.0999999999999996E-4</v>
      </c>
      <c r="I1606" s="8"/>
      <c r="O1606">
        <v>45816.2</v>
      </c>
      <c r="P1606" t="s">
        <v>13</v>
      </c>
      <c r="Q1606" t="s">
        <v>4798</v>
      </c>
    </row>
    <row r="1607" spans="1:17" x14ac:dyDescent="0.2">
      <c r="A1607" t="s">
        <v>4799</v>
      </c>
      <c r="C1607" t="s">
        <v>4800</v>
      </c>
      <c r="D1607" s="41">
        <v>1</v>
      </c>
      <c r="E1607">
        <v>1</v>
      </c>
      <c r="F1607">
        <v>6.1</v>
      </c>
      <c r="G1607">
        <v>0.76</v>
      </c>
      <c r="H1607" s="42">
        <v>8.8000000000000003E-4</v>
      </c>
      <c r="I1607" s="8"/>
      <c r="O1607">
        <v>20277.8</v>
      </c>
      <c r="P1607" t="s">
        <v>13</v>
      </c>
      <c r="Q1607" t="s">
        <v>4801</v>
      </c>
    </row>
    <row r="1608" spans="1:17" x14ac:dyDescent="0.2">
      <c r="A1608" t="s">
        <v>4802</v>
      </c>
      <c r="C1608" t="s">
        <v>4803</v>
      </c>
      <c r="J1608" s="50">
        <v>1</v>
      </c>
      <c r="K1608">
        <v>1</v>
      </c>
      <c r="L1608">
        <v>3</v>
      </c>
      <c r="M1608">
        <v>0.75</v>
      </c>
      <c r="N1608" s="51">
        <v>4.6999999999999999E-4</v>
      </c>
      <c r="O1608">
        <v>44859.9</v>
      </c>
      <c r="P1608" t="s">
        <v>13</v>
      </c>
      <c r="Q1608" t="s">
        <v>4804</v>
      </c>
    </row>
    <row r="1609" spans="1:17" x14ac:dyDescent="0.2">
      <c r="A1609" t="s">
        <v>4805</v>
      </c>
      <c r="C1609" t="s">
        <v>4806</v>
      </c>
      <c r="D1609" s="41">
        <v>2</v>
      </c>
      <c r="E1609">
        <v>2</v>
      </c>
      <c r="F1609">
        <v>2.9</v>
      </c>
      <c r="G1609">
        <v>0.7</v>
      </c>
      <c r="H1609" s="42">
        <v>6.9999999999999994E-5</v>
      </c>
      <c r="I1609" s="8"/>
      <c r="O1609">
        <v>73503</v>
      </c>
      <c r="P1609" t="s">
        <v>13</v>
      </c>
      <c r="Q1609" t="s">
        <v>4807</v>
      </c>
    </row>
    <row r="1610" spans="1:17" x14ac:dyDescent="0.2">
      <c r="A1610" t="s">
        <v>4808</v>
      </c>
      <c r="C1610" t="s">
        <v>4809</v>
      </c>
      <c r="D1610" s="41">
        <v>1</v>
      </c>
      <c r="E1610">
        <v>1</v>
      </c>
      <c r="F1610">
        <v>2.2999999999999998</v>
      </c>
      <c r="G1610">
        <v>0.74</v>
      </c>
      <c r="H1610" s="47">
        <v>1.1999999999999999E-3</v>
      </c>
      <c r="O1610">
        <v>49805.1</v>
      </c>
      <c r="P1610" t="s">
        <v>13</v>
      </c>
      <c r="Q1610" t="s">
        <v>4810</v>
      </c>
    </row>
    <row r="1611" spans="1:17" x14ac:dyDescent="0.2">
      <c r="A1611" t="s">
        <v>4811</v>
      </c>
      <c r="C1611" t="s">
        <v>4812</v>
      </c>
      <c r="D1611" s="41">
        <v>2</v>
      </c>
      <c r="E1611">
        <v>2</v>
      </c>
      <c r="F1611">
        <v>4.8</v>
      </c>
      <c r="G1611">
        <v>0.53</v>
      </c>
      <c r="H1611" s="42">
        <v>7.7999999999999999E-4</v>
      </c>
      <c r="I1611" s="8"/>
      <c r="O1611">
        <v>55636.4</v>
      </c>
      <c r="P1611" t="s">
        <v>13</v>
      </c>
      <c r="Q1611" t="s">
        <v>4813</v>
      </c>
    </row>
    <row r="1612" spans="1:17" x14ac:dyDescent="0.2">
      <c r="A1612" t="s">
        <v>4814</v>
      </c>
      <c r="C1612" t="s">
        <v>4815</v>
      </c>
      <c r="D1612" s="41">
        <v>1</v>
      </c>
      <c r="E1612">
        <v>1</v>
      </c>
      <c r="F1612">
        <v>2.1</v>
      </c>
      <c r="G1612">
        <v>0.73</v>
      </c>
      <c r="H1612" s="42">
        <v>8.8999999999999995E-4</v>
      </c>
      <c r="I1612" s="8"/>
      <c r="O1612">
        <v>54076</v>
      </c>
      <c r="P1612" t="s">
        <v>13</v>
      </c>
      <c r="Q1612" t="s">
        <v>4816</v>
      </c>
    </row>
    <row r="1613" spans="1:17" x14ac:dyDescent="0.2">
      <c r="A1613" t="s">
        <v>4817</v>
      </c>
      <c r="C1613" t="s">
        <v>4818</v>
      </c>
      <c r="D1613" s="41">
        <v>3</v>
      </c>
      <c r="E1613">
        <v>3</v>
      </c>
      <c r="F1613">
        <v>2</v>
      </c>
      <c r="G1613">
        <v>0.43</v>
      </c>
      <c r="H1613" s="47">
        <v>2E-3</v>
      </c>
      <c r="O1613">
        <v>166373.6</v>
      </c>
      <c r="P1613" t="s">
        <v>13</v>
      </c>
      <c r="Q1613" t="s">
        <v>4819</v>
      </c>
    </row>
    <row r="1614" spans="1:17" x14ac:dyDescent="0.2">
      <c r="A1614" t="s">
        <v>4820</v>
      </c>
      <c r="C1614" t="s">
        <v>4821</v>
      </c>
      <c r="D1614" s="41">
        <v>2</v>
      </c>
      <c r="E1614">
        <v>2</v>
      </c>
      <c r="F1614">
        <v>4.8</v>
      </c>
      <c r="G1614">
        <v>0.48</v>
      </c>
      <c r="H1614" s="47">
        <v>3.3E-3</v>
      </c>
      <c r="O1614">
        <v>72141.5</v>
      </c>
      <c r="P1614" t="s">
        <v>13</v>
      </c>
      <c r="Q1614" t="s">
        <v>4822</v>
      </c>
    </row>
    <row r="1615" spans="1:17" x14ac:dyDescent="0.2">
      <c r="A1615" t="s">
        <v>4823</v>
      </c>
      <c r="C1615" t="s">
        <v>4824</v>
      </c>
      <c r="D1615" s="41">
        <v>1</v>
      </c>
      <c r="E1615">
        <v>1</v>
      </c>
      <c r="F1615">
        <v>6</v>
      </c>
      <c r="G1615">
        <v>0.71</v>
      </c>
      <c r="H1615" s="42">
        <v>4.8000000000000001E-4</v>
      </c>
      <c r="I1615" s="8"/>
      <c r="O1615">
        <v>22665.200000000001</v>
      </c>
      <c r="P1615" t="s">
        <v>13</v>
      </c>
      <c r="Q1615" t="s">
        <v>4825</v>
      </c>
    </row>
    <row r="1616" spans="1:17" x14ac:dyDescent="0.2">
      <c r="A1616" t="s">
        <v>4826</v>
      </c>
      <c r="C1616" t="s">
        <v>4827</v>
      </c>
      <c r="D1616" s="41">
        <v>2</v>
      </c>
      <c r="E1616">
        <v>2</v>
      </c>
      <c r="F1616">
        <v>7.4</v>
      </c>
      <c r="G1616">
        <v>0.56999999999999995</v>
      </c>
      <c r="H1616" s="42">
        <v>5.1999999999999995E-4</v>
      </c>
      <c r="I1616" s="8"/>
      <c r="O1616">
        <v>40838.699999999997</v>
      </c>
      <c r="P1616" t="s">
        <v>13</v>
      </c>
      <c r="Q1616" t="s">
        <v>4828</v>
      </c>
    </row>
    <row r="1617" spans="1:17" x14ac:dyDescent="0.2">
      <c r="A1617" t="s">
        <v>4829</v>
      </c>
      <c r="C1617" t="s">
        <v>4830</v>
      </c>
      <c r="J1617" s="50">
        <v>1</v>
      </c>
      <c r="K1617">
        <v>1</v>
      </c>
      <c r="L1617">
        <v>2.9</v>
      </c>
      <c r="M1617">
        <v>0.71</v>
      </c>
      <c r="N1617" s="51">
        <v>5.4000000000000001E-4</v>
      </c>
      <c r="O1617">
        <v>38361.9</v>
      </c>
      <c r="P1617" t="s">
        <v>13</v>
      </c>
      <c r="Q1617" t="s">
        <v>4831</v>
      </c>
    </row>
    <row r="1618" spans="1:17" x14ac:dyDescent="0.2">
      <c r="A1618" t="s">
        <v>4832</v>
      </c>
      <c r="C1618" t="s">
        <v>4833</v>
      </c>
      <c r="D1618" s="41">
        <v>1</v>
      </c>
      <c r="E1618">
        <v>1</v>
      </c>
      <c r="F1618">
        <v>1.3</v>
      </c>
      <c r="G1618">
        <v>0.7</v>
      </c>
      <c r="H1618" s="47">
        <v>1.6999999999999999E-3</v>
      </c>
      <c r="O1618">
        <v>91032.7</v>
      </c>
      <c r="P1618" t="s">
        <v>13</v>
      </c>
      <c r="Q1618" t="s">
        <v>4834</v>
      </c>
    </row>
    <row r="1619" spans="1:17" x14ac:dyDescent="0.2">
      <c r="A1619" t="s">
        <v>4835</v>
      </c>
      <c r="C1619" t="s">
        <v>4836</v>
      </c>
      <c r="D1619" s="41">
        <v>2</v>
      </c>
      <c r="E1619">
        <v>2</v>
      </c>
      <c r="F1619">
        <v>6.3</v>
      </c>
      <c r="G1619">
        <v>0.59</v>
      </c>
      <c r="H1619" s="42">
        <v>4.2999999999999999E-4</v>
      </c>
      <c r="I1619" s="8"/>
      <c r="O1619">
        <v>33215.800000000003</v>
      </c>
      <c r="P1619" t="s">
        <v>13</v>
      </c>
      <c r="Q1619" t="s">
        <v>4837</v>
      </c>
    </row>
    <row r="1620" spans="1:17" x14ac:dyDescent="0.2">
      <c r="A1620" t="s">
        <v>4838</v>
      </c>
      <c r="C1620" t="s">
        <v>4839</v>
      </c>
      <c r="D1620" s="41">
        <v>3</v>
      </c>
      <c r="E1620">
        <v>3</v>
      </c>
      <c r="F1620">
        <v>7.4</v>
      </c>
      <c r="G1620">
        <v>0.39</v>
      </c>
      <c r="H1620" s="42">
        <v>4.8999999999999998E-4</v>
      </c>
      <c r="I1620" s="8"/>
      <c r="O1620">
        <v>63002.7</v>
      </c>
      <c r="P1620" t="s">
        <v>13</v>
      </c>
      <c r="Q1620" t="s">
        <v>4840</v>
      </c>
    </row>
    <row r="1621" spans="1:17" x14ac:dyDescent="0.2">
      <c r="A1621" t="s">
        <v>4841</v>
      </c>
      <c r="C1621" t="s">
        <v>4842</v>
      </c>
      <c r="D1621" s="41">
        <v>2</v>
      </c>
      <c r="E1621">
        <v>2</v>
      </c>
      <c r="F1621">
        <v>7.1</v>
      </c>
      <c r="G1621">
        <v>0.41</v>
      </c>
      <c r="H1621" s="47">
        <v>1.4E-3</v>
      </c>
      <c r="O1621">
        <v>33043.300000000003</v>
      </c>
      <c r="P1621" t="s">
        <v>13</v>
      </c>
      <c r="Q1621" t="s">
        <v>4843</v>
      </c>
    </row>
    <row r="1622" spans="1:17" x14ac:dyDescent="0.2">
      <c r="A1622" t="s">
        <v>4844</v>
      </c>
      <c r="C1622" t="s">
        <v>4845</v>
      </c>
      <c r="D1622" s="41">
        <v>2</v>
      </c>
      <c r="E1622">
        <v>2</v>
      </c>
      <c r="F1622">
        <v>4.5</v>
      </c>
      <c r="G1622">
        <v>0.4</v>
      </c>
      <c r="H1622" s="47">
        <v>2.7000000000000001E-3</v>
      </c>
      <c r="O1622">
        <v>35662.300000000003</v>
      </c>
      <c r="P1622" t="s">
        <v>13</v>
      </c>
      <c r="Q1622" t="s">
        <v>4846</v>
      </c>
    </row>
    <row r="1623" spans="1:17" x14ac:dyDescent="0.2">
      <c r="A1623" t="s">
        <v>4847</v>
      </c>
      <c r="C1623" t="s">
        <v>4848</v>
      </c>
      <c r="D1623" s="41">
        <v>2</v>
      </c>
      <c r="E1623">
        <v>2</v>
      </c>
      <c r="F1623">
        <v>3.7</v>
      </c>
      <c r="G1623">
        <v>0.56000000000000005</v>
      </c>
      <c r="H1623" s="42">
        <v>8.3000000000000001E-4</v>
      </c>
      <c r="I1623" s="8"/>
      <c r="O1623">
        <v>100342.8</v>
      </c>
      <c r="P1623" t="s">
        <v>13</v>
      </c>
      <c r="Q1623" t="s">
        <v>4849</v>
      </c>
    </row>
    <row r="1624" spans="1:17" x14ac:dyDescent="0.2">
      <c r="A1624" t="s">
        <v>4850</v>
      </c>
      <c r="C1624" t="s">
        <v>4851</v>
      </c>
      <c r="D1624" s="41">
        <v>1</v>
      </c>
      <c r="E1624">
        <v>1</v>
      </c>
      <c r="F1624">
        <v>0.8</v>
      </c>
      <c r="G1624">
        <v>0.67</v>
      </c>
      <c r="H1624" s="47">
        <v>1.1000000000000001E-3</v>
      </c>
      <c r="O1624">
        <v>140892.1</v>
      </c>
      <c r="P1624" t="s">
        <v>13</v>
      </c>
      <c r="Q1624" t="s">
        <v>4852</v>
      </c>
    </row>
    <row r="1625" spans="1:17" x14ac:dyDescent="0.2">
      <c r="A1625" t="s">
        <v>4853</v>
      </c>
      <c r="C1625" t="s">
        <v>4854</v>
      </c>
      <c r="J1625" s="50">
        <v>1</v>
      </c>
      <c r="K1625">
        <v>1</v>
      </c>
      <c r="L1625">
        <v>4.4000000000000004</v>
      </c>
      <c r="M1625">
        <v>0.67</v>
      </c>
      <c r="N1625" s="56">
        <v>1.1000000000000001E-3</v>
      </c>
      <c r="O1625">
        <v>26066.7</v>
      </c>
      <c r="P1625" t="s">
        <v>13</v>
      </c>
      <c r="Q1625" t="s">
        <v>4855</v>
      </c>
    </row>
    <row r="1626" spans="1:17" x14ac:dyDescent="0.2">
      <c r="A1626" t="s">
        <v>4856</v>
      </c>
      <c r="C1626" t="s">
        <v>4857</v>
      </c>
      <c r="D1626" s="41">
        <v>1</v>
      </c>
      <c r="E1626">
        <v>1</v>
      </c>
      <c r="F1626">
        <v>1.8</v>
      </c>
      <c r="G1626">
        <v>0.67</v>
      </c>
      <c r="H1626" s="42">
        <v>5.9999999999999995E-4</v>
      </c>
      <c r="I1626" s="8"/>
      <c r="O1626">
        <v>65917.7</v>
      </c>
      <c r="P1626" t="s">
        <v>13</v>
      </c>
      <c r="Q1626" t="s">
        <v>4858</v>
      </c>
    </row>
    <row r="1627" spans="1:17" x14ac:dyDescent="0.2">
      <c r="A1627" t="s">
        <v>4859</v>
      </c>
      <c r="C1627" t="s">
        <v>4860</v>
      </c>
      <c r="D1627" s="41">
        <v>2</v>
      </c>
      <c r="E1627">
        <v>2</v>
      </c>
      <c r="F1627">
        <v>3.4</v>
      </c>
      <c r="G1627">
        <v>0.65</v>
      </c>
      <c r="H1627" s="42">
        <v>2.5999999999999998E-4</v>
      </c>
      <c r="I1627" s="8"/>
      <c r="O1627">
        <v>69202.7</v>
      </c>
      <c r="P1627" t="s">
        <v>13</v>
      </c>
      <c r="Q1627" t="s">
        <v>4861</v>
      </c>
    </row>
    <row r="1628" spans="1:17" x14ac:dyDescent="0.2">
      <c r="A1628" t="s">
        <v>4862</v>
      </c>
      <c r="C1628" t="s">
        <v>4863</v>
      </c>
      <c r="D1628" s="41">
        <v>2</v>
      </c>
      <c r="E1628">
        <v>2</v>
      </c>
      <c r="F1628">
        <v>4.5</v>
      </c>
      <c r="G1628">
        <v>0.55000000000000004</v>
      </c>
      <c r="H1628" s="42">
        <v>8.0999999999999996E-4</v>
      </c>
      <c r="I1628" s="8"/>
      <c r="O1628">
        <v>67284.100000000006</v>
      </c>
      <c r="P1628" t="s">
        <v>13</v>
      </c>
      <c r="Q1628" t="s">
        <v>4864</v>
      </c>
    </row>
    <row r="1629" spans="1:17" x14ac:dyDescent="0.2">
      <c r="A1629" t="s">
        <v>4865</v>
      </c>
      <c r="C1629" t="s">
        <v>4866</v>
      </c>
      <c r="D1629" s="41">
        <v>2</v>
      </c>
      <c r="E1629">
        <v>2</v>
      </c>
      <c r="F1629">
        <v>3.7</v>
      </c>
      <c r="G1629">
        <v>0.5</v>
      </c>
      <c r="H1629" s="42">
        <v>6.2E-4</v>
      </c>
      <c r="I1629" s="8"/>
      <c r="O1629">
        <v>67555.899999999994</v>
      </c>
      <c r="P1629" t="s">
        <v>13</v>
      </c>
      <c r="Q1629" t="s">
        <v>4867</v>
      </c>
    </row>
    <row r="1630" spans="1:17" x14ac:dyDescent="0.2">
      <c r="A1630" t="s">
        <v>4868</v>
      </c>
      <c r="C1630" t="s">
        <v>4869</v>
      </c>
      <c r="D1630" s="41">
        <v>2</v>
      </c>
      <c r="E1630">
        <v>2</v>
      </c>
      <c r="F1630">
        <v>3.6</v>
      </c>
      <c r="G1630">
        <v>0.46</v>
      </c>
      <c r="H1630" s="42">
        <v>8.9999999999999998E-4</v>
      </c>
      <c r="I1630" s="8"/>
      <c r="O1630">
        <v>61203.6</v>
      </c>
      <c r="P1630" t="s">
        <v>13</v>
      </c>
      <c r="Q1630" t="s">
        <v>4870</v>
      </c>
    </row>
    <row r="1631" spans="1:17" x14ac:dyDescent="0.2">
      <c r="A1631" t="s">
        <v>4871</v>
      </c>
      <c r="C1631" t="s">
        <v>4872</v>
      </c>
      <c r="D1631" s="41">
        <v>2</v>
      </c>
      <c r="E1631">
        <v>2</v>
      </c>
      <c r="F1631">
        <v>5</v>
      </c>
      <c r="G1631">
        <v>0.35</v>
      </c>
      <c r="H1631" s="47">
        <v>3.3E-3</v>
      </c>
      <c r="O1631">
        <v>70496.100000000006</v>
      </c>
      <c r="P1631" t="s">
        <v>13</v>
      </c>
      <c r="Q1631" t="s">
        <v>4873</v>
      </c>
    </row>
    <row r="1632" spans="1:17" x14ac:dyDescent="0.2">
      <c r="A1632" t="s">
        <v>4874</v>
      </c>
      <c r="C1632" t="s">
        <v>4875</v>
      </c>
      <c r="D1632" s="41">
        <v>1</v>
      </c>
      <c r="E1632">
        <v>1</v>
      </c>
      <c r="F1632">
        <v>5.4</v>
      </c>
      <c r="G1632">
        <v>0.65</v>
      </c>
      <c r="H1632" s="47">
        <v>1.5E-3</v>
      </c>
      <c r="O1632">
        <v>28916.400000000001</v>
      </c>
      <c r="P1632" t="s">
        <v>13</v>
      </c>
      <c r="Q1632" t="s">
        <v>4876</v>
      </c>
    </row>
    <row r="1633" spans="1:17" x14ac:dyDescent="0.2">
      <c r="A1633" t="s">
        <v>4877</v>
      </c>
      <c r="C1633" t="s">
        <v>4878</v>
      </c>
      <c r="J1633" s="50">
        <v>2</v>
      </c>
      <c r="K1633">
        <v>2</v>
      </c>
      <c r="L1633">
        <v>2.5</v>
      </c>
      <c r="M1633">
        <v>0.48</v>
      </c>
      <c r="N1633" s="51">
        <v>6.2E-4</v>
      </c>
      <c r="O1633">
        <v>83856.5</v>
      </c>
      <c r="P1633" t="s">
        <v>13</v>
      </c>
      <c r="Q1633" t="s">
        <v>4879</v>
      </c>
    </row>
    <row r="1634" spans="1:17" x14ac:dyDescent="0.2">
      <c r="A1634" t="s">
        <v>4880</v>
      </c>
      <c r="C1634" t="s">
        <v>4881</v>
      </c>
      <c r="D1634" s="41">
        <v>2</v>
      </c>
      <c r="E1634">
        <v>2</v>
      </c>
      <c r="F1634">
        <v>3.1</v>
      </c>
      <c r="G1634">
        <v>0.37</v>
      </c>
      <c r="H1634" s="42">
        <v>6.8999999999999997E-4</v>
      </c>
      <c r="I1634" s="8"/>
      <c r="O1634">
        <v>98812.7</v>
      </c>
      <c r="P1634" t="s">
        <v>13</v>
      </c>
      <c r="Q1634" t="s">
        <v>4882</v>
      </c>
    </row>
    <row r="1635" spans="1:17" x14ac:dyDescent="0.2">
      <c r="A1635" t="s">
        <v>4883</v>
      </c>
      <c r="C1635" t="s">
        <v>4884</v>
      </c>
      <c r="D1635" s="41">
        <v>3</v>
      </c>
      <c r="E1635">
        <v>3</v>
      </c>
      <c r="F1635">
        <v>3.6</v>
      </c>
      <c r="G1635">
        <v>0.4</v>
      </c>
      <c r="H1635" s="47">
        <v>2.2000000000000001E-3</v>
      </c>
      <c r="J1635" s="50">
        <v>1</v>
      </c>
      <c r="K1635">
        <v>1</v>
      </c>
      <c r="L1635">
        <v>1.1000000000000001</v>
      </c>
      <c r="M1635">
        <v>0.62</v>
      </c>
      <c r="N1635" s="56">
        <v>1.6000000000000001E-3</v>
      </c>
      <c r="O1635">
        <v>135572.6</v>
      </c>
      <c r="P1635" t="s">
        <v>13</v>
      </c>
      <c r="Q1635" t="s">
        <v>4885</v>
      </c>
    </row>
    <row r="1636" spans="1:17" x14ac:dyDescent="0.2">
      <c r="A1636" t="s">
        <v>4886</v>
      </c>
      <c r="C1636" t="s">
        <v>4887</v>
      </c>
      <c r="J1636" s="50">
        <v>1</v>
      </c>
      <c r="K1636">
        <v>1</v>
      </c>
      <c r="L1636">
        <v>2.1</v>
      </c>
      <c r="M1636">
        <v>0.61</v>
      </c>
      <c r="N1636" s="56">
        <v>1E-3</v>
      </c>
      <c r="O1636">
        <v>71125.2</v>
      </c>
      <c r="P1636" t="s">
        <v>13</v>
      </c>
      <c r="Q1636" t="s">
        <v>4888</v>
      </c>
    </row>
    <row r="1637" spans="1:17" x14ac:dyDescent="0.2">
      <c r="A1637" t="s">
        <v>4889</v>
      </c>
      <c r="C1637" t="s">
        <v>4785</v>
      </c>
      <c r="J1637" s="50">
        <v>1</v>
      </c>
      <c r="K1637">
        <v>1</v>
      </c>
      <c r="L1637">
        <v>5.8</v>
      </c>
      <c r="M1637">
        <v>0.6</v>
      </c>
      <c r="N1637" s="56">
        <v>1.6999999999999999E-3</v>
      </c>
      <c r="O1637">
        <v>44733.2</v>
      </c>
      <c r="P1637" t="s">
        <v>13</v>
      </c>
      <c r="Q1637" t="s">
        <v>4890</v>
      </c>
    </row>
    <row r="1638" spans="1:17" x14ac:dyDescent="0.2">
      <c r="A1638" t="s">
        <v>4891</v>
      </c>
      <c r="C1638" t="s">
        <v>4892</v>
      </c>
      <c r="D1638" s="41">
        <v>2</v>
      </c>
      <c r="E1638">
        <v>2</v>
      </c>
      <c r="F1638">
        <v>4.3</v>
      </c>
      <c r="G1638">
        <v>0.41</v>
      </c>
      <c r="H1638" s="42">
        <v>7.1000000000000002E-4</v>
      </c>
      <c r="I1638" s="8"/>
      <c r="O1638">
        <v>64597.5</v>
      </c>
      <c r="P1638" t="s">
        <v>13</v>
      </c>
      <c r="Q1638" t="s">
        <v>4893</v>
      </c>
    </row>
    <row r="1639" spans="1:17" x14ac:dyDescent="0.2">
      <c r="A1639" t="s">
        <v>4894</v>
      </c>
      <c r="C1639" t="s">
        <v>4895</v>
      </c>
      <c r="D1639" s="41">
        <v>1</v>
      </c>
      <c r="E1639">
        <v>1</v>
      </c>
      <c r="F1639">
        <v>0.7</v>
      </c>
      <c r="G1639">
        <v>0.59</v>
      </c>
      <c r="H1639" s="47">
        <v>1.1999999999999999E-3</v>
      </c>
      <c r="O1639">
        <v>196163.5</v>
      </c>
      <c r="P1639" t="s">
        <v>13</v>
      </c>
      <c r="Q1639" t="s">
        <v>4896</v>
      </c>
    </row>
    <row r="1640" spans="1:17" x14ac:dyDescent="0.2">
      <c r="A1640" t="s">
        <v>4897</v>
      </c>
      <c r="C1640" t="s">
        <v>4898</v>
      </c>
      <c r="D1640" s="41">
        <v>2</v>
      </c>
      <c r="E1640">
        <v>2</v>
      </c>
      <c r="F1640">
        <v>16.5</v>
      </c>
      <c r="G1640">
        <v>0.45</v>
      </c>
      <c r="H1640" s="42">
        <v>7.6000000000000004E-4</v>
      </c>
      <c r="I1640" s="8"/>
      <c r="O1640">
        <v>12284.1</v>
      </c>
      <c r="P1640" t="s">
        <v>13</v>
      </c>
      <c r="Q1640" t="s">
        <v>4899</v>
      </c>
    </row>
    <row r="1641" spans="1:17" x14ac:dyDescent="0.2">
      <c r="A1641" t="s">
        <v>4900</v>
      </c>
      <c r="C1641" t="s">
        <v>4901</v>
      </c>
      <c r="D1641" s="41">
        <v>3</v>
      </c>
      <c r="E1641">
        <v>3</v>
      </c>
      <c r="F1641">
        <v>19.399999999999999</v>
      </c>
      <c r="G1641">
        <v>0.54</v>
      </c>
      <c r="H1641" s="42">
        <v>2.0000000000000001E-4</v>
      </c>
      <c r="I1641" s="8"/>
      <c r="O1641">
        <v>24106.5</v>
      </c>
      <c r="P1641" t="s">
        <v>13</v>
      </c>
      <c r="Q1641" t="s">
        <v>4902</v>
      </c>
    </row>
    <row r="1642" spans="1:17" x14ac:dyDescent="0.2">
      <c r="A1642" t="s">
        <v>4903</v>
      </c>
      <c r="C1642" t="s">
        <v>4904</v>
      </c>
      <c r="D1642" s="41">
        <v>1</v>
      </c>
      <c r="E1642">
        <v>1</v>
      </c>
      <c r="F1642">
        <v>2</v>
      </c>
      <c r="G1642">
        <v>0.57999999999999996</v>
      </c>
      <c r="H1642" s="47">
        <v>2.2000000000000001E-3</v>
      </c>
      <c r="O1642">
        <v>55387.7</v>
      </c>
      <c r="P1642" t="s">
        <v>13</v>
      </c>
      <c r="Q1642" t="s">
        <v>4905</v>
      </c>
    </row>
    <row r="1643" spans="1:17" x14ac:dyDescent="0.2">
      <c r="A1643" t="s">
        <v>4906</v>
      </c>
      <c r="C1643" t="s">
        <v>4907</v>
      </c>
      <c r="D1643" s="41">
        <v>1</v>
      </c>
      <c r="E1643">
        <v>1</v>
      </c>
      <c r="F1643">
        <v>0.8</v>
      </c>
      <c r="G1643">
        <v>0.54</v>
      </c>
      <c r="H1643" s="47">
        <v>1.2999999999999999E-3</v>
      </c>
      <c r="O1643">
        <v>186909</v>
      </c>
      <c r="P1643" t="s">
        <v>13</v>
      </c>
      <c r="Q1643" t="s">
        <v>4908</v>
      </c>
    </row>
    <row r="1644" spans="1:17" x14ac:dyDescent="0.2">
      <c r="A1644" t="s">
        <v>4909</v>
      </c>
      <c r="C1644" t="s">
        <v>4910</v>
      </c>
      <c r="J1644" s="50">
        <v>2</v>
      </c>
      <c r="K1644">
        <v>2</v>
      </c>
      <c r="L1644">
        <v>6.8</v>
      </c>
      <c r="M1644">
        <v>0.49</v>
      </c>
      <c r="N1644" s="51">
        <v>6.2E-4</v>
      </c>
      <c r="O1644">
        <v>34882</v>
      </c>
      <c r="P1644" t="s">
        <v>13</v>
      </c>
      <c r="Q1644" t="s">
        <v>4911</v>
      </c>
    </row>
    <row r="1645" spans="1:17" x14ac:dyDescent="0.2">
      <c r="A1645" t="s">
        <v>4912</v>
      </c>
      <c r="C1645" t="s">
        <v>4913</v>
      </c>
      <c r="D1645" s="41">
        <v>1</v>
      </c>
      <c r="E1645">
        <v>1</v>
      </c>
      <c r="F1645">
        <v>1.5</v>
      </c>
      <c r="G1645">
        <v>0.54</v>
      </c>
      <c r="H1645" s="47">
        <v>2.0999999999999999E-3</v>
      </c>
      <c r="O1645">
        <v>92769.8</v>
      </c>
      <c r="P1645" t="s">
        <v>13</v>
      </c>
      <c r="Q1645" t="s">
        <v>4914</v>
      </c>
    </row>
    <row r="1646" spans="1:17" x14ac:dyDescent="0.2">
      <c r="A1646" t="s">
        <v>4915</v>
      </c>
      <c r="C1646" t="s">
        <v>4916</v>
      </c>
      <c r="J1646" s="50">
        <v>2</v>
      </c>
      <c r="K1646">
        <v>2</v>
      </c>
      <c r="L1646">
        <v>23.7</v>
      </c>
      <c r="M1646">
        <v>0.33</v>
      </c>
      <c r="N1646" s="51">
        <v>7.7999999999999999E-4</v>
      </c>
      <c r="O1646">
        <v>16790.599999999999</v>
      </c>
      <c r="P1646" t="s">
        <v>13</v>
      </c>
      <c r="Q1646" t="s">
        <v>4917</v>
      </c>
    </row>
    <row r="1647" spans="1:17" x14ac:dyDescent="0.2">
      <c r="A1647" t="s">
        <v>4918</v>
      </c>
      <c r="C1647" t="s">
        <v>4919</v>
      </c>
      <c r="D1647" s="41">
        <v>2</v>
      </c>
      <c r="E1647">
        <v>2</v>
      </c>
      <c r="F1647">
        <v>6.4</v>
      </c>
      <c r="G1647">
        <v>0.43</v>
      </c>
      <c r="H1647" s="47">
        <v>1.1000000000000001E-3</v>
      </c>
      <c r="O1647">
        <v>42515.199999999997</v>
      </c>
      <c r="P1647" t="s">
        <v>13</v>
      </c>
      <c r="Q1647" t="s">
        <v>4920</v>
      </c>
    </row>
    <row r="1648" spans="1:17" x14ac:dyDescent="0.2">
      <c r="A1648" t="s">
        <v>4921</v>
      </c>
      <c r="C1648" t="s">
        <v>4922</v>
      </c>
      <c r="J1648" s="50">
        <v>1</v>
      </c>
      <c r="K1648">
        <v>1</v>
      </c>
      <c r="L1648">
        <v>0.7</v>
      </c>
      <c r="M1648">
        <v>0.51</v>
      </c>
      <c r="N1648" s="56">
        <v>2E-3</v>
      </c>
      <c r="O1648">
        <v>187139.20000000001</v>
      </c>
      <c r="P1648" t="s">
        <v>13</v>
      </c>
      <c r="Q1648" t="s">
        <v>4923</v>
      </c>
    </row>
    <row r="1649" spans="1:17" x14ac:dyDescent="0.2">
      <c r="A1649" t="s">
        <v>4924</v>
      </c>
      <c r="C1649" t="s">
        <v>4925</v>
      </c>
      <c r="J1649" s="50">
        <v>1</v>
      </c>
      <c r="K1649">
        <v>1</v>
      </c>
      <c r="L1649">
        <v>3.5</v>
      </c>
      <c r="M1649">
        <v>0.5</v>
      </c>
      <c r="N1649" s="56">
        <v>4.4000000000000003E-3</v>
      </c>
      <c r="O1649">
        <v>32205.200000000001</v>
      </c>
      <c r="P1649" t="s">
        <v>13</v>
      </c>
      <c r="Q1649" t="s">
        <v>4926</v>
      </c>
    </row>
    <row r="1650" spans="1:17" x14ac:dyDescent="0.2">
      <c r="A1650" t="s">
        <v>4927</v>
      </c>
      <c r="C1650" t="s">
        <v>4928</v>
      </c>
      <c r="D1650" s="41">
        <v>3</v>
      </c>
      <c r="E1650">
        <v>3</v>
      </c>
      <c r="F1650">
        <v>2.1</v>
      </c>
      <c r="G1650">
        <v>0.23</v>
      </c>
      <c r="H1650" s="47">
        <v>2.8E-3</v>
      </c>
      <c r="O1650">
        <v>141466.4</v>
      </c>
      <c r="P1650" t="s">
        <v>13</v>
      </c>
      <c r="Q1650" t="s">
        <v>4929</v>
      </c>
    </row>
    <row r="1651" spans="1:17" x14ac:dyDescent="0.2">
      <c r="A1651" t="s">
        <v>4930</v>
      </c>
      <c r="C1651" t="s">
        <v>4931</v>
      </c>
      <c r="D1651" s="41">
        <v>1</v>
      </c>
      <c r="E1651">
        <v>1</v>
      </c>
      <c r="F1651">
        <v>2.5</v>
      </c>
      <c r="G1651">
        <v>0.49</v>
      </c>
      <c r="H1651" s="47">
        <v>1.8E-3</v>
      </c>
      <c r="O1651">
        <v>57847.7</v>
      </c>
      <c r="P1651" t="s">
        <v>13</v>
      </c>
      <c r="Q1651" t="s">
        <v>4932</v>
      </c>
    </row>
    <row r="1652" spans="1:17" x14ac:dyDescent="0.2">
      <c r="A1652" t="s">
        <v>4933</v>
      </c>
      <c r="C1652" t="s">
        <v>4934</v>
      </c>
      <c r="D1652" s="41">
        <v>2</v>
      </c>
      <c r="E1652">
        <v>2</v>
      </c>
      <c r="F1652">
        <v>4.7</v>
      </c>
      <c r="G1652">
        <v>0.28999999999999998</v>
      </c>
      <c r="H1652" s="47">
        <v>1.4E-3</v>
      </c>
      <c r="O1652">
        <v>58320.800000000003</v>
      </c>
      <c r="P1652" t="s">
        <v>13</v>
      </c>
      <c r="Q1652" t="s">
        <v>4935</v>
      </c>
    </row>
    <row r="1653" spans="1:17" x14ac:dyDescent="0.2">
      <c r="A1653" t="s">
        <v>4936</v>
      </c>
      <c r="C1653" t="s">
        <v>4937</v>
      </c>
      <c r="D1653" s="41">
        <v>1</v>
      </c>
      <c r="E1653">
        <v>1</v>
      </c>
      <c r="F1653">
        <v>1</v>
      </c>
      <c r="G1653">
        <v>0.47</v>
      </c>
      <c r="H1653" s="47">
        <v>3.0000000000000001E-3</v>
      </c>
      <c r="O1653">
        <v>124464.8</v>
      </c>
      <c r="P1653" t="s">
        <v>13</v>
      </c>
      <c r="Q1653" t="s">
        <v>4938</v>
      </c>
    </row>
    <row r="1654" spans="1:17" x14ac:dyDescent="0.2">
      <c r="A1654" t="s">
        <v>4939</v>
      </c>
      <c r="C1654" t="s">
        <v>4940</v>
      </c>
      <c r="D1654" s="41">
        <v>2</v>
      </c>
      <c r="E1654">
        <v>2</v>
      </c>
      <c r="F1654">
        <v>2.4</v>
      </c>
      <c r="G1654">
        <v>0.25</v>
      </c>
      <c r="H1654" s="47">
        <v>2E-3</v>
      </c>
      <c r="J1654" s="50">
        <v>2</v>
      </c>
      <c r="K1654">
        <v>2</v>
      </c>
      <c r="L1654">
        <v>2.8</v>
      </c>
      <c r="M1654">
        <v>0.37</v>
      </c>
      <c r="N1654" s="51">
        <v>7.7999999999999999E-4</v>
      </c>
      <c r="O1654">
        <v>87829.4</v>
      </c>
      <c r="P1654" t="s">
        <v>13</v>
      </c>
      <c r="Q1654" t="s">
        <v>4941</v>
      </c>
    </row>
    <row r="1655" spans="1:17" x14ac:dyDescent="0.2">
      <c r="A1655" t="s">
        <v>4942</v>
      </c>
      <c r="C1655" t="s">
        <v>4943</v>
      </c>
      <c r="D1655" s="41">
        <v>1</v>
      </c>
      <c r="E1655">
        <v>1</v>
      </c>
      <c r="F1655">
        <v>4.8</v>
      </c>
      <c r="G1655">
        <v>0.47</v>
      </c>
      <c r="H1655" s="47">
        <v>2.3999999999999998E-3</v>
      </c>
      <c r="O1655">
        <v>23152.7</v>
      </c>
      <c r="P1655" t="s">
        <v>13</v>
      </c>
      <c r="Q1655" t="s">
        <v>4944</v>
      </c>
    </row>
    <row r="1656" spans="1:17" x14ac:dyDescent="0.2">
      <c r="A1656" t="s">
        <v>4945</v>
      </c>
      <c r="C1656" t="s">
        <v>4946</v>
      </c>
      <c r="D1656" s="41">
        <v>2</v>
      </c>
      <c r="E1656">
        <v>2</v>
      </c>
      <c r="F1656">
        <v>9.8000000000000007</v>
      </c>
      <c r="G1656">
        <v>0.27</v>
      </c>
      <c r="H1656" s="47">
        <v>1E-3</v>
      </c>
      <c r="O1656">
        <v>37625.599999999999</v>
      </c>
      <c r="P1656" t="s">
        <v>13</v>
      </c>
      <c r="Q1656" t="s">
        <v>4947</v>
      </c>
    </row>
    <row r="1657" spans="1:17" x14ac:dyDescent="0.2">
      <c r="A1657" t="s">
        <v>4948</v>
      </c>
      <c r="C1657" t="s">
        <v>4949</v>
      </c>
      <c r="D1657" s="41">
        <v>4</v>
      </c>
      <c r="E1657">
        <v>4</v>
      </c>
      <c r="F1657">
        <v>3.8</v>
      </c>
      <c r="G1657">
        <v>0.4</v>
      </c>
      <c r="H1657" s="42">
        <v>5.4000000000000001E-4</v>
      </c>
      <c r="I1657" s="8"/>
      <c r="J1657" s="50">
        <v>1</v>
      </c>
      <c r="K1657">
        <v>1</v>
      </c>
      <c r="L1657">
        <v>0.9</v>
      </c>
      <c r="M1657">
        <v>0.33</v>
      </c>
      <c r="N1657" s="56">
        <v>8.0000000000000002E-3</v>
      </c>
      <c r="O1657">
        <v>101204.4</v>
      </c>
      <c r="P1657" t="s">
        <v>13</v>
      </c>
      <c r="Q1657" t="s">
        <v>4950</v>
      </c>
    </row>
    <row r="1658" spans="1:17" x14ac:dyDescent="0.2">
      <c r="A1658" t="s">
        <v>4951</v>
      </c>
      <c r="C1658" t="s">
        <v>4952</v>
      </c>
      <c r="D1658" s="41">
        <v>2</v>
      </c>
      <c r="E1658">
        <v>2</v>
      </c>
      <c r="F1658">
        <v>4.8</v>
      </c>
      <c r="G1658">
        <v>0.25</v>
      </c>
      <c r="H1658" s="47">
        <v>3.5999999999999999E-3</v>
      </c>
      <c r="O1658">
        <v>47007.3</v>
      </c>
      <c r="P1658" t="s">
        <v>13</v>
      </c>
      <c r="Q1658" t="s">
        <v>4953</v>
      </c>
    </row>
    <row r="1659" spans="1:17" x14ac:dyDescent="0.2">
      <c r="A1659" t="s">
        <v>4954</v>
      </c>
      <c r="C1659" t="s">
        <v>4955</v>
      </c>
      <c r="J1659" s="50">
        <v>2</v>
      </c>
      <c r="K1659">
        <v>2</v>
      </c>
      <c r="L1659">
        <v>2.2999999999999998</v>
      </c>
      <c r="M1659">
        <v>0.31</v>
      </c>
      <c r="N1659" s="56">
        <v>1.1000000000000001E-3</v>
      </c>
      <c r="O1659">
        <v>84203.1</v>
      </c>
      <c r="P1659" t="s">
        <v>13</v>
      </c>
      <c r="Q1659" t="s">
        <v>4956</v>
      </c>
    </row>
    <row r="1660" spans="1:17" x14ac:dyDescent="0.2">
      <c r="A1660" t="s">
        <v>4957</v>
      </c>
      <c r="C1660" t="s">
        <v>4958</v>
      </c>
      <c r="J1660" s="50">
        <v>2</v>
      </c>
      <c r="K1660">
        <v>2</v>
      </c>
      <c r="L1660">
        <v>2.4</v>
      </c>
      <c r="M1660">
        <v>0.24</v>
      </c>
      <c r="N1660" s="56">
        <v>1.9E-3</v>
      </c>
      <c r="O1660">
        <v>130862.2</v>
      </c>
      <c r="P1660" t="s">
        <v>13</v>
      </c>
      <c r="Q1660" t="s">
        <v>4959</v>
      </c>
    </row>
    <row r="1661" spans="1:17" x14ac:dyDescent="0.2">
      <c r="A1661" t="s">
        <v>4960</v>
      </c>
      <c r="C1661" t="s">
        <v>4961</v>
      </c>
      <c r="D1661" s="41">
        <v>2</v>
      </c>
      <c r="E1661">
        <v>2</v>
      </c>
      <c r="F1661">
        <v>11.6</v>
      </c>
      <c r="G1661">
        <v>0.32</v>
      </c>
      <c r="H1661" s="47">
        <v>1.9E-3</v>
      </c>
      <c r="O1661">
        <v>22109.7</v>
      </c>
      <c r="P1661" t="s">
        <v>13</v>
      </c>
      <c r="Q1661" t="s">
        <v>4962</v>
      </c>
    </row>
    <row r="1662" spans="1:17" x14ac:dyDescent="0.2">
      <c r="A1662" t="s">
        <v>4963</v>
      </c>
      <c r="C1662" t="s">
        <v>4785</v>
      </c>
      <c r="D1662" s="41">
        <v>1</v>
      </c>
      <c r="E1662">
        <v>1</v>
      </c>
      <c r="F1662">
        <v>6.4</v>
      </c>
      <c r="G1662">
        <v>0.41</v>
      </c>
      <c r="H1662" s="47">
        <v>4.1999999999999997E-3</v>
      </c>
      <c r="O1662">
        <v>83345.2</v>
      </c>
      <c r="P1662" t="s">
        <v>13</v>
      </c>
      <c r="Q1662" t="s">
        <v>4964</v>
      </c>
    </row>
    <row r="1663" spans="1:17" x14ac:dyDescent="0.2">
      <c r="A1663" t="s">
        <v>4965</v>
      </c>
      <c r="C1663" t="s">
        <v>4785</v>
      </c>
      <c r="D1663" s="41">
        <v>1</v>
      </c>
      <c r="E1663">
        <v>2</v>
      </c>
      <c r="F1663">
        <v>2.2999999999999998</v>
      </c>
      <c r="G1663">
        <v>0.41</v>
      </c>
      <c r="H1663" s="47">
        <v>3.2000000000000002E-3</v>
      </c>
      <c r="O1663">
        <v>55289.9</v>
      </c>
      <c r="P1663" t="s">
        <v>13</v>
      </c>
      <c r="Q1663" t="s">
        <v>4966</v>
      </c>
    </row>
    <row r="1664" spans="1:17" x14ac:dyDescent="0.2">
      <c r="A1664" t="s">
        <v>4967</v>
      </c>
      <c r="C1664" t="s">
        <v>4968</v>
      </c>
      <c r="D1664" s="41">
        <v>2</v>
      </c>
      <c r="E1664">
        <v>2</v>
      </c>
      <c r="F1664">
        <v>12.2</v>
      </c>
      <c r="G1664">
        <v>0.28999999999999998</v>
      </c>
      <c r="H1664" s="47">
        <v>3.3999999999999998E-3</v>
      </c>
      <c r="O1664">
        <v>20662</v>
      </c>
      <c r="P1664" t="s">
        <v>13</v>
      </c>
      <c r="Q1664" t="s">
        <v>4969</v>
      </c>
    </row>
    <row r="1665" spans="1:17" x14ac:dyDescent="0.2">
      <c r="A1665" t="s">
        <v>4970</v>
      </c>
      <c r="C1665" t="s">
        <v>4971</v>
      </c>
      <c r="D1665" s="41">
        <v>2</v>
      </c>
      <c r="E1665">
        <v>2</v>
      </c>
      <c r="F1665">
        <v>5.2</v>
      </c>
      <c r="G1665">
        <v>0.36</v>
      </c>
      <c r="H1665" s="47">
        <v>2.7000000000000001E-3</v>
      </c>
      <c r="O1665">
        <v>33347.1</v>
      </c>
      <c r="P1665" t="s">
        <v>13</v>
      </c>
      <c r="Q1665" t="s">
        <v>4972</v>
      </c>
    </row>
    <row r="1666" spans="1:17" x14ac:dyDescent="0.2">
      <c r="A1666" t="s">
        <v>4973</v>
      </c>
      <c r="C1666" t="s">
        <v>4974</v>
      </c>
      <c r="D1666" s="41">
        <v>2</v>
      </c>
      <c r="E1666">
        <v>2</v>
      </c>
      <c r="F1666">
        <v>2.4</v>
      </c>
      <c r="G1666">
        <v>0.31</v>
      </c>
      <c r="H1666" s="47">
        <v>1.1000000000000001E-3</v>
      </c>
      <c r="O1666">
        <v>92414.1</v>
      </c>
      <c r="P1666" t="s">
        <v>13</v>
      </c>
      <c r="Q1666" t="s">
        <v>4975</v>
      </c>
    </row>
    <row r="1667" spans="1:17" x14ac:dyDescent="0.2">
      <c r="A1667" t="s">
        <v>4976</v>
      </c>
      <c r="C1667" t="s">
        <v>4977</v>
      </c>
      <c r="D1667" s="41">
        <v>2</v>
      </c>
      <c r="E1667">
        <v>2</v>
      </c>
      <c r="F1667">
        <v>8.3000000000000007</v>
      </c>
      <c r="G1667">
        <v>0.22</v>
      </c>
      <c r="H1667" s="47">
        <v>3.2000000000000002E-3</v>
      </c>
      <c r="O1667">
        <v>47402.8</v>
      </c>
      <c r="P1667" t="s">
        <v>13</v>
      </c>
      <c r="Q1667" t="s">
        <v>4978</v>
      </c>
    </row>
    <row r="1668" spans="1:17" x14ac:dyDescent="0.2">
      <c r="A1668" t="s">
        <v>4979</v>
      </c>
      <c r="C1668" t="s">
        <v>4980</v>
      </c>
      <c r="D1668" s="41">
        <v>2</v>
      </c>
      <c r="E1668">
        <v>2</v>
      </c>
      <c r="F1668">
        <v>5.9</v>
      </c>
      <c r="G1668">
        <v>0.33</v>
      </c>
      <c r="H1668" s="47">
        <v>1.1999999999999999E-3</v>
      </c>
      <c r="O1668">
        <v>57194.8</v>
      </c>
      <c r="P1668" t="s">
        <v>13</v>
      </c>
      <c r="Q1668" t="s">
        <v>4981</v>
      </c>
    </row>
    <row r="1669" spans="1:17" x14ac:dyDescent="0.2">
      <c r="A1669" t="s">
        <v>4982</v>
      </c>
      <c r="C1669" t="s">
        <v>4983</v>
      </c>
      <c r="D1669" s="41">
        <v>2</v>
      </c>
      <c r="E1669">
        <v>2</v>
      </c>
      <c r="F1669">
        <v>6.1</v>
      </c>
      <c r="G1669">
        <v>0.28000000000000003</v>
      </c>
      <c r="H1669" s="47">
        <v>4.8999999999999998E-3</v>
      </c>
      <c r="O1669">
        <v>35079.4</v>
      </c>
      <c r="P1669" t="s">
        <v>13</v>
      </c>
      <c r="Q1669" t="s">
        <v>4984</v>
      </c>
    </row>
    <row r="1670" spans="1:17" x14ac:dyDescent="0.2">
      <c r="A1670" t="s">
        <v>4985</v>
      </c>
      <c r="C1670" t="s">
        <v>4986</v>
      </c>
      <c r="D1670" s="41">
        <v>1</v>
      </c>
      <c r="E1670">
        <v>1</v>
      </c>
      <c r="F1670">
        <v>3.8</v>
      </c>
      <c r="G1670">
        <v>0.36</v>
      </c>
      <c r="H1670" s="47">
        <v>4.7000000000000002E-3</v>
      </c>
      <c r="O1670">
        <v>24282.2</v>
      </c>
      <c r="P1670" t="s">
        <v>13</v>
      </c>
      <c r="Q1670" t="s">
        <v>4987</v>
      </c>
    </row>
    <row r="1671" spans="1:17" x14ac:dyDescent="0.2">
      <c r="A1671" t="s">
        <v>4988</v>
      </c>
      <c r="C1671" t="s">
        <v>4989</v>
      </c>
      <c r="J1671" s="50">
        <v>2</v>
      </c>
      <c r="K1671">
        <v>2</v>
      </c>
      <c r="L1671">
        <v>3.7</v>
      </c>
      <c r="M1671">
        <v>0.2</v>
      </c>
      <c r="N1671" s="56">
        <v>2.3999999999999998E-3</v>
      </c>
      <c r="O1671">
        <v>53686.9</v>
      </c>
      <c r="P1671" t="s">
        <v>13</v>
      </c>
      <c r="Q1671" t="s">
        <v>4990</v>
      </c>
    </row>
    <row r="1672" spans="1:17" x14ac:dyDescent="0.2">
      <c r="A1672" t="s">
        <v>4991</v>
      </c>
      <c r="C1672" t="s">
        <v>4992</v>
      </c>
      <c r="D1672" s="41">
        <v>2</v>
      </c>
      <c r="E1672">
        <v>2</v>
      </c>
      <c r="F1672">
        <v>2.8</v>
      </c>
      <c r="G1672">
        <v>0.27</v>
      </c>
      <c r="H1672" s="47">
        <v>2.3999999999999998E-3</v>
      </c>
      <c r="O1672">
        <v>81465.5</v>
      </c>
      <c r="P1672" t="s">
        <v>13</v>
      </c>
      <c r="Q1672" t="s">
        <v>4993</v>
      </c>
    </row>
    <row r="1673" spans="1:17" x14ac:dyDescent="0.2">
      <c r="A1673" t="s">
        <v>4994</v>
      </c>
      <c r="C1673" t="s">
        <v>4995</v>
      </c>
      <c r="D1673" s="41">
        <v>1</v>
      </c>
      <c r="E1673">
        <v>1</v>
      </c>
      <c r="F1673">
        <v>3.6</v>
      </c>
      <c r="G1673">
        <v>0.31</v>
      </c>
      <c r="H1673" s="47">
        <v>5.5999999999999999E-3</v>
      </c>
      <c r="O1673">
        <v>31603.599999999999</v>
      </c>
      <c r="P1673" t="s">
        <v>13</v>
      </c>
      <c r="Q1673" t="s">
        <v>4996</v>
      </c>
    </row>
    <row r="1674" spans="1:17" x14ac:dyDescent="0.2">
      <c r="A1674" t="s">
        <v>4997</v>
      </c>
      <c r="C1674" t="s">
        <v>4998</v>
      </c>
      <c r="D1674" s="41">
        <v>2</v>
      </c>
      <c r="E1674">
        <v>2</v>
      </c>
      <c r="F1674">
        <v>4.5</v>
      </c>
      <c r="G1674">
        <v>0.15</v>
      </c>
      <c r="H1674" s="47">
        <v>4.5999999999999999E-3</v>
      </c>
      <c r="O1674">
        <v>59732.3</v>
      </c>
      <c r="P1674" t="s">
        <v>13</v>
      </c>
      <c r="Q1674" t="s">
        <v>4999</v>
      </c>
    </row>
    <row r="1675" spans="1:17" x14ac:dyDescent="0.2">
      <c r="A1675" t="s">
        <v>5000</v>
      </c>
      <c r="C1675" t="s">
        <v>5001</v>
      </c>
      <c r="D1675" s="41">
        <v>2</v>
      </c>
      <c r="E1675">
        <v>2</v>
      </c>
      <c r="F1675">
        <v>2.6</v>
      </c>
      <c r="G1675">
        <v>0.16</v>
      </c>
      <c r="H1675" s="47">
        <v>2.7000000000000001E-3</v>
      </c>
      <c r="O1675">
        <v>82714.2</v>
      </c>
      <c r="P1675" t="s">
        <v>13</v>
      </c>
      <c r="Q1675" t="s">
        <v>5002</v>
      </c>
    </row>
    <row r="1676" spans="1:17" x14ac:dyDescent="0.2">
      <c r="A1676" t="s">
        <v>5003</v>
      </c>
      <c r="C1676" t="s">
        <v>5004</v>
      </c>
      <c r="D1676" s="41">
        <v>2</v>
      </c>
      <c r="E1676">
        <v>2</v>
      </c>
      <c r="F1676">
        <v>5</v>
      </c>
      <c r="G1676">
        <v>0.08</v>
      </c>
      <c r="H1676" s="47">
        <v>9.1999999999999998E-3</v>
      </c>
      <c r="O1676">
        <v>43279.5</v>
      </c>
      <c r="P1676" t="s">
        <v>13</v>
      </c>
      <c r="Q1676" t="s">
        <v>5005</v>
      </c>
    </row>
    <row r="1677" spans="1:17" x14ac:dyDescent="0.2">
      <c r="A1677" t="s">
        <v>5006</v>
      </c>
      <c r="C1677" t="s">
        <v>5007</v>
      </c>
      <c r="D1677" s="41">
        <v>2</v>
      </c>
      <c r="E1677">
        <v>2</v>
      </c>
      <c r="F1677">
        <v>3.9</v>
      </c>
      <c r="G1677">
        <v>0.04</v>
      </c>
      <c r="H1677" s="47">
        <v>3.0000000000000001E-3</v>
      </c>
      <c r="O1677">
        <v>75582.7</v>
      </c>
      <c r="P1677" t="s">
        <v>13</v>
      </c>
      <c r="Q1677" t="s">
        <v>5008</v>
      </c>
    </row>
  </sheetData>
  <mergeCells count="3">
    <mergeCell ref="D1:H3"/>
    <mergeCell ref="J1:N3"/>
    <mergeCell ref="A1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BBE5E-1C89-A64E-8A37-FBDEE9D9CC1C}">
  <dimension ref="A1:G85"/>
  <sheetViews>
    <sheetView topLeftCell="A18" workbookViewId="0">
      <selection activeCell="B34" sqref="B34:F47"/>
    </sheetView>
  </sheetViews>
  <sheetFormatPr baseColWidth="10" defaultColWidth="8.83203125" defaultRowHeight="16" x14ac:dyDescent="0.2"/>
  <cols>
    <col min="1" max="1" width="20.6640625" customWidth="1"/>
    <col min="2" max="2" width="35.83203125" bestFit="1" customWidth="1"/>
    <col min="3" max="3" width="4.5" bestFit="1" customWidth="1"/>
    <col min="4" max="4" width="5.83203125" bestFit="1" customWidth="1"/>
    <col min="5" max="5" width="13" style="19" bestFit="1" customWidth="1"/>
    <col min="6" max="6" width="13" style="24" bestFit="1" customWidth="1"/>
  </cols>
  <sheetData>
    <row r="1" spans="1:6" x14ac:dyDescent="0.2">
      <c r="A1" s="10" t="s">
        <v>5012</v>
      </c>
      <c r="B1" s="10" t="s">
        <v>5013</v>
      </c>
      <c r="C1" s="10" t="s">
        <v>5014</v>
      </c>
      <c r="D1" s="10" t="s">
        <v>5015</v>
      </c>
      <c r="E1" s="18" t="s">
        <v>5009</v>
      </c>
      <c r="F1" s="23" t="s">
        <v>5134</v>
      </c>
    </row>
    <row r="2" spans="1:6" x14ac:dyDescent="0.2">
      <c r="A2" s="10"/>
      <c r="B2" s="10"/>
      <c r="C2" s="10"/>
      <c r="D2" s="10"/>
      <c r="E2" s="18" t="s">
        <v>5018</v>
      </c>
      <c r="F2" s="23" t="s">
        <v>5018</v>
      </c>
    </row>
    <row r="4" spans="1:6" x14ac:dyDescent="0.2">
      <c r="A4" t="s">
        <v>5019</v>
      </c>
    </row>
    <row r="5" spans="1:6" x14ac:dyDescent="0.2">
      <c r="A5" t="s">
        <v>5020</v>
      </c>
    </row>
    <row r="6" spans="1:6" x14ac:dyDescent="0.2">
      <c r="A6" t="s">
        <v>5021</v>
      </c>
      <c r="B6" t="s">
        <v>5022</v>
      </c>
      <c r="C6">
        <f t="shared" ref="C6:C15" si="0">SUM(E6:F6)</f>
        <v>1</v>
      </c>
      <c r="D6">
        <f t="shared" ref="D6:D15" si="1">COUNTA(E6:F6)</f>
        <v>1</v>
      </c>
      <c r="F6" s="24">
        <v>1</v>
      </c>
    </row>
    <row r="7" spans="1:6" x14ac:dyDescent="0.2">
      <c r="A7" t="s">
        <v>5023</v>
      </c>
      <c r="B7" t="s">
        <v>5024</v>
      </c>
      <c r="C7">
        <f t="shared" si="0"/>
        <v>1</v>
      </c>
      <c r="D7">
        <f t="shared" si="1"/>
        <v>1</v>
      </c>
      <c r="E7" s="19">
        <v>1</v>
      </c>
    </row>
    <row r="8" spans="1:6" x14ac:dyDescent="0.2">
      <c r="A8" t="s">
        <v>5025</v>
      </c>
      <c r="B8" t="s">
        <v>5026</v>
      </c>
      <c r="C8">
        <f t="shared" si="0"/>
        <v>1</v>
      </c>
      <c r="D8">
        <f t="shared" si="1"/>
        <v>1</v>
      </c>
      <c r="E8" s="19">
        <v>1</v>
      </c>
    </row>
    <row r="9" spans="1:6" x14ac:dyDescent="0.2">
      <c r="A9" t="s">
        <v>5027</v>
      </c>
      <c r="B9" t="s">
        <v>5028</v>
      </c>
      <c r="C9">
        <f t="shared" si="0"/>
        <v>1</v>
      </c>
      <c r="D9">
        <f t="shared" si="1"/>
        <v>1</v>
      </c>
      <c r="F9" s="24">
        <v>1</v>
      </c>
    </row>
    <row r="10" spans="1:6" x14ac:dyDescent="0.2">
      <c r="A10" t="s">
        <v>5029</v>
      </c>
      <c r="B10" t="s">
        <v>5030</v>
      </c>
      <c r="C10">
        <f t="shared" si="0"/>
        <v>1</v>
      </c>
      <c r="D10">
        <f t="shared" si="1"/>
        <v>1</v>
      </c>
      <c r="E10" s="19">
        <v>1</v>
      </c>
    </row>
    <row r="11" spans="1:6" x14ac:dyDescent="0.2">
      <c r="A11" t="s">
        <v>5031</v>
      </c>
      <c r="B11" t="s">
        <v>5032</v>
      </c>
      <c r="C11">
        <f t="shared" si="0"/>
        <v>4</v>
      </c>
      <c r="D11">
        <f t="shared" si="1"/>
        <v>1</v>
      </c>
      <c r="F11" s="24">
        <v>4</v>
      </c>
    </row>
    <row r="12" spans="1:6" x14ac:dyDescent="0.2">
      <c r="A12" t="s">
        <v>5033</v>
      </c>
      <c r="B12" t="s">
        <v>5034</v>
      </c>
      <c r="C12">
        <f t="shared" si="0"/>
        <v>1</v>
      </c>
      <c r="D12">
        <f t="shared" si="1"/>
        <v>1</v>
      </c>
      <c r="F12" s="24">
        <v>1</v>
      </c>
    </row>
    <row r="13" spans="1:6" x14ac:dyDescent="0.2">
      <c r="A13" t="s">
        <v>5031</v>
      </c>
      <c r="B13" t="s">
        <v>5035</v>
      </c>
      <c r="C13">
        <f t="shared" si="0"/>
        <v>1</v>
      </c>
      <c r="D13">
        <f t="shared" si="1"/>
        <v>1</v>
      </c>
      <c r="F13" s="24">
        <v>1</v>
      </c>
    </row>
    <row r="14" spans="1:6" x14ac:dyDescent="0.2">
      <c r="A14" t="s">
        <v>5036</v>
      </c>
      <c r="B14" t="s">
        <v>5037</v>
      </c>
      <c r="C14">
        <f t="shared" si="0"/>
        <v>1</v>
      </c>
      <c r="D14">
        <f t="shared" si="1"/>
        <v>1</v>
      </c>
      <c r="E14" s="19">
        <v>1</v>
      </c>
    </row>
    <row r="15" spans="1:6" x14ac:dyDescent="0.2">
      <c r="A15" t="s">
        <v>5038</v>
      </c>
      <c r="B15" t="s">
        <v>5039</v>
      </c>
      <c r="C15">
        <f t="shared" si="0"/>
        <v>1</v>
      </c>
      <c r="D15">
        <f t="shared" si="1"/>
        <v>1</v>
      </c>
      <c r="E15" s="19">
        <v>1</v>
      </c>
    </row>
    <row r="16" spans="1:6" x14ac:dyDescent="0.2">
      <c r="A16" t="s">
        <v>5040</v>
      </c>
      <c r="B16">
        <f>SUM(C6:C15)</f>
        <v>13</v>
      </c>
      <c r="E16" s="19">
        <f>SUM(E6:E15)</f>
        <v>5</v>
      </c>
      <c r="F16" s="24">
        <f>SUM(F6:F15)</f>
        <v>8</v>
      </c>
    </row>
    <row r="17" spans="1:6" x14ac:dyDescent="0.2">
      <c r="A17" t="s">
        <v>5041</v>
      </c>
      <c r="B17">
        <f>SUM(D6:D15)</f>
        <v>10</v>
      </c>
      <c r="E17" s="19">
        <f>COUNTA(E6:E15)</f>
        <v>5</v>
      </c>
      <c r="F17" s="24">
        <f>COUNTA(F6:F15)</f>
        <v>5</v>
      </c>
    </row>
    <row r="18" spans="1:6" x14ac:dyDescent="0.2">
      <c r="A18" t="s">
        <v>5042</v>
      </c>
      <c r="B18">
        <f>COUNTA(A6:A15)</f>
        <v>10</v>
      </c>
      <c r="E18" s="19">
        <v>5</v>
      </c>
      <c r="F18" s="24">
        <v>4</v>
      </c>
    </row>
    <row r="20" spans="1:6" x14ac:dyDescent="0.2">
      <c r="A20" t="s">
        <v>5043</v>
      </c>
    </row>
    <row r="21" spans="1:6" x14ac:dyDescent="0.2">
      <c r="A21" t="s">
        <v>5044</v>
      </c>
      <c r="B21" t="s">
        <v>5045</v>
      </c>
      <c r="C21">
        <f t="shared" ref="C21:C82" si="2">SUM(E21:F21)</f>
        <v>1</v>
      </c>
      <c r="D21">
        <f t="shared" ref="D21:D82" si="3">COUNTA(E21:F21)</f>
        <v>1</v>
      </c>
      <c r="E21" s="19">
        <v>1</v>
      </c>
    </row>
    <row r="22" spans="1:6" x14ac:dyDescent="0.2">
      <c r="A22" t="s">
        <v>5046</v>
      </c>
      <c r="B22" t="s">
        <v>5047</v>
      </c>
      <c r="C22">
        <f t="shared" si="2"/>
        <v>1</v>
      </c>
      <c r="D22">
        <f t="shared" si="3"/>
        <v>1</v>
      </c>
      <c r="F22" s="24">
        <v>1</v>
      </c>
    </row>
    <row r="23" spans="1:6" x14ac:dyDescent="0.2">
      <c r="A23" t="s">
        <v>5048</v>
      </c>
      <c r="B23" t="s">
        <v>5049</v>
      </c>
      <c r="C23">
        <f t="shared" si="2"/>
        <v>1</v>
      </c>
      <c r="D23">
        <f t="shared" si="3"/>
        <v>1</v>
      </c>
      <c r="E23" s="19">
        <v>1</v>
      </c>
    </row>
    <row r="24" spans="1:6" x14ac:dyDescent="0.2">
      <c r="A24" t="s">
        <v>5050</v>
      </c>
      <c r="B24" t="s">
        <v>5051</v>
      </c>
      <c r="C24">
        <f t="shared" si="2"/>
        <v>2</v>
      </c>
      <c r="D24">
        <f t="shared" si="3"/>
        <v>1</v>
      </c>
      <c r="E24" s="19">
        <v>2</v>
      </c>
    </row>
    <row r="25" spans="1:6" x14ac:dyDescent="0.2">
      <c r="A25" t="s">
        <v>5052</v>
      </c>
      <c r="B25" t="s">
        <v>5053</v>
      </c>
      <c r="C25">
        <f t="shared" si="2"/>
        <v>2</v>
      </c>
      <c r="D25">
        <f t="shared" si="3"/>
        <v>2</v>
      </c>
      <c r="E25" s="19">
        <v>1</v>
      </c>
      <c r="F25" s="24">
        <v>1</v>
      </c>
    </row>
    <row r="26" spans="1:6" x14ac:dyDescent="0.2">
      <c r="A26" t="s">
        <v>5052</v>
      </c>
      <c r="B26" t="s">
        <v>5054</v>
      </c>
      <c r="C26">
        <f t="shared" si="2"/>
        <v>2</v>
      </c>
      <c r="D26">
        <f t="shared" si="3"/>
        <v>1</v>
      </c>
      <c r="F26" s="24">
        <v>2</v>
      </c>
    </row>
    <row r="27" spans="1:6" x14ac:dyDescent="0.2">
      <c r="A27" t="s">
        <v>5055</v>
      </c>
      <c r="B27" t="s">
        <v>5056</v>
      </c>
      <c r="C27">
        <f t="shared" si="2"/>
        <v>1</v>
      </c>
      <c r="D27">
        <f t="shared" si="3"/>
        <v>1</v>
      </c>
      <c r="E27" s="19">
        <v>1</v>
      </c>
    </row>
    <row r="28" spans="1:6" x14ac:dyDescent="0.2">
      <c r="A28" t="s">
        <v>5057</v>
      </c>
      <c r="B28" t="s">
        <v>5058</v>
      </c>
      <c r="C28">
        <f t="shared" si="2"/>
        <v>1</v>
      </c>
      <c r="D28">
        <f t="shared" si="3"/>
        <v>1</v>
      </c>
      <c r="E28" s="19">
        <v>1</v>
      </c>
    </row>
    <row r="29" spans="1:6" x14ac:dyDescent="0.2">
      <c r="A29" t="s">
        <v>5059</v>
      </c>
      <c r="B29" t="s">
        <v>5060</v>
      </c>
      <c r="C29">
        <f t="shared" si="2"/>
        <v>1</v>
      </c>
      <c r="D29">
        <f t="shared" si="3"/>
        <v>1</v>
      </c>
      <c r="E29" s="19">
        <v>1</v>
      </c>
    </row>
    <row r="30" spans="1:6" x14ac:dyDescent="0.2">
      <c r="A30" t="s">
        <v>5061</v>
      </c>
      <c r="B30" t="s">
        <v>5062</v>
      </c>
      <c r="C30">
        <f t="shared" si="2"/>
        <v>1</v>
      </c>
      <c r="D30">
        <f t="shared" si="3"/>
        <v>1</v>
      </c>
      <c r="E30" s="19">
        <v>1</v>
      </c>
    </row>
    <row r="31" spans="1:6" x14ac:dyDescent="0.2">
      <c r="A31" t="s">
        <v>5063</v>
      </c>
      <c r="B31" t="s">
        <v>5064</v>
      </c>
      <c r="C31">
        <f t="shared" si="2"/>
        <v>1</v>
      </c>
      <c r="D31">
        <f t="shared" si="3"/>
        <v>1</v>
      </c>
      <c r="F31" s="24">
        <v>1</v>
      </c>
    </row>
    <row r="32" spans="1:6" x14ac:dyDescent="0.2">
      <c r="A32" t="s">
        <v>5063</v>
      </c>
      <c r="B32" t="s">
        <v>5065</v>
      </c>
      <c r="C32">
        <f t="shared" si="2"/>
        <v>2</v>
      </c>
      <c r="D32">
        <f t="shared" si="3"/>
        <v>2</v>
      </c>
      <c r="E32" s="19">
        <v>1</v>
      </c>
      <c r="F32" s="24">
        <v>1</v>
      </c>
    </row>
    <row r="33" spans="1:7" ht="17" thickBot="1" x14ac:dyDescent="0.25">
      <c r="A33" t="s">
        <v>5066</v>
      </c>
      <c r="B33" t="s">
        <v>5067</v>
      </c>
      <c r="C33">
        <f t="shared" si="2"/>
        <v>1</v>
      </c>
      <c r="D33">
        <f t="shared" si="3"/>
        <v>1</v>
      </c>
      <c r="E33" s="19">
        <v>1</v>
      </c>
    </row>
    <row r="34" spans="1:7" x14ac:dyDescent="0.2">
      <c r="A34" s="11" t="s">
        <v>5068</v>
      </c>
      <c r="B34" s="12" t="s">
        <v>5069</v>
      </c>
      <c r="C34" s="12">
        <f t="shared" si="2"/>
        <v>2</v>
      </c>
      <c r="D34" s="12">
        <f t="shared" si="3"/>
        <v>1</v>
      </c>
      <c r="E34" s="20"/>
      <c r="F34" s="25">
        <v>2</v>
      </c>
      <c r="G34" s="166" t="s">
        <v>8151</v>
      </c>
    </row>
    <row r="35" spans="1:7" x14ac:dyDescent="0.2">
      <c r="A35" s="13" t="s">
        <v>5068</v>
      </c>
      <c r="B35" s="14" t="s">
        <v>5070</v>
      </c>
      <c r="C35" s="14">
        <f t="shared" si="2"/>
        <v>1</v>
      </c>
      <c r="D35" s="14">
        <f t="shared" si="3"/>
        <v>1</v>
      </c>
      <c r="E35" s="21"/>
      <c r="F35" s="26">
        <v>1</v>
      </c>
      <c r="G35" s="166"/>
    </row>
    <row r="36" spans="1:7" x14ac:dyDescent="0.2">
      <c r="A36" s="13" t="s">
        <v>5068</v>
      </c>
      <c r="B36" s="14" t="s">
        <v>5071</v>
      </c>
      <c r="C36" s="14">
        <f t="shared" si="2"/>
        <v>1</v>
      </c>
      <c r="D36" s="14">
        <f t="shared" si="3"/>
        <v>1</v>
      </c>
      <c r="E36" s="21"/>
      <c r="F36" s="26">
        <v>1</v>
      </c>
      <c r="G36" s="166"/>
    </row>
    <row r="37" spans="1:7" x14ac:dyDescent="0.2">
      <c r="A37" s="13" t="s">
        <v>5068</v>
      </c>
      <c r="B37" s="14" t="s">
        <v>5072</v>
      </c>
      <c r="C37" s="14">
        <f t="shared" si="2"/>
        <v>1</v>
      </c>
      <c r="D37" s="14">
        <f t="shared" si="3"/>
        <v>1</v>
      </c>
      <c r="E37" s="21"/>
      <c r="F37" s="26">
        <v>1</v>
      </c>
      <c r="G37" s="166"/>
    </row>
    <row r="38" spans="1:7" x14ac:dyDescent="0.2">
      <c r="A38" s="13" t="s">
        <v>5068</v>
      </c>
      <c r="B38" s="14" t="s">
        <v>5073</v>
      </c>
      <c r="C38" s="14">
        <f t="shared" si="2"/>
        <v>5</v>
      </c>
      <c r="D38" s="14">
        <f t="shared" si="3"/>
        <v>1</v>
      </c>
      <c r="E38" s="21"/>
      <c r="F38" s="26">
        <v>5</v>
      </c>
      <c r="G38" s="166"/>
    </row>
    <row r="39" spans="1:7" x14ac:dyDescent="0.2">
      <c r="A39" s="13" t="s">
        <v>5068</v>
      </c>
      <c r="B39" s="14" t="s">
        <v>5074</v>
      </c>
      <c r="C39" s="14">
        <f t="shared" si="2"/>
        <v>1</v>
      </c>
      <c r="D39" s="14">
        <f t="shared" si="3"/>
        <v>1</v>
      </c>
      <c r="E39" s="21">
        <v>1</v>
      </c>
      <c r="F39" s="26"/>
      <c r="G39" s="166"/>
    </row>
    <row r="40" spans="1:7" x14ac:dyDescent="0.2">
      <c r="A40" s="13" t="s">
        <v>5068</v>
      </c>
      <c r="B40" s="14" t="s">
        <v>5075</v>
      </c>
      <c r="C40" s="14">
        <f t="shared" si="2"/>
        <v>4</v>
      </c>
      <c r="D40" s="14">
        <f t="shared" si="3"/>
        <v>1</v>
      </c>
      <c r="E40" s="21"/>
      <c r="F40" s="26">
        <v>4</v>
      </c>
      <c r="G40" s="166"/>
    </row>
    <row r="41" spans="1:7" x14ac:dyDescent="0.2">
      <c r="A41" s="13" t="s">
        <v>5068</v>
      </c>
      <c r="B41" s="14" t="s">
        <v>5076</v>
      </c>
      <c r="C41" s="14">
        <f t="shared" si="2"/>
        <v>1</v>
      </c>
      <c r="D41" s="14">
        <f t="shared" si="3"/>
        <v>1</v>
      </c>
      <c r="E41" s="21"/>
      <c r="F41" s="26">
        <v>1</v>
      </c>
      <c r="G41" s="166"/>
    </row>
    <row r="42" spans="1:7" x14ac:dyDescent="0.2">
      <c r="A42" s="13" t="s">
        <v>5068</v>
      </c>
      <c r="B42" s="14" t="s">
        <v>5077</v>
      </c>
      <c r="C42" s="14">
        <f t="shared" si="2"/>
        <v>1</v>
      </c>
      <c r="D42" s="14">
        <f t="shared" si="3"/>
        <v>1</v>
      </c>
      <c r="E42" s="21"/>
      <c r="F42" s="26">
        <v>1</v>
      </c>
      <c r="G42" s="166"/>
    </row>
    <row r="43" spans="1:7" x14ac:dyDescent="0.2">
      <c r="A43" s="13" t="s">
        <v>5068</v>
      </c>
      <c r="B43" s="14" t="s">
        <v>5078</v>
      </c>
      <c r="C43" s="14">
        <f t="shared" si="2"/>
        <v>1</v>
      </c>
      <c r="D43" s="14">
        <f t="shared" si="3"/>
        <v>1</v>
      </c>
      <c r="E43" s="21"/>
      <c r="F43" s="26">
        <v>1</v>
      </c>
      <c r="G43" s="166"/>
    </row>
    <row r="44" spans="1:7" x14ac:dyDescent="0.2">
      <c r="A44" s="13" t="s">
        <v>5068</v>
      </c>
      <c r="B44" s="14" t="s">
        <v>5079</v>
      </c>
      <c r="C44" s="14">
        <f t="shared" si="2"/>
        <v>2</v>
      </c>
      <c r="D44" s="14">
        <f t="shared" si="3"/>
        <v>1</v>
      </c>
      <c r="E44" s="21"/>
      <c r="F44" s="26">
        <v>2</v>
      </c>
      <c r="G44" s="166"/>
    </row>
    <row r="45" spans="1:7" x14ac:dyDescent="0.2">
      <c r="A45" s="13" t="s">
        <v>5068</v>
      </c>
      <c r="B45" s="14" t="s">
        <v>5080</v>
      </c>
      <c r="C45" s="14">
        <f t="shared" si="2"/>
        <v>4</v>
      </c>
      <c r="D45" s="14">
        <f t="shared" si="3"/>
        <v>1</v>
      </c>
      <c r="E45" s="21"/>
      <c r="F45" s="26">
        <v>4</v>
      </c>
      <c r="G45" s="166"/>
    </row>
    <row r="46" spans="1:7" x14ac:dyDescent="0.2">
      <c r="A46" s="13" t="s">
        <v>5068</v>
      </c>
      <c r="B46" s="14" t="s">
        <v>5081</v>
      </c>
      <c r="C46" s="14">
        <f t="shared" si="2"/>
        <v>9</v>
      </c>
      <c r="D46" s="14">
        <f t="shared" si="3"/>
        <v>1</v>
      </c>
      <c r="E46" s="21"/>
      <c r="F46" s="26">
        <v>9</v>
      </c>
      <c r="G46" s="166"/>
    </row>
    <row r="47" spans="1:7" ht="17" thickBot="1" x14ac:dyDescent="0.25">
      <c r="A47" s="16" t="s">
        <v>5068</v>
      </c>
      <c r="B47" s="17" t="s">
        <v>5082</v>
      </c>
      <c r="C47" s="17">
        <f t="shared" si="2"/>
        <v>1</v>
      </c>
      <c r="D47" s="17">
        <f t="shared" si="3"/>
        <v>1</v>
      </c>
      <c r="E47" s="22">
        <v>1</v>
      </c>
      <c r="F47" s="27"/>
      <c r="G47" s="166"/>
    </row>
    <row r="48" spans="1:7" x14ac:dyDescent="0.2">
      <c r="A48" t="s">
        <v>2388</v>
      </c>
      <c r="B48" t="s">
        <v>5083</v>
      </c>
      <c r="C48">
        <f t="shared" si="2"/>
        <v>1</v>
      </c>
      <c r="D48">
        <f t="shared" si="3"/>
        <v>1</v>
      </c>
      <c r="E48" s="19">
        <v>1</v>
      </c>
    </row>
    <row r="49" spans="1:6" x14ac:dyDescent="0.2">
      <c r="A49" t="s">
        <v>759</v>
      </c>
      <c r="B49" t="s">
        <v>5084</v>
      </c>
      <c r="C49">
        <f t="shared" si="2"/>
        <v>1</v>
      </c>
      <c r="D49">
        <f t="shared" si="3"/>
        <v>1</v>
      </c>
      <c r="E49" s="19">
        <v>1</v>
      </c>
    </row>
    <row r="50" spans="1:6" x14ac:dyDescent="0.2">
      <c r="A50" t="s">
        <v>1055</v>
      </c>
      <c r="B50" t="s">
        <v>5085</v>
      </c>
      <c r="C50">
        <f t="shared" si="2"/>
        <v>1</v>
      </c>
      <c r="D50">
        <f t="shared" si="3"/>
        <v>1</v>
      </c>
      <c r="E50" s="19">
        <v>1</v>
      </c>
    </row>
    <row r="51" spans="1:6" x14ac:dyDescent="0.2">
      <c r="A51" t="s">
        <v>1385</v>
      </c>
      <c r="B51" t="s">
        <v>5086</v>
      </c>
      <c r="C51">
        <f t="shared" si="2"/>
        <v>1</v>
      </c>
      <c r="D51">
        <f t="shared" si="3"/>
        <v>1</v>
      </c>
      <c r="E51" s="19">
        <v>1</v>
      </c>
    </row>
    <row r="52" spans="1:6" x14ac:dyDescent="0.2">
      <c r="A52" t="s">
        <v>359</v>
      </c>
      <c r="B52" t="s">
        <v>5087</v>
      </c>
      <c r="C52">
        <f t="shared" si="2"/>
        <v>1</v>
      </c>
      <c r="D52">
        <f t="shared" si="3"/>
        <v>1</v>
      </c>
      <c r="E52" s="19">
        <v>1</v>
      </c>
    </row>
    <row r="53" spans="1:6" x14ac:dyDescent="0.2">
      <c r="A53" t="s">
        <v>299</v>
      </c>
      <c r="B53" t="s">
        <v>5088</v>
      </c>
      <c r="C53">
        <f t="shared" si="2"/>
        <v>1</v>
      </c>
      <c r="D53">
        <f t="shared" si="3"/>
        <v>1</v>
      </c>
      <c r="E53" s="19">
        <v>1</v>
      </c>
    </row>
    <row r="54" spans="1:6" x14ac:dyDescent="0.2">
      <c r="A54" t="s">
        <v>5089</v>
      </c>
      <c r="B54" t="s">
        <v>5090</v>
      </c>
      <c r="C54">
        <f t="shared" si="2"/>
        <v>1</v>
      </c>
      <c r="D54">
        <f t="shared" si="3"/>
        <v>1</v>
      </c>
      <c r="E54" s="19">
        <v>1</v>
      </c>
    </row>
    <row r="55" spans="1:6" x14ac:dyDescent="0.2">
      <c r="A55" t="s">
        <v>1469</v>
      </c>
      <c r="B55" t="s">
        <v>5091</v>
      </c>
      <c r="C55">
        <f t="shared" si="2"/>
        <v>1</v>
      </c>
      <c r="D55">
        <f t="shared" si="3"/>
        <v>1</v>
      </c>
      <c r="E55" s="19">
        <v>1</v>
      </c>
    </row>
    <row r="56" spans="1:6" x14ac:dyDescent="0.2">
      <c r="A56" t="s">
        <v>2934</v>
      </c>
      <c r="B56" t="s">
        <v>5092</v>
      </c>
      <c r="C56">
        <f t="shared" si="2"/>
        <v>2</v>
      </c>
      <c r="D56">
        <f t="shared" si="3"/>
        <v>1</v>
      </c>
      <c r="E56" s="19">
        <v>2</v>
      </c>
    </row>
    <row r="57" spans="1:6" x14ac:dyDescent="0.2">
      <c r="A57" t="s">
        <v>5093</v>
      </c>
      <c r="B57" t="s">
        <v>5094</v>
      </c>
      <c r="C57">
        <f t="shared" si="2"/>
        <v>1</v>
      </c>
      <c r="D57">
        <f t="shared" si="3"/>
        <v>1</v>
      </c>
      <c r="E57" s="19">
        <v>1</v>
      </c>
    </row>
    <row r="58" spans="1:6" x14ac:dyDescent="0.2">
      <c r="A58" t="s">
        <v>5095</v>
      </c>
      <c r="B58" t="s">
        <v>5096</v>
      </c>
      <c r="C58">
        <f t="shared" si="2"/>
        <v>1</v>
      </c>
      <c r="D58">
        <f t="shared" si="3"/>
        <v>1</v>
      </c>
      <c r="E58" s="19">
        <v>1</v>
      </c>
    </row>
    <row r="59" spans="1:6" x14ac:dyDescent="0.2">
      <c r="A59" t="s">
        <v>5095</v>
      </c>
      <c r="B59" t="s">
        <v>5097</v>
      </c>
      <c r="C59">
        <f t="shared" si="2"/>
        <v>1</v>
      </c>
      <c r="D59">
        <f t="shared" si="3"/>
        <v>1</v>
      </c>
      <c r="E59" s="19">
        <v>1</v>
      </c>
    </row>
    <row r="60" spans="1:6" x14ac:dyDescent="0.2">
      <c r="A60" t="s">
        <v>5098</v>
      </c>
      <c r="B60" t="s">
        <v>5099</v>
      </c>
      <c r="C60">
        <f t="shared" si="2"/>
        <v>1</v>
      </c>
      <c r="D60">
        <f t="shared" si="3"/>
        <v>1</v>
      </c>
      <c r="E60" s="19">
        <v>1</v>
      </c>
    </row>
    <row r="61" spans="1:6" x14ac:dyDescent="0.2">
      <c r="A61" t="s">
        <v>5100</v>
      </c>
      <c r="B61" t="s">
        <v>5101</v>
      </c>
      <c r="C61">
        <f t="shared" si="2"/>
        <v>1</v>
      </c>
      <c r="D61">
        <f t="shared" si="3"/>
        <v>1</v>
      </c>
      <c r="E61" s="19">
        <v>1</v>
      </c>
    </row>
    <row r="62" spans="1:6" x14ac:dyDescent="0.2">
      <c r="A62" t="s">
        <v>5100</v>
      </c>
      <c r="B62" t="s">
        <v>5102</v>
      </c>
      <c r="C62">
        <f t="shared" si="2"/>
        <v>1</v>
      </c>
      <c r="D62">
        <f t="shared" si="3"/>
        <v>1</v>
      </c>
      <c r="E62" s="19">
        <v>1</v>
      </c>
    </row>
    <row r="63" spans="1:6" x14ac:dyDescent="0.2">
      <c r="A63" t="s">
        <v>5100</v>
      </c>
      <c r="B63" t="s">
        <v>5103</v>
      </c>
      <c r="C63">
        <f t="shared" si="2"/>
        <v>1</v>
      </c>
      <c r="D63">
        <f t="shared" si="3"/>
        <v>1</v>
      </c>
      <c r="F63" s="24">
        <v>1</v>
      </c>
    </row>
    <row r="64" spans="1:6" x14ac:dyDescent="0.2">
      <c r="A64" t="s">
        <v>5104</v>
      </c>
      <c r="B64" t="s">
        <v>5105</v>
      </c>
      <c r="C64">
        <f t="shared" si="2"/>
        <v>3</v>
      </c>
      <c r="D64">
        <f t="shared" si="3"/>
        <v>2</v>
      </c>
      <c r="E64" s="19">
        <v>1</v>
      </c>
      <c r="F64" s="24">
        <v>2</v>
      </c>
    </row>
    <row r="65" spans="1:6" x14ac:dyDescent="0.2">
      <c r="A65" t="s">
        <v>5106</v>
      </c>
      <c r="B65" t="s">
        <v>5107</v>
      </c>
      <c r="C65">
        <f t="shared" si="2"/>
        <v>1</v>
      </c>
      <c r="D65">
        <f t="shared" si="3"/>
        <v>1</v>
      </c>
      <c r="E65" s="19">
        <v>1</v>
      </c>
    </row>
    <row r="66" spans="1:6" x14ac:dyDescent="0.2">
      <c r="A66" t="s">
        <v>5108</v>
      </c>
      <c r="B66" t="s">
        <v>5109</v>
      </c>
      <c r="C66">
        <f t="shared" si="2"/>
        <v>2</v>
      </c>
      <c r="D66">
        <f t="shared" si="3"/>
        <v>1</v>
      </c>
      <c r="F66" s="24">
        <v>2</v>
      </c>
    </row>
    <row r="67" spans="1:6" x14ac:dyDescent="0.2">
      <c r="A67" t="s">
        <v>5108</v>
      </c>
      <c r="B67" t="s">
        <v>5110</v>
      </c>
      <c r="C67">
        <f t="shared" si="2"/>
        <v>1</v>
      </c>
      <c r="D67">
        <f t="shared" si="3"/>
        <v>1</v>
      </c>
      <c r="F67" s="24">
        <v>1</v>
      </c>
    </row>
    <row r="68" spans="1:6" x14ac:dyDescent="0.2">
      <c r="A68" t="s">
        <v>5111</v>
      </c>
      <c r="B68" t="s">
        <v>5112</v>
      </c>
      <c r="C68">
        <f t="shared" si="2"/>
        <v>1</v>
      </c>
      <c r="D68">
        <f t="shared" si="3"/>
        <v>1</v>
      </c>
      <c r="F68" s="24">
        <v>1</v>
      </c>
    </row>
    <row r="69" spans="1:6" x14ac:dyDescent="0.2">
      <c r="A69" t="s">
        <v>5111</v>
      </c>
      <c r="B69" t="s">
        <v>5113</v>
      </c>
      <c r="C69">
        <f t="shared" si="2"/>
        <v>2</v>
      </c>
      <c r="D69">
        <f t="shared" si="3"/>
        <v>2</v>
      </c>
      <c r="E69" s="19">
        <v>1</v>
      </c>
      <c r="F69" s="24">
        <v>1</v>
      </c>
    </row>
    <row r="70" spans="1:6" x14ac:dyDescent="0.2">
      <c r="A70" t="s">
        <v>5114</v>
      </c>
      <c r="B70" t="s">
        <v>5115</v>
      </c>
      <c r="C70">
        <f t="shared" si="2"/>
        <v>1</v>
      </c>
      <c r="D70">
        <f t="shared" si="3"/>
        <v>1</v>
      </c>
      <c r="E70" s="19">
        <v>1</v>
      </c>
    </row>
    <row r="71" spans="1:6" x14ac:dyDescent="0.2">
      <c r="A71" t="s">
        <v>5114</v>
      </c>
      <c r="B71" t="s">
        <v>5116</v>
      </c>
      <c r="C71">
        <f t="shared" si="2"/>
        <v>4</v>
      </c>
      <c r="D71">
        <f t="shared" si="3"/>
        <v>1</v>
      </c>
      <c r="F71" s="24">
        <v>4</v>
      </c>
    </row>
    <row r="72" spans="1:6" x14ac:dyDescent="0.2">
      <c r="A72" t="s">
        <v>5114</v>
      </c>
      <c r="B72" t="s">
        <v>5117</v>
      </c>
      <c r="C72">
        <f t="shared" si="2"/>
        <v>1</v>
      </c>
      <c r="D72">
        <f t="shared" si="3"/>
        <v>1</v>
      </c>
      <c r="F72" s="24">
        <v>1</v>
      </c>
    </row>
    <row r="73" spans="1:6" x14ac:dyDescent="0.2">
      <c r="A73" t="s">
        <v>5118</v>
      </c>
      <c r="B73" t="s">
        <v>5119</v>
      </c>
      <c r="C73">
        <f t="shared" si="2"/>
        <v>1</v>
      </c>
      <c r="D73">
        <f t="shared" si="3"/>
        <v>1</v>
      </c>
      <c r="F73" s="24">
        <v>1</v>
      </c>
    </row>
    <row r="74" spans="1:6" x14ac:dyDescent="0.2">
      <c r="A74" t="s">
        <v>5118</v>
      </c>
      <c r="B74" t="s">
        <v>5120</v>
      </c>
      <c r="C74">
        <f t="shared" si="2"/>
        <v>1</v>
      </c>
      <c r="D74">
        <f t="shared" si="3"/>
        <v>1</v>
      </c>
      <c r="E74" s="19">
        <v>1</v>
      </c>
    </row>
    <row r="75" spans="1:6" x14ac:dyDescent="0.2">
      <c r="A75" t="s">
        <v>5121</v>
      </c>
      <c r="B75" t="s">
        <v>5122</v>
      </c>
      <c r="C75">
        <f t="shared" si="2"/>
        <v>1</v>
      </c>
      <c r="D75">
        <f t="shared" si="3"/>
        <v>1</v>
      </c>
      <c r="E75" s="19">
        <v>1</v>
      </c>
    </row>
    <row r="76" spans="1:6" x14ac:dyDescent="0.2">
      <c r="A76" t="s">
        <v>5121</v>
      </c>
      <c r="B76" t="s">
        <v>5123</v>
      </c>
      <c r="C76">
        <f t="shared" si="2"/>
        <v>1</v>
      </c>
      <c r="D76">
        <f t="shared" si="3"/>
        <v>1</v>
      </c>
      <c r="E76" s="19">
        <v>1</v>
      </c>
    </row>
    <row r="77" spans="1:6" x14ac:dyDescent="0.2">
      <c r="A77" t="s">
        <v>5124</v>
      </c>
      <c r="B77" t="s">
        <v>5125</v>
      </c>
      <c r="C77">
        <f t="shared" si="2"/>
        <v>1</v>
      </c>
      <c r="D77">
        <f t="shared" si="3"/>
        <v>1</v>
      </c>
      <c r="E77" s="19">
        <v>1</v>
      </c>
    </row>
    <row r="78" spans="1:6" x14ac:dyDescent="0.2">
      <c r="A78" t="s">
        <v>5126</v>
      </c>
      <c r="B78" t="s">
        <v>5127</v>
      </c>
      <c r="C78">
        <f t="shared" si="2"/>
        <v>2</v>
      </c>
      <c r="D78">
        <f t="shared" si="3"/>
        <v>2</v>
      </c>
      <c r="E78" s="19">
        <v>1</v>
      </c>
      <c r="F78" s="24">
        <v>1</v>
      </c>
    </row>
    <row r="79" spans="1:6" x14ac:dyDescent="0.2">
      <c r="A79" t="s">
        <v>5128</v>
      </c>
      <c r="B79" t="s">
        <v>5129</v>
      </c>
      <c r="C79">
        <f t="shared" si="2"/>
        <v>1</v>
      </c>
      <c r="D79">
        <f t="shared" si="3"/>
        <v>1</v>
      </c>
      <c r="F79" s="24">
        <v>1</v>
      </c>
    </row>
    <row r="80" spans="1:6" x14ac:dyDescent="0.2">
      <c r="A80" t="s">
        <v>5128</v>
      </c>
      <c r="B80" t="s">
        <v>5130</v>
      </c>
      <c r="C80">
        <f t="shared" si="2"/>
        <v>1</v>
      </c>
      <c r="D80">
        <f t="shared" si="3"/>
        <v>1</v>
      </c>
      <c r="E80" s="19">
        <v>1</v>
      </c>
    </row>
    <row r="81" spans="1:6" x14ac:dyDescent="0.2">
      <c r="A81" t="s">
        <v>5128</v>
      </c>
      <c r="B81" t="s">
        <v>5131</v>
      </c>
      <c r="C81">
        <f t="shared" si="2"/>
        <v>1</v>
      </c>
      <c r="D81">
        <f t="shared" si="3"/>
        <v>1</v>
      </c>
      <c r="E81" s="19">
        <v>1</v>
      </c>
    </row>
    <row r="82" spans="1:6" x14ac:dyDescent="0.2">
      <c r="A82" t="s">
        <v>5132</v>
      </c>
      <c r="B82" t="s">
        <v>5133</v>
      </c>
      <c r="C82">
        <f t="shared" si="2"/>
        <v>1</v>
      </c>
      <c r="D82">
        <f t="shared" si="3"/>
        <v>1</v>
      </c>
      <c r="E82" s="19">
        <v>1</v>
      </c>
    </row>
    <row r="83" spans="1:6" x14ac:dyDescent="0.2">
      <c r="A83" s="2" t="s">
        <v>5040</v>
      </c>
      <c r="B83" s="2">
        <f>SUM(C21:C82)</f>
        <v>95</v>
      </c>
      <c r="C83" s="2"/>
      <c r="D83" s="2"/>
      <c r="E83" s="21">
        <f>SUM(E21:E82)</f>
        <v>41</v>
      </c>
      <c r="F83" s="32">
        <f>SUM(F21:F82)</f>
        <v>54</v>
      </c>
    </row>
    <row r="84" spans="1:6" x14ac:dyDescent="0.2">
      <c r="A84" s="2" t="s">
        <v>5041</v>
      </c>
      <c r="B84" s="2">
        <f>SUM(D21:D82)</f>
        <v>67</v>
      </c>
      <c r="C84" s="2"/>
      <c r="D84" s="2"/>
      <c r="E84" s="21">
        <f>COUNTA(E21:E82)</f>
        <v>39</v>
      </c>
      <c r="F84" s="32">
        <f>COUNTA(F21:F82)</f>
        <v>28</v>
      </c>
    </row>
    <row r="85" spans="1:6" x14ac:dyDescent="0.2">
      <c r="A85" s="2" t="s">
        <v>5042</v>
      </c>
      <c r="B85" s="2">
        <f>COUNTA(A21:A82)</f>
        <v>62</v>
      </c>
      <c r="C85" s="2"/>
      <c r="D85" s="2"/>
      <c r="E85" s="21">
        <v>34</v>
      </c>
      <c r="F85" s="32">
        <v>12</v>
      </c>
    </row>
  </sheetData>
  <mergeCells count="1">
    <mergeCell ref="G34:G4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E9F49-84C4-7F4B-8937-99DF19BD2D1B}">
  <dimension ref="A1:AJ84"/>
  <sheetViews>
    <sheetView workbookViewId="0">
      <selection activeCell="E37" sqref="E37"/>
    </sheetView>
  </sheetViews>
  <sheetFormatPr baseColWidth="10" defaultColWidth="8.83203125" defaultRowHeight="16" x14ac:dyDescent="0.2"/>
  <cols>
    <col min="1" max="2" width="20.6640625" customWidth="1"/>
    <col min="3" max="10" width="15.6640625" customWidth="1"/>
    <col min="11" max="11" width="15.6640625" style="28" customWidth="1"/>
    <col min="12" max="13" width="15.6640625" style="29" customWidth="1"/>
    <col min="14" max="14" width="15.6640625" style="28" customWidth="1"/>
    <col min="15" max="15" width="15.6640625" style="29" customWidth="1"/>
    <col min="16" max="16" width="20.6640625" style="29" customWidth="1"/>
    <col min="17" max="17" width="20.6640625" customWidth="1"/>
    <col min="18" max="18" width="15.6640625" style="29" customWidth="1"/>
    <col min="19" max="19" width="15.6640625" style="28" customWidth="1"/>
    <col min="20" max="21" width="25.6640625" customWidth="1"/>
    <col min="22" max="22" width="15.6640625" style="29" customWidth="1"/>
    <col min="23" max="23" width="15.6640625" style="30" customWidth="1"/>
    <col min="24" max="24" width="15.6640625" style="31" customWidth="1"/>
    <col min="25" max="25" width="15.6640625" style="29" customWidth="1"/>
    <col min="26" max="26" width="15.6640625" style="28" customWidth="1"/>
    <col min="27" max="28" width="25.6640625" customWidth="1"/>
    <col min="29" max="29" width="15.6640625" style="29" customWidth="1"/>
    <col min="30" max="30" width="15.6640625" style="30" customWidth="1"/>
    <col min="31" max="31" width="15.6640625" style="31" customWidth="1"/>
    <col min="32" max="33" width="15.6640625" customWidth="1"/>
    <col min="34" max="34" width="20.6640625" customWidth="1"/>
    <col min="35" max="35" width="25.6640625" customWidth="1"/>
    <col min="36" max="36" width="30.6640625" customWidth="1"/>
  </cols>
  <sheetData>
    <row r="1" spans="1:36" x14ac:dyDescent="0.2">
      <c r="A1" s="10" t="s">
        <v>5135</v>
      </c>
      <c r="B1" s="10" t="s">
        <v>5136</v>
      </c>
      <c r="C1" s="10" t="s">
        <v>5137</v>
      </c>
      <c r="D1" s="10" t="s">
        <v>5138</v>
      </c>
      <c r="E1" s="10" t="s">
        <v>5139</v>
      </c>
      <c r="F1" s="10" t="s">
        <v>5140</v>
      </c>
      <c r="G1" s="10" t="s">
        <v>5141</v>
      </c>
      <c r="H1" s="10" t="s">
        <v>5142</v>
      </c>
      <c r="I1" s="10" t="s">
        <v>5143</v>
      </c>
      <c r="J1" s="10" t="s">
        <v>5144</v>
      </c>
      <c r="K1" s="10" t="s">
        <v>5145</v>
      </c>
      <c r="L1" s="10" t="s">
        <v>5146</v>
      </c>
      <c r="M1" s="10" t="s">
        <v>5147</v>
      </c>
      <c r="N1" s="10" t="s">
        <v>5148</v>
      </c>
      <c r="O1" s="10" t="s">
        <v>5149</v>
      </c>
      <c r="P1" s="10" t="s">
        <v>5150</v>
      </c>
      <c r="Q1" s="10" t="s">
        <v>5151</v>
      </c>
      <c r="R1" s="10" t="s">
        <v>5152</v>
      </c>
      <c r="S1" s="10" t="s">
        <v>5153</v>
      </c>
      <c r="T1" s="10" t="s">
        <v>5154</v>
      </c>
      <c r="U1" s="10" t="s">
        <v>5155</v>
      </c>
      <c r="V1" s="10" t="s">
        <v>5156</v>
      </c>
      <c r="W1" s="10" t="s">
        <v>5157</v>
      </c>
      <c r="X1" s="10" t="s">
        <v>5158</v>
      </c>
      <c r="Y1" s="10" t="s">
        <v>5159</v>
      </c>
      <c r="Z1" s="10" t="s">
        <v>5160</v>
      </c>
      <c r="AA1" s="10" t="s">
        <v>5161</v>
      </c>
      <c r="AB1" s="10" t="s">
        <v>5162</v>
      </c>
      <c r="AC1" s="10" t="s">
        <v>5163</v>
      </c>
      <c r="AD1" s="10" t="s">
        <v>5164</v>
      </c>
      <c r="AE1" s="10" t="s">
        <v>5165</v>
      </c>
      <c r="AF1" s="10" t="s">
        <v>5166</v>
      </c>
      <c r="AG1" s="10" t="s">
        <v>5167</v>
      </c>
      <c r="AH1" s="10" t="s">
        <v>5012</v>
      </c>
      <c r="AI1" s="10" t="s">
        <v>5013</v>
      </c>
      <c r="AJ1" s="10" t="s">
        <v>5168</v>
      </c>
    </row>
    <row r="3" spans="1:36" x14ac:dyDescent="0.2">
      <c r="A3" t="s">
        <v>5020</v>
      </c>
    </row>
    <row r="4" spans="1:36" x14ac:dyDescent="0.2">
      <c r="A4" t="s">
        <v>5017</v>
      </c>
      <c r="B4" t="s">
        <v>5017</v>
      </c>
      <c r="C4" t="s">
        <v>1373</v>
      </c>
      <c r="D4" t="s">
        <v>5217</v>
      </c>
      <c r="E4" t="s">
        <v>407</v>
      </c>
      <c r="F4" t="s">
        <v>5218</v>
      </c>
      <c r="G4" t="s">
        <v>1374</v>
      </c>
      <c r="H4" t="s">
        <v>408</v>
      </c>
      <c r="I4" t="s">
        <v>5219</v>
      </c>
      <c r="J4" t="s">
        <v>5063</v>
      </c>
      <c r="K4" s="28">
        <v>7851</v>
      </c>
      <c r="L4" s="29">
        <v>37.696133733583331</v>
      </c>
      <c r="M4" s="29">
        <v>384.22625732421881</v>
      </c>
      <c r="N4" s="28">
        <v>4</v>
      </c>
      <c r="O4" s="29">
        <v>-1.5117949120810901</v>
      </c>
      <c r="P4" s="29">
        <v>-1.5117949120810901</v>
      </c>
      <c r="Q4">
        <v>0</v>
      </c>
      <c r="R4" s="29">
        <v>328.20979999999997</v>
      </c>
      <c r="S4" s="28">
        <v>2</v>
      </c>
      <c r="T4" t="s">
        <v>5220</v>
      </c>
      <c r="U4" t="s">
        <v>5221</v>
      </c>
      <c r="V4" s="29">
        <v>2.1537367257835509</v>
      </c>
      <c r="W4" s="30">
        <v>16.3</v>
      </c>
      <c r="X4" s="31">
        <v>2.4E-2</v>
      </c>
      <c r="Y4" s="29">
        <v>431.2371</v>
      </c>
      <c r="Z4" s="28">
        <v>2</v>
      </c>
      <c r="AA4" t="s">
        <v>5222</v>
      </c>
      <c r="AB4" t="s">
        <v>5223</v>
      </c>
      <c r="AC4" s="29">
        <v>1.8183092319545131</v>
      </c>
      <c r="AD4" s="30">
        <v>18.399999999999999</v>
      </c>
      <c r="AE4" s="31">
        <v>4.7E-2</v>
      </c>
      <c r="AF4" t="b">
        <v>1</v>
      </c>
      <c r="AG4" t="b">
        <v>0</v>
      </c>
      <c r="AH4" t="s">
        <v>5021</v>
      </c>
      <c r="AI4" t="s">
        <v>5022</v>
      </c>
      <c r="AJ4" t="s">
        <v>5224</v>
      </c>
    </row>
    <row r="5" spans="1:36" x14ac:dyDescent="0.2">
      <c r="A5" t="s">
        <v>5017</v>
      </c>
      <c r="B5" t="s">
        <v>5017</v>
      </c>
      <c r="C5" t="s">
        <v>31</v>
      </c>
      <c r="D5" t="s">
        <v>5233</v>
      </c>
      <c r="E5" t="s">
        <v>34</v>
      </c>
      <c r="F5" t="s">
        <v>5232</v>
      </c>
      <c r="G5" t="s">
        <v>32</v>
      </c>
      <c r="H5" t="s">
        <v>35</v>
      </c>
      <c r="I5" t="s">
        <v>5114</v>
      </c>
      <c r="J5" t="s">
        <v>5205</v>
      </c>
      <c r="K5" s="28">
        <v>17161</v>
      </c>
      <c r="L5" s="29">
        <v>75.00587030585001</v>
      </c>
      <c r="M5" s="29">
        <v>770.138916015625</v>
      </c>
      <c r="N5" s="28">
        <v>4</v>
      </c>
      <c r="O5" s="29">
        <v>1.397328293857756</v>
      </c>
      <c r="P5" s="29">
        <v>1.397328293857756</v>
      </c>
      <c r="Q5">
        <v>0</v>
      </c>
      <c r="R5" s="29">
        <v>742.90260000000001</v>
      </c>
      <c r="S5" s="28">
        <v>2</v>
      </c>
      <c r="T5" t="s">
        <v>5236</v>
      </c>
      <c r="U5" t="s">
        <v>5237</v>
      </c>
      <c r="V5" s="29">
        <v>1.9761132213713419</v>
      </c>
      <c r="W5" s="30">
        <v>26.2</v>
      </c>
      <c r="X5" s="31">
        <v>5.3000000000000001E-6</v>
      </c>
      <c r="Y5" s="29">
        <v>779.35969999999998</v>
      </c>
      <c r="Z5" s="28">
        <v>2</v>
      </c>
      <c r="AA5" t="s">
        <v>5234</v>
      </c>
      <c r="AB5" t="s">
        <v>5240</v>
      </c>
      <c r="AC5" s="29">
        <v>1.7319617630361659</v>
      </c>
      <c r="AD5" s="30">
        <v>28.6</v>
      </c>
      <c r="AE5" s="31">
        <v>1.7E-5</v>
      </c>
      <c r="AF5" t="b">
        <v>1</v>
      </c>
      <c r="AG5" t="b">
        <v>0</v>
      </c>
      <c r="AH5" t="s">
        <v>5031</v>
      </c>
      <c r="AI5" t="s">
        <v>5238</v>
      </c>
      <c r="AJ5" t="s">
        <v>5241</v>
      </c>
    </row>
    <row r="6" spans="1:36" x14ac:dyDescent="0.2">
      <c r="A6" t="s">
        <v>5016</v>
      </c>
      <c r="B6" t="s">
        <v>5016</v>
      </c>
      <c r="C6" t="s">
        <v>70</v>
      </c>
      <c r="D6" t="s">
        <v>5184</v>
      </c>
      <c r="E6" t="s">
        <v>73</v>
      </c>
      <c r="F6" t="s">
        <v>5185</v>
      </c>
      <c r="G6" t="s">
        <v>71</v>
      </c>
      <c r="H6" t="s">
        <v>74</v>
      </c>
      <c r="I6" t="s">
        <v>5055</v>
      </c>
      <c r="J6" t="s">
        <v>73</v>
      </c>
      <c r="K6" s="28">
        <v>10591</v>
      </c>
      <c r="L6" s="29">
        <v>34.258512235449999</v>
      </c>
      <c r="M6" s="29">
        <v>502.02972412109381</v>
      </c>
      <c r="N6" s="28">
        <v>4</v>
      </c>
      <c r="O6" s="29">
        <v>500.43178004740889</v>
      </c>
      <c r="P6" s="29">
        <v>-0.47216106926344142</v>
      </c>
      <c r="Q6">
        <v>1</v>
      </c>
      <c r="R6" s="29">
        <v>356.24099999999999</v>
      </c>
      <c r="S6" s="28">
        <v>2</v>
      </c>
      <c r="T6" t="s">
        <v>5186</v>
      </c>
      <c r="U6" t="s">
        <v>5187</v>
      </c>
      <c r="V6" s="29">
        <v>2.2653369489045372</v>
      </c>
      <c r="W6" s="30">
        <v>21</v>
      </c>
      <c r="X6" s="31">
        <v>3.2000000000000002E-3</v>
      </c>
      <c r="Y6" s="29">
        <v>638.30930000000001</v>
      </c>
      <c r="Z6" s="28">
        <v>2</v>
      </c>
      <c r="AA6" t="s">
        <v>5188</v>
      </c>
      <c r="AB6" t="s">
        <v>5189</v>
      </c>
      <c r="AC6" s="29">
        <v>2.9054831254828839</v>
      </c>
      <c r="AD6" s="30">
        <v>30.7</v>
      </c>
      <c r="AE6" s="31">
        <v>1.8E-5</v>
      </c>
      <c r="AF6" t="b">
        <v>1</v>
      </c>
      <c r="AG6" t="b">
        <v>0</v>
      </c>
      <c r="AH6" t="s">
        <v>5023</v>
      </c>
      <c r="AI6" t="s">
        <v>5024</v>
      </c>
      <c r="AJ6" t="s">
        <v>5190</v>
      </c>
    </row>
    <row r="7" spans="1:36" x14ac:dyDescent="0.2">
      <c r="A7" t="s">
        <v>5016</v>
      </c>
      <c r="B7" t="s">
        <v>5016</v>
      </c>
      <c r="C7" t="s">
        <v>711</v>
      </c>
      <c r="D7" t="s">
        <v>5177</v>
      </c>
      <c r="E7" t="s">
        <v>693</v>
      </c>
      <c r="F7" t="s">
        <v>5177</v>
      </c>
      <c r="G7" t="s">
        <v>712</v>
      </c>
      <c r="H7" t="s">
        <v>694</v>
      </c>
      <c r="I7" t="s">
        <v>5178</v>
      </c>
      <c r="J7" t="s">
        <v>5179</v>
      </c>
      <c r="K7" s="28">
        <v>10315</v>
      </c>
      <c r="L7" s="29">
        <v>33.568235559999998</v>
      </c>
      <c r="M7" s="29">
        <v>539.03961181640625</v>
      </c>
      <c r="N7" s="28">
        <v>4</v>
      </c>
      <c r="O7" s="29">
        <v>-0.78823958434248365</v>
      </c>
      <c r="P7" s="29">
        <v>-0.78823958434248365</v>
      </c>
      <c r="Q7">
        <v>0</v>
      </c>
      <c r="R7" s="29">
        <v>566.31060000000002</v>
      </c>
      <c r="S7" s="28">
        <v>2</v>
      </c>
      <c r="T7" t="s">
        <v>5180</v>
      </c>
      <c r="U7" t="s">
        <v>5181</v>
      </c>
      <c r="V7" s="29">
        <v>1.5548843688120499</v>
      </c>
      <c r="W7" s="30">
        <v>29</v>
      </c>
      <c r="X7" s="31">
        <v>1.1E-5</v>
      </c>
      <c r="Y7" s="29">
        <v>486.7765</v>
      </c>
      <c r="Z7" s="28">
        <v>2</v>
      </c>
      <c r="AA7" t="s">
        <v>5182</v>
      </c>
      <c r="AB7" t="s">
        <v>5181</v>
      </c>
      <c r="AC7" s="29">
        <v>1.5892004852734449</v>
      </c>
      <c r="AD7" s="30">
        <v>30.6</v>
      </c>
      <c r="AE7" s="31">
        <v>3.8999999999999999E-5</v>
      </c>
      <c r="AF7" t="b">
        <v>0</v>
      </c>
      <c r="AG7" t="b">
        <v>0</v>
      </c>
      <c r="AH7" t="s">
        <v>5029</v>
      </c>
      <c r="AI7" t="s">
        <v>5030</v>
      </c>
      <c r="AJ7" t="s">
        <v>5183</v>
      </c>
    </row>
    <row r="8" spans="1:36" x14ac:dyDescent="0.2">
      <c r="A8" t="s">
        <v>5016</v>
      </c>
      <c r="B8" t="s">
        <v>5016</v>
      </c>
      <c r="C8" t="s">
        <v>31</v>
      </c>
      <c r="D8" t="s">
        <v>5198</v>
      </c>
      <c r="E8" t="s">
        <v>34</v>
      </c>
      <c r="F8" t="s">
        <v>5203</v>
      </c>
      <c r="G8" t="s">
        <v>32</v>
      </c>
      <c r="H8" t="s">
        <v>35</v>
      </c>
      <c r="I8" t="s">
        <v>5114</v>
      </c>
      <c r="J8" t="s">
        <v>5205</v>
      </c>
      <c r="K8" s="28">
        <v>28924</v>
      </c>
      <c r="L8" s="29">
        <v>77.930526350400001</v>
      </c>
      <c r="M8" s="29">
        <v>687.361572265625</v>
      </c>
      <c r="N8" s="28">
        <v>4</v>
      </c>
      <c r="O8" s="29">
        <v>-1.703404627414677</v>
      </c>
      <c r="P8" s="29">
        <v>-1.703404627414677</v>
      </c>
      <c r="Q8">
        <v>0</v>
      </c>
      <c r="R8" s="29">
        <v>524.25379999999996</v>
      </c>
      <c r="S8" s="28">
        <v>2</v>
      </c>
      <c r="T8" t="s">
        <v>5201</v>
      </c>
      <c r="U8" t="s">
        <v>5202</v>
      </c>
      <c r="V8" s="29">
        <v>2.2553745915520542</v>
      </c>
      <c r="W8" s="30">
        <v>19.7</v>
      </c>
      <c r="X8" s="31">
        <v>8.2000000000000007E-3</v>
      </c>
      <c r="Y8" s="29">
        <v>857.44809999999995</v>
      </c>
      <c r="Z8" s="28">
        <v>2</v>
      </c>
      <c r="AA8" t="s">
        <v>5199</v>
      </c>
      <c r="AB8" t="s">
        <v>5204</v>
      </c>
      <c r="AC8" s="29">
        <v>3.6776889471132752</v>
      </c>
      <c r="AD8" s="30">
        <v>32</v>
      </c>
      <c r="AE8" s="31">
        <v>8.8999999999999995E-5</v>
      </c>
      <c r="AF8" t="b">
        <v>1</v>
      </c>
      <c r="AG8" t="b">
        <v>0</v>
      </c>
      <c r="AH8" t="s">
        <v>5031</v>
      </c>
      <c r="AI8" t="s">
        <v>5206</v>
      </c>
      <c r="AJ8" t="s">
        <v>5207</v>
      </c>
    </row>
    <row r="9" spans="1:36" x14ac:dyDescent="0.2">
      <c r="A9" t="s">
        <v>5016</v>
      </c>
      <c r="B9" t="s">
        <v>5016</v>
      </c>
      <c r="C9" t="s">
        <v>31</v>
      </c>
      <c r="D9" t="s">
        <v>5191</v>
      </c>
      <c r="E9" t="s">
        <v>79</v>
      </c>
      <c r="F9" t="s">
        <v>5192</v>
      </c>
      <c r="G9" t="s">
        <v>32</v>
      </c>
      <c r="H9" t="s">
        <v>80</v>
      </c>
      <c r="I9" t="s">
        <v>5114</v>
      </c>
      <c r="J9" t="s">
        <v>5124</v>
      </c>
      <c r="K9" s="28">
        <v>28314</v>
      </c>
      <c r="L9" s="29">
        <v>76.223654908500009</v>
      </c>
      <c r="M9" s="29">
        <v>859.69268798828125</v>
      </c>
      <c r="N9" s="28">
        <v>4</v>
      </c>
      <c r="O9" s="29">
        <v>-0.26085180007711278</v>
      </c>
      <c r="P9" s="29">
        <v>-0.26085180007711278</v>
      </c>
      <c r="Q9">
        <v>0</v>
      </c>
      <c r="R9" s="29">
        <v>1189.5564999999999</v>
      </c>
      <c r="S9" s="28">
        <v>2</v>
      </c>
      <c r="T9" t="s">
        <v>5193</v>
      </c>
      <c r="U9" t="s">
        <v>5194</v>
      </c>
      <c r="V9" s="29">
        <v>2.4310201323167711</v>
      </c>
      <c r="W9" s="30">
        <v>39.6</v>
      </c>
      <c r="X9" s="31">
        <v>1.0999999999999999E-8</v>
      </c>
      <c r="Y9" s="29">
        <v>520.81899999999996</v>
      </c>
      <c r="Z9" s="28">
        <v>2</v>
      </c>
      <c r="AA9" t="s">
        <v>5195</v>
      </c>
      <c r="AB9" t="s">
        <v>5196</v>
      </c>
      <c r="AC9" s="29">
        <v>4.1276774658547284</v>
      </c>
      <c r="AD9" s="30">
        <v>23.5</v>
      </c>
      <c r="AE9" s="31">
        <v>6.8999999999999997E-4</v>
      </c>
      <c r="AF9" t="b">
        <v>0</v>
      </c>
      <c r="AG9" t="b">
        <v>0</v>
      </c>
      <c r="AH9" t="s">
        <v>5036</v>
      </c>
      <c r="AI9" t="s">
        <v>5037</v>
      </c>
      <c r="AJ9" t="s">
        <v>5197</v>
      </c>
    </row>
    <row r="10" spans="1:36" x14ac:dyDescent="0.2">
      <c r="A10" t="s">
        <v>5016</v>
      </c>
      <c r="B10" t="s">
        <v>5016</v>
      </c>
      <c r="C10" t="s">
        <v>383</v>
      </c>
      <c r="D10" t="s">
        <v>5169</v>
      </c>
      <c r="E10" t="s">
        <v>380</v>
      </c>
      <c r="F10" t="s">
        <v>5170</v>
      </c>
      <c r="G10" t="s">
        <v>384</v>
      </c>
      <c r="H10" t="s">
        <v>381</v>
      </c>
      <c r="I10" t="s">
        <v>5118</v>
      </c>
      <c r="J10" t="s">
        <v>5171</v>
      </c>
      <c r="K10" s="28">
        <v>7941</v>
      </c>
      <c r="L10" s="29">
        <v>28.312899190916671</v>
      </c>
      <c r="M10" s="29">
        <v>509.77993774414062</v>
      </c>
      <c r="N10" s="28">
        <v>4</v>
      </c>
      <c r="O10" s="29">
        <v>-0.57510547127926981</v>
      </c>
      <c r="P10" s="29">
        <v>-0.57510547127926981</v>
      </c>
      <c r="Q10">
        <v>0</v>
      </c>
      <c r="R10" s="29">
        <v>516.77779999999996</v>
      </c>
      <c r="S10" s="28">
        <v>2</v>
      </c>
      <c r="T10" t="s">
        <v>5172</v>
      </c>
      <c r="U10" t="s">
        <v>5173</v>
      </c>
      <c r="V10" s="29">
        <v>2.242742722283912</v>
      </c>
      <c r="W10" s="30">
        <v>22.9</v>
      </c>
      <c r="X10" s="31">
        <v>1.8000000000000001E-4</v>
      </c>
      <c r="Y10" s="29">
        <v>493.77569999999997</v>
      </c>
      <c r="Z10" s="28">
        <v>2</v>
      </c>
      <c r="AA10" t="s">
        <v>5174</v>
      </c>
      <c r="AB10" t="s">
        <v>5175</v>
      </c>
      <c r="AC10" s="29">
        <v>1.0517681410568389</v>
      </c>
      <c r="AD10" s="30">
        <v>15.7</v>
      </c>
      <c r="AE10" s="31">
        <v>4.9000000000000002E-2</v>
      </c>
      <c r="AF10" t="b">
        <v>1</v>
      </c>
      <c r="AG10" t="b">
        <v>0</v>
      </c>
      <c r="AH10" t="s">
        <v>5038</v>
      </c>
      <c r="AI10" t="s">
        <v>5039</v>
      </c>
      <c r="AJ10" t="s">
        <v>5176</v>
      </c>
    </row>
    <row r="11" spans="1:36" x14ac:dyDescent="0.2">
      <c r="A11" t="s">
        <v>5017</v>
      </c>
      <c r="B11" t="s">
        <v>5017</v>
      </c>
      <c r="C11" t="s">
        <v>31</v>
      </c>
      <c r="D11" t="s">
        <v>5225</v>
      </c>
      <c r="E11" t="s">
        <v>34</v>
      </c>
      <c r="F11" t="s">
        <v>5226</v>
      </c>
      <c r="G11" t="s">
        <v>32</v>
      </c>
      <c r="H11" t="s">
        <v>35</v>
      </c>
      <c r="I11" t="s">
        <v>5114</v>
      </c>
      <c r="J11" t="s">
        <v>5205</v>
      </c>
      <c r="K11" s="28">
        <v>8561</v>
      </c>
      <c r="L11" s="29">
        <v>40.84488054131667</v>
      </c>
      <c r="M11" s="29">
        <v>545.53497314453125</v>
      </c>
      <c r="N11" s="28">
        <v>4</v>
      </c>
      <c r="O11" s="29">
        <v>-4.3209994480895064</v>
      </c>
      <c r="P11" s="29">
        <v>-4.3209994480895064</v>
      </c>
      <c r="Q11">
        <v>0</v>
      </c>
      <c r="R11" s="29">
        <v>594.31590000000006</v>
      </c>
      <c r="S11" s="28">
        <v>2</v>
      </c>
      <c r="T11" t="s">
        <v>5227</v>
      </c>
      <c r="U11" t="s">
        <v>5228</v>
      </c>
      <c r="V11" s="29">
        <v>1.7833473745333059</v>
      </c>
      <c r="W11" s="30">
        <v>26.8</v>
      </c>
      <c r="X11" s="31">
        <v>1.5999999999999999E-5</v>
      </c>
      <c r="Y11" s="29">
        <v>487.75020000000001</v>
      </c>
      <c r="Z11" s="28">
        <v>2</v>
      </c>
      <c r="AA11" t="s">
        <v>5229</v>
      </c>
      <c r="AB11" t="s">
        <v>5230</v>
      </c>
      <c r="AC11" s="29">
        <v>4.5307990648824603</v>
      </c>
      <c r="AD11" s="30">
        <v>13.9</v>
      </c>
      <c r="AE11" s="31">
        <v>8.1000000000000003E-2</v>
      </c>
      <c r="AF11" t="b">
        <v>1</v>
      </c>
      <c r="AG11" t="b">
        <v>0</v>
      </c>
      <c r="AH11" t="s">
        <v>5031</v>
      </c>
      <c r="AI11" t="s">
        <v>5035</v>
      </c>
      <c r="AJ11" t="s">
        <v>5231</v>
      </c>
    </row>
    <row r="12" spans="1:36" x14ac:dyDescent="0.2">
      <c r="A12" t="s">
        <v>5017</v>
      </c>
      <c r="B12" t="s">
        <v>5017</v>
      </c>
      <c r="C12" t="s">
        <v>3741</v>
      </c>
      <c r="D12" t="s">
        <v>5208</v>
      </c>
      <c r="E12" t="s">
        <v>875</v>
      </c>
      <c r="F12" t="s">
        <v>5209</v>
      </c>
      <c r="G12" t="s">
        <v>3742</v>
      </c>
      <c r="H12" t="s">
        <v>876</v>
      </c>
      <c r="I12" t="s">
        <v>5210</v>
      </c>
      <c r="J12" t="s">
        <v>5211</v>
      </c>
      <c r="K12" s="28">
        <v>5039</v>
      </c>
      <c r="L12" s="29">
        <v>27.15457557011667</v>
      </c>
      <c r="M12" s="29">
        <v>392.95602416992188</v>
      </c>
      <c r="N12" s="28">
        <v>4</v>
      </c>
      <c r="O12" s="29">
        <v>-0.83640152152146119</v>
      </c>
      <c r="P12" s="29">
        <v>-0.83640152152146119</v>
      </c>
      <c r="Q12">
        <v>0</v>
      </c>
      <c r="R12" s="29">
        <v>463.20339999999999</v>
      </c>
      <c r="S12" s="28">
        <v>2</v>
      </c>
      <c r="T12" t="s">
        <v>5212</v>
      </c>
      <c r="U12" t="s">
        <v>5213</v>
      </c>
      <c r="V12" s="29">
        <v>2.5315643193197328</v>
      </c>
      <c r="W12" s="30">
        <v>21</v>
      </c>
      <c r="X12" s="31">
        <v>1.1000000000000001E-3</v>
      </c>
      <c r="Y12" s="29">
        <v>313.70269999999999</v>
      </c>
      <c r="Z12" s="28">
        <v>2</v>
      </c>
      <c r="AA12" t="s">
        <v>5214</v>
      </c>
      <c r="AB12" t="s">
        <v>5215</v>
      </c>
      <c r="AC12" s="29">
        <v>0.47502603576652341</v>
      </c>
      <c r="AD12" s="30">
        <v>12.9</v>
      </c>
      <c r="AE12" s="31">
        <v>0.02</v>
      </c>
      <c r="AF12" t="b">
        <v>0</v>
      </c>
      <c r="AG12" t="b">
        <v>0</v>
      </c>
      <c r="AH12" t="s">
        <v>5027</v>
      </c>
      <c r="AI12" t="s">
        <v>5028</v>
      </c>
      <c r="AJ12" t="s">
        <v>5216</v>
      </c>
    </row>
    <row r="13" spans="1:36" x14ac:dyDescent="0.2">
      <c r="A13" t="s">
        <v>5017</v>
      </c>
      <c r="B13" t="s">
        <v>5017</v>
      </c>
      <c r="C13" t="s">
        <v>31</v>
      </c>
      <c r="D13" t="s">
        <v>5243</v>
      </c>
      <c r="E13" t="s">
        <v>383</v>
      </c>
      <c r="F13" t="s">
        <v>5244</v>
      </c>
      <c r="G13" t="s">
        <v>32</v>
      </c>
      <c r="H13" t="s">
        <v>384</v>
      </c>
      <c r="I13" t="s">
        <v>5114</v>
      </c>
      <c r="J13" t="s">
        <v>5118</v>
      </c>
      <c r="K13" s="28">
        <v>26323</v>
      </c>
      <c r="L13" s="29">
        <v>106.3466302487833</v>
      </c>
      <c r="M13" s="29">
        <v>815.94195556640625</v>
      </c>
      <c r="N13" s="28">
        <v>4</v>
      </c>
      <c r="O13" s="29">
        <v>-0.82417880501329843</v>
      </c>
      <c r="P13" s="29">
        <v>-0.82417880501329843</v>
      </c>
      <c r="Q13">
        <v>0</v>
      </c>
      <c r="R13" s="29">
        <v>383.74439999999998</v>
      </c>
      <c r="S13" s="28">
        <v>2</v>
      </c>
      <c r="T13" t="s">
        <v>5245</v>
      </c>
      <c r="U13" t="s">
        <v>5246</v>
      </c>
      <c r="V13" s="29">
        <v>0.81783486616949175</v>
      </c>
      <c r="W13" s="30">
        <v>16.600000000000001</v>
      </c>
      <c r="X13" s="31">
        <v>3.2000000000000001E-2</v>
      </c>
      <c r="Y13" s="29">
        <v>1239.1357</v>
      </c>
      <c r="Z13" s="28">
        <v>2</v>
      </c>
      <c r="AA13" t="s">
        <v>5247</v>
      </c>
      <c r="AB13" t="s">
        <v>5248</v>
      </c>
      <c r="AC13" s="29">
        <v>-0.35649779942654108</v>
      </c>
      <c r="AD13" s="30">
        <v>35.1</v>
      </c>
      <c r="AE13" s="31">
        <v>1.9E-6</v>
      </c>
      <c r="AF13" t="b">
        <v>1</v>
      </c>
      <c r="AG13" t="b">
        <v>0</v>
      </c>
      <c r="AH13" t="s">
        <v>5033</v>
      </c>
      <c r="AI13" t="s">
        <v>5034</v>
      </c>
      <c r="AJ13" t="s">
        <v>5249</v>
      </c>
    </row>
    <row r="15" spans="1:36" x14ac:dyDescent="0.2">
      <c r="A15" t="s">
        <v>5043</v>
      </c>
    </row>
    <row r="16" spans="1:36" x14ac:dyDescent="0.2">
      <c r="A16" t="s">
        <v>5017</v>
      </c>
      <c r="B16" t="s">
        <v>5017</v>
      </c>
      <c r="C16" t="s">
        <v>407</v>
      </c>
      <c r="D16" t="s">
        <v>5218</v>
      </c>
      <c r="E16" t="s">
        <v>407</v>
      </c>
      <c r="F16" t="s">
        <v>5531</v>
      </c>
      <c r="G16" t="s">
        <v>408</v>
      </c>
      <c r="H16" t="s">
        <v>408</v>
      </c>
      <c r="I16" t="s">
        <v>5063</v>
      </c>
      <c r="J16" t="s">
        <v>5063</v>
      </c>
      <c r="K16" s="28">
        <v>7851</v>
      </c>
      <c r="L16" s="29">
        <v>37.696133733583331</v>
      </c>
      <c r="M16" s="29">
        <v>384.22625732421881</v>
      </c>
      <c r="N16" s="28">
        <v>4</v>
      </c>
      <c r="O16" s="29">
        <v>-1.5117949120810901</v>
      </c>
      <c r="P16" s="29">
        <v>-1.5117949120810901</v>
      </c>
      <c r="Q16">
        <v>0</v>
      </c>
      <c r="R16" s="29">
        <v>431.2371</v>
      </c>
      <c r="S16" s="28">
        <v>2</v>
      </c>
      <c r="T16" t="s">
        <v>5222</v>
      </c>
      <c r="U16" t="s">
        <v>5223</v>
      </c>
      <c r="V16" s="29">
        <v>1.8183092319545131</v>
      </c>
      <c r="W16" s="30">
        <v>18.399999999999999</v>
      </c>
      <c r="X16" s="31">
        <v>4.7E-2</v>
      </c>
      <c r="Y16" s="29">
        <v>328.20979999999997</v>
      </c>
      <c r="Z16" s="28">
        <v>2</v>
      </c>
      <c r="AA16" t="s">
        <v>5532</v>
      </c>
      <c r="AB16" t="s">
        <v>5533</v>
      </c>
      <c r="AC16" s="29">
        <v>2.1537367257835509</v>
      </c>
      <c r="AD16" s="30">
        <v>16.3</v>
      </c>
      <c r="AE16" s="31">
        <v>2.4E-2</v>
      </c>
      <c r="AF16" t="b">
        <v>1</v>
      </c>
      <c r="AG16" t="b">
        <v>0</v>
      </c>
      <c r="AH16" t="s">
        <v>5063</v>
      </c>
      <c r="AI16" t="s">
        <v>5064</v>
      </c>
      <c r="AJ16" t="s">
        <v>5534</v>
      </c>
    </row>
    <row r="17" spans="1:36" x14ac:dyDescent="0.2">
      <c r="A17" t="s">
        <v>5017</v>
      </c>
      <c r="B17" t="s">
        <v>5017</v>
      </c>
      <c r="C17" t="s">
        <v>52</v>
      </c>
      <c r="D17" t="s">
        <v>5536</v>
      </c>
      <c r="E17" t="s">
        <v>52</v>
      </c>
      <c r="F17" t="s">
        <v>5537</v>
      </c>
      <c r="G17" t="s">
        <v>53</v>
      </c>
      <c r="H17" t="s">
        <v>53</v>
      </c>
      <c r="I17" t="s">
        <v>5068</v>
      </c>
      <c r="J17" t="s">
        <v>5068</v>
      </c>
      <c r="K17" s="28">
        <v>12736</v>
      </c>
      <c r="L17" s="29">
        <v>57.8093541573</v>
      </c>
      <c r="M17" s="29">
        <v>698.34552001953125</v>
      </c>
      <c r="N17" s="28">
        <v>4</v>
      </c>
      <c r="O17" s="29">
        <v>720.29414878083401</v>
      </c>
      <c r="P17" s="29">
        <v>0.35807955875789421</v>
      </c>
      <c r="Q17">
        <v>2</v>
      </c>
      <c r="R17" s="29">
        <v>931.96140000000003</v>
      </c>
      <c r="S17" s="28">
        <v>2</v>
      </c>
      <c r="T17" t="s">
        <v>5538</v>
      </c>
      <c r="U17" t="s">
        <v>5539</v>
      </c>
      <c r="V17" s="29">
        <v>0.48062843595088728</v>
      </c>
      <c r="W17" s="30">
        <v>55</v>
      </c>
      <c r="X17" s="31">
        <v>3E-10</v>
      </c>
      <c r="Y17" s="29">
        <v>454.71940000000001</v>
      </c>
      <c r="Z17" s="28">
        <v>2</v>
      </c>
      <c r="AA17" t="s">
        <v>5540</v>
      </c>
      <c r="AB17" t="s">
        <v>5544</v>
      </c>
      <c r="AC17" s="29">
        <v>1.441596399967225</v>
      </c>
      <c r="AD17" s="30">
        <v>26.4</v>
      </c>
      <c r="AE17" s="31">
        <v>5.7999999999999996E-3</v>
      </c>
      <c r="AF17" t="b">
        <v>0</v>
      </c>
      <c r="AG17" t="b">
        <v>0</v>
      </c>
      <c r="AH17" t="s">
        <v>5068</v>
      </c>
      <c r="AI17" t="s">
        <v>5081</v>
      </c>
      <c r="AJ17" t="s">
        <v>5545</v>
      </c>
    </row>
    <row r="18" spans="1:36" x14ac:dyDescent="0.2">
      <c r="A18" t="s">
        <v>5017</v>
      </c>
      <c r="B18" t="s">
        <v>5017</v>
      </c>
      <c r="C18" t="s">
        <v>1058</v>
      </c>
      <c r="D18" t="s">
        <v>5281</v>
      </c>
      <c r="E18" t="s">
        <v>1058</v>
      </c>
      <c r="F18" t="s">
        <v>5281</v>
      </c>
      <c r="G18" t="s">
        <v>1059</v>
      </c>
      <c r="H18" t="s">
        <v>1059</v>
      </c>
      <c r="I18" t="s">
        <v>5108</v>
      </c>
      <c r="J18" t="s">
        <v>5108</v>
      </c>
      <c r="K18" s="28">
        <v>22031</v>
      </c>
      <c r="L18" s="29">
        <v>92.028021940766664</v>
      </c>
      <c r="M18" s="29">
        <v>713.62738037109375</v>
      </c>
      <c r="N18" s="28">
        <v>4</v>
      </c>
      <c r="O18" s="29">
        <v>352.99546852746442</v>
      </c>
      <c r="P18" s="29">
        <v>0.87591310851215964</v>
      </c>
      <c r="Q18">
        <v>1</v>
      </c>
      <c r="R18" s="29">
        <v>700.87990000000002</v>
      </c>
      <c r="S18" s="28">
        <v>2</v>
      </c>
      <c r="T18" t="s">
        <v>5577</v>
      </c>
      <c r="U18" t="s">
        <v>5578</v>
      </c>
      <c r="V18" s="29">
        <v>0.51167147187424822</v>
      </c>
      <c r="W18" s="30">
        <v>43.9</v>
      </c>
      <c r="X18" s="31">
        <v>3.5999999999999998E-6</v>
      </c>
      <c r="Y18" s="29">
        <v>716.86630000000002</v>
      </c>
      <c r="Z18" s="28">
        <v>2</v>
      </c>
      <c r="AA18" t="s">
        <v>5577</v>
      </c>
      <c r="AB18" t="s">
        <v>5579</v>
      </c>
      <c r="AC18" s="29">
        <v>-8.4112614829389542E-3</v>
      </c>
      <c r="AD18" s="30">
        <v>25.8</v>
      </c>
      <c r="AE18" s="31">
        <v>5.6999999999999998E-4</v>
      </c>
      <c r="AF18" t="b">
        <v>0</v>
      </c>
      <c r="AG18" t="b">
        <v>0</v>
      </c>
      <c r="AH18" t="s">
        <v>5108</v>
      </c>
      <c r="AI18" t="s">
        <v>5109</v>
      </c>
      <c r="AJ18" t="s">
        <v>5580</v>
      </c>
    </row>
    <row r="19" spans="1:36" x14ac:dyDescent="0.2">
      <c r="A19" t="s">
        <v>5017</v>
      </c>
      <c r="B19" t="s">
        <v>5017</v>
      </c>
      <c r="C19" t="s">
        <v>52</v>
      </c>
      <c r="D19" t="s">
        <v>5536</v>
      </c>
      <c r="E19" t="s">
        <v>52</v>
      </c>
      <c r="F19" t="s">
        <v>5537</v>
      </c>
      <c r="G19" t="s">
        <v>53</v>
      </c>
      <c r="H19" t="s">
        <v>53</v>
      </c>
      <c r="I19" t="s">
        <v>5068</v>
      </c>
      <c r="J19" t="s">
        <v>5068</v>
      </c>
      <c r="K19" s="28">
        <v>10829</v>
      </c>
      <c r="L19" s="29">
        <v>49.824530366650002</v>
      </c>
      <c r="M19" s="29">
        <v>701.841796875</v>
      </c>
      <c r="N19" s="28">
        <v>4</v>
      </c>
      <c r="O19" s="29">
        <v>-0.7486507040979905</v>
      </c>
      <c r="P19" s="29">
        <v>-0.7486507040979905</v>
      </c>
      <c r="Q19">
        <v>0</v>
      </c>
      <c r="R19" s="29">
        <v>931.9597</v>
      </c>
      <c r="S19" s="28">
        <v>2</v>
      </c>
      <c r="T19" t="s">
        <v>5538</v>
      </c>
      <c r="U19" t="s">
        <v>5539</v>
      </c>
      <c r="V19" s="29">
        <v>2.3047425227470799</v>
      </c>
      <c r="W19" s="30">
        <v>54.2</v>
      </c>
      <c r="X19" s="31">
        <v>1.0999999999999999E-10</v>
      </c>
      <c r="Y19" s="29">
        <v>462.71620000000001</v>
      </c>
      <c r="Z19" s="28">
        <v>2</v>
      </c>
      <c r="AA19" t="s">
        <v>5540</v>
      </c>
      <c r="AB19" t="s">
        <v>5541</v>
      </c>
      <c r="AC19" s="29">
        <v>2.8372398676498909</v>
      </c>
      <c r="AD19" s="30">
        <v>26.2</v>
      </c>
      <c r="AE19" s="31">
        <v>3.4000000000000002E-4</v>
      </c>
      <c r="AF19" t="b">
        <v>0</v>
      </c>
      <c r="AG19" t="b">
        <v>0</v>
      </c>
      <c r="AH19" t="s">
        <v>5068</v>
      </c>
      <c r="AI19" t="s">
        <v>5081</v>
      </c>
      <c r="AJ19" t="s">
        <v>5542</v>
      </c>
    </row>
    <row r="20" spans="1:36" x14ac:dyDescent="0.2">
      <c r="A20" t="s">
        <v>5017</v>
      </c>
      <c r="B20" t="s">
        <v>5017</v>
      </c>
      <c r="C20" t="s">
        <v>464</v>
      </c>
      <c r="D20" t="s">
        <v>5209</v>
      </c>
      <c r="E20" t="s">
        <v>464</v>
      </c>
      <c r="F20" t="s">
        <v>5243</v>
      </c>
      <c r="G20" t="s">
        <v>465</v>
      </c>
      <c r="H20" t="s">
        <v>465</v>
      </c>
      <c r="I20" t="s">
        <v>5111</v>
      </c>
      <c r="J20" t="s">
        <v>5111</v>
      </c>
      <c r="K20" s="28">
        <v>25591</v>
      </c>
      <c r="L20" s="29">
        <v>103.5283116354333</v>
      </c>
      <c r="M20" s="29">
        <v>1152.08740234375</v>
      </c>
      <c r="N20" s="28">
        <v>4</v>
      </c>
      <c r="O20" s="29">
        <v>217.0214868134544</v>
      </c>
      <c r="P20" s="29">
        <v>-0.94154197458032485</v>
      </c>
      <c r="Q20">
        <v>1</v>
      </c>
      <c r="R20" s="29">
        <v>781.41819999999996</v>
      </c>
      <c r="S20" s="28">
        <v>2</v>
      </c>
      <c r="T20" t="s">
        <v>5600</v>
      </c>
      <c r="U20" t="s">
        <v>5601</v>
      </c>
      <c r="V20" s="29">
        <v>0.20390925123973239</v>
      </c>
      <c r="W20" s="30">
        <v>36.6</v>
      </c>
      <c r="X20" s="31">
        <v>2.0999999999999998E-6</v>
      </c>
      <c r="Y20" s="29">
        <v>1513.2445</v>
      </c>
      <c r="Z20" s="28">
        <v>2</v>
      </c>
      <c r="AA20" t="s">
        <v>5602</v>
      </c>
      <c r="AB20" t="s">
        <v>5246</v>
      </c>
      <c r="AC20" s="29">
        <v>4.7270387897235357</v>
      </c>
      <c r="AD20" s="30">
        <v>35.9</v>
      </c>
      <c r="AE20" s="31">
        <v>5.1E-8</v>
      </c>
      <c r="AF20" t="b">
        <v>0</v>
      </c>
      <c r="AG20" t="b">
        <v>0</v>
      </c>
      <c r="AH20" t="s">
        <v>5111</v>
      </c>
      <c r="AI20" t="s">
        <v>5112</v>
      </c>
      <c r="AJ20" t="s">
        <v>5603</v>
      </c>
    </row>
    <row r="21" spans="1:36" x14ac:dyDescent="0.2">
      <c r="A21" t="s">
        <v>5017</v>
      </c>
      <c r="B21" t="s">
        <v>5017</v>
      </c>
      <c r="C21" t="s">
        <v>52</v>
      </c>
      <c r="D21" t="s">
        <v>5536</v>
      </c>
      <c r="E21" t="s">
        <v>52</v>
      </c>
      <c r="F21" t="s">
        <v>5537</v>
      </c>
      <c r="G21" t="s">
        <v>53</v>
      </c>
      <c r="H21" t="s">
        <v>53</v>
      </c>
      <c r="I21" t="s">
        <v>5068</v>
      </c>
      <c r="J21" t="s">
        <v>5068</v>
      </c>
      <c r="K21" s="28">
        <v>12464</v>
      </c>
      <c r="L21" s="29">
        <v>56.516783892500001</v>
      </c>
      <c r="M21" s="29">
        <v>698.0926513671875</v>
      </c>
      <c r="N21" s="28">
        <v>4</v>
      </c>
      <c r="O21" s="29">
        <v>357.41315882338392</v>
      </c>
      <c r="P21" s="29">
        <v>-2.5538275945344981</v>
      </c>
      <c r="Q21">
        <v>1</v>
      </c>
      <c r="R21" s="29">
        <v>931.96109999999999</v>
      </c>
      <c r="S21" s="28">
        <v>2</v>
      </c>
      <c r="T21" t="s">
        <v>5538</v>
      </c>
      <c r="U21" t="s">
        <v>5539</v>
      </c>
      <c r="V21" s="29">
        <v>0.80253043832728643</v>
      </c>
      <c r="W21" s="30">
        <v>49.9</v>
      </c>
      <c r="X21" s="31">
        <v>8.9000000000000003E-10</v>
      </c>
      <c r="Y21" s="29">
        <v>470.70580000000001</v>
      </c>
      <c r="Z21" s="28">
        <v>2</v>
      </c>
      <c r="AA21" t="s">
        <v>5540</v>
      </c>
      <c r="AB21" t="s">
        <v>5621</v>
      </c>
      <c r="AC21" s="29">
        <v>0.61794830240190446</v>
      </c>
      <c r="AD21" s="30">
        <v>11.7</v>
      </c>
      <c r="AE21" s="31">
        <v>1.7999999999999999E-2</v>
      </c>
      <c r="AF21" t="b">
        <v>0</v>
      </c>
      <c r="AG21" t="b">
        <v>0</v>
      </c>
      <c r="AH21" t="s">
        <v>5068</v>
      </c>
      <c r="AI21" t="s">
        <v>5081</v>
      </c>
      <c r="AJ21" t="s">
        <v>5622</v>
      </c>
    </row>
    <row r="22" spans="1:36" x14ac:dyDescent="0.2">
      <c r="A22" t="s">
        <v>5017</v>
      </c>
      <c r="B22" t="s">
        <v>5017</v>
      </c>
      <c r="C22" t="s">
        <v>31</v>
      </c>
      <c r="D22" t="s">
        <v>5233</v>
      </c>
      <c r="E22" t="s">
        <v>31</v>
      </c>
      <c r="F22" t="s">
        <v>5232</v>
      </c>
      <c r="G22" t="s">
        <v>32</v>
      </c>
      <c r="H22" t="s">
        <v>32</v>
      </c>
      <c r="I22" t="s">
        <v>5114</v>
      </c>
      <c r="J22" t="s">
        <v>5114</v>
      </c>
      <c r="K22" s="28">
        <v>17161</v>
      </c>
      <c r="L22" s="29">
        <v>75.00587030585001</v>
      </c>
      <c r="M22" s="29">
        <v>770.138916015625</v>
      </c>
      <c r="N22" s="28">
        <v>4</v>
      </c>
      <c r="O22" s="29">
        <v>1.397328293857756</v>
      </c>
      <c r="P22" s="29">
        <v>1.397328293857756</v>
      </c>
      <c r="Q22">
        <v>0</v>
      </c>
      <c r="R22" s="29">
        <v>742.90260000000001</v>
      </c>
      <c r="S22" s="28">
        <v>2</v>
      </c>
      <c r="T22" t="s">
        <v>5236</v>
      </c>
      <c r="U22" t="s">
        <v>5237</v>
      </c>
      <c r="V22" s="29">
        <v>1.9761132213713419</v>
      </c>
      <c r="W22" s="30">
        <v>26.2</v>
      </c>
      <c r="X22" s="31">
        <v>5.3000000000000001E-6</v>
      </c>
      <c r="Y22" s="29">
        <v>779.35969999999998</v>
      </c>
      <c r="Z22" s="28">
        <v>2</v>
      </c>
      <c r="AA22" t="s">
        <v>5234</v>
      </c>
      <c r="AB22" t="s">
        <v>5240</v>
      </c>
      <c r="AC22" s="29">
        <v>1.7319617630361659</v>
      </c>
      <c r="AD22" s="30">
        <v>28.6</v>
      </c>
      <c r="AE22" s="31">
        <v>1.7E-5</v>
      </c>
      <c r="AF22" t="b">
        <v>1</v>
      </c>
      <c r="AG22" t="b">
        <v>0</v>
      </c>
      <c r="AH22" t="s">
        <v>5114</v>
      </c>
      <c r="AI22" t="s">
        <v>5116</v>
      </c>
      <c r="AJ22" t="s">
        <v>5552</v>
      </c>
    </row>
    <row r="23" spans="1:36" x14ac:dyDescent="0.2">
      <c r="A23" t="s">
        <v>5017</v>
      </c>
      <c r="B23" t="s">
        <v>5017</v>
      </c>
      <c r="C23" t="s">
        <v>52</v>
      </c>
      <c r="D23" t="s">
        <v>5581</v>
      </c>
      <c r="E23" t="s">
        <v>52</v>
      </c>
      <c r="F23" t="s">
        <v>5588</v>
      </c>
      <c r="G23" t="s">
        <v>53</v>
      </c>
      <c r="H23" t="s">
        <v>53</v>
      </c>
      <c r="I23" t="s">
        <v>5068</v>
      </c>
      <c r="J23" t="s">
        <v>5068</v>
      </c>
      <c r="K23" s="28">
        <v>23051</v>
      </c>
      <c r="L23" s="29">
        <v>95.167481882100006</v>
      </c>
      <c r="M23" s="29">
        <v>956.96136474609375</v>
      </c>
      <c r="N23" s="28">
        <v>6</v>
      </c>
      <c r="O23" s="29">
        <v>341.24172522499788</v>
      </c>
      <c r="P23" s="29">
        <v>-8.7361897383131168</v>
      </c>
      <c r="Q23">
        <v>2</v>
      </c>
      <c r="R23" s="29">
        <v>884.76080000000002</v>
      </c>
      <c r="S23" s="28">
        <v>3</v>
      </c>
      <c r="T23" t="s">
        <v>5582</v>
      </c>
      <c r="U23" t="s">
        <v>5584</v>
      </c>
      <c r="V23" s="29">
        <v>1.6556490747018551</v>
      </c>
      <c r="W23" s="30">
        <v>38.4</v>
      </c>
      <c r="X23" s="31">
        <v>8.6000000000000002E-7</v>
      </c>
      <c r="Y23" s="29">
        <v>1003.1492</v>
      </c>
      <c r="Z23" s="28">
        <v>3</v>
      </c>
      <c r="AA23" t="s">
        <v>5589</v>
      </c>
      <c r="AB23" t="s">
        <v>5590</v>
      </c>
      <c r="AC23" s="29">
        <v>2.3276626249076591</v>
      </c>
      <c r="AD23" s="30">
        <v>27.9</v>
      </c>
      <c r="AE23" s="31">
        <v>2.3000000000000001E-4</v>
      </c>
      <c r="AF23" t="b">
        <v>0</v>
      </c>
      <c r="AG23" t="b">
        <v>0</v>
      </c>
      <c r="AH23" t="s">
        <v>5068</v>
      </c>
      <c r="AI23" t="s">
        <v>5071</v>
      </c>
      <c r="AJ23" t="s">
        <v>5591</v>
      </c>
    </row>
    <row r="24" spans="1:36" x14ac:dyDescent="0.2">
      <c r="A24" t="s">
        <v>5017</v>
      </c>
      <c r="B24" t="s">
        <v>5017</v>
      </c>
      <c r="C24" t="s">
        <v>1058</v>
      </c>
      <c r="D24" t="s">
        <v>5281</v>
      </c>
      <c r="E24" t="s">
        <v>1058</v>
      </c>
      <c r="F24" t="s">
        <v>5316</v>
      </c>
      <c r="G24" t="s">
        <v>1059</v>
      </c>
      <c r="H24" t="s">
        <v>1059</v>
      </c>
      <c r="I24" t="s">
        <v>5108</v>
      </c>
      <c r="J24" t="s">
        <v>5108</v>
      </c>
      <c r="K24" s="28">
        <v>23512</v>
      </c>
      <c r="L24" s="29">
        <v>96.811217079733325</v>
      </c>
      <c r="M24" s="29">
        <v>909.483154296875</v>
      </c>
      <c r="N24" s="28">
        <v>4</v>
      </c>
      <c r="O24" s="29">
        <v>279.74412922257568</v>
      </c>
      <c r="P24" s="29">
        <v>3.5565290946614572</v>
      </c>
      <c r="Q24">
        <v>1</v>
      </c>
      <c r="R24" s="29">
        <v>700.87879999999996</v>
      </c>
      <c r="S24" s="28">
        <v>2</v>
      </c>
      <c r="T24" t="s">
        <v>5577</v>
      </c>
      <c r="U24" t="s">
        <v>5578</v>
      </c>
      <c r="V24" s="29">
        <v>2.081130503740467</v>
      </c>
      <c r="W24" s="30">
        <v>44</v>
      </c>
      <c r="X24" s="31">
        <v>1.7E-5</v>
      </c>
      <c r="Y24" s="29">
        <v>1092.5845999999999</v>
      </c>
      <c r="Z24" s="28">
        <v>2</v>
      </c>
      <c r="AA24" t="s">
        <v>5592</v>
      </c>
      <c r="AB24" t="s">
        <v>5593</v>
      </c>
      <c r="AC24" s="29">
        <v>1.823967224115189</v>
      </c>
      <c r="AD24" s="30">
        <v>43</v>
      </c>
      <c r="AE24" s="31">
        <v>4.3000000000000001E-8</v>
      </c>
      <c r="AF24" t="b">
        <v>0</v>
      </c>
      <c r="AG24" t="b">
        <v>0</v>
      </c>
      <c r="AH24" t="s">
        <v>5108</v>
      </c>
      <c r="AI24" t="s">
        <v>5110</v>
      </c>
      <c r="AJ24" t="s">
        <v>5594</v>
      </c>
    </row>
    <row r="25" spans="1:36" x14ac:dyDescent="0.2">
      <c r="A25" t="s">
        <v>5017</v>
      </c>
      <c r="B25" t="s">
        <v>5017</v>
      </c>
      <c r="C25" t="s">
        <v>52</v>
      </c>
      <c r="D25" t="s">
        <v>5505</v>
      </c>
      <c r="E25" t="s">
        <v>52</v>
      </c>
      <c r="F25" t="s">
        <v>5209</v>
      </c>
      <c r="G25" t="s">
        <v>53</v>
      </c>
      <c r="H25" t="s">
        <v>53</v>
      </c>
      <c r="I25" t="s">
        <v>5068</v>
      </c>
      <c r="J25" t="s">
        <v>5068</v>
      </c>
      <c r="K25" s="28">
        <v>2334</v>
      </c>
      <c r="L25" s="29">
        <v>14.23857358265</v>
      </c>
      <c r="M25" s="29">
        <v>478.97018432617188</v>
      </c>
      <c r="N25" s="28">
        <v>4</v>
      </c>
      <c r="O25" s="29">
        <v>1046.844256729102</v>
      </c>
      <c r="P25" s="29">
        <v>-3.8662631099000708</v>
      </c>
      <c r="Q25">
        <v>2</v>
      </c>
      <c r="R25" s="29">
        <v>591.76279999999997</v>
      </c>
      <c r="S25" s="28">
        <v>2</v>
      </c>
      <c r="T25" t="s">
        <v>5506</v>
      </c>
      <c r="U25" t="s">
        <v>5507</v>
      </c>
      <c r="V25" s="29">
        <v>2.0907579018143632</v>
      </c>
      <c r="W25" s="30">
        <v>31.1</v>
      </c>
      <c r="X25" s="31">
        <v>7.1000000000000005E-5</v>
      </c>
      <c r="Y25" s="29">
        <v>356.17079999999999</v>
      </c>
      <c r="Z25" s="28">
        <v>2</v>
      </c>
      <c r="AA25" t="s">
        <v>5276</v>
      </c>
      <c r="AB25" t="s">
        <v>5508</v>
      </c>
      <c r="AC25" s="29">
        <v>1.656816055735135</v>
      </c>
      <c r="AD25" s="30">
        <v>13.6</v>
      </c>
      <c r="AE25" s="31">
        <v>1.2999999999999999E-2</v>
      </c>
      <c r="AF25" t="b">
        <v>0</v>
      </c>
      <c r="AG25" t="b">
        <v>0</v>
      </c>
      <c r="AH25" t="s">
        <v>5068</v>
      </c>
      <c r="AI25" t="s">
        <v>5072</v>
      </c>
      <c r="AJ25" t="s">
        <v>5509</v>
      </c>
    </row>
    <row r="26" spans="1:36" x14ac:dyDescent="0.2">
      <c r="A26" t="s">
        <v>5017</v>
      </c>
      <c r="B26" t="s">
        <v>5017</v>
      </c>
      <c r="C26" t="s">
        <v>52</v>
      </c>
      <c r="D26" t="s">
        <v>5570</v>
      </c>
      <c r="E26" t="s">
        <v>52</v>
      </c>
      <c r="F26" t="s">
        <v>5571</v>
      </c>
      <c r="G26" t="s">
        <v>53</v>
      </c>
      <c r="H26" t="s">
        <v>53</v>
      </c>
      <c r="I26" t="s">
        <v>5068</v>
      </c>
      <c r="J26" t="s">
        <v>5068</v>
      </c>
      <c r="K26" s="28">
        <v>21522</v>
      </c>
      <c r="L26" s="29">
        <v>90.199896787983334</v>
      </c>
      <c r="M26" s="29">
        <v>751.9486083984375</v>
      </c>
      <c r="N26" s="28">
        <v>4</v>
      </c>
      <c r="O26" s="29">
        <v>16.60102142330679</v>
      </c>
      <c r="P26" s="29">
        <v>16.60102142330679</v>
      </c>
      <c r="Q26">
        <v>0</v>
      </c>
      <c r="R26" s="29">
        <v>635.87210000000005</v>
      </c>
      <c r="S26" s="28">
        <v>2</v>
      </c>
      <c r="T26" t="s">
        <v>5572</v>
      </c>
      <c r="U26" t="s">
        <v>5573</v>
      </c>
      <c r="V26" s="29">
        <v>-0.31096198446633733</v>
      </c>
      <c r="W26" s="30">
        <v>26</v>
      </c>
      <c r="X26" s="31">
        <v>4.4000000000000002E-4</v>
      </c>
      <c r="Y26" s="29">
        <v>843.01020000000005</v>
      </c>
      <c r="Z26" s="28">
        <v>2</v>
      </c>
      <c r="AA26" t="s">
        <v>5574</v>
      </c>
      <c r="AB26" t="s">
        <v>5575</v>
      </c>
      <c r="AC26" s="29">
        <v>-1.3470071301268229</v>
      </c>
      <c r="AD26" s="30">
        <v>25.9</v>
      </c>
      <c r="AE26" s="31">
        <v>8.4000000000000003E-4</v>
      </c>
      <c r="AF26" t="b">
        <v>0</v>
      </c>
      <c r="AG26" t="b">
        <v>0</v>
      </c>
      <c r="AH26" t="s">
        <v>5068</v>
      </c>
      <c r="AI26" t="s">
        <v>5078</v>
      </c>
      <c r="AJ26" t="s">
        <v>5576</v>
      </c>
    </row>
    <row r="27" spans="1:36" x14ac:dyDescent="0.2">
      <c r="A27" t="s">
        <v>5017</v>
      </c>
      <c r="B27" t="s">
        <v>5017</v>
      </c>
      <c r="C27" t="s">
        <v>52</v>
      </c>
      <c r="D27" t="s">
        <v>5209</v>
      </c>
      <c r="E27" t="s">
        <v>52</v>
      </c>
      <c r="F27" t="s">
        <v>5510</v>
      </c>
      <c r="G27" t="s">
        <v>53</v>
      </c>
      <c r="H27" t="s">
        <v>53</v>
      </c>
      <c r="I27" t="s">
        <v>5068</v>
      </c>
      <c r="J27" t="s">
        <v>5068</v>
      </c>
      <c r="K27" s="28">
        <v>3516</v>
      </c>
      <c r="L27" s="29">
        <v>20.269420010633329</v>
      </c>
      <c r="M27" s="29">
        <v>505.25848388671881</v>
      </c>
      <c r="N27" s="28">
        <v>4</v>
      </c>
      <c r="O27" s="29">
        <v>-1.809675646731489</v>
      </c>
      <c r="P27" s="29">
        <v>-1.809675646731489</v>
      </c>
      <c r="Q27">
        <v>0</v>
      </c>
      <c r="R27" s="29">
        <v>356.17079999999999</v>
      </c>
      <c r="S27" s="28">
        <v>2</v>
      </c>
      <c r="T27" t="s">
        <v>5276</v>
      </c>
      <c r="U27" t="s">
        <v>5508</v>
      </c>
      <c r="V27" s="29">
        <v>1.656816055735135</v>
      </c>
      <c r="W27" s="30">
        <v>16.100000000000001</v>
      </c>
      <c r="X27" s="31">
        <v>2.7E-4</v>
      </c>
      <c r="Y27" s="29">
        <v>645.33889999999997</v>
      </c>
      <c r="Z27" s="28">
        <v>2</v>
      </c>
      <c r="AA27" t="s">
        <v>5511</v>
      </c>
      <c r="AB27" t="s">
        <v>5512</v>
      </c>
      <c r="AC27" s="29">
        <v>4.9902186278927312</v>
      </c>
      <c r="AD27" s="30">
        <v>28.5</v>
      </c>
      <c r="AE27" s="31">
        <v>2.0000000000000001E-4</v>
      </c>
      <c r="AF27" t="b">
        <v>0</v>
      </c>
      <c r="AG27" t="b">
        <v>0</v>
      </c>
      <c r="AH27" t="s">
        <v>5068</v>
      </c>
      <c r="AI27" t="s">
        <v>5076</v>
      </c>
      <c r="AJ27" t="s">
        <v>5513</v>
      </c>
    </row>
    <row r="28" spans="1:36" x14ac:dyDescent="0.2">
      <c r="A28" t="s">
        <v>5017</v>
      </c>
      <c r="B28" t="s">
        <v>5017</v>
      </c>
      <c r="C28" t="s">
        <v>52</v>
      </c>
      <c r="D28" t="s">
        <v>5526</v>
      </c>
      <c r="E28" t="s">
        <v>52</v>
      </c>
      <c r="F28" t="s">
        <v>5209</v>
      </c>
      <c r="G28" t="s">
        <v>53</v>
      </c>
      <c r="H28" t="s">
        <v>53</v>
      </c>
      <c r="I28" t="s">
        <v>5068</v>
      </c>
      <c r="J28" t="s">
        <v>5068</v>
      </c>
      <c r="K28" s="28">
        <v>7152</v>
      </c>
      <c r="L28" s="29">
        <v>35.184602712766669</v>
      </c>
      <c r="M28" s="29">
        <v>470.72210693359381</v>
      </c>
      <c r="N28" s="28">
        <v>4</v>
      </c>
      <c r="O28" s="29">
        <v>-1.2955117199267021</v>
      </c>
      <c r="P28" s="29">
        <v>-1.2955117199267021</v>
      </c>
      <c r="Q28">
        <v>0</v>
      </c>
      <c r="R28" s="29">
        <v>560.28120000000001</v>
      </c>
      <c r="S28" s="28">
        <v>2</v>
      </c>
      <c r="T28" t="s">
        <v>5527</v>
      </c>
      <c r="U28" t="s">
        <v>5528</v>
      </c>
      <c r="V28" s="29">
        <v>2.7184636926497219</v>
      </c>
      <c r="W28" s="30">
        <v>22</v>
      </c>
      <c r="X28" s="31">
        <v>2.3999999999999998E-3</v>
      </c>
      <c r="Y28" s="29">
        <v>372.15690000000001</v>
      </c>
      <c r="Z28" s="28">
        <v>2</v>
      </c>
      <c r="AA28" t="s">
        <v>5276</v>
      </c>
      <c r="AB28" t="s">
        <v>5277</v>
      </c>
      <c r="AC28" s="29">
        <v>1.4119300220176989</v>
      </c>
      <c r="AD28" s="30">
        <v>16.3</v>
      </c>
      <c r="AE28" s="31">
        <v>2.5999999999999999E-2</v>
      </c>
      <c r="AF28" t="b">
        <v>0</v>
      </c>
      <c r="AG28" t="b">
        <v>0</v>
      </c>
      <c r="AH28" t="s">
        <v>5068</v>
      </c>
      <c r="AI28" t="s">
        <v>5073</v>
      </c>
      <c r="AJ28" t="s">
        <v>5529</v>
      </c>
    </row>
    <row r="29" spans="1:36" x14ac:dyDescent="0.2">
      <c r="A29" t="s">
        <v>5017</v>
      </c>
      <c r="B29" t="s">
        <v>5017</v>
      </c>
      <c r="C29" t="s">
        <v>464</v>
      </c>
      <c r="D29" t="s">
        <v>5487</v>
      </c>
      <c r="E29" t="s">
        <v>464</v>
      </c>
      <c r="F29" t="s">
        <v>5488</v>
      </c>
      <c r="G29" t="s">
        <v>465</v>
      </c>
      <c r="H29" t="s">
        <v>465</v>
      </c>
      <c r="I29" t="s">
        <v>5111</v>
      </c>
      <c r="J29" t="s">
        <v>5111</v>
      </c>
      <c r="K29" s="28">
        <v>27004</v>
      </c>
      <c r="L29" s="29">
        <v>108.46893012024999</v>
      </c>
      <c r="M29" s="29">
        <v>890.18341064453125</v>
      </c>
      <c r="N29" s="28">
        <v>4</v>
      </c>
      <c r="O29" s="29">
        <v>280.28342916586672</v>
      </c>
      <c r="P29" s="29">
        <v>-1.897490499878584</v>
      </c>
      <c r="Q29">
        <v>1</v>
      </c>
      <c r="R29" s="29">
        <v>834.44150000000002</v>
      </c>
      <c r="S29" s="28">
        <v>2</v>
      </c>
      <c r="T29" t="s">
        <v>5489</v>
      </c>
      <c r="U29" t="s">
        <v>5614</v>
      </c>
      <c r="V29" s="29">
        <v>2.0648849560052782</v>
      </c>
      <c r="W29" s="30">
        <v>32</v>
      </c>
      <c r="X29" s="31">
        <v>2.9E-5</v>
      </c>
      <c r="Y29" s="29">
        <v>936.41859999999997</v>
      </c>
      <c r="Z29" s="28">
        <v>2</v>
      </c>
      <c r="AA29" t="s">
        <v>5491</v>
      </c>
      <c r="AB29" t="s">
        <v>5615</v>
      </c>
      <c r="AC29" s="29">
        <v>1.508844548962617</v>
      </c>
      <c r="AD29" s="30">
        <v>39.200000000000003</v>
      </c>
      <c r="AE29" s="31">
        <v>4.1999999999999996E-6</v>
      </c>
      <c r="AF29" t="b">
        <v>0</v>
      </c>
      <c r="AG29" t="b">
        <v>0</v>
      </c>
      <c r="AH29" t="s">
        <v>5111</v>
      </c>
      <c r="AI29" t="s">
        <v>5113</v>
      </c>
      <c r="AJ29" t="s">
        <v>5616</v>
      </c>
    </row>
    <row r="30" spans="1:36" x14ac:dyDescent="0.2">
      <c r="A30" t="s">
        <v>5017</v>
      </c>
      <c r="B30" t="s">
        <v>5017</v>
      </c>
      <c r="C30" t="s">
        <v>58</v>
      </c>
      <c r="D30" t="s">
        <v>5519</v>
      </c>
      <c r="E30" t="s">
        <v>58</v>
      </c>
      <c r="F30" t="s">
        <v>5520</v>
      </c>
      <c r="G30" t="s">
        <v>59</v>
      </c>
      <c r="H30" t="s">
        <v>59</v>
      </c>
      <c r="I30" t="s">
        <v>5052</v>
      </c>
      <c r="J30" t="s">
        <v>5052</v>
      </c>
      <c r="K30" s="28">
        <v>6705</v>
      </c>
      <c r="L30" s="29">
        <v>33.440050479166672</v>
      </c>
      <c r="M30" s="29">
        <v>387.20632934570312</v>
      </c>
      <c r="N30" s="28">
        <v>4</v>
      </c>
      <c r="O30" s="29">
        <v>648.13946634521233</v>
      </c>
      <c r="P30" s="29">
        <v>-1.7866212618691419</v>
      </c>
      <c r="Q30">
        <v>1</v>
      </c>
      <c r="R30" s="29">
        <v>314.68650000000002</v>
      </c>
      <c r="S30" s="28">
        <v>2</v>
      </c>
      <c r="T30" t="s">
        <v>5521</v>
      </c>
      <c r="U30" t="s">
        <v>5522</v>
      </c>
      <c r="V30" s="29">
        <v>1.1586440792175969</v>
      </c>
      <c r="W30" s="30">
        <v>17.3</v>
      </c>
      <c r="X30" s="31">
        <v>2.3E-2</v>
      </c>
      <c r="Y30" s="29">
        <v>450.2192</v>
      </c>
      <c r="Z30" s="28">
        <v>2</v>
      </c>
      <c r="AA30" t="s">
        <v>5523</v>
      </c>
      <c r="AB30" t="s">
        <v>5524</v>
      </c>
      <c r="AC30" s="29">
        <v>2.252904585167208</v>
      </c>
      <c r="AD30" s="30">
        <v>26.9</v>
      </c>
      <c r="AE30" s="31">
        <v>2.3999999999999998E-3</v>
      </c>
      <c r="AF30" t="b">
        <v>0</v>
      </c>
      <c r="AG30" t="b">
        <v>0</v>
      </c>
      <c r="AH30" t="s">
        <v>5052</v>
      </c>
      <c r="AI30" t="s">
        <v>5054</v>
      </c>
      <c r="AJ30" t="s">
        <v>5525</v>
      </c>
    </row>
    <row r="31" spans="1:36" x14ac:dyDescent="0.2">
      <c r="A31" t="s">
        <v>5017</v>
      </c>
      <c r="B31" t="s">
        <v>5017</v>
      </c>
      <c r="C31" t="s">
        <v>52</v>
      </c>
      <c r="D31" t="s">
        <v>5499</v>
      </c>
      <c r="E31" t="s">
        <v>52</v>
      </c>
      <c r="F31" t="s">
        <v>5549</v>
      </c>
      <c r="G31" t="s">
        <v>53</v>
      </c>
      <c r="H31" t="s">
        <v>53</v>
      </c>
      <c r="I31" t="s">
        <v>5068</v>
      </c>
      <c r="J31" t="s">
        <v>5068</v>
      </c>
      <c r="K31" s="28">
        <v>17381</v>
      </c>
      <c r="L31" s="29">
        <v>75.863207981583344</v>
      </c>
      <c r="M31" s="29">
        <v>557.787109375</v>
      </c>
      <c r="N31" s="28">
        <v>4</v>
      </c>
      <c r="O31" s="29">
        <v>2.8677228134571662</v>
      </c>
      <c r="P31" s="29">
        <v>2.8677228134571662</v>
      </c>
      <c r="Q31">
        <v>0</v>
      </c>
      <c r="R31" s="29">
        <v>605.78909999999996</v>
      </c>
      <c r="S31" s="28">
        <v>2</v>
      </c>
      <c r="T31" t="s">
        <v>5501</v>
      </c>
      <c r="U31" t="s">
        <v>5502</v>
      </c>
      <c r="V31" s="29">
        <v>-0.16380923647728821</v>
      </c>
      <c r="W31" s="30">
        <v>17.8</v>
      </c>
      <c r="X31" s="31">
        <v>8.0000000000000004E-4</v>
      </c>
      <c r="Y31" s="29">
        <v>500.77609999999999</v>
      </c>
      <c r="Z31" s="28">
        <v>2</v>
      </c>
      <c r="AA31" t="s">
        <v>5550</v>
      </c>
      <c r="AB31" t="s">
        <v>5551</v>
      </c>
      <c r="AC31" s="29">
        <v>1.2825397419417801</v>
      </c>
      <c r="AD31" s="30">
        <v>28.6</v>
      </c>
      <c r="AE31" s="31">
        <v>1.4E-3</v>
      </c>
      <c r="AF31" t="b">
        <v>0</v>
      </c>
      <c r="AG31" t="b">
        <v>0</v>
      </c>
      <c r="AH31" t="s">
        <v>5068</v>
      </c>
      <c r="AI31" t="s">
        <v>5079</v>
      </c>
      <c r="AJ31" t="s">
        <v>5553</v>
      </c>
    </row>
    <row r="32" spans="1:36" x14ac:dyDescent="0.2">
      <c r="A32" t="s">
        <v>5016</v>
      </c>
      <c r="B32" t="s">
        <v>5016</v>
      </c>
      <c r="C32" t="s">
        <v>578</v>
      </c>
      <c r="D32" t="s">
        <v>5473</v>
      </c>
      <c r="E32" t="s">
        <v>578</v>
      </c>
      <c r="F32" t="s">
        <v>5474</v>
      </c>
      <c r="G32" t="s">
        <v>579</v>
      </c>
      <c r="H32" t="s">
        <v>579</v>
      </c>
      <c r="I32" t="s">
        <v>5059</v>
      </c>
      <c r="J32" t="s">
        <v>5059</v>
      </c>
      <c r="K32" s="28">
        <v>36842</v>
      </c>
      <c r="L32" s="29">
        <v>102.1464169829167</v>
      </c>
      <c r="M32" s="29">
        <v>752.41259765625</v>
      </c>
      <c r="N32" s="28">
        <v>4</v>
      </c>
      <c r="O32" s="29">
        <v>-4.0218080851491234</v>
      </c>
      <c r="P32" s="29">
        <v>-4.0218080851491234</v>
      </c>
      <c r="Q32">
        <v>0</v>
      </c>
      <c r="R32" s="29">
        <v>492.22460000000001</v>
      </c>
      <c r="S32" s="28">
        <v>2</v>
      </c>
      <c r="T32" t="s">
        <v>5475</v>
      </c>
      <c r="U32" t="s">
        <v>5476</v>
      </c>
      <c r="V32" s="29">
        <v>1.838673849326659</v>
      </c>
      <c r="W32" s="30">
        <v>19.600000000000001</v>
      </c>
      <c r="X32" s="31">
        <v>7.4999999999999997E-3</v>
      </c>
      <c r="Y32" s="29">
        <v>1019.5851</v>
      </c>
      <c r="Z32" s="28">
        <v>2</v>
      </c>
      <c r="AA32" t="s">
        <v>5477</v>
      </c>
      <c r="AB32" t="s">
        <v>5478</v>
      </c>
      <c r="AC32" s="29">
        <v>1.3606662159680769</v>
      </c>
      <c r="AD32" s="30">
        <v>28.8</v>
      </c>
      <c r="AE32" s="31">
        <v>9.9999999999999995E-7</v>
      </c>
      <c r="AF32" t="b">
        <v>0</v>
      </c>
      <c r="AG32" t="b">
        <v>0</v>
      </c>
      <c r="AH32" t="s">
        <v>5059</v>
      </c>
      <c r="AI32" t="s">
        <v>5060</v>
      </c>
      <c r="AJ32" t="s">
        <v>5479</v>
      </c>
    </row>
    <row r="33" spans="1:36" x14ac:dyDescent="0.2">
      <c r="A33" t="s">
        <v>5016</v>
      </c>
      <c r="B33" t="s">
        <v>5016</v>
      </c>
      <c r="C33" t="s">
        <v>2934</v>
      </c>
      <c r="D33" t="s">
        <v>5258</v>
      </c>
      <c r="E33" t="s">
        <v>2934</v>
      </c>
      <c r="F33" t="s">
        <v>5177</v>
      </c>
      <c r="G33" t="s">
        <v>2935</v>
      </c>
      <c r="H33" t="s">
        <v>2935</v>
      </c>
      <c r="I33" t="s">
        <v>2934</v>
      </c>
      <c r="J33" t="s">
        <v>2934</v>
      </c>
      <c r="K33" s="28">
        <v>9787</v>
      </c>
      <c r="L33" s="29">
        <v>32.337634912799999</v>
      </c>
      <c r="M33" s="29">
        <v>526.03631591796875</v>
      </c>
      <c r="N33" s="28">
        <v>4</v>
      </c>
      <c r="O33" s="29">
        <v>476.59865626351382</v>
      </c>
      <c r="P33" s="29">
        <v>-1.389971338804328</v>
      </c>
      <c r="Q33">
        <v>1</v>
      </c>
      <c r="R33" s="29">
        <v>342.69220000000001</v>
      </c>
      <c r="S33" s="28">
        <v>2</v>
      </c>
      <c r="T33" t="s">
        <v>5259</v>
      </c>
      <c r="U33" t="s">
        <v>5262</v>
      </c>
      <c r="V33" s="29">
        <v>2.3712825970323039</v>
      </c>
      <c r="W33" s="30">
        <v>23.4</v>
      </c>
      <c r="X33" s="31">
        <v>2.5000000000000001E-2</v>
      </c>
      <c r="Y33" s="29">
        <v>699.87189999999998</v>
      </c>
      <c r="Z33" s="28">
        <v>2</v>
      </c>
      <c r="AA33" t="s">
        <v>5261</v>
      </c>
      <c r="AB33" t="s">
        <v>5263</v>
      </c>
      <c r="AC33" s="29">
        <v>3.1705835739209429</v>
      </c>
      <c r="AD33" s="30">
        <v>43.2</v>
      </c>
      <c r="AE33" s="31">
        <v>1.9000000000000001E-4</v>
      </c>
      <c r="AF33" t="b">
        <v>0</v>
      </c>
      <c r="AG33" t="b">
        <v>0</v>
      </c>
      <c r="AH33" t="s">
        <v>2934</v>
      </c>
      <c r="AI33" t="s">
        <v>5092</v>
      </c>
      <c r="AJ33" t="s">
        <v>5264</v>
      </c>
    </row>
    <row r="34" spans="1:36" x14ac:dyDescent="0.2">
      <c r="A34" t="s">
        <v>5016</v>
      </c>
      <c r="B34" t="s">
        <v>5016</v>
      </c>
      <c r="C34" t="s">
        <v>299</v>
      </c>
      <c r="D34" t="s">
        <v>5480</v>
      </c>
      <c r="E34" t="s">
        <v>299</v>
      </c>
      <c r="F34" t="s">
        <v>5481</v>
      </c>
      <c r="G34" t="s">
        <v>300</v>
      </c>
      <c r="H34" t="s">
        <v>300</v>
      </c>
      <c r="I34" t="s">
        <v>299</v>
      </c>
      <c r="J34" t="s">
        <v>299</v>
      </c>
      <c r="K34" s="28">
        <v>37707</v>
      </c>
      <c r="L34" s="29">
        <v>104.94465854718329</v>
      </c>
      <c r="M34" s="29">
        <v>1048.778564453125</v>
      </c>
      <c r="N34" s="28">
        <v>4</v>
      </c>
      <c r="O34" s="29">
        <v>475.7298079776491</v>
      </c>
      <c r="P34" s="29">
        <v>-3.3007122113597891</v>
      </c>
      <c r="Q34">
        <v>2</v>
      </c>
      <c r="R34" s="29">
        <v>1299.6403</v>
      </c>
      <c r="S34" s="28">
        <v>2</v>
      </c>
      <c r="T34" t="s">
        <v>5482</v>
      </c>
      <c r="U34" t="s">
        <v>5483</v>
      </c>
      <c r="V34" s="29">
        <v>2.1709706906811141</v>
      </c>
      <c r="W34" s="30">
        <v>37.1</v>
      </c>
      <c r="X34" s="31">
        <v>1.1000000000000001E-6</v>
      </c>
      <c r="Y34" s="29">
        <v>787.91150000000005</v>
      </c>
      <c r="Z34" s="28">
        <v>2</v>
      </c>
      <c r="AA34" t="s">
        <v>5484</v>
      </c>
      <c r="AB34" t="s">
        <v>5485</v>
      </c>
      <c r="AC34" s="29">
        <v>0.99890146278073433</v>
      </c>
      <c r="AD34" s="30">
        <v>42.6</v>
      </c>
      <c r="AE34" s="31">
        <v>2.3E-5</v>
      </c>
      <c r="AF34" t="b">
        <v>0</v>
      </c>
      <c r="AG34" t="b">
        <v>0</v>
      </c>
      <c r="AH34" t="s">
        <v>299</v>
      </c>
      <c r="AI34" t="s">
        <v>5088</v>
      </c>
      <c r="AJ34" t="s">
        <v>5486</v>
      </c>
    </row>
    <row r="35" spans="1:36" x14ac:dyDescent="0.2">
      <c r="A35" t="s">
        <v>5016</v>
      </c>
      <c r="B35" t="s">
        <v>5016</v>
      </c>
      <c r="C35" t="s">
        <v>70</v>
      </c>
      <c r="D35" t="s">
        <v>5272</v>
      </c>
      <c r="E35" t="s">
        <v>70</v>
      </c>
      <c r="F35" t="s">
        <v>5184</v>
      </c>
      <c r="G35" t="s">
        <v>71</v>
      </c>
      <c r="H35" t="s">
        <v>71</v>
      </c>
      <c r="I35" t="s">
        <v>5055</v>
      </c>
      <c r="J35" t="s">
        <v>5055</v>
      </c>
      <c r="K35" s="28">
        <v>10591</v>
      </c>
      <c r="L35" s="29">
        <v>34.258512235449999</v>
      </c>
      <c r="M35" s="29">
        <v>502.02972412109381</v>
      </c>
      <c r="N35" s="28">
        <v>4</v>
      </c>
      <c r="O35" s="29">
        <v>500.43178004740889</v>
      </c>
      <c r="P35" s="29">
        <v>-0.47216106926344142</v>
      </c>
      <c r="Q35">
        <v>1</v>
      </c>
      <c r="R35" s="29">
        <v>638.30930000000001</v>
      </c>
      <c r="S35" s="28">
        <v>2</v>
      </c>
      <c r="T35" t="s">
        <v>5188</v>
      </c>
      <c r="U35" t="s">
        <v>5273</v>
      </c>
      <c r="V35" s="29">
        <v>2.9054831254828839</v>
      </c>
      <c r="W35" s="30">
        <v>30.7</v>
      </c>
      <c r="X35" s="31">
        <v>1.8E-5</v>
      </c>
      <c r="Y35" s="29">
        <v>356.24099999999999</v>
      </c>
      <c r="Z35" s="28">
        <v>2</v>
      </c>
      <c r="AA35" t="s">
        <v>5186</v>
      </c>
      <c r="AB35" t="s">
        <v>5187</v>
      </c>
      <c r="AC35" s="29">
        <v>2.2653369489045372</v>
      </c>
      <c r="AD35" s="30">
        <v>21</v>
      </c>
      <c r="AE35" s="31">
        <v>3.2000000000000002E-3</v>
      </c>
      <c r="AF35" t="b">
        <v>1</v>
      </c>
      <c r="AG35" t="b">
        <v>0</v>
      </c>
      <c r="AH35" t="s">
        <v>5055</v>
      </c>
      <c r="AI35" t="s">
        <v>5056</v>
      </c>
      <c r="AJ35" t="s">
        <v>5274</v>
      </c>
    </row>
    <row r="36" spans="1:36" x14ac:dyDescent="0.2">
      <c r="A36" t="s">
        <v>5016</v>
      </c>
      <c r="B36" t="s">
        <v>5016</v>
      </c>
      <c r="C36" t="s">
        <v>452</v>
      </c>
      <c r="D36" t="s">
        <v>5360</v>
      </c>
      <c r="E36" t="s">
        <v>452</v>
      </c>
      <c r="F36" t="s">
        <v>5361</v>
      </c>
      <c r="G36" t="s">
        <v>453</v>
      </c>
      <c r="H36" t="s">
        <v>453</v>
      </c>
      <c r="I36" t="s">
        <v>5132</v>
      </c>
      <c r="J36" t="s">
        <v>5132</v>
      </c>
      <c r="K36" s="28">
        <v>22547</v>
      </c>
      <c r="L36" s="29">
        <v>61.938509946099998</v>
      </c>
      <c r="M36" s="29">
        <v>599.58148193359375</v>
      </c>
      <c r="N36" s="28">
        <v>4</v>
      </c>
      <c r="O36" s="29">
        <v>-1.9429845303640809</v>
      </c>
      <c r="P36" s="29">
        <v>-1.9429845303640809</v>
      </c>
      <c r="Q36">
        <v>0</v>
      </c>
      <c r="R36" s="29">
        <v>456.77850000000001</v>
      </c>
      <c r="S36" s="28">
        <v>2</v>
      </c>
      <c r="T36" t="s">
        <v>5362</v>
      </c>
      <c r="U36" t="s">
        <v>5363</v>
      </c>
      <c r="V36" s="29">
        <v>1.718448328818623</v>
      </c>
      <c r="W36" s="30">
        <v>33.9</v>
      </c>
      <c r="X36" s="31">
        <v>4.4000000000000002E-4</v>
      </c>
      <c r="Y36" s="29">
        <v>733.38</v>
      </c>
      <c r="Z36" s="28">
        <v>2</v>
      </c>
      <c r="AA36" t="s">
        <v>5364</v>
      </c>
      <c r="AB36" t="s">
        <v>5365</v>
      </c>
      <c r="AC36" s="29">
        <v>0.98532138875627895</v>
      </c>
      <c r="AD36" s="30">
        <v>34.5</v>
      </c>
      <c r="AE36" s="31">
        <v>4.8999999999999997E-6</v>
      </c>
      <c r="AF36" t="b">
        <v>0</v>
      </c>
      <c r="AG36" t="b">
        <v>0</v>
      </c>
      <c r="AH36" t="s">
        <v>5132</v>
      </c>
      <c r="AI36" t="s">
        <v>5133</v>
      </c>
      <c r="AJ36" t="s">
        <v>5366</v>
      </c>
    </row>
    <row r="37" spans="1:36" x14ac:dyDescent="0.2">
      <c r="A37" t="s">
        <v>5016</v>
      </c>
      <c r="B37" t="s">
        <v>5016</v>
      </c>
      <c r="C37" t="s">
        <v>52</v>
      </c>
      <c r="D37" t="s">
        <v>5209</v>
      </c>
      <c r="E37" t="s">
        <v>52</v>
      </c>
      <c r="F37" t="s">
        <v>5275</v>
      </c>
      <c r="G37" t="s">
        <v>53</v>
      </c>
      <c r="H37" t="s">
        <v>53</v>
      </c>
      <c r="I37" t="s">
        <v>5068</v>
      </c>
      <c r="J37" t="s">
        <v>5068</v>
      </c>
      <c r="K37" s="28">
        <v>12280</v>
      </c>
      <c r="L37" s="29">
        <v>38.472871147983327</v>
      </c>
      <c r="M37" s="29">
        <v>657.05535888671875</v>
      </c>
      <c r="N37" s="28">
        <v>4</v>
      </c>
      <c r="O37" s="29">
        <v>381.81566514620567</v>
      </c>
      <c r="P37" s="29">
        <v>-0.67811871025643344</v>
      </c>
      <c r="Q37">
        <v>1</v>
      </c>
      <c r="R37" s="29">
        <v>372.15629999999999</v>
      </c>
      <c r="S37" s="28">
        <v>2</v>
      </c>
      <c r="T37" t="s">
        <v>5276</v>
      </c>
      <c r="U37" t="s">
        <v>5277</v>
      </c>
      <c r="V37" s="29">
        <v>3.0241581293423119</v>
      </c>
      <c r="W37" s="30">
        <v>13.3</v>
      </c>
      <c r="X37" s="31">
        <v>2.5999999999999999E-3</v>
      </c>
      <c r="Y37" s="29">
        <v>948.43119999999999</v>
      </c>
      <c r="Z37" s="28">
        <v>2</v>
      </c>
      <c r="AA37" t="s">
        <v>5278</v>
      </c>
      <c r="AB37" t="s">
        <v>5279</v>
      </c>
      <c r="AC37" s="29">
        <v>2.1695356500964369</v>
      </c>
      <c r="AD37" s="30">
        <v>53.2</v>
      </c>
      <c r="AE37" s="31">
        <v>2.2999999999999999E-12</v>
      </c>
      <c r="AF37" t="b">
        <v>0</v>
      </c>
      <c r="AG37" t="b">
        <v>0</v>
      </c>
      <c r="AH37" t="s">
        <v>5068</v>
      </c>
      <c r="AI37" t="s">
        <v>5074</v>
      </c>
      <c r="AJ37" t="s">
        <v>5280</v>
      </c>
    </row>
    <row r="38" spans="1:36" x14ac:dyDescent="0.2">
      <c r="A38" t="s">
        <v>5016</v>
      </c>
      <c r="B38" t="s">
        <v>5016</v>
      </c>
      <c r="C38" t="s">
        <v>1469</v>
      </c>
      <c r="D38" t="s">
        <v>5288</v>
      </c>
      <c r="E38" t="s">
        <v>1469</v>
      </c>
      <c r="F38" t="s">
        <v>5289</v>
      </c>
      <c r="G38" t="s">
        <v>1470</v>
      </c>
      <c r="H38" t="s">
        <v>1470</v>
      </c>
      <c r="I38" t="s">
        <v>1469</v>
      </c>
      <c r="J38" t="s">
        <v>1469</v>
      </c>
      <c r="K38" s="28">
        <v>12387</v>
      </c>
      <c r="L38" s="29">
        <v>38.705836953333332</v>
      </c>
      <c r="M38" s="29">
        <v>604.293701171875</v>
      </c>
      <c r="N38" s="28">
        <v>4</v>
      </c>
      <c r="O38" s="29">
        <v>-2.54886728375631</v>
      </c>
      <c r="P38" s="29">
        <v>-2.54886728375631</v>
      </c>
      <c r="Q38">
        <v>0</v>
      </c>
      <c r="R38" s="29">
        <v>576.31179999999995</v>
      </c>
      <c r="S38" s="28">
        <v>2</v>
      </c>
      <c r="T38" t="s">
        <v>5290</v>
      </c>
      <c r="U38" t="s">
        <v>5291</v>
      </c>
      <c r="V38" s="29">
        <v>0.36762695116402883</v>
      </c>
      <c r="W38" s="30">
        <v>28.1</v>
      </c>
      <c r="X38" s="31">
        <v>3.3E-4</v>
      </c>
      <c r="Y38" s="29">
        <v>546.28449999999998</v>
      </c>
      <c r="Z38" s="28">
        <v>2</v>
      </c>
      <c r="AA38" t="s">
        <v>5292</v>
      </c>
      <c r="AB38" t="s">
        <v>5293</v>
      </c>
      <c r="AC38" s="29">
        <v>1.401813706961853</v>
      </c>
      <c r="AD38" s="30">
        <v>25.8</v>
      </c>
      <c r="AE38" s="31">
        <v>8.0000000000000007E-5</v>
      </c>
      <c r="AF38" t="b">
        <v>0</v>
      </c>
      <c r="AG38" t="b">
        <v>0</v>
      </c>
      <c r="AH38" t="s">
        <v>1469</v>
      </c>
      <c r="AI38" t="s">
        <v>5091</v>
      </c>
      <c r="AJ38" t="s">
        <v>5294</v>
      </c>
    </row>
    <row r="39" spans="1:36" x14ac:dyDescent="0.2">
      <c r="A39" t="s">
        <v>5016</v>
      </c>
      <c r="B39" t="s">
        <v>5016</v>
      </c>
      <c r="C39" t="s">
        <v>968</v>
      </c>
      <c r="D39" t="s">
        <v>5386</v>
      </c>
      <c r="E39" t="s">
        <v>968</v>
      </c>
      <c r="F39" t="s">
        <v>5387</v>
      </c>
      <c r="G39" t="s">
        <v>969</v>
      </c>
      <c r="H39" t="s">
        <v>969</v>
      </c>
      <c r="I39" t="s">
        <v>5061</v>
      </c>
      <c r="J39" t="s">
        <v>5061</v>
      </c>
      <c r="K39" s="28">
        <v>27210</v>
      </c>
      <c r="L39" s="29">
        <v>73.311028612233329</v>
      </c>
      <c r="M39" s="29">
        <v>648.35101318359375</v>
      </c>
      <c r="N39" s="28">
        <v>4</v>
      </c>
      <c r="O39" s="29">
        <v>0.98731846541195634</v>
      </c>
      <c r="P39" s="29">
        <v>0.98731846541195634</v>
      </c>
      <c r="Q39">
        <v>0</v>
      </c>
      <c r="R39" s="29">
        <v>464.7525</v>
      </c>
      <c r="S39" s="28">
        <v>2</v>
      </c>
      <c r="T39" t="s">
        <v>5388</v>
      </c>
      <c r="U39" t="s">
        <v>5389</v>
      </c>
      <c r="V39" s="29">
        <v>0.93130397373870266</v>
      </c>
      <c r="W39" s="30">
        <v>24</v>
      </c>
      <c r="X39" s="31">
        <v>1.2E-2</v>
      </c>
      <c r="Y39" s="29">
        <v>822.94190000000003</v>
      </c>
      <c r="Z39" s="28">
        <v>2</v>
      </c>
      <c r="AA39" t="s">
        <v>5390</v>
      </c>
      <c r="AB39" t="s">
        <v>5391</v>
      </c>
      <c r="AC39" s="29">
        <v>0.76910222953334451</v>
      </c>
      <c r="AD39" s="30">
        <v>23.2</v>
      </c>
      <c r="AE39" s="31">
        <v>4.1999999999999997E-3</v>
      </c>
      <c r="AF39" t="b">
        <v>0</v>
      </c>
      <c r="AG39" t="b">
        <v>0</v>
      </c>
      <c r="AH39" t="s">
        <v>5061</v>
      </c>
      <c r="AI39" t="s">
        <v>5062</v>
      </c>
      <c r="AJ39" t="s">
        <v>5392</v>
      </c>
    </row>
    <row r="40" spans="1:36" x14ac:dyDescent="0.2">
      <c r="A40" t="s">
        <v>5016</v>
      </c>
      <c r="B40" t="s">
        <v>5016</v>
      </c>
      <c r="C40" t="s">
        <v>410</v>
      </c>
      <c r="D40" t="s">
        <v>5295</v>
      </c>
      <c r="E40" t="s">
        <v>410</v>
      </c>
      <c r="F40" t="s">
        <v>5296</v>
      </c>
      <c r="G40" t="s">
        <v>411</v>
      </c>
      <c r="H40" t="s">
        <v>411</v>
      </c>
      <c r="I40" t="s">
        <v>5089</v>
      </c>
      <c r="J40" t="s">
        <v>5089</v>
      </c>
      <c r="K40" s="28">
        <v>13162</v>
      </c>
      <c r="L40" s="29">
        <v>40.383204875166669</v>
      </c>
      <c r="M40" s="29">
        <v>607.29620361328125</v>
      </c>
      <c r="N40" s="28">
        <v>4</v>
      </c>
      <c r="O40" s="29">
        <v>0.55935092287782384</v>
      </c>
      <c r="P40" s="29">
        <v>0.55935092287782384</v>
      </c>
      <c r="Q40">
        <v>0</v>
      </c>
      <c r="R40" s="29">
        <v>472.245</v>
      </c>
      <c r="S40" s="28">
        <v>2</v>
      </c>
      <c r="T40" t="s">
        <v>5297</v>
      </c>
      <c r="U40" t="s">
        <v>5298</v>
      </c>
      <c r="V40" s="29">
        <v>1.7073457633322391</v>
      </c>
      <c r="W40" s="30">
        <v>25.5</v>
      </c>
      <c r="X40" s="31">
        <v>3.6999999999999998E-2</v>
      </c>
      <c r="Y40" s="29">
        <v>717.35310000000004</v>
      </c>
      <c r="Z40" s="28">
        <v>2</v>
      </c>
      <c r="AA40" t="s">
        <v>5299</v>
      </c>
      <c r="AB40" t="s">
        <v>5300</v>
      </c>
      <c r="AC40" s="29">
        <v>2.0979732296616951</v>
      </c>
      <c r="AD40" s="30">
        <v>20.399999999999999</v>
      </c>
      <c r="AE40" s="31">
        <v>7.9000000000000001E-4</v>
      </c>
      <c r="AF40" t="b">
        <v>0</v>
      </c>
      <c r="AG40" t="b">
        <v>0</v>
      </c>
      <c r="AH40" t="s">
        <v>5089</v>
      </c>
      <c r="AI40" t="s">
        <v>5090</v>
      </c>
      <c r="AJ40" t="s">
        <v>5301</v>
      </c>
    </row>
    <row r="41" spans="1:36" x14ac:dyDescent="0.2">
      <c r="A41" t="s">
        <v>5016</v>
      </c>
      <c r="B41" t="s">
        <v>5016</v>
      </c>
      <c r="C41" t="s">
        <v>1749</v>
      </c>
      <c r="D41" t="s">
        <v>5337</v>
      </c>
      <c r="E41" t="s">
        <v>1749</v>
      </c>
      <c r="F41" t="s">
        <v>5338</v>
      </c>
      <c r="G41" t="s">
        <v>1750</v>
      </c>
      <c r="H41" t="s">
        <v>1750</v>
      </c>
      <c r="I41" t="s">
        <v>5100</v>
      </c>
      <c r="J41" t="s">
        <v>5100</v>
      </c>
      <c r="K41" s="28">
        <v>16554</v>
      </c>
      <c r="L41" s="29">
        <v>47.847478929033329</v>
      </c>
      <c r="M41" s="29">
        <v>647.58026123046875</v>
      </c>
      <c r="N41" s="28">
        <v>4</v>
      </c>
      <c r="O41" s="29">
        <v>-2.0605776800995428</v>
      </c>
      <c r="P41" s="29">
        <v>-2.0605776800995428</v>
      </c>
      <c r="Q41">
        <v>0</v>
      </c>
      <c r="R41" s="29">
        <v>872.92359999999996</v>
      </c>
      <c r="S41" s="28">
        <v>2</v>
      </c>
      <c r="T41" t="s">
        <v>5339</v>
      </c>
      <c r="U41" t="s">
        <v>5340</v>
      </c>
      <c r="V41" s="29">
        <v>2.065263959021495</v>
      </c>
      <c r="W41" s="30">
        <v>31.6</v>
      </c>
      <c r="X41" s="31">
        <v>1.7E-5</v>
      </c>
      <c r="Y41" s="29">
        <v>413.23160000000001</v>
      </c>
      <c r="Z41" s="28">
        <v>2</v>
      </c>
      <c r="AA41" t="s">
        <v>5341</v>
      </c>
      <c r="AB41" t="s">
        <v>5342</v>
      </c>
      <c r="AC41" s="29">
        <v>2.182623981419344</v>
      </c>
      <c r="AD41" s="30">
        <v>15.4</v>
      </c>
      <c r="AE41" s="31">
        <v>5.0999999999999997E-2</v>
      </c>
      <c r="AF41" t="b">
        <v>0</v>
      </c>
      <c r="AG41" t="b">
        <v>0</v>
      </c>
      <c r="AH41" t="s">
        <v>5100</v>
      </c>
      <c r="AI41" t="s">
        <v>5101</v>
      </c>
      <c r="AJ41" t="s">
        <v>5343</v>
      </c>
    </row>
    <row r="42" spans="1:36" x14ac:dyDescent="0.2">
      <c r="A42" t="s">
        <v>5016</v>
      </c>
      <c r="B42" t="s">
        <v>5016</v>
      </c>
      <c r="C42" t="s">
        <v>1214</v>
      </c>
      <c r="D42" t="s">
        <v>5309</v>
      </c>
      <c r="E42" t="s">
        <v>1214</v>
      </c>
      <c r="F42" t="s">
        <v>5310</v>
      </c>
      <c r="G42" t="s">
        <v>1215</v>
      </c>
      <c r="H42" t="s">
        <v>1215</v>
      </c>
      <c r="I42" t="s">
        <v>5098</v>
      </c>
      <c r="J42" t="s">
        <v>5098</v>
      </c>
      <c r="K42" s="28">
        <v>14311</v>
      </c>
      <c r="L42" s="29">
        <v>42.854274406933342</v>
      </c>
      <c r="M42" s="29">
        <v>396.81277465820312</v>
      </c>
      <c r="N42" s="28">
        <v>5</v>
      </c>
      <c r="O42" s="29">
        <v>-1.200685459012071</v>
      </c>
      <c r="P42" s="29">
        <v>-1.200685459012071</v>
      </c>
      <c r="Q42">
        <v>0</v>
      </c>
      <c r="R42" s="29">
        <v>485.27890000000002</v>
      </c>
      <c r="S42" s="28">
        <v>2</v>
      </c>
      <c r="T42" t="s">
        <v>5311</v>
      </c>
      <c r="U42" t="s">
        <v>5312</v>
      </c>
      <c r="V42" s="29">
        <v>1.137741204104749</v>
      </c>
      <c r="W42" s="30">
        <v>14.8</v>
      </c>
      <c r="X42" s="31">
        <v>1.0999999999999999E-2</v>
      </c>
      <c r="Y42" s="29">
        <v>331.83100000000002</v>
      </c>
      <c r="Z42" s="28">
        <v>3</v>
      </c>
      <c r="AA42" t="s">
        <v>5313</v>
      </c>
      <c r="AB42" t="s">
        <v>5314</v>
      </c>
      <c r="AC42" s="29">
        <v>3.7976612593685122</v>
      </c>
      <c r="AD42" s="30">
        <v>16</v>
      </c>
      <c r="AE42" s="31">
        <v>5.6000000000000001E-2</v>
      </c>
      <c r="AF42" t="b">
        <v>0</v>
      </c>
      <c r="AG42" t="b">
        <v>0</v>
      </c>
      <c r="AH42" t="s">
        <v>5098</v>
      </c>
      <c r="AI42" t="s">
        <v>5099</v>
      </c>
      <c r="AJ42" t="s">
        <v>5315</v>
      </c>
    </row>
    <row r="43" spans="1:36" x14ac:dyDescent="0.2">
      <c r="A43" t="s">
        <v>5016</v>
      </c>
      <c r="B43" t="s">
        <v>5016</v>
      </c>
      <c r="C43" t="s">
        <v>374</v>
      </c>
      <c r="D43" t="s">
        <v>5422</v>
      </c>
      <c r="E43" t="s">
        <v>374</v>
      </c>
      <c r="F43" t="s">
        <v>5423</v>
      </c>
      <c r="G43" t="s">
        <v>375</v>
      </c>
      <c r="H43" t="s">
        <v>375</v>
      </c>
      <c r="I43" t="s">
        <v>5121</v>
      </c>
      <c r="J43" t="s">
        <v>5121</v>
      </c>
      <c r="K43" s="28">
        <v>33049</v>
      </c>
      <c r="L43" s="29">
        <v>90.846967361050005</v>
      </c>
      <c r="M43" s="29">
        <v>759.11944580078125</v>
      </c>
      <c r="N43" s="28">
        <v>4</v>
      </c>
      <c r="O43" s="29">
        <v>-11.474567454555009</v>
      </c>
      <c r="P43" s="29">
        <v>-11.474567454555009</v>
      </c>
      <c r="Q43">
        <v>0</v>
      </c>
      <c r="R43" s="29">
        <v>428.23750000000001</v>
      </c>
      <c r="S43" s="28">
        <v>2</v>
      </c>
      <c r="T43" t="s">
        <v>5424</v>
      </c>
      <c r="U43" t="s">
        <v>5425</v>
      </c>
      <c r="V43" s="29">
        <v>0.66382859983467557</v>
      </c>
      <c r="W43" s="30">
        <v>22.1</v>
      </c>
      <c r="X43" s="31">
        <v>4.1000000000000002E-2</v>
      </c>
      <c r="Y43" s="29">
        <v>1065.0269000000001</v>
      </c>
      <c r="Z43" s="28">
        <v>2</v>
      </c>
      <c r="AA43" t="s">
        <v>5426</v>
      </c>
      <c r="AB43" t="s">
        <v>5427</v>
      </c>
      <c r="AC43" s="29">
        <v>0.27027115466679341</v>
      </c>
      <c r="AD43" s="30">
        <v>13</v>
      </c>
      <c r="AE43" s="31">
        <v>2.5999999999999999E-2</v>
      </c>
      <c r="AF43" t="b">
        <v>0</v>
      </c>
      <c r="AG43" t="b">
        <v>0</v>
      </c>
      <c r="AH43" t="s">
        <v>5121</v>
      </c>
      <c r="AI43" t="s">
        <v>5123</v>
      </c>
      <c r="AJ43" t="s">
        <v>5428</v>
      </c>
    </row>
    <row r="44" spans="1:36" x14ac:dyDescent="0.2">
      <c r="A44" t="s">
        <v>5016</v>
      </c>
      <c r="B44" t="s">
        <v>5016</v>
      </c>
      <c r="C44" t="s">
        <v>413</v>
      </c>
      <c r="D44" t="s">
        <v>5316</v>
      </c>
      <c r="E44" t="s">
        <v>413</v>
      </c>
      <c r="F44" t="s">
        <v>5317</v>
      </c>
      <c r="G44" t="s">
        <v>414</v>
      </c>
      <c r="H44" t="s">
        <v>414</v>
      </c>
      <c r="I44" t="s">
        <v>5126</v>
      </c>
      <c r="J44" t="s">
        <v>5126</v>
      </c>
      <c r="K44" s="28">
        <v>15135</v>
      </c>
      <c r="L44" s="29">
        <v>44.567858069316671</v>
      </c>
      <c r="M44" s="29">
        <v>763.12371826171875</v>
      </c>
      <c r="N44" s="28">
        <v>4</v>
      </c>
      <c r="O44" s="29">
        <v>328.11436319274537</v>
      </c>
      <c r="P44" s="29">
        <v>-1.1276220601360629</v>
      </c>
      <c r="Q44">
        <v>1</v>
      </c>
      <c r="R44" s="29">
        <v>984.95830000000001</v>
      </c>
      <c r="S44" s="28">
        <v>2</v>
      </c>
      <c r="T44" t="s">
        <v>5318</v>
      </c>
      <c r="U44" t="s">
        <v>5319</v>
      </c>
      <c r="V44" s="29">
        <v>1.3600426027983019</v>
      </c>
      <c r="W44" s="30">
        <v>50.6</v>
      </c>
      <c r="X44" s="31">
        <v>1.7E-8</v>
      </c>
      <c r="Y44" s="29">
        <v>531.78160000000003</v>
      </c>
      <c r="Z44" s="28">
        <v>2</v>
      </c>
      <c r="AA44" t="s">
        <v>5320</v>
      </c>
      <c r="AB44" t="s">
        <v>5321</v>
      </c>
      <c r="AC44" s="29">
        <v>1.797603658934412</v>
      </c>
      <c r="AD44" s="30">
        <v>29.3</v>
      </c>
      <c r="AE44" s="31">
        <v>1.4999999999999999E-4</v>
      </c>
      <c r="AF44" t="b">
        <v>0</v>
      </c>
      <c r="AG44" t="b">
        <v>0</v>
      </c>
      <c r="AH44" t="s">
        <v>5126</v>
      </c>
      <c r="AI44" t="s">
        <v>5127</v>
      </c>
      <c r="AJ44" t="s">
        <v>5322</v>
      </c>
    </row>
    <row r="45" spans="1:36" x14ac:dyDescent="0.2">
      <c r="A45" t="s">
        <v>5016</v>
      </c>
      <c r="B45" t="s">
        <v>5016</v>
      </c>
      <c r="C45" t="s">
        <v>61</v>
      </c>
      <c r="D45" t="s">
        <v>5454</v>
      </c>
      <c r="E45" t="s">
        <v>61</v>
      </c>
      <c r="F45" t="s">
        <v>5275</v>
      </c>
      <c r="G45" t="s">
        <v>62</v>
      </c>
      <c r="H45" t="s">
        <v>62</v>
      </c>
      <c r="I45" t="s">
        <v>5048</v>
      </c>
      <c r="J45" t="s">
        <v>5048</v>
      </c>
      <c r="K45" s="28">
        <v>35698</v>
      </c>
      <c r="L45" s="29">
        <v>98.894372513316668</v>
      </c>
      <c r="M45" s="29">
        <v>668.36700439453125</v>
      </c>
      <c r="N45" s="28">
        <v>4</v>
      </c>
      <c r="O45" s="29">
        <v>-1.557593462915148</v>
      </c>
      <c r="P45" s="29">
        <v>-1.557593462915148</v>
      </c>
      <c r="Q45">
        <v>0</v>
      </c>
      <c r="R45" s="29">
        <v>469.267</v>
      </c>
      <c r="S45" s="28">
        <v>2</v>
      </c>
      <c r="T45" t="s">
        <v>5455</v>
      </c>
      <c r="U45" t="s">
        <v>5456</v>
      </c>
      <c r="V45" s="29">
        <v>2.195246629375752</v>
      </c>
      <c r="W45" s="30">
        <v>18.5</v>
      </c>
      <c r="X45" s="31">
        <v>1.1999999999999999E-3</v>
      </c>
      <c r="Y45" s="29">
        <v>874.447</v>
      </c>
      <c r="Z45" s="28">
        <v>2</v>
      </c>
      <c r="AA45" t="s">
        <v>5457</v>
      </c>
      <c r="AB45" t="s">
        <v>5279</v>
      </c>
      <c r="AC45" s="29">
        <v>2.0705525892441909</v>
      </c>
      <c r="AD45" s="30">
        <v>36.700000000000003</v>
      </c>
      <c r="AE45" s="31">
        <v>4.0999999999999997E-6</v>
      </c>
      <c r="AF45" t="b">
        <v>0</v>
      </c>
      <c r="AG45" t="b">
        <v>0</v>
      </c>
      <c r="AH45" t="s">
        <v>5048</v>
      </c>
      <c r="AI45" t="s">
        <v>5049</v>
      </c>
      <c r="AJ45" t="s">
        <v>5458</v>
      </c>
    </row>
    <row r="46" spans="1:36" x14ac:dyDescent="0.2">
      <c r="A46" t="s">
        <v>5016</v>
      </c>
      <c r="B46" t="s">
        <v>5016</v>
      </c>
      <c r="C46" t="s">
        <v>58</v>
      </c>
      <c r="D46" t="s">
        <v>5447</v>
      </c>
      <c r="E46" t="s">
        <v>58</v>
      </c>
      <c r="F46" t="s">
        <v>5448</v>
      </c>
      <c r="G46" t="s">
        <v>59</v>
      </c>
      <c r="H46" t="s">
        <v>59</v>
      </c>
      <c r="I46" t="s">
        <v>5052</v>
      </c>
      <c r="J46" t="s">
        <v>5052</v>
      </c>
      <c r="K46" s="28">
        <v>34923</v>
      </c>
      <c r="L46" s="29">
        <v>96.740715067716664</v>
      </c>
      <c r="M46" s="29">
        <v>789.62982177734375</v>
      </c>
      <c r="N46" s="28">
        <v>4</v>
      </c>
      <c r="O46" s="29">
        <v>315.11052663914393</v>
      </c>
      <c r="P46" s="29">
        <v>-3.0606756465067542</v>
      </c>
      <c r="Q46">
        <v>1</v>
      </c>
      <c r="R46" s="29">
        <v>837.88329999999996</v>
      </c>
      <c r="S46" s="28">
        <v>2</v>
      </c>
      <c r="T46" t="s">
        <v>5449</v>
      </c>
      <c r="U46" t="s">
        <v>5450</v>
      </c>
      <c r="V46" s="29">
        <v>3.144735728843572</v>
      </c>
      <c r="W46" s="30">
        <v>29.4</v>
      </c>
      <c r="X46" s="31">
        <v>1.2E-4</v>
      </c>
      <c r="Y46" s="29">
        <v>715.88390000000004</v>
      </c>
      <c r="Z46" s="28">
        <v>2</v>
      </c>
      <c r="AA46" t="s">
        <v>5451</v>
      </c>
      <c r="AB46" t="s">
        <v>5452</v>
      </c>
      <c r="AC46" s="29">
        <v>2.292225526912413</v>
      </c>
      <c r="AD46" s="30">
        <v>33.299999999999997</v>
      </c>
      <c r="AE46" s="31">
        <v>1.9000000000000001E-5</v>
      </c>
      <c r="AF46" t="b">
        <v>0</v>
      </c>
      <c r="AG46" t="b">
        <v>0</v>
      </c>
      <c r="AH46" t="s">
        <v>5052</v>
      </c>
      <c r="AI46" t="s">
        <v>5053</v>
      </c>
      <c r="AJ46" t="s">
        <v>5453</v>
      </c>
    </row>
    <row r="47" spans="1:36" x14ac:dyDescent="0.2">
      <c r="A47" t="s">
        <v>5016</v>
      </c>
      <c r="B47" t="s">
        <v>5016</v>
      </c>
      <c r="C47" t="s">
        <v>1055</v>
      </c>
      <c r="D47" t="s">
        <v>5408</v>
      </c>
      <c r="E47" t="s">
        <v>1055</v>
      </c>
      <c r="F47" t="s">
        <v>5409</v>
      </c>
      <c r="G47" t="s">
        <v>1056</v>
      </c>
      <c r="H47" t="s">
        <v>1056</v>
      </c>
      <c r="I47" t="s">
        <v>1055</v>
      </c>
      <c r="J47" t="s">
        <v>1055</v>
      </c>
      <c r="K47" s="28">
        <v>31282</v>
      </c>
      <c r="L47" s="29">
        <v>85.037839248783328</v>
      </c>
      <c r="M47" s="29">
        <v>987.2449951171875</v>
      </c>
      <c r="N47" s="28">
        <v>4</v>
      </c>
      <c r="O47" s="29">
        <v>251.9430003357582</v>
      </c>
      <c r="P47" s="29">
        <v>-2.4594471504940691</v>
      </c>
      <c r="Q47">
        <v>1</v>
      </c>
      <c r="R47" s="29">
        <v>1175.5840000000001</v>
      </c>
      <c r="S47" s="28">
        <v>2</v>
      </c>
      <c r="T47" t="s">
        <v>5410</v>
      </c>
      <c r="U47" t="s">
        <v>5411</v>
      </c>
      <c r="V47" s="29">
        <v>3.6899649875693421</v>
      </c>
      <c r="W47" s="30">
        <v>35.299999999999997</v>
      </c>
      <c r="X47" s="31">
        <v>1.1000000000000001E-6</v>
      </c>
      <c r="Y47" s="29">
        <v>789.39829999999995</v>
      </c>
      <c r="Z47" s="28">
        <v>2</v>
      </c>
      <c r="AA47" t="s">
        <v>5412</v>
      </c>
      <c r="AB47" t="s">
        <v>5413</v>
      </c>
      <c r="AC47" s="29">
        <v>1.575649960250106</v>
      </c>
      <c r="AD47" s="30">
        <v>29.6</v>
      </c>
      <c r="AE47" s="31">
        <v>1.6000000000000001E-4</v>
      </c>
      <c r="AF47" t="b">
        <v>0</v>
      </c>
      <c r="AG47" t="b">
        <v>0</v>
      </c>
      <c r="AH47" t="s">
        <v>1055</v>
      </c>
      <c r="AI47" t="s">
        <v>5085</v>
      </c>
      <c r="AJ47" t="s">
        <v>5414</v>
      </c>
    </row>
    <row r="48" spans="1:36" x14ac:dyDescent="0.2">
      <c r="A48" t="s">
        <v>5016</v>
      </c>
      <c r="B48" t="s">
        <v>5016</v>
      </c>
      <c r="C48" t="s">
        <v>374</v>
      </c>
      <c r="D48" t="s">
        <v>5394</v>
      </c>
      <c r="E48" t="s">
        <v>374</v>
      </c>
      <c r="F48" t="s">
        <v>5395</v>
      </c>
      <c r="G48" t="s">
        <v>375</v>
      </c>
      <c r="H48" t="s">
        <v>375</v>
      </c>
      <c r="I48" t="s">
        <v>5121</v>
      </c>
      <c r="J48" t="s">
        <v>5121</v>
      </c>
      <c r="K48" s="28">
        <v>30361</v>
      </c>
      <c r="L48" s="29">
        <v>81.987401003700001</v>
      </c>
      <c r="M48" s="29">
        <v>666.113525390625</v>
      </c>
      <c r="N48" s="28">
        <v>4</v>
      </c>
      <c r="O48" s="29">
        <v>-1.1785211422976341</v>
      </c>
      <c r="P48" s="29">
        <v>-1.1785211422976341</v>
      </c>
      <c r="Q48">
        <v>0</v>
      </c>
      <c r="R48" s="29">
        <v>780.41340000000002</v>
      </c>
      <c r="S48" s="28">
        <v>2</v>
      </c>
      <c r="T48" t="s">
        <v>5396</v>
      </c>
      <c r="U48" t="s">
        <v>5397</v>
      </c>
      <c r="V48" s="29">
        <v>3.5250503131113629</v>
      </c>
      <c r="W48" s="30">
        <v>27.2</v>
      </c>
      <c r="X48" s="31">
        <v>3.3000000000000003E-5</v>
      </c>
      <c r="Y48" s="29">
        <v>542.80550000000005</v>
      </c>
      <c r="Z48" s="28">
        <v>2</v>
      </c>
      <c r="AA48" t="s">
        <v>5398</v>
      </c>
      <c r="AB48" t="s">
        <v>5399</v>
      </c>
      <c r="AC48" s="29">
        <v>3.104469003787456</v>
      </c>
      <c r="AD48" s="30">
        <v>27.7</v>
      </c>
      <c r="AE48" s="31">
        <v>1.2999999999999999E-4</v>
      </c>
      <c r="AF48" t="b">
        <v>0</v>
      </c>
      <c r="AG48" t="b">
        <v>0</v>
      </c>
      <c r="AH48" t="s">
        <v>5121</v>
      </c>
      <c r="AI48" t="s">
        <v>5122</v>
      </c>
      <c r="AJ48" t="s">
        <v>5400</v>
      </c>
    </row>
    <row r="49" spans="1:36" x14ac:dyDescent="0.2">
      <c r="A49" t="s">
        <v>5016</v>
      </c>
      <c r="B49" t="s">
        <v>5016</v>
      </c>
      <c r="C49" t="s">
        <v>79</v>
      </c>
      <c r="D49" t="s">
        <v>5459</v>
      </c>
      <c r="E49" t="s">
        <v>79</v>
      </c>
      <c r="F49" t="s">
        <v>5460</v>
      </c>
      <c r="G49" t="s">
        <v>80</v>
      </c>
      <c r="H49" t="s">
        <v>80</v>
      </c>
      <c r="I49" t="s">
        <v>5124</v>
      </c>
      <c r="J49" t="s">
        <v>5124</v>
      </c>
      <c r="K49" s="28">
        <v>36529</v>
      </c>
      <c r="L49" s="29">
        <v>101.2962062143833</v>
      </c>
      <c r="M49" s="29">
        <v>748.6148681640625</v>
      </c>
      <c r="N49" s="28">
        <v>4</v>
      </c>
      <c r="O49" s="29">
        <v>-2.2768214981238808</v>
      </c>
      <c r="P49" s="29">
        <v>-2.2768214981238808</v>
      </c>
      <c r="Q49">
        <v>0</v>
      </c>
      <c r="R49" s="29">
        <v>1056.9802999999999</v>
      </c>
      <c r="S49" s="28">
        <v>2</v>
      </c>
      <c r="T49" t="s">
        <v>5461</v>
      </c>
      <c r="U49" t="s">
        <v>5462</v>
      </c>
      <c r="V49" s="29">
        <v>2.3466269429440278</v>
      </c>
      <c r="W49" s="30">
        <v>57.4</v>
      </c>
      <c r="X49" s="31">
        <v>8.0999999999999999E-10</v>
      </c>
      <c r="Y49" s="29">
        <v>447.23009999999999</v>
      </c>
      <c r="Z49" s="28">
        <v>2</v>
      </c>
      <c r="AA49" t="s">
        <v>5463</v>
      </c>
      <c r="AB49" t="s">
        <v>5464</v>
      </c>
      <c r="AC49" s="29">
        <v>2.2658094793687091</v>
      </c>
      <c r="AD49" s="30">
        <v>18</v>
      </c>
      <c r="AE49" s="31">
        <v>4.2999999999999997E-2</v>
      </c>
      <c r="AF49" t="b">
        <v>0</v>
      </c>
      <c r="AG49" t="b">
        <v>0</v>
      </c>
      <c r="AH49" t="s">
        <v>5124</v>
      </c>
      <c r="AI49" t="s">
        <v>5125</v>
      </c>
      <c r="AJ49" t="s">
        <v>5465</v>
      </c>
    </row>
    <row r="50" spans="1:36" x14ac:dyDescent="0.2">
      <c r="A50" t="s">
        <v>5016</v>
      </c>
      <c r="B50" t="s">
        <v>5016</v>
      </c>
      <c r="C50" t="s">
        <v>359</v>
      </c>
      <c r="D50" t="s">
        <v>5415</v>
      </c>
      <c r="E50" t="s">
        <v>359</v>
      </c>
      <c r="F50" t="s">
        <v>5416</v>
      </c>
      <c r="G50" t="s">
        <v>360</v>
      </c>
      <c r="H50" t="s">
        <v>360</v>
      </c>
      <c r="I50" t="s">
        <v>359</v>
      </c>
      <c r="J50" t="s">
        <v>359</v>
      </c>
      <c r="K50" s="28">
        <v>32335</v>
      </c>
      <c r="L50" s="29">
        <v>88.673943776799987</v>
      </c>
      <c r="M50" s="29">
        <v>687.83978271484375</v>
      </c>
      <c r="N50" s="28">
        <v>4</v>
      </c>
      <c r="O50" s="29">
        <v>363.9121546352539</v>
      </c>
      <c r="P50" s="29">
        <v>-1.4311151052279401</v>
      </c>
      <c r="Q50">
        <v>1</v>
      </c>
      <c r="R50" s="29">
        <v>431.74189999999999</v>
      </c>
      <c r="S50" s="28">
        <v>2</v>
      </c>
      <c r="T50" t="s">
        <v>5417</v>
      </c>
      <c r="U50" t="s">
        <v>5418</v>
      </c>
      <c r="V50" s="29">
        <v>1.85869092159704</v>
      </c>
      <c r="W50" s="30">
        <v>22.7</v>
      </c>
      <c r="X50" s="31">
        <v>5.5E-2</v>
      </c>
      <c r="Y50" s="29">
        <v>934.43100000000004</v>
      </c>
      <c r="Z50" s="28">
        <v>2</v>
      </c>
      <c r="AA50" t="s">
        <v>5419</v>
      </c>
      <c r="AB50" t="s">
        <v>5420</v>
      </c>
      <c r="AC50" s="29">
        <v>0.93004652015741029</v>
      </c>
      <c r="AD50" s="30">
        <v>43</v>
      </c>
      <c r="AE50" s="31">
        <v>5.7000000000000005E-7</v>
      </c>
      <c r="AF50" t="b">
        <v>0</v>
      </c>
      <c r="AG50" t="b">
        <v>0</v>
      </c>
      <c r="AH50" t="s">
        <v>359</v>
      </c>
      <c r="AI50" t="s">
        <v>5087</v>
      </c>
      <c r="AJ50" t="s">
        <v>5421</v>
      </c>
    </row>
    <row r="51" spans="1:36" x14ac:dyDescent="0.2">
      <c r="A51" t="s">
        <v>5016</v>
      </c>
      <c r="B51" t="s">
        <v>5016</v>
      </c>
      <c r="C51" t="s">
        <v>31</v>
      </c>
      <c r="D51" t="s">
        <v>5203</v>
      </c>
      <c r="E51" t="s">
        <v>31</v>
      </c>
      <c r="F51" t="s">
        <v>5198</v>
      </c>
      <c r="G51" t="s">
        <v>32</v>
      </c>
      <c r="H51" t="s">
        <v>32</v>
      </c>
      <c r="I51" t="s">
        <v>5114</v>
      </c>
      <c r="J51" t="s">
        <v>5114</v>
      </c>
      <c r="K51" s="28">
        <v>28924</v>
      </c>
      <c r="L51" s="29">
        <v>77.930526350400001</v>
      </c>
      <c r="M51" s="29">
        <v>687.361572265625</v>
      </c>
      <c r="N51" s="28">
        <v>4</v>
      </c>
      <c r="O51" s="29">
        <v>-1.703404627414677</v>
      </c>
      <c r="P51" s="29">
        <v>-1.703404627414677</v>
      </c>
      <c r="Q51">
        <v>0</v>
      </c>
      <c r="R51" s="29">
        <v>857.44809999999995</v>
      </c>
      <c r="S51" s="28">
        <v>2</v>
      </c>
      <c r="T51" t="s">
        <v>5199</v>
      </c>
      <c r="U51" t="s">
        <v>5204</v>
      </c>
      <c r="V51" s="29">
        <v>3.6776889471132752</v>
      </c>
      <c r="W51" s="30">
        <v>32</v>
      </c>
      <c r="X51" s="31">
        <v>8.8999999999999995E-5</v>
      </c>
      <c r="Y51" s="29">
        <v>524.25379999999996</v>
      </c>
      <c r="Z51" s="28">
        <v>2</v>
      </c>
      <c r="AA51" t="s">
        <v>5201</v>
      </c>
      <c r="AB51" t="s">
        <v>5202</v>
      </c>
      <c r="AC51" s="29">
        <v>2.2553745915520542</v>
      </c>
      <c r="AD51" s="30">
        <v>19.7</v>
      </c>
      <c r="AE51" s="31">
        <v>8.2000000000000007E-3</v>
      </c>
      <c r="AF51" t="b">
        <v>1</v>
      </c>
      <c r="AG51" t="b">
        <v>0</v>
      </c>
      <c r="AH51" t="s">
        <v>5114</v>
      </c>
      <c r="AI51" t="s">
        <v>5115</v>
      </c>
      <c r="AJ51" t="s">
        <v>5393</v>
      </c>
    </row>
    <row r="52" spans="1:36" x14ac:dyDescent="0.2">
      <c r="A52" t="s">
        <v>5016</v>
      </c>
      <c r="B52" t="s">
        <v>5016</v>
      </c>
      <c r="C52" t="s">
        <v>395</v>
      </c>
      <c r="D52" t="s">
        <v>5323</v>
      </c>
      <c r="E52" t="s">
        <v>395</v>
      </c>
      <c r="F52" t="s">
        <v>5324</v>
      </c>
      <c r="G52" t="s">
        <v>396</v>
      </c>
      <c r="H52" t="s">
        <v>396</v>
      </c>
      <c r="I52" t="s">
        <v>5128</v>
      </c>
      <c r="J52" t="s">
        <v>5128</v>
      </c>
      <c r="K52" s="28">
        <v>15543</v>
      </c>
      <c r="L52" s="29">
        <v>45.595288129833328</v>
      </c>
      <c r="M52" s="29">
        <v>537.7940673828125</v>
      </c>
      <c r="N52" s="28">
        <v>4</v>
      </c>
      <c r="O52" s="29">
        <v>-1.6796836999867331</v>
      </c>
      <c r="P52" s="29">
        <v>-1.6796836999867331</v>
      </c>
      <c r="Q52">
        <v>0</v>
      </c>
      <c r="R52" s="29">
        <v>715.39030000000002</v>
      </c>
      <c r="S52" s="28">
        <v>2</v>
      </c>
      <c r="T52" t="s">
        <v>5325</v>
      </c>
      <c r="U52" t="s">
        <v>5326</v>
      </c>
      <c r="V52" s="29">
        <v>-0.97583794464290785</v>
      </c>
      <c r="W52" s="30">
        <v>29.3</v>
      </c>
      <c r="X52" s="31">
        <v>1.8E-5</v>
      </c>
      <c r="Y52" s="29">
        <v>351.19450000000001</v>
      </c>
      <c r="Z52" s="28">
        <v>2</v>
      </c>
      <c r="AA52" t="s">
        <v>5327</v>
      </c>
      <c r="AB52" t="s">
        <v>5328</v>
      </c>
      <c r="AC52" s="29">
        <v>1.576876630974021</v>
      </c>
      <c r="AD52" s="30">
        <v>18.2</v>
      </c>
      <c r="AE52" s="31">
        <v>1.6E-2</v>
      </c>
      <c r="AF52" t="b">
        <v>0</v>
      </c>
      <c r="AG52" t="b">
        <v>0</v>
      </c>
      <c r="AH52" t="s">
        <v>5128</v>
      </c>
      <c r="AI52" t="s">
        <v>5131</v>
      </c>
      <c r="AJ52" t="s">
        <v>5329</v>
      </c>
    </row>
    <row r="53" spans="1:36" x14ac:dyDescent="0.2">
      <c r="A53" t="s">
        <v>5016</v>
      </c>
      <c r="B53" t="s">
        <v>5016</v>
      </c>
      <c r="C53" t="s">
        <v>1544</v>
      </c>
      <c r="D53" t="s">
        <v>5258</v>
      </c>
      <c r="E53" t="s">
        <v>1544</v>
      </c>
      <c r="F53" t="s">
        <v>5374</v>
      </c>
      <c r="G53" t="s">
        <v>1545</v>
      </c>
      <c r="H53" t="s">
        <v>1545</v>
      </c>
      <c r="I53" t="s">
        <v>5095</v>
      </c>
      <c r="J53" t="s">
        <v>5095</v>
      </c>
      <c r="K53" s="28">
        <v>25859</v>
      </c>
      <c r="L53" s="29">
        <v>70.178360960516656</v>
      </c>
      <c r="M53" s="29">
        <v>502.29953002929688</v>
      </c>
      <c r="N53" s="28">
        <v>4</v>
      </c>
      <c r="O53" s="29">
        <v>-8.9878021774786987</v>
      </c>
      <c r="P53" s="29">
        <v>-8.9878021774786987</v>
      </c>
      <c r="Q53">
        <v>0</v>
      </c>
      <c r="R53" s="29">
        <v>349.2208</v>
      </c>
      <c r="S53" s="28">
        <v>2</v>
      </c>
      <c r="T53" t="s">
        <v>5375</v>
      </c>
      <c r="U53" t="s">
        <v>5262</v>
      </c>
      <c r="V53" s="29">
        <v>1.7350478550023161</v>
      </c>
      <c r="W53" s="30">
        <v>18.100000000000001</v>
      </c>
      <c r="X53" s="31">
        <v>4.0000000000000001E-3</v>
      </c>
      <c r="Y53" s="29">
        <v>646.38019999999995</v>
      </c>
      <c r="Z53" s="28">
        <v>2</v>
      </c>
      <c r="AA53" t="s">
        <v>5376</v>
      </c>
      <c r="AB53" t="s">
        <v>5377</v>
      </c>
      <c r="AC53" s="29">
        <v>1.8300509516164929</v>
      </c>
      <c r="AD53" s="30">
        <v>36</v>
      </c>
      <c r="AE53" s="31">
        <v>8.1999999999999998E-7</v>
      </c>
      <c r="AF53" t="b">
        <v>0</v>
      </c>
      <c r="AG53" t="b">
        <v>0</v>
      </c>
      <c r="AH53" t="s">
        <v>5095</v>
      </c>
      <c r="AI53" t="s">
        <v>5096</v>
      </c>
      <c r="AJ53" t="s">
        <v>5378</v>
      </c>
    </row>
    <row r="54" spans="1:36" x14ac:dyDescent="0.2">
      <c r="A54" t="s">
        <v>5016</v>
      </c>
      <c r="B54" t="s">
        <v>5016</v>
      </c>
      <c r="C54" t="s">
        <v>575</v>
      </c>
      <c r="D54" t="s">
        <v>5379</v>
      </c>
      <c r="E54" t="s">
        <v>575</v>
      </c>
      <c r="F54" t="s">
        <v>5380</v>
      </c>
      <c r="G54" t="s">
        <v>576</v>
      </c>
      <c r="H54" t="s">
        <v>576</v>
      </c>
      <c r="I54" t="s">
        <v>5057</v>
      </c>
      <c r="J54" t="s">
        <v>5057</v>
      </c>
      <c r="K54" s="28">
        <v>26486</v>
      </c>
      <c r="L54" s="29">
        <v>71.665920199716666</v>
      </c>
      <c r="M54" s="29">
        <v>831.67919921875</v>
      </c>
      <c r="N54" s="28">
        <v>4</v>
      </c>
      <c r="O54" s="29">
        <v>297.73550189786738</v>
      </c>
      <c r="P54" s="29">
        <v>-4.3239528999983072</v>
      </c>
      <c r="Q54">
        <v>1</v>
      </c>
      <c r="R54" s="29">
        <v>1155.0447999999999</v>
      </c>
      <c r="S54" s="28">
        <v>2</v>
      </c>
      <c r="T54" t="s">
        <v>5381</v>
      </c>
      <c r="U54" t="s">
        <v>5382</v>
      </c>
      <c r="V54" s="29">
        <v>0.1412854723951564</v>
      </c>
      <c r="W54" s="30">
        <v>41.8</v>
      </c>
      <c r="X54" s="31">
        <v>2.9999999999999997E-8</v>
      </c>
      <c r="Y54" s="29">
        <v>498.8125</v>
      </c>
      <c r="Z54" s="28">
        <v>2</v>
      </c>
      <c r="AA54" t="s">
        <v>5383</v>
      </c>
      <c r="AB54" t="s">
        <v>5384</v>
      </c>
      <c r="AC54" s="29">
        <v>2.3236864554136929</v>
      </c>
      <c r="AD54" s="30">
        <v>23.8</v>
      </c>
      <c r="AE54" s="31">
        <v>2.7E-4</v>
      </c>
      <c r="AF54" t="b">
        <v>0</v>
      </c>
      <c r="AG54" t="b">
        <v>0</v>
      </c>
      <c r="AH54" t="s">
        <v>5057</v>
      </c>
      <c r="AI54" t="s">
        <v>5058</v>
      </c>
      <c r="AJ54" t="s">
        <v>5385</v>
      </c>
    </row>
    <row r="55" spans="1:36" x14ac:dyDescent="0.2">
      <c r="A55" t="s">
        <v>5016</v>
      </c>
      <c r="B55" t="s">
        <v>5016</v>
      </c>
      <c r="C55" t="s">
        <v>12</v>
      </c>
      <c r="D55" t="s">
        <v>5434</v>
      </c>
      <c r="E55" t="s">
        <v>12</v>
      </c>
      <c r="F55" t="s">
        <v>5435</v>
      </c>
      <c r="G55" t="s">
        <v>14</v>
      </c>
      <c r="H55" t="s">
        <v>14</v>
      </c>
      <c r="I55" t="s">
        <v>5044</v>
      </c>
      <c r="J55" t="s">
        <v>5044</v>
      </c>
      <c r="K55" s="28">
        <v>33829</v>
      </c>
      <c r="L55" s="29">
        <v>93.360838358666655</v>
      </c>
      <c r="M55" s="29">
        <v>720.36981201171875</v>
      </c>
      <c r="N55" s="28">
        <v>4</v>
      </c>
      <c r="O55" s="29">
        <v>-1.719827753539696</v>
      </c>
      <c r="P55" s="29">
        <v>-1.719827753539696</v>
      </c>
      <c r="Q55">
        <v>0</v>
      </c>
      <c r="R55" s="29">
        <v>844.43399999999997</v>
      </c>
      <c r="S55" s="28">
        <v>2</v>
      </c>
      <c r="T55" t="s">
        <v>5436</v>
      </c>
      <c r="U55" t="s">
        <v>5437</v>
      </c>
      <c r="V55" s="29">
        <v>3.032184990302266</v>
      </c>
      <c r="W55" s="30">
        <v>36.4</v>
      </c>
      <c r="X55" s="31">
        <v>1.1000000000000001E-6</v>
      </c>
      <c r="Y55" s="29">
        <v>587.29859999999996</v>
      </c>
      <c r="Z55" s="28">
        <v>2</v>
      </c>
      <c r="AA55" t="s">
        <v>5438</v>
      </c>
      <c r="AB55" t="s">
        <v>5439</v>
      </c>
      <c r="AC55" s="29">
        <v>2.8189401438270911</v>
      </c>
      <c r="AD55" s="30">
        <v>22.5</v>
      </c>
      <c r="AE55" s="31">
        <v>3.2000000000000003E-4</v>
      </c>
      <c r="AF55" t="b">
        <v>0</v>
      </c>
      <c r="AG55" t="b">
        <v>0</v>
      </c>
      <c r="AH55" t="s">
        <v>5044</v>
      </c>
      <c r="AI55" t="s">
        <v>5045</v>
      </c>
      <c r="AJ55" t="s">
        <v>5440</v>
      </c>
    </row>
    <row r="56" spans="1:36" x14ac:dyDescent="0.2">
      <c r="A56" t="s">
        <v>5016</v>
      </c>
      <c r="B56" t="s">
        <v>5016</v>
      </c>
      <c r="C56" t="s">
        <v>744</v>
      </c>
      <c r="D56" t="s">
        <v>5281</v>
      </c>
      <c r="E56" t="s">
        <v>744</v>
      </c>
      <c r="F56" t="s">
        <v>5282</v>
      </c>
      <c r="G56" t="s">
        <v>745</v>
      </c>
      <c r="H56" t="s">
        <v>745</v>
      </c>
      <c r="I56" t="s">
        <v>5106</v>
      </c>
      <c r="J56" t="s">
        <v>5106</v>
      </c>
      <c r="K56" s="28">
        <v>12355</v>
      </c>
      <c r="L56" s="29">
        <v>38.642421831466663</v>
      </c>
      <c r="M56" s="29">
        <v>531.5157470703125</v>
      </c>
      <c r="N56" s="28">
        <v>4</v>
      </c>
      <c r="O56" s="29">
        <v>471.08510172623932</v>
      </c>
      <c r="P56" s="29">
        <v>-1.9636749450810389</v>
      </c>
      <c r="Q56">
        <v>1</v>
      </c>
      <c r="R56" s="29">
        <v>549.25890000000004</v>
      </c>
      <c r="S56" s="28">
        <v>2</v>
      </c>
      <c r="T56" t="s">
        <v>5283</v>
      </c>
      <c r="U56" t="s">
        <v>5284</v>
      </c>
      <c r="V56" s="29">
        <v>1.174001914090788</v>
      </c>
      <c r="W56" s="30">
        <v>27.3</v>
      </c>
      <c r="X56" s="31">
        <v>1.2999999999999999E-4</v>
      </c>
      <c r="Y56" s="29">
        <v>504.26639999999998</v>
      </c>
      <c r="Z56" s="28">
        <v>2</v>
      </c>
      <c r="AA56" t="s">
        <v>5285</v>
      </c>
      <c r="AB56" t="s">
        <v>5286</v>
      </c>
      <c r="AC56" s="29">
        <v>1.3346911474774019</v>
      </c>
      <c r="AD56" s="30">
        <v>34.799999999999997</v>
      </c>
      <c r="AE56" s="31">
        <v>1.1999999999999999E-3</v>
      </c>
      <c r="AF56" t="b">
        <v>0</v>
      </c>
      <c r="AG56" t="b">
        <v>0</v>
      </c>
      <c r="AH56" t="s">
        <v>5106</v>
      </c>
      <c r="AI56" t="s">
        <v>5107</v>
      </c>
      <c r="AJ56" t="s">
        <v>5287</v>
      </c>
    </row>
    <row r="57" spans="1:36" x14ac:dyDescent="0.2">
      <c r="A57" t="s">
        <v>5016</v>
      </c>
      <c r="B57" t="s">
        <v>5016</v>
      </c>
      <c r="C57" t="s">
        <v>395</v>
      </c>
      <c r="D57" t="s">
        <v>5302</v>
      </c>
      <c r="E57" t="s">
        <v>395</v>
      </c>
      <c r="F57" t="s">
        <v>5303</v>
      </c>
      <c r="G57" t="s">
        <v>396</v>
      </c>
      <c r="H57" t="s">
        <v>396</v>
      </c>
      <c r="I57" t="s">
        <v>5128</v>
      </c>
      <c r="J57" t="s">
        <v>5128</v>
      </c>
      <c r="K57" s="28">
        <v>14149</v>
      </c>
      <c r="L57" s="29">
        <v>42.543437267983343</v>
      </c>
      <c r="M57" s="29">
        <v>543.78955078125</v>
      </c>
      <c r="N57" s="28">
        <v>4</v>
      </c>
      <c r="O57" s="29">
        <v>-0.2503544650271553</v>
      </c>
      <c r="P57" s="29">
        <v>-0.2503544650271553</v>
      </c>
      <c r="Q57">
        <v>0</v>
      </c>
      <c r="R57" s="29">
        <v>460.74459999999999</v>
      </c>
      <c r="S57" s="28">
        <v>2</v>
      </c>
      <c r="T57" t="s">
        <v>5304</v>
      </c>
      <c r="U57" t="s">
        <v>5305</v>
      </c>
      <c r="V57" s="29">
        <v>1.827773673303339</v>
      </c>
      <c r="W57" s="30">
        <v>22.9</v>
      </c>
      <c r="X57" s="31">
        <v>4.0000000000000002E-4</v>
      </c>
      <c r="Y57" s="29">
        <v>617.82780000000002</v>
      </c>
      <c r="Z57" s="28">
        <v>2</v>
      </c>
      <c r="AA57" t="s">
        <v>5306</v>
      </c>
      <c r="AB57" t="s">
        <v>5307</v>
      </c>
      <c r="AC57" s="29">
        <v>1.3739335620875219</v>
      </c>
      <c r="AD57" s="30">
        <v>28.8</v>
      </c>
      <c r="AE57" s="31">
        <v>1.2999999999999999E-3</v>
      </c>
      <c r="AF57" t="b">
        <v>0</v>
      </c>
      <c r="AG57" t="b">
        <v>0</v>
      </c>
      <c r="AH57" t="s">
        <v>5128</v>
      </c>
      <c r="AI57" t="s">
        <v>5130</v>
      </c>
      <c r="AJ57" t="s">
        <v>5308</v>
      </c>
    </row>
    <row r="58" spans="1:36" x14ac:dyDescent="0.2">
      <c r="A58" t="s">
        <v>5016</v>
      </c>
      <c r="B58" t="s">
        <v>5016</v>
      </c>
      <c r="C58" t="s">
        <v>488</v>
      </c>
      <c r="D58" t="s">
        <v>5401</v>
      </c>
      <c r="E58" t="s">
        <v>488</v>
      </c>
      <c r="F58" t="s">
        <v>5402</v>
      </c>
      <c r="G58" t="s">
        <v>489</v>
      </c>
      <c r="H58" t="s">
        <v>489</v>
      </c>
      <c r="I58" t="s">
        <v>5066</v>
      </c>
      <c r="J58" t="s">
        <v>5066</v>
      </c>
      <c r="K58" s="28">
        <v>31077</v>
      </c>
      <c r="L58" s="29">
        <v>84.380401329566666</v>
      </c>
      <c r="M58" s="29">
        <v>697.85791015625</v>
      </c>
      <c r="N58" s="28">
        <v>4</v>
      </c>
      <c r="O58" s="29">
        <v>-4.5859822604387181</v>
      </c>
      <c r="P58" s="29">
        <v>-4.5859822604387181</v>
      </c>
      <c r="Q58">
        <v>0</v>
      </c>
      <c r="R58" s="29">
        <v>777.90070000000003</v>
      </c>
      <c r="S58" s="28">
        <v>2</v>
      </c>
      <c r="T58" t="s">
        <v>5403</v>
      </c>
      <c r="U58" t="s">
        <v>5404</v>
      </c>
      <c r="V58" s="29">
        <v>2.7978452134365721</v>
      </c>
      <c r="W58" s="30">
        <v>30.6</v>
      </c>
      <c r="X58" s="31">
        <v>3.1999999999999999E-6</v>
      </c>
      <c r="Y58" s="29">
        <v>624.79999999999995</v>
      </c>
      <c r="Z58" s="28">
        <v>2</v>
      </c>
      <c r="AA58" t="s">
        <v>5405</v>
      </c>
      <c r="AB58" t="s">
        <v>5406</v>
      </c>
      <c r="AC58" s="29">
        <v>0.14146614919474129</v>
      </c>
      <c r="AD58" s="30">
        <v>23.4</v>
      </c>
      <c r="AE58" s="31">
        <v>2.3999999999999998E-3</v>
      </c>
      <c r="AF58" t="b">
        <v>0</v>
      </c>
      <c r="AG58" t="b">
        <v>0</v>
      </c>
      <c r="AH58" t="s">
        <v>5066</v>
      </c>
      <c r="AI58" t="s">
        <v>5067</v>
      </c>
      <c r="AJ58" t="s">
        <v>5407</v>
      </c>
    </row>
    <row r="59" spans="1:36" x14ac:dyDescent="0.2">
      <c r="A59" t="s">
        <v>5016</v>
      </c>
      <c r="B59" t="s">
        <v>5016</v>
      </c>
      <c r="C59" t="s">
        <v>1385</v>
      </c>
      <c r="D59" t="s">
        <v>5367</v>
      </c>
      <c r="E59" t="s">
        <v>1385</v>
      </c>
      <c r="F59" t="s">
        <v>5368</v>
      </c>
      <c r="G59" t="s">
        <v>1386</v>
      </c>
      <c r="H59" t="s">
        <v>1386</v>
      </c>
      <c r="I59" t="s">
        <v>1385</v>
      </c>
      <c r="J59" t="s">
        <v>1385</v>
      </c>
      <c r="K59" s="28">
        <v>24845</v>
      </c>
      <c r="L59" s="29">
        <v>67.39245654023334</v>
      </c>
      <c r="M59" s="29">
        <v>616.8289794921875</v>
      </c>
      <c r="N59" s="28">
        <v>4</v>
      </c>
      <c r="O59" s="29">
        <v>1.4739429788422449</v>
      </c>
      <c r="P59" s="29">
        <v>1.4739429788422449</v>
      </c>
      <c r="Q59">
        <v>0</v>
      </c>
      <c r="R59" s="29">
        <v>670.8306</v>
      </c>
      <c r="S59" s="28">
        <v>2</v>
      </c>
      <c r="T59" t="s">
        <v>5369</v>
      </c>
      <c r="U59" t="s">
        <v>5370</v>
      </c>
      <c r="V59" s="29">
        <v>1.175433037833127</v>
      </c>
      <c r="W59" s="30">
        <v>32.1</v>
      </c>
      <c r="X59" s="31">
        <v>1.2E-5</v>
      </c>
      <c r="Y59" s="29">
        <v>569.80520000000001</v>
      </c>
      <c r="Z59" s="28">
        <v>2</v>
      </c>
      <c r="AA59" t="s">
        <v>5371</v>
      </c>
      <c r="AB59" t="s">
        <v>5372</v>
      </c>
      <c r="AC59" s="29">
        <v>0.54071312448513009</v>
      </c>
      <c r="AD59" s="30">
        <v>27</v>
      </c>
      <c r="AE59" s="31">
        <v>7.2000000000000015E-4</v>
      </c>
      <c r="AF59" t="b">
        <v>0</v>
      </c>
      <c r="AG59" t="b">
        <v>0</v>
      </c>
      <c r="AH59" t="s">
        <v>1385</v>
      </c>
      <c r="AI59" t="s">
        <v>5086</v>
      </c>
      <c r="AJ59" t="s">
        <v>5373</v>
      </c>
    </row>
    <row r="60" spans="1:36" x14ac:dyDescent="0.2">
      <c r="A60" t="s">
        <v>5016</v>
      </c>
      <c r="B60" t="s">
        <v>5016</v>
      </c>
      <c r="C60" t="s">
        <v>1544</v>
      </c>
      <c r="D60" t="s">
        <v>5250</v>
      </c>
      <c r="E60" t="s">
        <v>1544</v>
      </c>
      <c r="F60" t="s">
        <v>5251</v>
      </c>
      <c r="G60" t="s">
        <v>1545</v>
      </c>
      <c r="H60" t="s">
        <v>1545</v>
      </c>
      <c r="I60" t="s">
        <v>5095</v>
      </c>
      <c r="J60" t="s">
        <v>5095</v>
      </c>
      <c r="K60" s="28">
        <v>2520</v>
      </c>
      <c r="L60" s="29">
        <v>15.19635940451667</v>
      </c>
      <c r="M60" s="29">
        <v>419.96536254882812</v>
      </c>
      <c r="N60" s="28">
        <v>4</v>
      </c>
      <c r="O60" s="29">
        <v>-9.5703351647090887E-2</v>
      </c>
      <c r="P60" s="29">
        <v>-9.5703351647090887E-2</v>
      </c>
      <c r="Q60">
        <v>0</v>
      </c>
      <c r="R60" s="29">
        <v>461.74540000000002</v>
      </c>
      <c r="S60" s="28">
        <v>2</v>
      </c>
      <c r="T60" t="s">
        <v>5252</v>
      </c>
      <c r="U60" t="s">
        <v>5253</v>
      </c>
      <c r="V60" s="29">
        <v>1.9660188276979329</v>
      </c>
      <c r="W60" s="30">
        <v>24.9</v>
      </c>
      <c r="X60" s="31">
        <v>2.0000000000000002E-5</v>
      </c>
      <c r="Y60" s="29">
        <v>353.1927</v>
      </c>
      <c r="Z60" s="28">
        <v>2</v>
      </c>
      <c r="AA60" t="s">
        <v>5254</v>
      </c>
      <c r="AB60" t="s">
        <v>5255</v>
      </c>
      <c r="AC60" s="29">
        <v>1.3584414399207001</v>
      </c>
      <c r="AD60" s="30">
        <v>10.7</v>
      </c>
      <c r="AE60" s="31">
        <v>8.8000000000000005E-3</v>
      </c>
      <c r="AF60" t="b">
        <v>0</v>
      </c>
      <c r="AG60" t="b">
        <v>0</v>
      </c>
      <c r="AH60" t="s">
        <v>5095</v>
      </c>
      <c r="AI60" t="s">
        <v>5097</v>
      </c>
      <c r="AJ60" t="s">
        <v>5256</v>
      </c>
    </row>
    <row r="61" spans="1:36" x14ac:dyDescent="0.2">
      <c r="A61" t="s">
        <v>5016</v>
      </c>
      <c r="B61" t="s">
        <v>5016</v>
      </c>
      <c r="C61" t="s">
        <v>52</v>
      </c>
      <c r="D61" t="s">
        <v>5429</v>
      </c>
      <c r="E61" t="s">
        <v>52</v>
      </c>
      <c r="F61" t="s">
        <v>5429</v>
      </c>
      <c r="G61" t="s">
        <v>53</v>
      </c>
      <c r="H61" t="s">
        <v>53</v>
      </c>
      <c r="I61" t="s">
        <v>5068</v>
      </c>
      <c r="J61" t="s">
        <v>5068</v>
      </c>
      <c r="K61" s="28">
        <v>33143</v>
      </c>
      <c r="L61" s="29">
        <v>91.126442738383332</v>
      </c>
      <c r="M61" s="29">
        <v>977.79052734375</v>
      </c>
      <c r="N61" s="28">
        <v>6</v>
      </c>
      <c r="O61" s="29">
        <v>339.88268958581739</v>
      </c>
      <c r="P61" s="29">
        <v>-2.6338363928520061</v>
      </c>
      <c r="Q61">
        <v>2</v>
      </c>
      <c r="R61" s="29">
        <v>930.78660000000002</v>
      </c>
      <c r="S61" s="28">
        <v>3</v>
      </c>
      <c r="T61" t="s">
        <v>5430</v>
      </c>
      <c r="U61" t="s">
        <v>5431</v>
      </c>
      <c r="V61" s="29">
        <v>0.65027365024331585</v>
      </c>
      <c r="W61" s="30">
        <v>29.6</v>
      </c>
      <c r="X61" s="31">
        <v>2.9999999999999997E-4</v>
      </c>
      <c r="Y61" s="29">
        <v>936.78920000000005</v>
      </c>
      <c r="Z61" s="28">
        <v>3</v>
      </c>
      <c r="AA61" t="s">
        <v>5430</v>
      </c>
      <c r="AB61" t="s">
        <v>5432</v>
      </c>
      <c r="AC61" s="29">
        <v>1.6298550409359109</v>
      </c>
      <c r="AD61" s="30">
        <v>21.2</v>
      </c>
      <c r="AE61" s="31">
        <v>0.01</v>
      </c>
      <c r="AF61" t="b">
        <v>0</v>
      </c>
      <c r="AG61" t="b">
        <v>0</v>
      </c>
      <c r="AH61" t="s">
        <v>5068</v>
      </c>
      <c r="AI61" t="s">
        <v>5082</v>
      </c>
      <c r="AJ61" t="s">
        <v>5433</v>
      </c>
    </row>
    <row r="62" spans="1:36" x14ac:dyDescent="0.2">
      <c r="A62" t="s">
        <v>5016</v>
      </c>
      <c r="B62" t="s">
        <v>5016</v>
      </c>
      <c r="C62" t="s">
        <v>759</v>
      </c>
      <c r="D62" t="s">
        <v>5466</v>
      </c>
      <c r="E62" t="s">
        <v>759</v>
      </c>
      <c r="F62" t="s">
        <v>5467</v>
      </c>
      <c r="G62" t="s">
        <v>760</v>
      </c>
      <c r="H62" t="s">
        <v>760</v>
      </c>
      <c r="I62" t="s">
        <v>759</v>
      </c>
      <c r="J62" t="s">
        <v>759</v>
      </c>
      <c r="K62" s="28">
        <v>36547</v>
      </c>
      <c r="L62" s="29">
        <v>101.3377719487833</v>
      </c>
      <c r="M62" s="29">
        <v>778.67437744140625</v>
      </c>
      <c r="N62" s="28">
        <v>4</v>
      </c>
      <c r="O62" s="29">
        <v>-4.9585919770108866</v>
      </c>
      <c r="P62" s="29">
        <v>-4.9585919770108866</v>
      </c>
      <c r="Q62">
        <v>0</v>
      </c>
      <c r="R62" s="29">
        <v>690.91240000000005</v>
      </c>
      <c r="S62" s="28">
        <v>2</v>
      </c>
      <c r="T62" t="s">
        <v>5468</v>
      </c>
      <c r="U62" t="s">
        <v>5469</v>
      </c>
      <c r="V62" s="29">
        <v>2.462589540933791</v>
      </c>
      <c r="W62" s="30">
        <v>36.1</v>
      </c>
      <c r="X62" s="31">
        <v>2.4000000000000001E-5</v>
      </c>
      <c r="Y62" s="29">
        <v>841.44830000000002</v>
      </c>
      <c r="Z62" s="28">
        <v>2</v>
      </c>
      <c r="AA62" t="s">
        <v>5470</v>
      </c>
      <c r="AB62" t="s">
        <v>5471</v>
      </c>
      <c r="AC62" s="29">
        <v>3.2658664827973118</v>
      </c>
      <c r="AD62" s="30">
        <v>27.6</v>
      </c>
      <c r="AE62" s="31">
        <v>1.7E-5</v>
      </c>
      <c r="AF62" t="b">
        <v>0</v>
      </c>
      <c r="AG62" t="b">
        <v>0</v>
      </c>
      <c r="AH62" t="s">
        <v>759</v>
      </c>
      <c r="AI62" t="s">
        <v>5084</v>
      </c>
      <c r="AJ62" t="s">
        <v>5472</v>
      </c>
    </row>
    <row r="63" spans="1:36" x14ac:dyDescent="0.2">
      <c r="A63" t="s">
        <v>5016</v>
      </c>
      <c r="B63" t="s">
        <v>5016</v>
      </c>
      <c r="C63" t="s">
        <v>91</v>
      </c>
      <c r="D63" t="s">
        <v>5344</v>
      </c>
      <c r="E63" t="s">
        <v>91</v>
      </c>
      <c r="F63" t="s">
        <v>5345</v>
      </c>
      <c r="G63" t="s">
        <v>92</v>
      </c>
      <c r="H63" t="s">
        <v>92</v>
      </c>
      <c r="I63" t="s">
        <v>5050</v>
      </c>
      <c r="J63" t="s">
        <v>5050</v>
      </c>
      <c r="K63" s="28">
        <v>18123</v>
      </c>
      <c r="L63" s="29">
        <v>51.59472733756666</v>
      </c>
      <c r="M63" s="29">
        <v>545.29864501953125</v>
      </c>
      <c r="N63" s="28">
        <v>4</v>
      </c>
      <c r="O63" s="29">
        <v>1.286971415070147</v>
      </c>
      <c r="P63" s="29">
        <v>1.286971415070147</v>
      </c>
      <c r="Q63">
        <v>0</v>
      </c>
      <c r="R63" s="29">
        <v>364.70549999999997</v>
      </c>
      <c r="S63" s="28">
        <v>2</v>
      </c>
      <c r="T63" t="s">
        <v>5346</v>
      </c>
      <c r="U63" t="s">
        <v>5347</v>
      </c>
      <c r="V63" s="29">
        <v>1.699999725899932</v>
      </c>
      <c r="W63" s="30">
        <v>24.7</v>
      </c>
      <c r="X63" s="31">
        <v>1.2999999999999999E-3</v>
      </c>
      <c r="Y63" s="29">
        <v>716.88350000000003</v>
      </c>
      <c r="Z63" s="28">
        <v>2</v>
      </c>
      <c r="AA63" t="s">
        <v>5348</v>
      </c>
      <c r="AB63" t="s">
        <v>5349</v>
      </c>
      <c r="AC63" s="29">
        <v>1.376401395760271</v>
      </c>
      <c r="AD63" s="30">
        <v>40.799999999999997</v>
      </c>
      <c r="AE63" s="31">
        <v>2.3000000000000001E-4</v>
      </c>
      <c r="AF63" t="b">
        <v>0</v>
      </c>
      <c r="AG63" t="b">
        <v>0</v>
      </c>
      <c r="AH63" t="s">
        <v>5050</v>
      </c>
      <c r="AI63" t="s">
        <v>5051</v>
      </c>
      <c r="AJ63" t="s">
        <v>5350</v>
      </c>
    </row>
    <row r="64" spans="1:36" x14ac:dyDescent="0.2">
      <c r="A64" t="s">
        <v>5016</v>
      </c>
      <c r="B64" t="s">
        <v>5016</v>
      </c>
      <c r="C64" t="s">
        <v>1749</v>
      </c>
      <c r="D64" t="s">
        <v>5265</v>
      </c>
      <c r="E64" t="s">
        <v>1749</v>
      </c>
      <c r="F64" t="s">
        <v>5266</v>
      </c>
      <c r="G64" t="s">
        <v>1750</v>
      </c>
      <c r="H64" t="s">
        <v>1750</v>
      </c>
      <c r="I64" t="s">
        <v>5100</v>
      </c>
      <c r="J64" t="s">
        <v>5100</v>
      </c>
      <c r="K64" s="28">
        <v>9843</v>
      </c>
      <c r="L64" s="29">
        <v>32.444647278366674</v>
      </c>
      <c r="M64" s="29">
        <v>532.27557373046875</v>
      </c>
      <c r="N64" s="28">
        <v>4</v>
      </c>
      <c r="O64" s="29">
        <v>473.53213484120778</v>
      </c>
      <c r="P64" s="29">
        <v>1.1572889036418701</v>
      </c>
      <c r="Q64">
        <v>1</v>
      </c>
      <c r="R64" s="29">
        <v>460.74439999999998</v>
      </c>
      <c r="S64" s="28">
        <v>2</v>
      </c>
      <c r="T64" t="s">
        <v>5267</v>
      </c>
      <c r="U64" t="s">
        <v>5268</v>
      </c>
      <c r="V64" s="29">
        <v>2.2618546204865799</v>
      </c>
      <c r="W64" s="30">
        <v>23.3</v>
      </c>
      <c r="X64" s="31">
        <v>3.6999999999999999E-4</v>
      </c>
      <c r="Y64" s="29">
        <v>594.29679999999996</v>
      </c>
      <c r="Z64" s="28">
        <v>2</v>
      </c>
      <c r="AA64" t="s">
        <v>5269</v>
      </c>
      <c r="AB64" t="s">
        <v>5270</v>
      </c>
      <c r="AC64" s="29">
        <v>1.2046127458065741</v>
      </c>
      <c r="AD64" s="30">
        <v>28.5</v>
      </c>
      <c r="AE64" s="31">
        <v>8.7000000000000001E-5</v>
      </c>
      <c r="AF64" t="b">
        <v>0</v>
      </c>
      <c r="AG64" t="b">
        <v>0</v>
      </c>
      <c r="AH64" t="s">
        <v>5100</v>
      </c>
      <c r="AI64" t="s">
        <v>5102</v>
      </c>
      <c r="AJ64" t="s">
        <v>5271</v>
      </c>
    </row>
    <row r="65" spans="1:36" x14ac:dyDescent="0.2">
      <c r="A65" t="s">
        <v>5016</v>
      </c>
      <c r="B65" t="s">
        <v>5016</v>
      </c>
      <c r="C65" t="s">
        <v>2388</v>
      </c>
      <c r="D65" t="s">
        <v>5330</v>
      </c>
      <c r="E65" t="s">
        <v>2388</v>
      </c>
      <c r="F65" t="s">
        <v>5331</v>
      </c>
      <c r="G65" t="s">
        <v>2389</v>
      </c>
      <c r="H65" t="s">
        <v>2389</v>
      </c>
      <c r="I65" t="s">
        <v>2388</v>
      </c>
      <c r="J65" t="s">
        <v>2388</v>
      </c>
      <c r="K65" s="28">
        <v>15865</v>
      </c>
      <c r="L65" s="29">
        <v>46.289862522116657</v>
      </c>
      <c r="M65" s="29">
        <v>556.03955078125</v>
      </c>
      <c r="N65" s="28">
        <v>4</v>
      </c>
      <c r="O65" s="29">
        <v>-1.3527014447256309</v>
      </c>
      <c r="P65" s="29">
        <v>-1.3527014447256309</v>
      </c>
      <c r="Q65">
        <v>0</v>
      </c>
      <c r="R65" s="29">
        <v>372.2054</v>
      </c>
      <c r="S65" s="28">
        <v>2</v>
      </c>
      <c r="T65" t="s">
        <v>5332</v>
      </c>
      <c r="U65" t="s">
        <v>5333</v>
      </c>
      <c r="V65" s="29">
        <v>1.485275871885011</v>
      </c>
      <c r="W65" s="30">
        <v>23.6</v>
      </c>
      <c r="X65" s="31">
        <v>7.5999999999999998E-2</v>
      </c>
      <c r="Y65" s="29">
        <v>714.88149999999996</v>
      </c>
      <c r="Z65" s="28">
        <v>2</v>
      </c>
      <c r="AA65" t="s">
        <v>5334</v>
      </c>
      <c r="AB65" t="s">
        <v>5335</v>
      </c>
      <c r="AC65" s="29">
        <v>2.563537383457986</v>
      </c>
      <c r="AD65" s="30">
        <v>16.2</v>
      </c>
      <c r="AE65" s="31">
        <v>3.0000000000000001E-3</v>
      </c>
      <c r="AF65" t="b">
        <v>0</v>
      </c>
      <c r="AG65" t="b">
        <v>0</v>
      </c>
      <c r="AH65" t="s">
        <v>2388</v>
      </c>
      <c r="AI65" t="s">
        <v>5083</v>
      </c>
      <c r="AJ65" t="s">
        <v>5336</v>
      </c>
    </row>
    <row r="66" spans="1:36" x14ac:dyDescent="0.2">
      <c r="A66" t="s">
        <v>5016</v>
      </c>
      <c r="B66" t="s">
        <v>5016</v>
      </c>
      <c r="C66" t="s">
        <v>383</v>
      </c>
      <c r="D66" t="s">
        <v>5170</v>
      </c>
      <c r="E66" t="s">
        <v>383</v>
      </c>
      <c r="F66" t="s">
        <v>5169</v>
      </c>
      <c r="G66" t="s">
        <v>384</v>
      </c>
      <c r="H66" t="s">
        <v>384</v>
      </c>
      <c r="I66" t="s">
        <v>5118</v>
      </c>
      <c r="J66" t="s">
        <v>5118</v>
      </c>
      <c r="K66" s="28">
        <v>7941</v>
      </c>
      <c r="L66" s="29">
        <v>28.312899190916671</v>
      </c>
      <c r="M66" s="29">
        <v>509.77993774414062</v>
      </c>
      <c r="N66" s="28">
        <v>4</v>
      </c>
      <c r="O66" s="29">
        <v>-0.57510547127926981</v>
      </c>
      <c r="P66" s="29">
        <v>-0.57510547127926981</v>
      </c>
      <c r="Q66">
        <v>0</v>
      </c>
      <c r="R66" s="29">
        <v>493.77569999999997</v>
      </c>
      <c r="S66" s="28">
        <v>2</v>
      </c>
      <c r="T66" t="s">
        <v>5174</v>
      </c>
      <c r="U66" t="s">
        <v>5175</v>
      </c>
      <c r="V66" s="29">
        <v>1.0517681410568389</v>
      </c>
      <c r="W66" s="30">
        <v>15.7</v>
      </c>
      <c r="X66" s="31">
        <v>4.9000000000000002E-2</v>
      </c>
      <c r="Y66" s="29">
        <v>516.77779999999996</v>
      </c>
      <c r="Z66" s="28">
        <v>2</v>
      </c>
      <c r="AA66" t="s">
        <v>5172</v>
      </c>
      <c r="AB66" t="s">
        <v>5173</v>
      </c>
      <c r="AC66" s="29">
        <v>2.242742722283912</v>
      </c>
      <c r="AD66" s="30">
        <v>22.9</v>
      </c>
      <c r="AE66" s="31">
        <v>1.8000000000000001E-4</v>
      </c>
      <c r="AF66" t="b">
        <v>1</v>
      </c>
      <c r="AG66" t="b">
        <v>0</v>
      </c>
      <c r="AH66" t="s">
        <v>5118</v>
      </c>
      <c r="AI66" t="s">
        <v>5120</v>
      </c>
      <c r="AJ66" t="s">
        <v>5257</v>
      </c>
    </row>
    <row r="67" spans="1:36" x14ac:dyDescent="0.2">
      <c r="A67" t="s">
        <v>5016</v>
      </c>
      <c r="B67" t="s">
        <v>5016</v>
      </c>
      <c r="C67" t="s">
        <v>1770</v>
      </c>
      <c r="D67" t="s">
        <v>5353</v>
      </c>
      <c r="E67" t="s">
        <v>1770</v>
      </c>
      <c r="F67" t="s">
        <v>5354</v>
      </c>
      <c r="G67" t="s">
        <v>1771</v>
      </c>
      <c r="H67" t="s">
        <v>1771</v>
      </c>
      <c r="I67" t="s">
        <v>5093</v>
      </c>
      <c r="J67" t="s">
        <v>5093</v>
      </c>
      <c r="K67" s="28">
        <v>20829</v>
      </c>
      <c r="L67" s="29">
        <v>57.969562101583328</v>
      </c>
      <c r="M67" s="29">
        <v>557.30975341796875</v>
      </c>
      <c r="N67" s="28">
        <v>4</v>
      </c>
      <c r="O67" s="29">
        <v>0.42873882643598971</v>
      </c>
      <c r="P67" s="29">
        <v>0.42873882643598971</v>
      </c>
      <c r="Q67">
        <v>0</v>
      </c>
      <c r="R67" s="29">
        <v>733.40589999999997</v>
      </c>
      <c r="S67" s="28">
        <v>2</v>
      </c>
      <c r="T67" t="s">
        <v>5355</v>
      </c>
      <c r="U67" t="s">
        <v>5356</v>
      </c>
      <c r="V67" s="29">
        <v>2.583350093009555</v>
      </c>
      <c r="W67" s="30">
        <v>39</v>
      </c>
      <c r="X67" s="31">
        <v>5.7999999999999995E-7</v>
      </c>
      <c r="Y67" s="29">
        <v>372.20510000000002</v>
      </c>
      <c r="Z67" s="28">
        <v>2</v>
      </c>
      <c r="AA67" t="s">
        <v>5357</v>
      </c>
      <c r="AB67" t="s">
        <v>5358</v>
      </c>
      <c r="AC67" s="29">
        <v>2.2912842945646008</v>
      </c>
      <c r="AD67" s="30">
        <v>16.600000000000001</v>
      </c>
      <c r="AE67" s="31">
        <v>9.1999999999999998E-2</v>
      </c>
      <c r="AF67" t="b">
        <v>0</v>
      </c>
      <c r="AG67" t="b">
        <v>0</v>
      </c>
      <c r="AH67" t="s">
        <v>5093</v>
      </c>
      <c r="AI67" t="s">
        <v>5094</v>
      </c>
      <c r="AJ67" t="s">
        <v>5359</v>
      </c>
    </row>
    <row r="68" spans="1:36" x14ac:dyDescent="0.2">
      <c r="A68" t="s">
        <v>5017</v>
      </c>
      <c r="B68" t="s">
        <v>5017</v>
      </c>
      <c r="C68" t="s">
        <v>31</v>
      </c>
      <c r="D68" t="s">
        <v>5226</v>
      </c>
      <c r="E68" t="s">
        <v>31</v>
      </c>
      <c r="F68" t="s">
        <v>5225</v>
      </c>
      <c r="G68" t="s">
        <v>32</v>
      </c>
      <c r="H68" t="s">
        <v>32</v>
      </c>
      <c r="I68" t="s">
        <v>5114</v>
      </c>
      <c r="J68" t="s">
        <v>5114</v>
      </c>
      <c r="K68" s="28">
        <v>8561</v>
      </c>
      <c r="L68" s="29">
        <v>40.84488054131667</v>
      </c>
      <c r="M68" s="29">
        <v>545.53497314453125</v>
      </c>
      <c r="N68" s="28">
        <v>4</v>
      </c>
      <c r="O68" s="29">
        <v>-4.3209994480895064</v>
      </c>
      <c r="P68" s="29">
        <v>-4.3209994480895064</v>
      </c>
      <c r="Q68">
        <v>0</v>
      </c>
      <c r="R68" s="29">
        <v>487.75020000000001</v>
      </c>
      <c r="S68" s="28">
        <v>2</v>
      </c>
      <c r="T68" t="s">
        <v>5229</v>
      </c>
      <c r="U68" t="s">
        <v>5230</v>
      </c>
      <c r="V68" s="29">
        <v>4.5307990648824603</v>
      </c>
      <c r="W68" s="30">
        <v>13.9</v>
      </c>
      <c r="X68" s="31">
        <v>8.1000000000000003E-2</v>
      </c>
      <c r="Y68" s="29">
        <v>594.31590000000006</v>
      </c>
      <c r="Z68" s="28">
        <v>2</v>
      </c>
      <c r="AA68" t="s">
        <v>5227</v>
      </c>
      <c r="AB68" t="s">
        <v>5228</v>
      </c>
      <c r="AC68" s="29">
        <v>1.7833473745333059</v>
      </c>
      <c r="AD68" s="30">
        <v>26.8</v>
      </c>
      <c r="AE68" s="31">
        <v>1.5999999999999999E-5</v>
      </c>
      <c r="AF68" t="b">
        <v>1</v>
      </c>
      <c r="AG68" t="b">
        <v>0</v>
      </c>
      <c r="AH68" t="s">
        <v>5114</v>
      </c>
      <c r="AI68" t="s">
        <v>5117</v>
      </c>
      <c r="AJ68" t="s">
        <v>5535</v>
      </c>
    </row>
    <row r="69" spans="1:36" x14ac:dyDescent="0.2">
      <c r="A69" t="s">
        <v>5017</v>
      </c>
      <c r="B69" t="s">
        <v>5017</v>
      </c>
      <c r="C69" t="s">
        <v>52</v>
      </c>
      <c r="D69" t="s">
        <v>5581</v>
      </c>
      <c r="E69" t="s">
        <v>52</v>
      </c>
      <c r="F69" t="s">
        <v>5581</v>
      </c>
      <c r="G69" t="s">
        <v>53</v>
      </c>
      <c r="H69" t="s">
        <v>53</v>
      </c>
      <c r="I69" t="s">
        <v>5068</v>
      </c>
      <c r="J69" t="s">
        <v>5068</v>
      </c>
      <c r="K69" s="28">
        <v>22455</v>
      </c>
      <c r="L69" s="29">
        <v>93.352447795450004</v>
      </c>
      <c r="M69" s="29">
        <v>882.6060791015625</v>
      </c>
      <c r="N69" s="28">
        <v>6</v>
      </c>
      <c r="O69" s="29">
        <v>193.6992040547203</v>
      </c>
      <c r="P69" s="29">
        <v>3.977005597735296</v>
      </c>
      <c r="Q69">
        <v>1</v>
      </c>
      <c r="R69" s="29">
        <v>874.10199999999998</v>
      </c>
      <c r="S69" s="28">
        <v>3</v>
      </c>
      <c r="T69" t="s">
        <v>5582</v>
      </c>
      <c r="U69" t="s">
        <v>5583</v>
      </c>
      <c r="V69" s="29">
        <v>3.326789550922252</v>
      </c>
      <c r="W69" s="30">
        <v>36.1</v>
      </c>
      <c r="X69" s="31">
        <v>5.8000000000000004E-6</v>
      </c>
      <c r="Y69" s="29">
        <v>884.75969999999995</v>
      </c>
      <c r="Z69" s="28">
        <v>3</v>
      </c>
      <c r="AA69" t="s">
        <v>5582</v>
      </c>
      <c r="AB69" t="s">
        <v>5584</v>
      </c>
      <c r="AC69" s="29">
        <v>2.8989265671994451</v>
      </c>
      <c r="AD69" s="30">
        <v>32.200000000000003</v>
      </c>
      <c r="AE69" s="31">
        <v>6.1999999999999999E-6</v>
      </c>
      <c r="AF69" t="b">
        <v>0</v>
      </c>
      <c r="AG69" t="b">
        <v>0</v>
      </c>
      <c r="AH69" t="s">
        <v>5068</v>
      </c>
      <c r="AI69" t="s">
        <v>5070</v>
      </c>
      <c r="AJ69" t="s">
        <v>5585</v>
      </c>
    </row>
    <row r="70" spans="1:36" x14ac:dyDescent="0.2">
      <c r="A70" t="s">
        <v>5017</v>
      </c>
      <c r="B70" t="s">
        <v>5017</v>
      </c>
      <c r="C70" t="s">
        <v>52</v>
      </c>
      <c r="D70" t="s">
        <v>5536</v>
      </c>
      <c r="E70" t="s">
        <v>52</v>
      </c>
      <c r="F70" t="s">
        <v>5537</v>
      </c>
      <c r="G70" t="s">
        <v>53</v>
      </c>
      <c r="H70" t="s">
        <v>53</v>
      </c>
      <c r="I70" t="s">
        <v>5068</v>
      </c>
      <c r="J70" t="s">
        <v>5068</v>
      </c>
      <c r="K70" s="28">
        <v>14430</v>
      </c>
      <c r="L70" s="29">
        <v>64.559301978116665</v>
      </c>
      <c r="M70" s="29">
        <v>693.592041015625</v>
      </c>
      <c r="N70" s="28">
        <v>4</v>
      </c>
      <c r="O70" s="29">
        <v>-364.90979919038739</v>
      </c>
      <c r="P70" s="29">
        <v>-2.865367519098633</v>
      </c>
      <c r="Q70">
        <v>-1</v>
      </c>
      <c r="R70" s="29">
        <v>931.95950000000005</v>
      </c>
      <c r="S70" s="28">
        <v>2</v>
      </c>
      <c r="T70" t="s">
        <v>5538</v>
      </c>
      <c r="U70" t="s">
        <v>5539</v>
      </c>
      <c r="V70" s="29">
        <v>2.519344617471476</v>
      </c>
      <c r="W70" s="30">
        <v>54.5</v>
      </c>
      <c r="X70" s="31">
        <v>2.1E-10</v>
      </c>
      <c r="Y70" s="29">
        <v>446.72179999999997</v>
      </c>
      <c r="Z70" s="28">
        <v>2</v>
      </c>
      <c r="AA70" t="s">
        <v>5540</v>
      </c>
      <c r="AB70" t="s">
        <v>5547</v>
      </c>
      <c r="AC70" s="29">
        <v>1.7868097103154801</v>
      </c>
      <c r="AD70" s="30">
        <v>23.9</v>
      </c>
      <c r="AE70" s="31">
        <v>4.6000000000000001E-4</v>
      </c>
      <c r="AF70" t="b">
        <v>0</v>
      </c>
      <c r="AG70" t="b">
        <v>0</v>
      </c>
      <c r="AH70" t="s">
        <v>5068</v>
      </c>
      <c r="AI70" t="s">
        <v>5081</v>
      </c>
      <c r="AJ70" t="s">
        <v>5548</v>
      </c>
    </row>
    <row r="71" spans="1:36" x14ac:dyDescent="0.2">
      <c r="A71" t="s">
        <v>5017</v>
      </c>
      <c r="B71" t="s">
        <v>5017</v>
      </c>
      <c r="C71" t="s">
        <v>52</v>
      </c>
      <c r="D71" t="s">
        <v>5209</v>
      </c>
      <c r="E71" t="s">
        <v>52</v>
      </c>
      <c r="F71" t="s">
        <v>5514</v>
      </c>
      <c r="G71" t="s">
        <v>53</v>
      </c>
      <c r="H71" t="s">
        <v>53</v>
      </c>
      <c r="I71" t="s">
        <v>5068</v>
      </c>
      <c r="J71" t="s">
        <v>5068</v>
      </c>
      <c r="K71" s="28">
        <v>5330</v>
      </c>
      <c r="L71" s="29">
        <v>28.43328956691667</v>
      </c>
      <c r="M71" s="29">
        <v>448.23403930664062</v>
      </c>
      <c r="N71" s="28">
        <v>4</v>
      </c>
      <c r="O71" s="29">
        <v>562.01483073138036</v>
      </c>
      <c r="P71" s="29">
        <v>0.82325634175138507</v>
      </c>
      <c r="Q71">
        <v>1</v>
      </c>
      <c r="R71" s="29">
        <v>372.15679999999998</v>
      </c>
      <c r="S71" s="28">
        <v>2</v>
      </c>
      <c r="T71" t="s">
        <v>5276</v>
      </c>
      <c r="U71" t="s">
        <v>5277</v>
      </c>
      <c r="V71" s="29">
        <v>1.680634345638129</v>
      </c>
      <c r="W71" s="30">
        <v>18.8</v>
      </c>
      <c r="X71" s="31">
        <v>2.3E-2</v>
      </c>
      <c r="Y71" s="29">
        <v>530.78840000000002</v>
      </c>
      <c r="Z71" s="28">
        <v>2</v>
      </c>
      <c r="AA71" t="s">
        <v>5515</v>
      </c>
      <c r="AB71" t="s">
        <v>5517</v>
      </c>
      <c r="AC71" s="29">
        <v>1.116025990706162</v>
      </c>
      <c r="AD71" s="30">
        <v>18.899999999999999</v>
      </c>
      <c r="AE71" s="31">
        <v>7.1000000000000002E-4</v>
      </c>
      <c r="AF71" t="b">
        <v>0</v>
      </c>
      <c r="AG71" t="b">
        <v>0</v>
      </c>
      <c r="AH71" t="s">
        <v>5068</v>
      </c>
      <c r="AI71" t="s">
        <v>5075</v>
      </c>
      <c r="AJ71" t="s">
        <v>5518</v>
      </c>
    </row>
    <row r="72" spans="1:36" x14ac:dyDescent="0.2">
      <c r="A72" t="s">
        <v>5017</v>
      </c>
      <c r="B72" t="s">
        <v>5017</v>
      </c>
      <c r="C72" t="s">
        <v>2014</v>
      </c>
      <c r="D72" t="s">
        <v>5493</v>
      </c>
      <c r="E72" t="s">
        <v>2014</v>
      </c>
      <c r="F72" t="s">
        <v>5494</v>
      </c>
      <c r="G72" t="s">
        <v>2015</v>
      </c>
      <c r="H72" t="s">
        <v>2015</v>
      </c>
      <c r="I72" t="s">
        <v>5104</v>
      </c>
      <c r="J72" t="s">
        <v>5104</v>
      </c>
      <c r="K72" s="28">
        <v>27775</v>
      </c>
      <c r="L72" s="29">
        <v>110.52308000745001</v>
      </c>
      <c r="M72" s="29">
        <v>816.20367431640625</v>
      </c>
      <c r="N72" s="28">
        <v>4</v>
      </c>
      <c r="O72" s="29">
        <v>306.95037902426873</v>
      </c>
      <c r="P72" s="29">
        <v>-0.84721744410496791</v>
      </c>
      <c r="Q72">
        <v>1</v>
      </c>
      <c r="R72" s="29">
        <v>904.46500000000003</v>
      </c>
      <c r="S72" s="28">
        <v>2</v>
      </c>
      <c r="T72" t="s">
        <v>5495</v>
      </c>
      <c r="U72" t="s">
        <v>5617</v>
      </c>
      <c r="V72" s="29">
        <v>1.7348913446500021</v>
      </c>
      <c r="W72" s="30">
        <v>37.4</v>
      </c>
      <c r="X72" s="31">
        <v>6.0999999999999998E-7</v>
      </c>
      <c r="Y72" s="29">
        <v>718.43460000000005</v>
      </c>
      <c r="Z72" s="28">
        <v>2</v>
      </c>
      <c r="AA72" t="s">
        <v>5497</v>
      </c>
      <c r="AB72" t="s">
        <v>5498</v>
      </c>
      <c r="AC72" s="29">
        <v>0.83656396824393264</v>
      </c>
      <c r="AD72" s="30">
        <v>46.6</v>
      </c>
      <c r="AE72" s="31">
        <v>1.1999999999999999E-6</v>
      </c>
      <c r="AF72" t="b">
        <v>0</v>
      </c>
      <c r="AG72" t="b">
        <v>0</v>
      </c>
      <c r="AH72" t="s">
        <v>5104</v>
      </c>
      <c r="AI72" t="s">
        <v>5105</v>
      </c>
      <c r="AJ72" t="s">
        <v>5618</v>
      </c>
    </row>
    <row r="73" spans="1:36" x14ac:dyDescent="0.2">
      <c r="A73" t="s">
        <v>5017</v>
      </c>
      <c r="B73" t="s">
        <v>5017</v>
      </c>
      <c r="C73" t="s">
        <v>52</v>
      </c>
      <c r="D73" t="s">
        <v>5499</v>
      </c>
      <c r="E73" t="s">
        <v>52</v>
      </c>
      <c r="F73" t="s">
        <v>5500</v>
      </c>
      <c r="G73" t="s">
        <v>53</v>
      </c>
      <c r="H73" t="s">
        <v>53</v>
      </c>
      <c r="I73" t="s">
        <v>5068</v>
      </c>
      <c r="J73" t="s">
        <v>5068</v>
      </c>
      <c r="K73" s="28">
        <v>12264</v>
      </c>
      <c r="L73" s="29">
        <v>55.61955112663334</v>
      </c>
      <c r="M73" s="29">
        <v>505.25146484375</v>
      </c>
      <c r="N73" s="28">
        <v>4</v>
      </c>
      <c r="O73" s="29">
        <v>993.40302013447092</v>
      </c>
      <c r="P73" s="29">
        <v>-2.492513540756661</v>
      </c>
      <c r="Q73">
        <v>2</v>
      </c>
      <c r="R73" s="29">
        <v>605.78800000000001</v>
      </c>
      <c r="S73" s="28">
        <v>2</v>
      </c>
      <c r="T73" t="s">
        <v>5501</v>
      </c>
      <c r="U73" t="s">
        <v>5502</v>
      </c>
      <c r="V73" s="29">
        <v>1.6520072203708021</v>
      </c>
      <c r="W73" s="30">
        <v>33.1</v>
      </c>
      <c r="X73" s="31">
        <v>1.1E-4</v>
      </c>
      <c r="Y73" s="29">
        <v>394.70710000000003</v>
      </c>
      <c r="Z73" s="28">
        <v>2</v>
      </c>
      <c r="AA73" t="s">
        <v>5503</v>
      </c>
      <c r="AB73" t="s">
        <v>5504</v>
      </c>
      <c r="AC73" s="29">
        <v>1.787182064930785</v>
      </c>
      <c r="AD73" s="30">
        <v>25.3</v>
      </c>
      <c r="AE73" s="31">
        <v>1.7000000000000001E-2</v>
      </c>
      <c r="AF73" t="b">
        <v>0</v>
      </c>
      <c r="AG73" t="b">
        <v>0</v>
      </c>
      <c r="AH73" t="s">
        <v>5068</v>
      </c>
      <c r="AI73" t="s">
        <v>5080</v>
      </c>
      <c r="AJ73" t="s">
        <v>5543</v>
      </c>
    </row>
    <row r="74" spans="1:36" x14ac:dyDescent="0.2">
      <c r="A74" t="s">
        <v>5017</v>
      </c>
      <c r="B74" t="s">
        <v>5017</v>
      </c>
      <c r="C74" t="s">
        <v>52</v>
      </c>
      <c r="D74" t="s">
        <v>5514</v>
      </c>
      <c r="E74" t="s">
        <v>52</v>
      </c>
      <c r="F74" t="s">
        <v>5303</v>
      </c>
      <c r="G74" t="s">
        <v>53</v>
      </c>
      <c r="H74" t="s">
        <v>53</v>
      </c>
      <c r="I74" t="s">
        <v>5068</v>
      </c>
      <c r="J74" t="s">
        <v>5068</v>
      </c>
      <c r="K74" s="28">
        <v>19711</v>
      </c>
      <c r="L74" s="29">
        <v>83.825344859183332</v>
      </c>
      <c r="M74" s="29">
        <v>878.1983642578125</v>
      </c>
      <c r="N74" s="28">
        <v>4</v>
      </c>
      <c r="O74" s="29">
        <v>1.042135804696829</v>
      </c>
      <c r="P74" s="29">
        <v>1.042135804696829</v>
      </c>
      <c r="Q74">
        <v>0</v>
      </c>
      <c r="R74" s="29">
        <v>514.80280000000005</v>
      </c>
      <c r="S74" s="28">
        <v>2</v>
      </c>
      <c r="T74" t="s">
        <v>5515</v>
      </c>
      <c r="U74" t="s">
        <v>5516</v>
      </c>
      <c r="V74" s="29">
        <v>0.30501708613502332</v>
      </c>
      <c r="W74" s="30">
        <v>22.8</v>
      </c>
      <c r="X74" s="31">
        <v>8.9999999999999998E-4</v>
      </c>
      <c r="Y74" s="29">
        <v>1216.5986</v>
      </c>
      <c r="Z74" s="28">
        <v>2</v>
      </c>
      <c r="AA74" t="s">
        <v>5554</v>
      </c>
      <c r="AB74" t="s">
        <v>5555</v>
      </c>
      <c r="AC74" s="29">
        <v>1.6648811697642609</v>
      </c>
      <c r="AD74" s="30">
        <v>51.7</v>
      </c>
      <c r="AE74" s="31">
        <v>3.1E-9</v>
      </c>
      <c r="AF74" t="b">
        <v>0</v>
      </c>
      <c r="AG74" t="b">
        <v>0</v>
      </c>
      <c r="AH74" t="s">
        <v>5068</v>
      </c>
      <c r="AI74" t="s">
        <v>5077</v>
      </c>
      <c r="AJ74" t="s">
        <v>5556</v>
      </c>
    </row>
    <row r="75" spans="1:36" x14ac:dyDescent="0.2">
      <c r="A75" t="s">
        <v>5017</v>
      </c>
      <c r="B75" t="s">
        <v>5017</v>
      </c>
      <c r="C75" t="s">
        <v>611</v>
      </c>
      <c r="D75" t="s">
        <v>5563</v>
      </c>
      <c r="E75" t="s">
        <v>611</v>
      </c>
      <c r="F75" t="s">
        <v>5564</v>
      </c>
      <c r="G75" t="s">
        <v>612</v>
      </c>
      <c r="H75" t="s">
        <v>612</v>
      </c>
      <c r="I75" t="s">
        <v>5046</v>
      </c>
      <c r="J75" t="s">
        <v>5046</v>
      </c>
      <c r="K75" s="28">
        <v>21269</v>
      </c>
      <c r="L75" s="29">
        <v>89.382558322116665</v>
      </c>
      <c r="M75" s="29">
        <v>811.4420166015625</v>
      </c>
      <c r="N75" s="28">
        <v>4</v>
      </c>
      <c r="O75" s="29">
        <v>311.68274853122938</v>
      </c>
      <c r="P75" s="29">
        <v>2.0743376256977188</v>
      </c>
      <c r="Q75">
        <v>1</v>
      </c>
      <c r="R75" s="29">
        <v>1011.006</v>
      </c>
      <c r="S75" s="28">
        <v>2</v>
      </c>
      <c r="T75" t="s">
        <v>5565</v>
      </c>
      <c r="U75" t="s">
        <v>5566</v>
      </c>
      <c r="V75" s="29">
        <v>3.6238984240597429</v>
      </c>
      <c r="W75" s="30">
        <v>37.1</v>
      </c>
      <c r="X75" s="31">
        <v>2.8999999999999998E-7</v>
      </c>
      <c r="Y75" s="29">
        <v>602.36410000000001</v>
      </c>
      <c r="Z75" s="28">
        <v>2</v>
      </c>
      <c r="AA75" t="s">
        <v>5567</v>
      </c>
      <c r="AB75" t="s">
        <v>5568</v>
      </c>
      <c r="AC75" s="29">
        <v>-8.7272299384949348E-2</v>
      </c>
      <c r="AD75" s="30">
        <v>31.9</v>
      </c>
      <c r="AE75" s="31">
        <v>6.6000000000000003E-6</v>
      </c>
      <c r="AF75" t="b">
        <v>0</v>
      </c>
      <c r="AG75" t="b">
        <v>0</v>
      </c>
      <c r="AH75" t="s">
        <v>5046</v>
      </c>
      <c r="AI75" t="s">
        <v>5047</v>
      </c>
      <c r="AJ75" t="s">
        <v>5569</v>
      </c>
    </row>
    <row r="76" spans="1:36" x14ac:dyDescent="0.2">
      <c r="A76" t="s">
        <v>5017</v>
      </c>
      <c r="B76" t="s">
        <v>5017</v>
      </c>
      <c r="C76" t="s">
        <v>383</v>
      </c>
      <c r="D76" t="s">
        <v>5244</v>
      </c>
      <c r="E76" t="s">
        <v>383</v>
      </c>
      <c r="F76" t="s">
        <v>5604</v>
      </c>
      <c r="G76" t="s">
        <v>384</v>
      </c>
      <c r="H76" t="s">
        <v>384</v>
      </c>
      <c r="I76" t="s">
        <v>5118</v>
      </c>
      <c r="J76" t="s">
        <v>5118</v>
      </c>
      <c r="K76" s="28">
        <v>26323</v>
      </c>
      <c r="L76" s="29">
        <v>106.3466302487833</v>
      </c>
      <c r="M76" s="29">
        <v>815.94195556640625</v>
      </c>
      <c r="N76" s="28">
        <v>4</v>
      </c>
      <c r="O76" s="29">
        <v>-0.82417880501329843</v>
      </c>
      <c r="P76" s="29">
        <v>-0.82417880501329843</v>
      </c>
      <c r="Q76">
        <v>0</v>
      </c>
      <c r="R76" s="29">
        <v>1239.1357</v>
      </c>
      <c r="S76" s="28">
        <v>2</v>
      </c>
      <c r="T76" t="s">
        <v>5247</v>
      </c>
      <c r="U76" t="s">
        <v>5248</v>
      </c>
      <c r="V76" s="29">
        <v>-0.35649779942654108</v>
      </c>
      <c r="W76" s="30">
        <v>35.1</v>
      </c>
      <c r="X76" s="31">
        <v>1.9E-6</v>
      </c>
      <c r="Y76" s="29">
        <v>383.74439999999998</v>
      </c>
      <c r="Z76" s="28">
        <v>2</v>
      </c>
      <c r="AA76" t="s">
        <v>5245</v>
      </c>
      <c r="AB76" t="s">
        <v>5605</v>
      </c>
      <c r="AC76" s="29">
        <v>0.81783486616949175</v>
      </c>
      <c r="AD76" s="30">
        <v>16.600000000000001</v>
      </c>
      <c r="AE76" s="31">
        <v>3.2000000000000001E-2</v>
      </c>
      <c r="AF76" t="b">
        <v>1</v>
      </c>
      <c r="AG76" t="b">
        <v>0</v>
      </c>
      <c r="AH76" t="s">
        <v>5118</v>
      </c>
      <c r="AI76" t="s">
        <v>5119</v>
      </c>
      <c r="AJ76" t="s">
        <v>5606</v>
      </c>
    </row>
    <row r="77" spans="1:36" x14ac:dyDescent="0.2">
      <c r="A77" t="s">
        <v>5017</v>
      </c>
      <c r="B77" t="s">
        <v>5017</v>
      </c>
      <c r="C77" t="s">
        <v>395</v>
      </c>
      <c r="D77" t="s">
        <v>5607</v>
      </c>
      <c r="E77" t="s">
        <v>395</v>
      </c>
      <c r="F77" t="s">
        <v>5608</v>
      </c>
      <c r="G77" t="s">
        <v>396</v>
      </c>
      <c r="H77" t="s">
        <v>396</v>
      </c>
      <c r="I77" t="s">
        <v>5128</v>
      </c>
      <c r="J77" t="s">
        <v>5128</v>
      </c>
      <c r="K77" s="28">
        <v>26590</v>
      </c>
      <c r="L77" s="29">
        <v>107.1740519591833</v>
      </c>
      <c r="M77" s="29">
        <v>1126.613525390625</v>
      </c>
      <c r="N77" s="28">
        <v>4</v>
      </c>
      <c r="O77" s="29">
        <v>222.05409630168069</v>
      </c>
      <c r="P77" s="29">
        <v>-0.84285188656556775</v>
      </c>
      <c r="Q77">
        <v>1</v>
      </c>
      <c r="R77" s="29">
        <v>1209.1527000000001</v>
      </c>
      <c r="S77" s="28">
        <v>2</v>
      </c>
      <c r="T77" t="s">
        <v>5609</v>
      </c>
      <c r="U77" t="s">
        <v>5610</v>
      </c>
      <c r="V77" s="29">
        <v>2.208911455192264</v>
      </c>
      <c r="W77" s="30">
        <v>21.9</v>
      </c>
      <c r="X77" s="31">
        <v>6.7000000000000002E-4</v>
      </c>
      <c r="Y77" s="29">
        <v>1034.5642</v>
      </c>
      <c r="Z77" s="28">
        <v>2</v>
      </c>
      <c r="AA77" t="s">
        <v>5611</v>
      </c>
      <c r="AB77" t="s">
        <v>5612</v>
      </c>
      <c r="AC77" s="29">
        <v>2.33677533025614</v>
      </c>
      <c r="AD77" s="30">
        <v>52.2</v>
      </c>
      <c r="AE77" s="31">
        <v>2.6000000000000001E-8</v>
      </c>
      <c r="AF77" t="b">
        <v>0</v>
      </c>
      <c r="AG77" t="b">
        <v>0</v>
      </c>
      <c r="AH77" t="s">
        <v>5128</v>
      </c>
      <c r="AI77" t="s">
        <v>5129</v>
      </c>
      <c r="AJ77" t="s">
        <v>5613</v>
      </c>
    </row>
    <row r="78" spans="1:36" x14ac:dyDescent="0.2">
      <c r="A78" t="s">
        <v>5017</v>
      </c>
      <c r="B78" t="s">
        <v>5017</v>
      </c>
      <c r="C78" t="s">
        <v>1749</v>
      </c>
      <c r="D78" t="s">
        <v>5595</v>
      </c>
      <c r="E78" t="s">
        <v>1749</v>
      </c>
      <c r="F78" t="s">
        <v>5337</v>
      </c>
      <c r="G78" t="s">
        <v>1750</v>
      </c>
      <c r="H78" t="s">
        <v>1750</v>
      </c>
      <c r="I78" t="s">
        <v>5100</v>
      </c>
      <c r="J78" t="s">
        <v>5100</v>
      </c>
      <c r="K78" s="28">
        <v>23705</v>
      </c>
      <c r="L78" s="29">
        <v>97.353173850383342</v>
      </c>
      <c r="M78" s="29">
        <v>970.50299072265625</v>
      </c>
      <c r="N78" s="28">
        <v>4</v>
      </c>
      <c r="O78" s="29">
        <v>523.19042881735709</v>
      </c>
      <c r="P78" s="29">
        <v>5.4546387095519897</v>
      </c>
      <c r="Q78">
        <v>2</v>
      </c>
      <c r="R78" s="29">
        <v>1074.0507</v>
      </c>
      <c r="S78" s="28">
        <v>2</v>
      </c>
      <c r="T78" t="s">
        <v>5596</v>
      </c>
      <c r="U78" t="s">
        <v>5597</v>
      </c>
      <c r="V78" s="29">
        <v>-3.0721524134277538</v>
      </c>
      <c r="W78" s="30">
        <v>31.6</v>
      </c>
      <c r="X78" s="31">
        <v>9.3999999999999998E-6</v>
      </c>
      <c r="Y78" s="29">
        <v>856.93799999999999</v>
      </c>
      <c r="Z78" s="28">
        <v>2</v>
      </c>
      <c r="AA78" t="s">
        <v>5339</v>
      </c>
      <c r="AB78" t="s">
        <v>5598</v>
      </c>
      <c r="AC78" s="29">
        <v>1.5957603116799839</v>
      </c>
      <c r="AD78" s="30">
        <v>26.6</v>
      </c>
      <c r="AE78" s="31">
        <v>8.3999999999999992E-6</v>
      </c>
      <c r="AF78" t="b">
        <v>0</v>
      </c>
      <c r="AG78" t="b">
        <v>0</v>
      </c>
      <c r="AH78" t="s">
        <v>5100</v>
      </c>
      <c r="AI78" t="s">
        <v>5103</v>
      </c>
      <c r="AJ78" t="s">
        <v>5599</v>
      </c>
    </row>
    <row r="79" spans="1:36" x14ac:dyDescent="0.2">
      <c r="A79" t="s">
        <v>5017</v>
      </c>
      <c r="B79" t="s">
        <v>5017</v>
      </c>
      <c r="C79" t="s">
        <v>407</v>
      </c>
      <c r="D79" t="s">
        <v>5441</v>
      </c>
      <c r="E79" t="s">
        <v>407</v>
      </c>
      <c r="F79" t="s">
        <v>5442</v>
      </c>
      <c r="G79" t="s">
        <v>408</v>
      </c>
      <c r="H79" t="s">
        <v>408</v>
      </c>
      <c r="I79" t="s">
        <v>5063</v>
      </c>
      <c r="J79" t="s">
        <v>5063</v>
      </c>
      <c r="K79" s="28">
        <v>22969</v>
      </c>
      <c r="L79" s="29">
        <v>94.926349329066667</v>
      </c>
      <c r="M79" s="29">
        <v>833.43499755859375</v>
      </c>
      <c r="N79" s="28">
        <v>4</v>
      </c>
      <c r="O79" s="29">
        <v>-307.19999037943558</v>
      </c>
      <c r="P79" s="29">
        <v>-5.9604343197101963</v>
      </c>
      <c r="Q79">
        <v>-1</v>
      </c>
      <c r="R79" s="29">
        <v>799.92179999999996</v>
      </c>
      <c r="S79" s="28">
        <v>2</v>
      </c>
      <c r="T79" t="s">
        <v>5443</v>
      </c>
      <c r="U79" t="s">
        <v>5444</v>
      </c>
      <c r="V79" s="29">
        <v>1.314803709478616</v>
      </c>
      <c r="W79" s="30">
        <v>36.200000000000003</v>
      </c>
      <c r="X79" s="31">
        <v>2.5999999999999998E-5</v>
      </c>
      <c r="Y79" s="29">
        <v>842.46519999999998</v>
      </c>
      <c r="Z79" s="28">
        <v>2</v>
      </c>
      <c r="AA79" t="s">
        <v>5445</v>
      </c>
      <c r="AB79" t="s">
        <v>5586</v>
      </c>
      <c r="AC79" s="29">
        <v>2.6427433441438342</v>
      </c>
      <c r="AD79" s="30">
        <v>46.2</v>
      </c>
      <c r="AE79" s="31">
        <v>1.7E-8</v>
      </c>
      <c r="AF79" t="b">
        <v>0</v>
      </c>
      <c r="AG79" t="b">
        <v>0</v>
      </c>
      <c r="AH79" t="s">
        <v>5063</v>
      </c>
      <c r="AI79" t="s">
        <v>5065</v>
      </c>
      <c r="AJ79" t="s">
        <v>5587</v>
      </c>
    </row>
    <row r="80" spans="1:36" x14ac:dyDescent="0.2">
      <c r="A80" t="s">
        <v>5017</v>
      </c>
      <c r="B80" t="s">
        <v>5017</v>
      </c>
      <c r="C80" t="s">
        <v>52</v>
      </c>
      <c r="D80" t="s">
        <v>5557</v>
      </c>
      <c r="E80" t="s">
        <v>52</v>
      </c>
      <c r="F80" t="s">
        <v>5505</v>
      </c>
      <c r="G80" t="s">
        <v>53</v>
      </c>
      <c r="H80" t="s">
        <v>53</v>
      </c>
      <c r="I80" t="s">
        <v>5068</v>
      </c>
      <c r="J80" t="s">
        <v>5068</v>
      </c>
      <c r="K80" s="28">
        <v>20569</v>
      </c>
      <c r="L80" s="29">
        <v>86.961521109850011</v>
      </c>
      <c r="M80" s="29">
        <v>819.41607666015625</v>
      </c>
      <c r="N80" s="28">
        <v>5</v>
      </c>
      <c r="O80" s="29">
        <v>-246.7243282452697</v>
      </c>
      <c r="P80" s="29">
        <v>-1.588720744148723</v>
      </c>
      <c r="Q80">
        <v>-1</v>
      </c>
      <c r="R80" s="29">
        <v>976.17489999999998</v>
      </c>
      <c r="S80" s="28">
        <v>3</v>
      </c>
      <c r="T80" t="s">
        <v>5558</v>
      </c>
      <c r="U80" t="s">
        <v>5559</v>
      </c>
      <c r="V80" s="29">
        <v>-0.35143838810855632</v>
      </c>
      <c r="W80" s="30">
        <v>22.5</v>
      </c>
      <c r="X80" s="31">
        <v>3.8E-3</v>
      </c>
      <c r="Y80" s="29">
        <v>575.77639999999997</v>
      </c>
      <c r="Z80" s="28">
        <v>2</v>
      </c>
      <c r="AA80" t="s">
        <v>5506</v>
      </c>
      <c r="AB80" t="s">
        <v>5560</v>
      </c>
      <c r="AC80" s="29">
        <v>2.7821264470677778</v>
      </c>
      <c r="AD80" s="30">
        <v>24.6</v>
      </c>
      <c r="AE80" s="31">
        <v>6.7000000000000002E-4</v>
      </c>
      <c r="AF80" t="b">
        <v>0</v>
      </c>
      <c r="AG80" t="b">
        <v>0</v>
      </c>
      <c r="AH80" t="s">
        <v>5068</v>
      </c>
      <c r="AI80" t="s">
        <v>5069</v>
      </c>
      <c r="AJ80" t="s">
        <v>5561</v>
      </c>
    </row>
    <row r="82" spans="1:1" x14ac:dyDescent="0.2">
      <c r="A82" t="s">
        <v>5619</v>
      </c>
    </row>
    <row r="84" spans="1:1" x14ac:dyDescent="0.2">
      <c r="A84" t="s">
        <v>5620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B9E8B-0557-5A41-9A57-A7340A8B1EF0}">
  <dimension ref="A1:AC1584"/>
  <sheetViews>
    <sheetView workbookViewId="0">
      <selection activeCell="A3" sqref="A3"/>
    </sheetView>
  </sheetViews>
  <sheetFormatPr baseColWidth="10" defaultColWidth="8.83203125" defaultRowHeight="16" x14ac:dyDescent="0.2"/>
  <cols>
    <col min="1" max="2" width="20.6640625" customWidth="1"/>
    <col min="3" max="4" width="15.6640625" customWidth="1"/>
    <col min="5" max="5" width="15.6640625" style="28" customWidth="1"/>
    <col min="6" max="6" width="15.6640625" style="29" customWidth="1"/>
    <col min="7" max="11" width="15.6640625" customWidth="1"/>
    <col min="12" max="12" width="15.6640625" style="29" customWidth="1"/>
    <col min="13" max="13" width="15.6640625" style="28" customWidth="1"/>
    <col min="14" max="15" width="25.6640625" customWidth="1"/>
    <col min="16" max="16" width="15.6640625" style="29" customWidth="1"/>
    <col min="17" max="17" width="15.6640625" style="30" customWidth="1"/>
    <col min="18" max="18" width="15.6640625" style="31" customWidth="1"/>
    <col min="19" max="20" width="15.6640625" customWidth="1"/>
    <col min="21" max="21" width="15.6640625" style="29" customWidth="1"/>
    <col min="22" max="22" width="15.6640625" style="28" customWidth="1"/>
    <col min="23" max="24" width="25.6640625" customWidth="1"/>
    <col min="25" max="25" width="15.6640625" style="29" customWidth="1"/>
    <col min="26" max="26" width="15.6640625" style="30" customWidth="1"/>
    <col min="27" max="27" width="15.6640625" style="31" customWidth="1"/>
    <col min="28" max="29" width="15.6640625" customWidth="1"/>
  </cols>
  <sheetData>
    <row r="1" spans="1:29" x14ac:dyDescent="0.2">
      <c r="A1" s="10" t="s">
        <v>5135</v>
      </c>
      <c r="B1" s="10" t="s">
        <v>5136</v>
      </c>
      <c r="C1" s="10" t="s">
        <v>5143</v>
      </c>
      <c r="D1" s="10" t="s">
        <v>5144</v>
      </c>
      <c r="E1" s="10" t="s">
        <v>5145</v>
      </c>
      <c r="F1" s="10" t="s">
        <v>5146</v>
      </c>
      <c r="G1" s="10" t="s">
        <v>5623</v>
      </c>
      <c r="H1" s="10" t="s">
        <v>5624</v>
      </c>
      <c r="I1" s="10" t="s">
        <v>5625</v>
      </c>
      <c r="J1" s="10" t="s">
        <v>5626</v>
      </c>
      <c r="K1" s="10" t="s">
        <v>5627</v>
      </c>
      <c r="L1" s="10" t="s">
        <v>5152</v>
      </c>
      <c r="M1" s="10" t="s">
        <v>5153</v>
      </c>
      <c r="N1" s="10" t="s">
        <v>5154</v>
      </c>
      <c r="O1" s="10" t="s">
        <v>5155</v>
      </c>
      <c r="P1" s="10" t="s">
        <v>5156</v>
      </c>
      <c r="Q1" s="10" t="s">
        <v>5157</v>
      </c>
      <c r="R1" s="10" t="s">
        <v>5158</v>
      </c>
      <c r="S1" s="10" t="s">
        <v>5137</v>
      </c>
      <c r="T1" s="10" t="s">
        <v>5141</v>
      </c>
      <c r="U1" s="10" t="s">
        <v>5159</v>
      </c>
      <c r="V1" s="10" t="s">
        <v>5160</v>
      </c>
      <c r="W1" s="10" t="s">
        <v>5161</v>
      </c>
      <c r="X1" s="10" t="s">
        <v>5162</v>
      </c>
      <c r="Y1" s="10" t="s">
        <v>5163</v>
      </c>
      <c r="Z1" s="10" t="s">
        <v>5164</v>
      </c>
      <c r="AA1" s="10" t="s">
        <v>5165</v>
      </c>
      <c r="AB1" s="10" t="s">
        <v>5139</v>
      </c>
      <c r="AC1" s="10" t="s">
        <v>5142</v>
      </c>
    </row>
    <row r="3" spans="1:29" x14ac:dyDescent="0.2">
      <c r="A3" t="s">
        <v>5020</v>
      </c>
    </row>
    <row r="4" spans="1:29" x14ac:dyDescent="0.2">
      <c r="A4" t="s">
        <v>5016</v>
      </c>
      <c r="B4" t="s">
        <v>5016</v>
      </c>
      <c r="C4" t="s">
        <v>5118</v>
      </c>
      <c r="D4" t="s">
        <v>5171</v>
      </c>
      <c r="E4" s="28">
        <v>7941</v>
      </c>
      <c r="F4" s="29">
        <v>28.312899190916671</v>
      </c>
      <c r="G4" t="b">
        <v>1</v>
      </c>
      <c r="H4" t="b">
        <v>1</v>
      </c>
      <c r="I4" t="b">
        <v>0</v>
      </c>
      <c r="J4" t="b">
        <v>0</v>
      </c>
      <c r="K4" t="b">
        <v>0</v>
      </c>
      <c r="L4" s="29">
        <v>516.77779999999996</v>
      </c>
      <c r="M4" s="28">
        <v>2</v>
      </c>
      <c r="N4" t="s">
        <v>5172</v>
      </c>
      <c r="O4" t="s">
        <v>5173</v>
      </c>
      <c r="P4" s="29">
        <v>2.242742722283912</v>
      </c>
      <c r="Q4" s="30">
        <v>22.9</v>
      </c>
      <c r="R4" s="31">
        <v>1.8000000000000001E-4</v>
      </c>
      <c r="S4" t="s">
        <v>383</v>
      </c>
      <c r="T4" t="s">
        <v>384</v>
      </c>
      <c r="U4" s="29">
        <v>493.77569999999997</v>
      </c>
      <c r="V4" s="28">
        <v>2</v>
      </c>
      <c r="W4" t="s">
        <v>5174</v>
      </c>
      <c r="X4" t="s">
        <v>5175</v>
      </c>
      <c r="Y4" s="29">
        <v>1.0517681410568389</v>
      </c>
      <c r="Z4" s="30">
        <v>15.7</v>
      </c>
      <c r="AA4" s="31">
        <v>4.9000000000000002E-2</v>
      </c>
      <c r="AB4" t="s">
        <v>380</v>
      </c>
      <c r="AC4" t="s">
        <v>381</v>
      </c>
    </row>
    <row r="5" spans="1:29" x14ac:dyDescent="0.2">
      <c r="A5" t="s">
        <v>5016</v>
      </c>
      <c r="B5" t="s">
        <v>5016</v>
      </c>
      <c r="C5" t="s">
        <v>5118</v>
      </c>
      <c r="D5" t="s">
        <v>5171</v>
      </c>
      <c r="E5" s="28">
        <v>7941</v>
      </c>
      <c r="F5" s="29">
        <v>28.312899190916671</v>
      </c>
      <c r="G5" t="b">
        <v>1</v>
      </c>
      <c r="H5" t="b">
        <v>1</v>
      </c>
      <c r="I5" t="b">
        <v>0</v>
      </c>
      <c r="J5" t="b">
        <v>0</v>
      </c>
      <c r="K5" t="b">
        <v>0</v>
      </c>
      <c r="L5" s="29">
        <v>493.77569999999997</v>
      </c>
      <c r="M5" s="28">
        <v>2</v>
      </c>
      <c r="N5" t="s">
        <v>5174</v>
      </c>
      <c r="O5" t="s">
        <v>5175</v>
      </c>
      <c r="P5" s="29">
        <v>1.0517681410568389</v>
      </c>
      <c r="Q5" s="30">
        <v>15.7</v>
      </c>
      <c r="R5" s="31">
        <v>4.9000000000000002E-2</v>
      </c>
      <c r="S5" t="s">
        <v>383</v>
      </c>
      <c r="T5" t="s">
        <v>384</v>
      </c>
      <c r="U5" s="29">
        <v>516.77779999999996</v>
      </c>
      <c r="V5" s="28">
        <v>2</v>
      </c>
      <c r="W5" t="s">
        <v>5172</v>
      </c>
      <c r="X5" t="s">
        <v>5173</v>
      </c>
      <c r="Y5" s="29">
        <v>2.242742722283912</v>
      </c>
      <c r="Z5" s="30">
        <v>22.9</v>
      </c>
      <c r="AA5" s="31">
        <v>1.8000000000000001E-4</v>
      </c>
      <c r="AB5" t="s">
        <v>380</v>
      </c>
      <c r="AC5" t="s">
        <v>381</v>
      </c>
    </row>
    <row r="6" spans="1:29" x14ac:dyDescent="0.2">
      <c r="A6" t="s">
        <v>5016</v>
      </c>
      <c r="B6" t="s">
        <v>5016</v>
      </c>
      <c r="C6" t="s">
        <v>5178</v>
      </c>
      <c r="D6" t="s">
        <v>5179</v>
      </c>
      <c r="E6" s="28">
        <v>10315</v>
      </c>
      <c r="F6" s="29">
        <v>33.568235559999998</v>
      </c>
      <c r="G6" t="b">
        <v>1</v>
      </c>
      <c r="H6" t="b">
        <v>1</v>
      </c>
      <c r="I6" t="b">
        <v>0</v>
      </c>
      <c r="J6" t="b">
        <v>0</v>
      </c>
      <c r="K6" t="b">
        <v>0</v>
      </c>
      <c r="L6" s="29">
        <v>566.31060000000002</v>
      </c>
      <c r="M6" s="28">
        <v>2</v>
      </c>
      <c r="N6" t="s">
        <v>5180</v>
      </c>
      <c r="O6" t="s">
        <v>5181</v>
      </c>
      <c r="P6" s="29">
        <v>1.5548843688120499</v>
      </c>
      <c r="Q6" s="30">
        <v>29</v>
      </c>
      <c r="R6" s="31">
        <v>1.1E-5</v>
      </c>
      <c r="S6" t="s">
        <v>711</v>
      </c>
      <c r="T6" t="s">
        <v>712</v>
      </c>
      <c r="U6" s="29">
        <v>486.7765</v>
      </c>
      <c r="V6" s="28">
        <v>2</v>
      </c>
      <c r="W6" t="s">
        <v>5182</v>
      </c>
      <c r="X6" t="s">
        <v>5181</v>
      </c>
      <c r="Y6" s="29">
        <v>1.5892004852734449</v>
      </c>
      <c r="Z6" s="30">
        <v>30.6</v>
      </c>
      <c r="AA6" s="31">
        <v>3.8999999999999999E-5</v>
      </c>
      <c r="AB6" t="s">
        <v>693</v>
      </c>
      <c r="AC6" t="s">
        <v>694</v>
      </c>
    </row>
    <row r="7" spans="1:29" x14ac:dyDescent="0.2">
      <c r="A7" t="s">
        <v>5016</v>
      </c>
      <c r="B7" t="s">
        <v>5016</v>
      </c>
      <c r="C7" t="s">
        <v>5055</v>
      </c>
      <c r="D7" t="s">
        <v>73</v>
      </c>
      <c r="E7" s="28">
        <v>10591</v>
      </c>
      <c r="F7" s="29">
        <v>34.258512235449999</v>
      </c>
      <c r="G7" t="b">
        <v>1</v>
      </c>
      <c r="H7" t="b">
        <v>1</v>
      </c>
      <c r="I7" t="b">
        <v>0</v>
      </c>
      <c r="J7" t="b">
        <v>0</v>
      </c>
      <c r="K7" t="b">
        <v>0</v>
      </c>
      <c r="L7" s="29">
        <v>356.24099999999999</v>
      </c>
      <c r="M7" s="28">
        <v>2</v>
      </c>
      <c r="N7" t="s">
        <v>5186</v>
      </c>
      <c r="O7" t="s">
        <v>5187</v>
      </c>
      <c r="P7" s="29">
        <v>2.2653369489045372</v>
      </c>
      <c r="Q7" s="30">
        <v>21</v>
      </c>
      <c r="R7" s="31">
        <v>3.2000000000000002E-3</v>
      </c>
      <c r="S7" t="s">
        <v>70</v>
      </c>
      <c r="T7" t="s">
        <v>71</v>
      </c>
      <c r="U7" s="29">
        <v>638.30930000000001</v>
      </c>
      <c r="V7" s="28">
        <v>2</v>
      </c>
      <c r="W7" t="s">
        <v>5188</v>
      </c>
      <c r="X7" t="s">
        <v>5189</v>
      </c>
      <c r="Y7" s="29">
        <v>2.9054831254828839</v>
      </c>
      <c r="Z7" s="30">
        <v>30.7</v>
      </c>
      <c r="AA7" s="31">
        <v>1.8E-5</v>
      </c>
      <c r="AB7" t="s">
        <v>73</v>
      </c>
      <c r="AC7" t="s">
        <v>74</v>
      </c>
    </row>
    <row r="8" spans="1:29" x14ac:dyDescent="0.2">
      <c r="A8" t="s">
        <v>5016</v>
      </c>
      <c r="B8" t="s">
        <v>5016</v>
      </c>
      <c r="C8" t="s">
        <v>37</v>
      </c>
      <c r="D8" t="s">
        <v>5114</v>
      </c>
      <c r="E8" s="28">
        <v>12328</v>
      </c>
      <c r="F8" s="29">
        <v>38.58381917411667</v>
      </c>
      <c r="G8" t="b">
        <v>1</v>
      </c>
      <c r="H8" t="b">
        <v>1</v>
      </c>
      <c r="I8" t="b">
        <v>0</v>
      </c>
      <c r="J8" t="b">
        <v>0</v>
      </c>
      <c r="K8" t="b">
        <v>0</v>
      </c>
      <c r="L8" s="29">
        <v>487.75170000000003</v>
      </c>
      <c r="M8" s="28">
        <v>2</v>
      </c>
      <c r="N8" t="s">
        <v>5229</v>
      </c>
      <c r="O8" t="s">
        <v>5628</v>
      </c>
      <c r="P8" s="29">
        <v>1.4554498734394159</v>
      </c>
      <c r="Q8" s="30">
        <v>14.3</v>
      </c>
      <c r="R8" s="31">
        <v>8.5000000000000006E-2</v>
      </c>
      <c r="S8" t="s">
        <v>37</v>
      </c>
      <c r="T8" t="s">
        <v>38</v>
      </c>
      <c r="U8" s="29">
        <v>610.30200000000002</v>
      </c>
      <c r="V8" s="28">
        <v>2</v>
      </c>
      <c r="W8" t="s">
        <v>5227</v>
      </c>
      <c r="X8" t="s">
        <v>5629</v>
      </c>
      <c r="Y8" s="29">
        <v>1.63070365164967</v>
      </c>
      <c r="Z8" s="30">
        <v>33.299999999999997</v>
      </c>
      <c r="AA8" s="31">
        <v>1.8E-5</v>
      </c>
      <c r="AB8" t="s">
        <v>31</v>
      </c>
      <c r="AC8" t="s">
        <v>32</v>
      </c>
    </row>
    <row r="9" spans="1:29" x14ac:dyDescent="0.2">
      <c r="A9" t="s">
        <v>5016</v>
      </c>
      <c r="B9" t="s">
        <v>5016</v>
      </c>
      <c r="C9" t="s">
        <v>5114</v>
      </c>
      <c r="D9" t="s">
        <v>5205</v>
      </c>
      <c r="E9" s="28">
        <v>12328</v>
      </c>
      <c r="F9" s="29">
        <v>38.58381917411667</v>
      </c>
      <c r="G9" t="b">
        <v>1</v>
      </c>
      <c r="H9" t="b">
        <v>1</v>
      </c>
      <c r="I9" t="b">
        <v>0</v>
      </c>
      <c r="J9" t="b">
        <v>0</v>
      </c>
      <c r="K9" t="b">
        <v>0</v>
      </c>
      <c r="L9" s="29">
        <v>610.30200000000002</v>
      </c>
      <c r="M9" s="28">
        <v>2</v>
      </c>
      <c r="N9" t="s">
        <v>5227</v>
      </c>
      <c r="O9" t="s">
        <v>5629</v>
      </c>
      <c r="P9" s="29">
        <v>1.63070365164967</v>
      </c>
      <c r="Q9" s="30">
        <v>33.299999999999997</v>
      </c>
      <c r="R9" s="31">
        <v>1.8E-5</v>
      </c>
      <c r="S9" t="s">
        <v>31</v>
      </c>
      <c r="T9" t="s">
        <v>32</v>
      </c>
      <c r="U9" s="29">
        <v>487.75170000000003</v>
      </c>
      <c r="V9" s="28">
        <v>2</v>
      </c>
      <c r="W9" t="s">
        <v>5229</v>
      </c>
      <c r="X9" t="s">
        <v>5230</v>
      </c>
      <c r="Y9" s="29">
        <v>1.4554498734394159</v>
      </c>
      <c r="Z9" s="30">
        <v>14.3</v>
      </c>
      <c r="AA9" s="31">
        <v>8.5000000000000006E-2</v>
      </c>
      <c r="AB9" t="s">
        <v>34</v>
      </c>
      <c r="AC9" t="s">
        <v>35</v>
      </c>
    </row>
    <row r="10" spans="1:29" x14ac:dyDescent="0.2">
      <c r="A10" t="s">
        <v>5016</v>
      </c>
      <c r="B10" t="s">
        <v>5016</v>
      </c>
      <c r="C10" t="s">
        <v>5114</v>
      </c>
      <c r="D10" t="s">
        <v>5205</v>
      </c>
      <c r="E10" s="28">
        <v>12328</v>
      </c>
      <c r="F10" s="29">
        <v>38.58381917411667</v>
      </c>
      <c r="G10" t="b">
        <v>1</v>
      </c>
      <c r="H10" t="b">
        <v>1</v>
      </c>
      <c r="I10" t="b">
        <v>0</v>
      </c>
      <c r="J10" t="b">
        <v>0</v>
      </c>
      <c r="K10" t="b">
        <v>0</v>
      </c>
      <c r="L10" s="29">
        <v>487.75170000000003</v>
      </c>
      <c r="M10" s="28">
        <v>2</v>
      </c>
      <c r="N10" t="s">
        <v>5229</v>
      </c>
      <c r="O10" t="s">
        <v>5230</v>
      </c>
      <c r="P10" s="29">
        <v>1.4554498734394159</v>
      </c>
      <c r="Q10" s="30">
        <v>14.3</v>
      </c>
      <c r="R10" s="31">
        <v>8.5000000000000006E-2</v>
      </c>
      <c r="S10" t="s">
        <v>31</v>
      </c>
      <c r="T10" t="s">
        <v>32</v>
      </c>
      <c r="U10" s="29">
        <v>610.30200000000002</v>
      </c>
      <c r="V10" s="28">
        <v>2</v>
      </c>
      <c r="W10" t="s">
        <v>5227</v>
      </c>
      <c r="X10" t="s">
        <v>5629</v>
      </c>
      <c r="Y10" s="29">
        <v>1.63070365164967</v>
      </c>
      <c r="Z10" s="30">
        <v>33.299999999999997</v>
      </c>
      <c r="AA10" s="31">
        <v>1.8E-5</v>
      </c>
      <c r="AB10" t="s">
        <v>34</v>
      </c>
      <c r="AC10" t="s">
        <v>35</v>
      </c>
    </row>
    <row r="11" spans="1:29" x14ac:dyDescent="0.2">
      <c r="A11" t="s">
        <v>5016</v>
      </c>
      <c r="B11" t="s">
        <v>5016</v>
      </c>
      <c r="C11" t="s">
        <v>5114</v>
      </c>
      <c r="D11" t="s">
        <v>5124</v>
      </c>
      <c r="E11" s="28">
        <v>28314</v>
      </c>
      <c r="F11" s="29">
        <v>76.223654908500009</v>
      </c>
      <c r="G11" t="b">
        <v>1</v>
      </c>
      <c r="H11" t="b">
        <v>1</v>
      </c>
      <c r="I11" t="b">
        <v>0</v>
      </c>
      <c r="J11" t="b">
        <v>0</v>
      </c>
      <c r="K11" t="b">
        <v>0</v>
      </c>
      <c r="L11" s="29">
        <v>1189.5564999999999</v>
      </c>
      <c r="M11" s="28">
        <v>2</v>
      </c>
      <c r="N11" t="s">
        <v>5193</v>
      </c>
      <c r="O11" t="s">
        <v>5194</v>
      </c>
      <c r="P11" s="29">
        <v>2.4310201323167711</v>
      </c>
      <c r="Q11" s="30">
        <v>39.6</v>
      </c>
      <c r="R11" s="31">
        <v>1.0999999999999999E-8</v>
      </c>
      <c r="S11" t="s">
        <v>31</v>
      </c>
      <c r="T11" t="s">
        <v>32</v>
      </c>
      <c r="U11" s="29">
        <v>520.81899999999996</v>
      </c>
      <c r="V11" s="28">
        <v>2</v>
      </c>
      <c r="W11" t="s">
        <v>5195</v>
      </c>
      <c r="X11" t="s">
        <v>5196</v>
      </c>
      <c r="Y11" s="29">
        <v>4.1276774658547284</v>
      </c>
      <c r="Z11" s="30">
        <v>23.5</v>
      </c>
      <c r="AA11" s="31">
        <v>6.8999999999999997E-4</v>
      </c>
      <c r="AB11" t="s">
        <v>79</v>
      </c>
      <c r="AC11" t="s">
        <v>80</v>
      </c>
    </row>
    <row r="12" spans="1:29" x14ac:dyDescent="0.2">
      <c r="A12" t="s">
        <v>5016</v>
      </c>
      <c r="B12" t="s">
        <v>5016</v>
      </c>
      <c r="C12" t="s">
        <v>43</v>
      </c>
      <c r="D12" t="s">
        <v>5114</v>
      </c>
      <c r="E12" s="28">
        <v>28924</v>
      </c>
      <c r="F12" s="29">
        <v>77.930526350400001</v>
      </c>
      <c r="G12" t="b">
        <v>1</v>
      </c>
      <c r="H12" t="b">
        <v>1</v>
      </c>
      <c r="I12" t="b">
        <v>0</v>
      </c>
      <c r="J12" t="b">
        <v>0</v>
      </c>
      <c r="K12" t="b">
        <v>0</v>
      </c>
      <c r="L12" s="29">
        <v>857.44809999999995</v>
      </c>
      <c r="M12" s="28">
        <v>2</v>
      </c>
      <c r="N12" t="s">
        <v>5199</v>
      </c>
      <c r="O12" t="s">
        <v>5200</v>
      </c>
      <c r="P12" s="29">
        <v>3.6776889471132752</v>
      </c>
      <c r="Q12" s="30">
        <v>32</v>
      </c>
      <c r="R12" s="31">
        <v>8.8999999999999995E-5</v>
      </c>
      <c r="S12" t="s">
        <v>43</v>
      </c>
      <c r="T12" t="s">
        <v>44</v>
      </c>
      <c r="U12" s="29">
        <v>524.25379999999996</v>
      </c>
      <c r="V12" s="28">
        <v>2</v>
      </c>
      <c r="W12" t="s">
        <v>5201</v>
      </c>
      <c r="X12" t="s">
        <v>5202</v>
      </c>
      <c r="Y12" s="29">
        <v>2.2553745915520542</v>
      </c>
      <c r="Z12" s="30">
        <v>19.7</v>
      </c>
      <c r="AA12" s="31">
        <v>8.2000000000000007E-3</v>
      </c>
      <c r="AB12" t="s">
        <v>31</v>
      </c>
      <c r="AC12" t="s">
        <v>32</v>
      </c>
    </row>
    <row r="13" spans="1:29" x14ac:dyDescent="0.2">
      <c r="A13" t="s">
        <v>5016</v>
      </c>
      <c r="B13" t="s">
        <v>5016</v>
      </c>
      <c r="C13" t="s">
        <v>37</v>
      </c>
      <c r="D13" t="s">
        <v>5114</v>
      </c>
      <c r="E13" s="28">
        <v>28924</v>
      </c>
      <c r="F13" s="29">
        <v>77.930526350400001</v>
      </c>
      <c r="G13" t="b">
        <v>1</v>
      </c>
      <c r="H13" t="b">
        <v>1</v>
      </c>
      <c r="I13" t="b">
        <v>0</v>
      </c>
      <c r="J13" t="b">
        <v>0</v>
      </c>
      <c r="K13" t="b">
        <v>0</v>
      </c>
      <c r="L13" s="29">
        <v>857.44809999999995</v>
      </c>
      <c r="M13" s="28">
        <v>2</v>
      </c>
      <c r="N13" t="s">
        <v>5199</v>
      </c>
      <c r="O13" t="s">
        <v>5204</v>
      </c>
      <c r="P13" s="29">
        <v>3.6776889471132752</v>
      </c>
      <c r="Q13" s="30">
        <v>32</v>
      </c>
      <c r="R13" s="31">
        <v>8.8999999999999995E-5</v>
      </c>
      <c r="S13" t="s">
        <v>37</v>
      </c>
      <c r="T13" t="s">
        <v>38</v>
      </c>
      <c r="U13" s="29">
        <v>524.25379999999996</v>
      </c>
      <c r="V13" s="28">
        <v>2</v>
      </c>
      <c r="W13" t="s">
        <v>5201</v>
      </c>
      <c r="X13" t="s">
        <v>5202</v>
      </c>
      <c r="Y13" s="29">
        <v>2.2553745915520542</v>
      </c>
      <c r="Z13" s="30">
        <v>19.7</v>
      </c>
      <c r="AA13" s="31">
        <v>8.2000000000000007E-3</v>
      </c>
      <c r="AB13" t="s">
        <v>31</v>
      </c>
      <c r="AC13" t="s">
        <v>32</v>
      </c>
    </row>
    <row r="14" spans="1:29" x14ac:dyDescent="0.2">
      <c r="A14" t="s">
        <v>5016</v>
      </c>
      <c r="B14" t="s">
        <v>5016</v>
      </c>
      <c r="C14" t="s">
        <v>5114</v>
      </c>
      <c r="D14" t="s">
        <v>5205</v>
      </c>
      <c r="E14" s="28">
        <v>28924</v>
      </c>
      <c r="F14" s="29">
        <v>77.930526350400001</v>
      </c>
      <c r="G14" t="b">
        <v>1</v>
      </c>
      <c r="H14" t="b">
        <v>1</v>
      </c>
      <c r="I14" t="b">
        <v>0</v>
      </c>
      <c r="J14" t="b">
        <v>0</v>
      </c>
      <c r="K14" t="b">
        <v>0</v>
      </c>
      <c r="L14" s="29">
        <v>524.25379999999996</v>
      </c>
      <c r="M14" s="28">
        <v>2</v>
      </c>
      <c r="N14" t="s">
        <v>5201</v>
      </c>
      <c r="O14" t="s">
        <v>5202</v>
      </c>
      <c r="P14" s="29">
        <v>2.2553745915520542</v>
      </c>
      <c r="Q14" s="30">
        <v>19.7</v>
      </c>
      <c r="R14" s="31">
        <v>8.2000000000000007E-3</v>
      </c>
      <c r="S14" t="s">
        <v>31</v>
      </c>
      <c r="T14" t="s">
        <v>32</v>
      </c>
      <c r="U14" s="29">
        <v>857.44809999999995</v>
      </c>
      <c r="V14" s="28">
        <v>2</v>
      </c>
      <c r="W14" t="s">
        <v>5199</v>
      </c>
      <c r="X14" t="s">
        <v>5204</v>
      </c>
      <c r="Y14" s="29">
        <v>3.6776889471132752</v>
      </c>
      <c r="Z14" s="30">
        <v>32</v>
      </c>
      <c r="AA14" s="31">
        <v>8.8999999999999995E-5</v>
      </c>
      <c r="AB14" t="s">
        <v>34</v>
      </c>
      <c r="AC14" t="s">
        <v>35</v>
      </c>
    </row>
    <row r="15" spans="1:29" x14ac:dyDescent="0.2">
      <c r="A15" t="s">
        <v>5016</v>
      </c>
      <c r="B15" t="s">
        <v>5016</v>
      </c>
      <c r="C15" t="s">
        <v>5114</v>
      </c>
      <c r="D15" t="s">
        <v>5205</v>
      </c>
      <c r="E15" s="28">
        <v>28924</v>
      </c>
      <c r="F15" s="29">
        <v>77.930526350400001</v>
      </c>
      <c r="G15" t="b">
        <v>1</v>
      </c>
      <c r="H15" t="b">
        <v>1</v>
      </c>
      <c r="I15" t="b">
        <v>0</v>
      </c>
      <c r="J15" t="b">
        <v>0</v>
      </c>
      <c r="K15" t="b">
        <v>0</v>
      </c>
      <c r="L15" s="29">
        <v>857.44809999999995</v>
      </c>
      <c r="M15" s="28">
        <v>2</v>
      </c>
      <c r="N15" t="s">
        <v>5199</v>
      </c>
      <c r="O15" t="s">
        <v>5204</v>
      </c>
      <c r="P15" s="29">
        <v>3.6776889471132752</v>
      </c>
      <c r="Q15" s="30">
        <v>32</v>
      </c>
      <c r="R15" s="31">
        <v>8.8999999999999995E-5</v>
      </c>
      <c r="S15" t="s">
        <v>31</v>
      </c>
      <c r="T15" t="s">
        <v>32</v>
      </c>
      <c r="U15" s="29">
        <v>524.25379999999996</v>
      </c>
      <c r="V15" s="28">
        <v>2</v>
      </c>
      <c r="W15" t="s">
        <v>5201</v>
      </c>
      <c r="X15" t="s">
        <v>5202</v>
      </c>
      <c r="Y15" s="29">
        <v>2.2553745915520542</v>
      </c>
      <c r="Z15" s="30">
        <v>19.7</v>
      </c>
      <c r="AA15" s="31">
        <v>8.2000000000000007E-3</v>
      </c>
      <c r="AB15" t="s">
        <v>34</v>
      </c>
      <c r="AC15" t="s">
        <v>35</v>
      </c>
    </row>
    <row r="16" spans="1:29" x14ac:dyDescent="0.2">
      <c r="A16" t="s">
        <v>5017</v>
      </c>
      <c r="B16" t="s">
        <v>5017</v>
      </c>
      <c r="C16" t="s">
        <v>5210</v>
      </c>
      <c r="D16" t="s">
        <v>5211</v>
      </c>
      <c r="E16" s="28">
        <v>5039</v>
      </c>
      <c r="F16" s="29">
        <v>27.15457557011667</v>
      </c>
      <c r="G16" t="b">
        <v>1</v>
      </c>
      <c r="H16" t="b">
        <v>1</v>
      </c>
      <c r="I16" t="b">
        <v>0</v>
      </c>
      <c r="J16" t="b">
        <v>0</v>
      </c>
      <c r="K16" t="b">
        <v>0</v>
      </c>
      <c r="L16" s="29">
        <v>463.20339999999999</v>
      </c>
      <c r="M16" s="28">
        <v>2</v>
      </c>
      <c r="N16" t="s">
        <v>5212</v>
      </c>
      <c r="O16" t="s">
        <v>5213</v>
      </c>
      <c r="P16" s="29">
        <v>2.5315643193197328</v>
      </c>
      <c r="Q16" s="30">
        <v>21</v>
      </c>
      <c r="R16" s="31">
        <v>1.1000000000000001E-3</v>
      </c>
      <c r="S16" t="s">
        <v>3741</v>
      </c>
      <c r="T16" t="s">
        <v>3742</v>
      </c>
      <c r="U16" s="29">
        <v>313.70269999999999</v>
      </c>
      <c r="V16" s="28">
        <v>2</v>
      </c>
      <c r="W16" t="s">
        <v>5214</v>
      </c>
      <c r="X16" t="s">
        <v>5215</v>
      </c>
      <c r="Y16" s="29">
        <v>0.47502603576652341</v>
      </c>
      <c r="Z16" s="30">
        <v>12.9</v>
      </c>
      <c r="AA16" s="31">
        <v>0.02</v>
      </c>
      <c r="AB16" t="s">
        <v>875</v>
      </c>
      <c r="AC16" t="s">
        <v>876</v>
      </c>
    </row>
    <row r="17" spans="1:29" x14ac:dyDescent="0.2">
      <c r="A17" t="s">
        <v>5017</v>
      </c>
      <c r="B17" t="s">
        <v>5017</v>
      </c>
      <c r="C17" t="s">
        <v>5219</v>
      </c>
      <c r="D17" t="s">
        <v>5063</v>
      </c>
      <c r="E17" s="28">
        <v>7851</v>
      </c>
      <c r="F17" s="29">
        <v>37.696133733583331</v>
      </c>
      <c r="G17" t="b">
        <v>1</v>
      </c>
      <c r="H17" t="b">
        <v>1</v>
      </c>
      <c r="I17" t="b">
        <v>0</v>
      </c>
      <c r="J17" t="b">
        <v>0</v>
      </c>
      <c r="K17" t="b">
        <v>0</v>
      </c>
      <c r="L17" s="29">
        <v>328.20979999999997</v>
      </c>
      <c r="M17" s="28">
        <v>2</v>
      </c>
      <c r="N17" t="s">
        <v>5220</v>
      </c>
      <c r="O17" t="s">
        <v>5221</v>
      </c>
      <c r="P17" s="29">
        <v>2.1537367257835509</v>
      </c>
      <c r="Q17" s="30">
        <v>16.3</v>
      </c>
      <c r="R17" s="31">
        <v>2.4E-2</v>
      </c>
      <c r="S17" t="s">
        <v>1373</v>
      </c>
      <c r="T17" t="s">
        <v>1374</v>
      </c>
      <c r="U17" s="29">
        <v>431.2371</v>
      </c>
      <c r="V17" s="28">
        <v>2</v>
      </c>
      <c r="W17" t="s">
        <v>5222</v>
      </c>
      <c r="X17" t="s">
        <v>5223</v>
      </c>
      <c r="Y17" s="29">
        <v>1.8183092319545131</v>
      </c>
      <c r="Z17" s="30">
        <v>18.399999999999999</v>
      </c>
      <c r="AA17" s="31">
        <v>4.7E-2</v>
      </c>
      <c r="AB17" t="s">
        <v>407</v>
      </c>
      <c r="AC17" t="s">
        <v>408</v>
      </c>
    </row>
    <row r="18" spans="1:29" x14ac:dyDescent="0.2">
      <c r="A18" t="s">
        <v>5017</v>
      </c>
      <c r="B18" t="s">
        <v>5017</v>
      </c>
      <c r="C18" t="s">
        <v>5114</v>
      </c>
      <c r="D18" t="s">
        <v>5205</v>
      </c>
      <c r="E18" s="28">
        <v>8561</v>
      </c>
      <c r="F18" s="29">
        <v>40.84488054131667</v>
      </c>
      <c r="G18" t="b">
        <v>1</v>
      </c>
      <c r="H18" t="b">
        <v>1</v>
      </c>
      <c r="I18" t="b">
        <v>0</v>
      </c>
      <c r="J18" t="b">
        <v>0</v>
      </c>
      <c r="K18" t="b">
        <v>0</v>
      </c>
      <c r="L18" s="29">
        <v>594.31590000000006</v>
      </c>
      <c r="M18" s="28">
        <v>2</v>
      </c>
      <c r="N18" t="s">
        <v>5227</v>
      </c>
      <c r="O18" t="s">
        <v>5228</v>
      </c>
      <c r="P18" s="29">
        <v>1.7833473745333059</v>
      </c>
      <c r="Q18" s="30">
        <v>26.8</v>
      </c>
      <c r="R18" s="31">
        <v>1.5999999999999999E-5</v>
      </c>
      <c r="S18" t="s">
        <v>31</v>
      </c>
      <c r="T18" t="s">
        <v>32</v>
      </c>
      <c r="U18" s="29">
        <v>487.75020000000001</v>
      </c>
      <c r="V18" s="28">
        <v>2</v>
      </c>
      <c r="W18" t="s">
        <v>5229</v>
      </c>
      <c r="X18" t="s">
        <v>5230</v>
      </c>
      <c r="Y18" s="29">
        <v>4.5307990648824603</v>
      </c>
      <c r="Z18" s="30">
        <v>13.9</v>
      </c>
      <c r="AA18" s="31">
        <v>8.1000000000000003E-2</v>
      </c>
      <c r="AB18" t="s">
        <v>34</v>
      </c>
      <c r="AC18" t="s">
        <v>35</v>
      </c>
    </row>
    <row r="19" spans="1:29" x14ac:dyDescent="0.2">
      <c r="A19" t="s">
        <v>5017</v>
      </c>
      <c r="B19" t="s">
        <v>5017</v>
      </c>
      <c r="C19" t="s">
        <v>5114</v>
      </c>
      <c r="D19" t="s">
        <v>5205</v>
      </c>
      <c r="E19" s="28">
        <v>8561</v>
      </c>
      <c r="F19" s="29">
        <v>40.84488054131667</v>
      </c>
      <c r="G19" t="b">
        <v>1</v>
      </c>
      <c r="H19" t="b">
        <v>1</v>
      </c>
      <c r="I19" t="b">
        <v>0</v>
      </c>
      <c r="J19" t="b">
        <v>0</v>
      </c>
      <c r="K19" t="b">
        <v>0</v>
      </c>
      <c r="L19" s="29">
        <v>487.75020000000001</v>
      </c>
      <c r="M19" s="28">
        <v>2</v>
      </c>
      <c r="N19" t="s">
        <v>5229</v>
      </c>
      <c r="O19" t="s">
        <v>5230</v>
      </c>
      <c r="P19" s="29">
        <v>4.5307990648824603</v>
      </c>
      <c r="Q19" s="30">
        <v>13.9</v>
      </c>
      <c r="R19" s="31">
        <v>8.1000000000000003E-2</v>
      </c>
      <c r="S19" t="s">
        <v>31</v>
      </c>
      <c r="T19" t="s">
        <v>32</v>
      </c>
      <c r="U19" s="29">
        <v>594.31590000000006</v>
      </c>
      <c r="V19" s="28">
        <v>2</v>
      </c>
      <c r="W19" t="s">
        <v>5227</v>
      </c>
      <c r="X19" t="s">
        <v>5228</v>
      </c>
      <c r="Y19" s="29">
        <v>1.7833473745333059</v>
      </c>
      <c r="Z19" s="30">
        <v>26.8</v>
      </c>
      <c r="AA19" s="31">
        <v>1.5999999999999999E-5</v>
      </c>
      <c r="AB19" t="s">
        <v>34</v>
      </c>
      <c r="AC19" t="s">
        <v>35</v>
      </c>
    </row>
    <row r="20" spans="1:29" x14ac:dyDescent="0.2">
      <c r="A20" t="s">
        <v>5017</v>
      </c>
      <c r="B20" t="s">
        <v>5017</v>
      </c>
      <c r="C20" t="s">
        <v>5114</v>
      </c>
      <c r="D20" t="s">
        <v>5205</v>
      </c>
      <c r="E20" s="28">
        <v>16835</v>
      </c>
      <c r="F20" s="29">
        <v>73.915118858100001</v>
      </c>
      <c r="G20" t="b">
        <v>1</v>
      </c>
      <c r="H20" t="b">
        <v>1</v>
      </c>
      <c r="I20" t="b">
        <v>0</v>
      </c>
      <c r="J20" t="b">
        <v>0</v>
      </c>
      <c r="K20" t="b">
        <v>0</v>
      </c>
      <c r="L20" s="29">
        <v>763.37440000000004</v>
      </c>
      <c r="M20" s="28">
        <v>2</v>
      </c>
      <c r="N20" t="s">
        <v>5234</v>
      </c>
      <c r="O20" t="s">
        <v>5235</v>
      </c>
      <c r="P20" s="29">
        <v>0.80494079974095201</v>
      </c>
      <c r="Q20" s="30">
        <v>24.7</v>
      </c>
      <c r="R20" s="31">
        <v>2.6999999999999999E-5</v>
      </c>
      <c r="S20" t="s">
        <v>31</v>
      </c>
      <c r="T20" t="s">
        <v>32</v>
      </c>
      <c r="U20" s="29">
        <v>742.90319999999997</v>
      </c>
      <c r="V20" s="28">
        <v>2</v>
      </c>
      <c r="W20" t="s">
        <v>5236</v>
      </c>
      <c r="X20" t="s">
        <v>5237</v>
      </c>
      <c r="Y20" s="29">
        <v>1.1684693915547419</v>
      </c>
      <c r="Z20" s="30">
        <v>27.3</v>
      </c>
      <c r="AA20" s="31">
        <v>2.5999999999999998E-5</v>
      </c>
      <c r="AB20" t="s">
        <v>34</v>
      </c>
      <c r="AC20" t="s">
        <v>35</v>
      </c>
    </row>
    <row r="21" spans="1:29" x14ac:dyDescent="0.2">
      <c r="A21" t="s">
        <v>5017</v>
      </c>
      <c r="B21" t="s">
        <v>5017</v>
      </c>
      <c r="C21" t="s">
        <v>5114</v>
      </c>
      <c r="D21" t="s">
        <v>5205</v>
      </c>
      <c r="E21" s="28">
        <v>16835</v>
      </c>
      <c r="F21" s="29">
        <v>73.915118858100001</v>
      </c>
      <c r="G21" t="b">
        <v>1</v>
      </c>
      <c r="H21" t="b">
        <v>1</v>
      </c>
      <c r="I21" t="b">
        <v>0</v>
      </c>
      <c r="J21" t="b">
        <v>0</v>
      </c>
      <c r="K21" t="b">
        <v>0</v>
      </c>
      <c r="L21" s="29">
        <v>742.90319999999997</v>
      </c>
      <c r="M21" s="28">
        <v>2</v>
      </c>
      <c r="N21" t="s">
        <v>5236</v>
      </c>
      <c r="O21" t="s">
        <v>5237</v>
      </c>
      <c r="P21" s="29">
        <v>1.1684693915547419</v>
      </c>
      <c r="Q21" s="30">
        <v>27.3</v>
      </c>
      <c r="R21" s="31">
        <v>2.5999999999999998E-5</v>
      </c>
      <c r="S21" t="s">
        <v>31</v>
      </c>
      <c r="T21" t="s">
        <v>32</v>
      </c>
      <c r="U21" s="29">
        <v>763.37440000000004</v>
      </c>
      <c r="V21" s="28">
        <v>2</v>
      </c>
      <c r="W21" t="s">
        <v>5234</v>
      </c>
      <c r="X21" t="s">
        <v>5235</v>
      </c>
      <c r="Y21" s="29">
        <v>0.80494079974095201</v>
      </c>
      <c r="Z21" s="30">
        <v>24.7</v>
      </c>
      <c r="AA21" s="31">
        <v>2.6999999999999999E-5</v>
      </c>
      <c r="AB21" t="s">
        <v>34</v>
      </c>
      <c r="AC21" t="s">
        <v>35</v>
      </c>
    </row>
    <row r="22" spans="1:29" x14ac:dyDescent="0.2">
      <c r="A22" t="s">
        <v>5017</v>
      </c>
      <c r="B22" t="s">
        <v>5017</v>
      </c>
      <c r="C22" t="s">
        <v>5114</v>
      </c>
      <c r="D22" t="s">
        <v>5205</v>
      </c>
      <c r="E22" s="28">
        <v>17026</v>
      </c>
      <c r="F22" s="29">
        <v>74.509835155983339</v>
      </c>
      <c r="G22" t="b">
        <v>1</v>
      </c>
      <c r="H22" t="b">
        <v>1</v>
      </c>
      <c r="I22" t="b">
        <v>0</v>
      </c>
      <c r="J22" t="b">
        <v>0</v>
      </c>
      <c r="K22" t="b">
        <v>0</v>
      </c>
      <c r="L22" s="29">
        <v>763.37099999999998</v>
      </c>
      <c r="M22" s="28">
        <v>2</v>
      </c>
      <c r="N22" t="s">
        <v>5234</v>
      </c>
      <c r="O22" t="s">
        <v>5239</v>
      </c>
      <c r="P22" s="29">
        <v>5.2588730775648989</v>
      </c>
      <c r="Q22" s="30">
        <v>14.6</v>
      </c>
      <c r="R22" s="31">
        <v>8.0000000000000002E-3</v>
      </c>
      <c r="S22" t="s">
        <v>31</v>
      </c>
      <c r="T22" t="s">
        <v>32</v>
      </c>
      <c r="U22" s="29">
        <v>742.90120000000002</v>
      </c>
      <c r="V22" s="28">
        <v>2</v>
      </c>
      <c r="W22" t="s">
        <v>5236</v>
      </c>
      <c r="X22" t="s">
        <v>5237</v>
      </c>
      <c r="Y22" s="29">
        <v>3.860620564404496</v>
      </c>
      <c r="Z22" s="30">
        <v>41.1</v>
      </c>
      <c r="AA22" s="31">
        <v>1.5E-6</v>
      </c>
      <c r="AB22" t="s">
        <v>34</v>
      </c>
      <c r="AC22" t="s">
        <v>35</v>
      </c>
    </row>
    <row r="23" spans="1:29" x14ac:dyDescent="0.2">
      <c r="A23" t="s">
        <v>5017</v>
      </c>
      <c r="B23" t="s">
        <v>5017</v>
      </c>
      <c r="C23" t="s">
        <v>5114</v>
      </c>
      <c r="D23" t="s">
        <v>5205</v>
      </c>
      <c r="E23" s="28">
        <v>17026</v>
      </c>
      <c r="F23" s="29">
        <v>74.509835155983339</v>
      </c>
      <c r="G23" t="b">
        <v>1</v>
      </c>
      <c r="H23" t="b">
        <v>1</v>
      </c>
      <c r="I23" t="b">
        <v>0</v>
      </c>
      <c r="J23" t="b">
        <v>0</v>
      </c>
      <c r="K23" t="b">
        <v>0</v>
      </c>
      <c r="L23" s="29">
        <v>742.90120000000002</v>
      </c>
      <c r="M23" s="28">
        <v>2</v>
      </c>
      <c r="N23" t="s">
        <v>5236</v>
      </c>
      <c r="O23" t="s">
        <v>5237</v>
      </c>
      <c r="P23" s="29">
        <v>3.860620564404496</v>
      </c>
      <c r="Q23" s="30">
        <v>41.1</v>
      </c>
      <c r="R23" s="31">
        <v>1.5E-6</v>
      </c>
      <c r="S23" t="s">
        <v>31</v>
      </c>
      <c r="T23" t="s">
        <v>32</v>
      </c>
      <c r="U23" s="29">
        <v>763.37099999999998</v>
      </c>
      <c r="V23" s="28">
        <v>2</v>
      </c>
      <c r="W23" t="s">
        <v>5234</v>
      </c>
      <c r="X23" t="s">
        <v>5239</v>
      </c>
      <c r="Y23" s="29">
        <v>5.2588730775648989</v>
      </c>
      <c r="Z23" s="30">
        <v>14.6</v>
      </c>
      <c r="AA23" s="31">
        <v>8.0000000000000002E-3</v>
      </c>
      <c r="AB23" t="s">
        <v>34</v>
      </c>
      <c r="AC23" t="s">
        <v>35</v>
      </c>
    </row>
    <row r="24" spans="1:29" x14ac:dyDescent="0.2">
      <c r="A24" t="s">
        <v>5017</v>
      </c>
      <c r="B24" t="s">
        <v>5017</v>
      </c>
      <c r="C24" t="s">
        <v>5114</v>
      </c>
      <c r="D24" t="s">
        <v>5205</v>
      </c>
      <c r="E24" s="28">
        <v>17161</v>
      </c>
      <c r="F24" s="29">
        <v>75.00587030585001</v>
      </c>
      <c r="G24" t="b">
        <v>1</v>
      </c>
      <c r="H24" t="b">
        <v>1</v>
      </c>
      <c r="I24" t="b">
        <v>0</v>
      </c>
      <c r="J24" t="b">
        <v>0</v>
      </c>
      <c r="K24" t="b">
        <v>0</v>
      </c>
      <c r="L24" s="29">
        <v>779.35969999999998</v>
      </c>
      <c r="M24" s="28">
        <v>2</v>
      </c>
      <c r="N24" t="s">
        <v>5234</v>
      </c>
      <c r="O24" t="s">
        <v>5240</v>
      </c>
      <c r="P24" s="29">
        <v>1.7319617630361659</v>
      </c>
      <c r="Q24" s="30">
        <v>28.6</v>
      </c>
      <c r="R24" s="31">
        <v>1.7E-5</v>
      </c>
      <c r="S24" t="s">
        <v>31</v>
      </c>
      <c r="T24" t="s">
        <v>32</v>
      </c>
      <c r="U24" s="29">
        <v>742.90260000000001</v>
      </c>
      <c r="V24" s="28">
        <v>2</v>
      </c>
      <c r="W24" t="s">
        <v>5236</v>
      </c>
      <c r="X24" t="s">
        <v>5237</v>
      </c>
      <c r="Y24" s="29">
        <v>1.9761132213713419</v>
      </c>
      <c r="Z24" s="30">
        <v>26.2</v>
      </c>
      <c r="AA24" s="31">
        <v>5.3000000000000001E-6</v>
      </c>
      <c r="AB24" t="s">
        <v>34</v>
      </c>
      <c r="AC24" t="s">
        <v>35</v>
      </c>
    </row>
    <row r="25" spans="1:29" x14ac:dyDescent="0.2">
      <c r="A25" t="s">
        <v>5017</v>
      </c>
      <c r="B25" t="s">
        <v>5017</v>
      </c>
      <c r="C25" t="s">
        <v>5114</v>
      </c>
      <c r="D25" t="s">
        <v>5205</v>
      </c>
      <c r="E25" s="28">
        <v>17161</v>
      </c>
      <c r="F25" s="29">
        <v>75.00587030585001</v>
      </c>
      <c r="G25" t="b">
        <v>1</v>
      </c>
      <c r="H25" t="b">
        <v>1</v>
      </c>
      <c r="I25" t="b">
        <v>0</v>
      </c>
      <c r="J25" t="b">
        <v>0</v>
      </c>
      <c r="K25" t="b">
        <v>0</v>
      </c>
      <c r="L25" s="29">
        <v>742.90260000000001</v>
      </c>
      <c r="M25" s="28">
        <v>2</v>
      </c>
      <c r="N25" t="s">
        <v>5236</v>
      </c>
      <c r="O25" t="s">
        <v>5237</v>
      </c>
      <c r="P25" s="29">
        <v>1.9761132213713419</v>
      </c>
      <c r="Q25" s="30">
        <v>26.2</v>
      </c>
      <c r="R25" s="31">
        <v>5.3000000000000001E-6</v>
      </c>
      <c r="S25" t="s">
        <v>31</v>
      </c>
      <c r="T25" t="s">
        <v>32</v>
      </c>
      <c r="U25" s="29">
        <v>779.35969999999998</v>
      </c>
      <c r="V25" s="28">
        <v>2</v>
      </c>
      <c r="W25" t="s">
        <v>5234</v>
      </c>
      <c r="X25" t="s">
        <v>5240</v>
      </c>
      <c r="Y25" s="29">
        <v>1.7319617630361659</v>
      </c>
      <c r="Z25" s="30">
        <v>28.6</v>
      </c>
      <c r="AA25" s="31">
        <v>1.7E-5</v>
      </c>
      <c r="AB25" t="s">
        <v>34</v>
      </c>
      <c r="AC25" t="s">
        <v>35</v>
      </c>
    </row>
    <row r="26" spans="1:29" x14ac:dyDescent="0.2">
      <c r="A26" t="s">
        <v>5017</v>
      </c>
      <c r="B26" t="s">
        <v>5017</v>
      </c>
      <c r="C26" t="s">
        <v>5114</v>
      </c>
      <c r="D26" t="s">
        <v>5205</v>
      </c>
      <c r="E26" s="28">
        <v>17552</v>
      </c>
      <c r="F26" s="29">
        <v>76.511052509300001</v>
      </c>
      <c r="G26" t="b">
        <v>1</v>
      </c>
      <c r="H26" t="b">
        <v>1</v>
      </c>
      <c r="I26" t="b">
        <v>0</v>
      </c>
      <c r="J26" t="b">
        <v>0</v>
      </c>
      <c r="K26" t="b">
        <v>0</v>
      </c>
      <c r="L26" s="29">
        <v>763.37450000000001</v>
      </c>
      <c r="M26" s="28">
        <v>2</v>
      </c>
      <c r="N26" t="s">
        <v>5234</v>
      </c>
      <c r="O26" t="s">
        <v>5235</v>
      </c>
      <c r="P26" s="29">
        <v>0.67394339221819888</v>
      </c>
      <c r="Q26" s="30">
        <v>19.899999999999999</v>
      </c>
      <c r="R26" s="31">
        <v>6.0999999999999997E-4</v>
      </c>
      <c r="S26" t="s">
        <v>31</v>
      </c>
      <c r="T26" t="s">
        <v>32</v>
      </c>
      <c r="U26" s="29">
        <v>758.88869999999997</v>
      </c>
      <c r="V26" s="28">
        <v>2</v>
      </c>
      <c r="W26" t="s">
        <v>5236</v>
      </c>
      <c r="X26" t="s">
        <v>5242</v>
      </c>
      <c r="Y26" s="29">
        <v>1.8492957533190879</v>
      </c>
      <c r="Z26" s="30">
        <v>38.5</v>
      </c>
      <c r="AA26" s="31">
        <v>5.9999999999999997E-7</v>
      </c>
      <c r="AB26" t="s">
        <v>34</v>
      </c>
      <c r="AC26" t="s">
        <v>35</v>
      </c>
    </row>
    <row r="27" spans="1:29" x14ac:dyDescent="0.2">
      <c r="A27" t="s">
        <v>5017</v>
      </c>
      <c r="B27" t="s">
        <v>5017</v>
      </c>
      <c r="C27" t="s">
        <v>5114</v>
      </c>
      <c r="D27" t="s">
        <v>5205</v>
      </c>
      <c r="E27" s="28">
        <v>17552</v>
      </c>
      <c r="F27" s="29">
        <v>76.511052509300001</v>
      </c>
      <c r="G27" t="b">
        <v>1</v>
      </c>
      <c r="H27" t="b">
        <v>1</v>
      </c>
      <c r="I27" t="b">
        <v>0</v>
      </c>
      <c r="J27" t="b">
        <v>0</v>
      </c>
      <c r="K27" t="b">
        <v>0</v>
      </c>
      <c r="L27" s="29">
        <v>758.88869999999997</v>
      </c>
      <c r="M27" s="28">
        <v>2</v>
      </c>
      <c r="N27" t="s">
        <v>5236</v>
      </c>
      <c r="O27" t="s">
        <v>5242</v>
      </c>
      <c r="P27" s="29">
        <v>1.8492957533190879</v>
      </c>
      <c r="Q27" s="30">
        <v>38.5</v>
      </c>
      <c r="R27" s="31">
        <v>5.9999999999999997E-7</v>
      </c>
      <c r="S27" t="s">
        <v>31</v>
      </c>
      <c r="T27" t="s">
        <v>32</v>
      </c>
      <c r="U27" s="29">
        <v>763.37450000000001</v>
      </c>
      <c r="V27" s="28">
        <v>2</v>
      </c>
      <c r="W27" t="s">
        <v>5234</v>
      </c>
      <c r="X27" t="s">
        <v>5235</v>
      </c>
      <c r="Y27" s="29">
        <v>0.67394339221819888</v>
      </c>
      <c r="Z27" s="30">
        <v>19.899999999999999</v>
      </c>
      <c r="AA27" s="31">
        <v>6.0999999999999997E-4</v>
      </c>
      <c r="AB27" t="s">
        <v>34</v>
      </c>
      <c r="AC27" t="s">
        <v>35</v>
      </c>
    </row>
    <row r="28" spans="1:29" x14ac:dyDescent="0.2">
      <c r="A28" t="s">
        <v>5017</v>
      </c>
      <c r="B28" t="s">
        <v>5017</v>
      </c>
      <c r="C28" t="s">
        <v>5114</v>
      </c>
      <c r="D28" t="s">
        <v>5118</v>
      </c>
      <c r="E28" s="28">
        <v>26323</v>
      </c>
      <c r="F28" s="29">
        <v>106.3466302487833</v>
      </c>
      <c r="G28" t="b">
        <v>1</v>
      </c>
      <c r="H28" t="b">
        <v>1</v>
      </c>
      <c r="I28" t="b">
        <v>0</v>
      </c>
      <c r="J28" t="b">
        <v>0</v>
      </c>
      <c r="K28" t="b">
        <v>0</v>
      </c>
      <c r="L28" s="29">
        <v>383.74439999999998</v>
      </c>
      <c r="M28" s="28">
        <v>2</v>
      </c>
      <c r="N28" t="s">
        <v>5245</v>
      </c>
      <c r="O28" t="s">
        <v>5246</v>
      </c>
      <c r="P28" s="29">
        <v>0.81783486616949175</v>
      </c>
      <c r="Q28" s="30">
        <v>16.600000000000001</v>
      </c>
      <c r="R28" s="31">
        <v>3.2000000000000001E-2</v>
      </c>
      <c r="S28" t="s">
        <v>31</v>
      </c>
      <c r="T28" t="s">
        <v>32</v>
      </c>
      <c r="U28" s="29">
        <v>1239.1357</v>
      </c>
      <c r="V28" s="28">
        <v>2</v>
      </c>
      <c r="W28" t="s">
        <v>5247</v>
      </c>
      <c r="X28" t="s">
        <v>5248</v>
      </c>
      <c r="Y28" s="29">
        <v>-0.35649779942654108</v>
      </c>
      <c r="Z28" s="30">
        <v>35.1</v>
      </c>
      <c r="AA28" s="31">
        <v>1.9E-6</v>
      </c>
      <c r="AB28" t="s">
        <v>383</v>
      </c>
      <c r="AC28" t="s">
        <v>384</v>
      </c>
    </row>
    <row r="29" spans="1:29" x14ac:dyDescent="0.2">
      <c r="A29" t="s">
        <v>5017</v>
      </c>
      <c r="B29" t="s">
        <v>5017</v>
      </c>
      <c r="C29" t="s">
        <v>5114</v>
      </c>
      <c r="D29" t="s">
        <v>5171</v>
      </c>
      <c r="E29" s="28">
        <v>26323</v>
      </c>
      <c r="F29" s="29">
        <v>106.3466302487833</v>
      </c>
      <c r="G29" t="b">
        <v>1</v>
      </c>
      <c r="H29" t="b">
        <v>1</v>
      </c>
      <c r="I29" t="b">
        <v>0</v>
      </c>
      <c r="J29" t="b">
        <v>0</v>
      </c>
      <c r="K29" t="b">
        <v>0</v>
      </c>
      <c r="L29" s="29">
        <v>383.74439999999998</v>
      </c>
      <c r="M29" s="28">
        <v>2</v>
      </c>
      <c r="N29" t="s">
        <v>5245</v>
      </c>
      <c r="O29" t="s">
        <v>5246</v>
      </c>
      <c r="P29" s="29">
        <v>0.81783486616949175</v>
      </c>
      <c r="Q29" s="30">
        <v>16.600000000000001</v>
      </c>
      <c r="R29" s="31">
        <v>3.2000000000000001E-2</v>
      </c>
      <c r="S29" t="s">
        <v>31</v>
      </c>
      <c r="T29" t="s">
        <v>32</v>
      </c>
      <c r="U29" s="29">
        <v>1239.1357</v>
      </c>
      <c r="V29" s="28">
        <v>2</v>
      </c>
      <c r="W29" t="s">
        <v>5247</v>
      </c>
      <c r="X29" t="s">
        <v>5248</v>
      </c>
      <c r="Y29" s="29">
        <v>-0.35649779942654108</v>
      </c>
      <c r="Z29" s="30">
        <v>35.1</v>
      </c>
      <c r="AA29" s="31">
        <v>1.9E-6</v>
      </c>
      <c r="AB29" t="s">
        <v>380</v>
      </c>
      <c r="AC29" t="s">
        <v>381</v>
      </c>
    </row>
    <row r="30" spans="1:29" x14ac:dyDescent="0.2">
      <c r="A30" t="s">
        <v>5017</v>
      </c>
      <c r="B30" t="s">
        <v>5017</v>
      </c>
      <c r="C30" t="s">
        <v>5205</v>
      </c>
      <c r="D30" t="s">
        <v>5118</v>
      </c>
      <c r="E30" s="28">
        <v>26323</v>
      </c>
      <c r="F30" s="29">
        <v>106.3466302487833</v>
      </c>
      <c r="G30" t="b">
        <v>1</v>
      </c>
      <c r="H30" t="b">
        <v>1</v>
      </c>
      <c r="I30" t="b">
        <v>0</v>
      </c>
      <c r="J30" t="b">
        <v>0</v>
      </c>
      <c r="K30" t="b">
        <v>0</v>
      </c>
      <c r="L30" s="29">
        <v>383.74439999999998</v>
      </c>
      <c r="M30" s="28">
        <v>2</v>
      </c>
      <c r="N30" t="s">
        <v>5245</v>
      </c>
      <c r="O30" t="s">
        <v>5246</v>
      </c>
      <c r="P30" s="29">
        <v>0.81783486616949175</v>
      </c>
      <c r="Q30" s="30">
        <v>16.600000000000001</v>
      </c>
      <c r="R30" s="31">
        <v>3.2000000000000001E-2</v>
      </c>
      <c r="S30" t="s">
        <v>34</v>
      </c>
      <c r="T30" t="s">
        <v>35</v>
      </c>
      <c r="U30" s="29">
        <v>1239.1357</v>
      </c>
      <c r="V30" s="28">
        <v>2</v>
      </c>
      <c r="W30" t="s">
        <v>5247</v>
      </c>
      <c r="X30" t="s">
        <v>5248</v>
      </c>
      <c r="Y30" s="29">
        <v>-0.35649779942654108</v>
      </c>
      <c r="Z30" s="30">
        <v>35.1</v>
      </c>
      <c r="AA30" s="31">
        <v>1.9E-6</v>
      </c>
      <c r="AB30" t="s">
        <v>383</v>
      </c>
      <c r="AC30" t="s">
        <v>384</v>
      </c>
    </row>
    <row r="31" spans="1:29" x14ac:dyDescent="0.2">
      <c r="A31" t="s">
        <v>5017</v>
      </c>
      <c r="B31" t="s">
        <v>5017</v>
      </c>
      <c r="C31" t="s">
        <v>5205</v>
      </c>
      <c r="D31" t="s">
        <v>5171</v>
      </c>
      <c r="E31" s="28">
        <v>26323</v>
      </c>
      <c r="F31" s="29">
        <v>106.3466302487833</v>
      </c>
      <c r="G31" t="b">
        <v>1</v>
      </c>
      <c r="H31" t="b">
        <v>1</v>
      </c>
      <c r="I31" t="b">
        <v>0</v>
      </c>
      <c r="J31" t="b">
        <v>0</v>
      </c>
      <c r="K31" t="b">
        <v>0</v>
      </c>
      <c r="L31" s="29">
        <v>383.74439999999998</v>
      </c>
      <c r="M31" s="28">
        <v>2</v>
      </c>
      <c r="N31" t="s">
        <v>5245</v>
      </c>
      <c r="O31" t="s">
        <v>5246</v>
      </c>
      <c r="P31" s="29">
        <v>0.81783486616949175</v>
      </c>
      <c r="Q31" s="30">
        <v>16.600000000000001</v>
      </c>
      <c r="R31" s="31">
        <v>3.2000000000000001E-2</v>
      </c>
      <c r="S31" t="s">
        <v>34</v>
      </c>
      <c r="T31" t="s">
        <v>35</v>
      </c>
      <c r="U31" s="29">
        <v>1239.1357</v>
      </c>
      <c r="V31" s="28">
        <v>2</v>
      </c>
      <c r="W31" t="s">
        <v>5247</v>
      </c>
      <c r="X31" t="s">
        <v>5248</v>
      </c>
      <c r="Y31" s="29">
        <v>-0.35649779942654108</v>
      </c>
      <c r="Z31" s="30">
        <v>35.1</v>
      </c>
      <c r="AA31" s="31">
        <v>1.9E-6</v>
      </c>
      <c r="AB31" t="s">
        <v>380</v>
      </c>
      <c r="AC31" t="s">
        <v>381</v>
      </c>
    </row>
    <row r="33" spans="1:29" x14ac:dyDescent="0.2">
      <c r="A33" t="s">
        <v>5043</v>
      </c>
    </row>
    <row r="34" spans="1:29" x14ac:dyDescent="0.2">
      <c r="A34" t="s">
        <v>5016</v>
      </c>
      <c r="B34" t="s">
        <v>5016</v>
      </c>
      <c r="C34" t="s">
        <v>5095</v>
      </c>
      <c r="D34" t="s">
        <v>5095</v>
      </c>
      <c r="E34" s="28">
        <v>2520</v>
      </c>
      <c r="F34" s="29">
        <v>15.19635940451667</v>
      </c>
      <c r="G34" t="b">
        <v>1</v>
      </c>
      <c r="H34" t="b">
        <v>0</v>
      </c>
      <c r="I34" t="b">
        <v>1</v>
      </c>
      <c r="J34" t="b">
        <v>0</v>
      </c>
      <c r="K34" t="b">
        <v>0</v>
      </c>
      <c r="L34" s="29">
        <v>461.74540000000002</v>
      </c>
      <c r="M34" s="28">
        <v>2</v>
      </c>
      <c r="N34" t="s">
        <v>5252</v>
      </c>
      <c r="O34" t="s">
        <v>5253</v>
      </c>
      <c r="P34" s="29">
        <v>1.9660188276979329</v>
      </c>
      <c r="Q34" s="30">
        <v>24.9</v>
      </c>
      <c r="R34" s="31">
        <v>2.0000000000000002E-5</v>
      </c>
      <c r="S34" t="s">
        <v>1544</v>
      </c>
      <c r="T34" t="s">
        <v>1545</v>
      </c>
      <c r="U34" s="29">
        <v>353.1927</v>
      </c>
      <c r="V34" s="28">
        <v>2</v>
      </c>
      <c r="W34" t="s">
        <v>5254</v>
      </c>
      <c r="X34" t="s">
        <v>5255</v>
      </c>
      <c r="Y34" s="29">
        <v>1.3584414399207001</v>
      </c>
      <c r="Z34" s="30">
        <v>10.7</v>
      </c>
      <c r="AA34" s="31">
        <v>8.8000000000000005E-3</v>
      </c>
      <c r="AB34" t="s">
        <v>1544</v>
      </c>
      <c r="AC34" t="s">
        <v>1545</v>
      </c>
    </row>
    <row r="35" spans="1:29" x14ac:dyDescent="0.2">
      <c r="A35" t="s">
        <v>5016</v>
      </c>
      <c r="B35" t="s">
        <v>5016</v>
      </c>
      <c r="C35" t="s">
        <v>5118</v>
      </c>
      <c r="D35" t="s">
        <v>5118</v>
      </c>
      <c r="E35" s="28">
        <v>7941</v>
      </c>
      <c r="F35" s="29">
        <v>28.312899190916671</v>
      </c>
      <c r="G35" t="b">
        <v>1</v>
      </c>
      <c r="H35" t="b">
        <v>0</v>
      </c>
      <c r="I35" t="b">
        <v>1</v>
      </c>
      <c r="J35" t="b">
        <v>0</v>
      </c>
      <c r="K35" t="b">
        <v>0</v>
      </c>
      <c r="L35" s="29">
        <v>493.77569999999997</v>
      </c>
      <c r="M35" s="28">
        <v>2</v>
      </c>
      <c r="N35" t="s">
        <v>5174</v>
      </c>
      <c r="O35" t="s">
        <v>5175</v>
      </c>
      <c r="P35" s="29">
        <v>1.0517681410568389</v>
      </c>
      <c r="Q35" s="30">
        <v>15.7</v>
      </c>
      <c r="R35" s="31">
        <v>4.9000000000000002E-2</v>
      </c>
      <c r="S35" t="s">
        <v>383</v>
      </c>
      <c r="T35" t="s">
        <v>384</v>
      </c>
      <c r="U35" s="29">
        <v>516.77779999999996</v>
      </c>
      <c r="V35" s="28">
        <v>2</v>
      </c>
      <c r="W35" t="s">
        <v>5172</v>
      </c>
      <c r="X35" t="s">
        <v>5173</v>
      </c>
      <c r="Y35" s="29">
        <v>2.242742722283912</v>
      </c>
      <c r="Z35" s="30">
        <v>22.9</v>
      </c>
      <c r="AA35" s="31">
        <v>1.8000000000000001E-4</v>
      </c>
      <c r="AB35" t="s">
        <v>383</v>
      </c>
      <c r="AC35" t="s">
        <v>384</v>
      </c>
    </row>
    <row r="36" spans="1:29" x14ac:dyDescent="0.2">
      <c r="A36" t="s">
        <v>5016</v>
      </c>
      <c r="B36" t="s">
        <v>5016</v>
      </c>
      <c r="C36" t="s">
        <v>5171</v>
      </c>
      <c r="D36" t="s">
        <v>5171</v>
      </c>
      <c r="E36" s="28">
        <v>7941</v>
      </c>
      <c r="F36" s="29">
        <v>28.312899190916671</v>
      </c>
      <c r="G36" t="b">
        <v>1</v>
      </c>
      <c r="H36" t="b">
        <v>0</v>
      </c>
      <c r="I36" t="b">
        <v>1</v>
      </c>
      <c r="J36" t="b">
        <v>0</v>
      </c>
      <c r="K36" t="b">
        <v>0</v>
      </c>
      <c r="L36" s="29">
        <v>493.77569999999997</v>
      </c>
      <c r="M36" s="28">
        <v>2</v>
      </c>
      <c r="N36" t="s">
        <v>5174</v>
      </c>
      <c r="O36" t="s">
        <v>5175</v>
      </c>
      <c r="P36" s="29">
        <v>1.0517681410568389</v>
      </c>
      <c r="Q36" s="30">
        <v>15.7</v>
      </c>
      <c r="R36" s="31">
        <v>4.9000000000000002E-2</v>
      </c>
      <c r="S36" t="s">
        <v>380</v>
      </c>
      <c r="T36" t="s">
        <v>381</v>
      </c>
      <c r="U36" s="29">
        <v>516.77779999999996</v>
      </c>
      <c r="V36" s="28">
        <v>2</v>
      </c>
      <c r="W36" t="s">
        <v>5172</v>
      </c>
      <c r="X36" t="s">
        <v>5173</v>
      </c>
      <c r="Y36" s="29">
        <v>2.242742722283912</v>
      </c>
      <c r="Z36" s="30">
        <v>22.9</v>
      </c>
      <c r="AA36" s="31">
        <v>1.8000000000000001E-4</v>
      </c>
      <c r="AB36" t="s">
        <v>380</v>
      </c>
      <c r="AC36" t="s">
        <v>381</v>
      </c>
    </row>
    <row r="37" spans="1:29" x14ac:dyDescent="0.2">
      <c r="A37" t="s">
        <v>5016</v>
      </c>
      <c r="B37" t="s">
        <v>5016</v>
      </c>
      <c r="C37" t="s">
        <v>2934</v>
      </c>
      <c r="D37" t="s">
        <v>2934</v>
      </c>
      <c r="E37" s="28">
        <v>9750</v>
      </c>
      <c r="F37" s="29">
        <v>32.269555329316667</v>
      </c>
      <c r="G37" t="b">
        <v>1</v>
      </c>
      <c r="H37" t="b">
        <v>0</v>
      </c>
      <c r="I37" t="b">
        <v>1</v>
      </c>
      <c r="J37" t="b">
        <v>0</v>
      </c>
      <c r="K37" t="b">
        <v>0</v>
      </c>
      <c r="L37" s="29">
        <v>358.678</v>
      </c>
      <c r="M37" s="28">
        <v>2</v>
      </c>
      <c r="N37" t="s">
        <v>5259</v>
      </c>
      <c r="O37" t="s">
        <v>5260</v>
      </c>
      <c r="P37" s="29">
        <v>2.9217572586668412</v>
      </c>
      <c r="Q37" s="30">
        <v>13.9</v>
      </c>
      <c r="R37" s="31">
        <v>2.4E-2</v>
      </c>
      <c r="S37" t="s">
        <v>2934</v>
      </c>
      <c r="T37" t="s">
        <v>2935</v>
      </c>
      <c r="U37" s="29">
        <v>683.88589999999999</v>
      </c>
      <c r="V37" s="28">
        <v>2</v>
      </c>
      <c r="W37" t="s">
        <v>5261</v>
      </c>
      <c r="X37" t="s">
        <v>5181</v>
      </c>
      <c r="Y37" s="29">
        <v>3.1930068303985291</v>
      </c>
      <c r="Z37" s="30">
        <v>42.2</v>
      </c>
      <c r="AA37" s="31">
        <v>4.0999999999999999E-7</v>
      </c>
      <c r="AB37" t="s">
        <v>2934</v>
      </c>
      <c r="AC37" t="s">
        <v>2935</v>
      </c>
    </row>
    <row r="38" spans="1:29" x14ac:dyDescent="0.2">
      <c r="A38" t="s">
        <v>5016</v>
      </c>
      <c r="B38" t="s">
        <v>5016</v>
      </c>
      <c r="C38" t="s">
        <v>2934</v>
      </c>
      <c r="D38" t="s">
        <v>2934</v>
      </c>
      <c r="E38" s="28">
        <v>9787</v>
      </c>
      <c r="F38" s="29">
        <v>32.337634912799999</v>
      </c>
      <c r="G38" t="b">
        <v>1</v>
      </c>
      <c r="H38" t="b">
        <v>0</v>
      </c>
      <c r="I38" t="b">
        <v>1</v>
      </c>
      <c r="J38" t="b">
        <v>0</v>
      </c>
      <c r="K38" t="b">
        <v>0</v>
      </c>
      <c r="L38" s="29">
        <v>342.69220000000001</v>
      </c>
      <c r="M38" s="28">
        <v>2</v>
      </c>
      <c r="N38" t="s">
        <v>5259</v>
      </c>
      <c r="O38" t="s">
        <v>5262</v>
      </c>
      <c r="P38" s="29">
        <v>2.3712825970323039</v>
      </c>
      <c r="Q38" s="30">
        <v>23.4</v>
      </c>
      <c r="R38" s="31">
        <v>2.5000000000000001E-2</v>
      </c>
      <c r="S38" t="s">
        <v>2934</v>
      </c>
      <c r="T38" t="s">
        <v>2935</v>
      </c>
      <c r="U38" s="29">
        <v>699.87189999999998</v>
      </c>
      <c r="V38" s="28">
        <v>2</v>
      </c>
      <c r="W38" t="s">
        <v>5261</v>
      </c>
      <c r="X38" t="s">
        <v>5263</v>
      </c>
      <c r="Y38" s="29">
        <v>3.1705835739209429</v>
      </c>
      <c r="Z38" s="30">
        <v>43.2</v>
      </c>
      <c r="AA38" s="31">
        <v>1.9000000000000001E-4</v>
      </c>
      <c r="AB38" t="s">
        <v>2934</v>
      </c>
      <c r="AC38" t="s">
        <v>2935</v>
      </c>
    </row>
    <row r="39" spans="1:29" x14ac:dyDescent="0.2">
      <c r="A39" t="s">
        <v>5016</v>
      </c>
      <c r="B39" t="s">
        <v>5016</v>
      </c>
      <c r="C39" t="s">
        <v>5100</v>
      </c>
      <c r="D39" t="s">
        <v>5100</v>
      </c>
      <c r="E39" s="28">
        <v>9843</v>
      </c>
      <c r="F39" s="29">
        <v>32.444647278366674</v>
      </c>
      <c r="G39" t="b">
        <v>1</v>
      </c>
      <c r="H39" t="b">
        <v>0</v>
      </c>
      <c r="I39" t="b">
        <v>1</v>
      </c>
      <c r="J39" t="b">
        <v>0</v>
      </c>
      <c r="K39" t="b">
        <v>0</v>
      </c>
      <c r="L39" s="29">
        <v>460.74439999999998</v>
      </c>
      <c r="M39" s="28">
        <v>2</v>
      </c>
      <c r="N39" t="s">
        <v>5267</v>
      </c>
      <c r="O39" t="s">
        <v>5268</v>
      </c>
      <c r="P39" s="29">
        <v>2.2618546204865799</v>
      </c>
      <c r="Q39" s="30">
        <v>23.3</v>
      </c>
      <c r="R39" s="31">
        <v>3.6999999999999999E-4</v>
      </c>
      <c r="S39" t="s">
        <v>1749</v>
      </c>
      <c r="T39" t="s">
        <v>1750</v>
      </c>
      <c r="U39" s="29">
        <v>594.29679999999996</v>
      </c>
      <c r="V39" s="28">
        <v>2</v>
      </c>
      <c r="W39" t="s">
        <v>5269</v>
      </c>
      <c r="X39" t="s">
        <v>5270</v>
      </c>
      <c r="Y39" s="29">
        <v>1.2046127458065741</v>
      </c>
      <c r="Z39" s="30">
        <v>28.5</v>
      </c>
      <c r="AA39" s="31">
        <v>8.7000000000000001E-5</v>
      </c>
      <c r="AB39" t="s">
        <v>1749</v>
      </c>
      <c r="AC39" t="s">
        <v>1750</v>
      </c>
    </row>
    <row r="40" spans="1:29" x14ac:dyDescent="0.2">
      <c r="A40" t="s">
        <v>5016</v>
      </c>
      <c r="B40" t="s">
        <v>5016</v>
      </c>
      <c r="C40" t="s">
        <v>5055</v>
      </c>
      <c r="D40" t="s">
        <v>5055</v>
      </c>
      <c r="E40" s="28">
        <v>10591</v>
      </c>
      <c r="F40" s="29">
        <v>34.258512235449999</v>
      </c>
      <c r="G40" t="b">
        <v>1</v>
      </c>
      <c r="H40" t="b">
        <v>0</v>
      </c>
      <c r="I40" t="b">
        <v>1</v>
      </c>
      <c r="J40" t="b">
        <v>0</v>
      </c>
      <c r="K40" t="b">
        <v>0</v>
      </c>
      <c r="L40" s="29">
        <v>638.30930000000001</v>
      </c>
      <c r="M40" s="28">
        <v>2</v>
      </c>
      <c r="N40" t="s">
        <v>5188</v>
      </c>
      <c r="O40" t="s">
        <v>5273</v>
      </c>
      <c r="P40" s="29">
        <v>2.9054831254828839</v>
      </c>
      <c r="Q40" s="30">
        <v>30.7</v>
      </c>
      <c r="R40" s="31">
        <v>1.8E-5</v>
      </c>
      <c r="S40" t="s">
        <v>70</v>
      </c>
      <c r="T40" t="s">
        <v>71</v>
      </c>
      <c r="U40" s="29">
        <v>356.24099999999999</v>
      </c>
      <c r="V40" s="28">
        <v>2</v>
      </c>
      <c r="W40" t="s">
        <v>5186</v>
      </c>
      <c r="X40" t="s">
        <v>5187</v>
      </c>
      <c r="Y40" s="29">
        <v>2.2653369489045372</v>
      </c>
      <c r="Z40" s="30">
        <v>21</v>
      </c>
      <c r="AA40" s="31">
        <v>3.2000000000000002E-3</v>
      </c>
      <c r="AB40" t="s">
        <v>70</v>
      </c>
      <c r="AC40" t="s">
        <v>71</v>
      </c>
    </row>
    <row r="41" spans="1:29" x14ac:dyDescent="0.2">
      <c r="A41" t="s">
        <v>5016</v>
      </c>
      <c r="B41" t="s">
        <v>5016</v>
      </c>
      <c r="C41" t="s">
        <v>5068</v>
      </c>
      <c r="D41" t="s">
        <v>5068</v>
      </c>
      <c r="E41" s="28">
        <v>12280</v>
      </c>
      <c r="F41" s="29">
        <v>38.472871147983327</v>
      </c>
      <c r="G41" t="b">
        <v>1</v>
      </c>
      <c r="H41" t="b">
        <v>0</v>
      </c>
      <c r="I41" t="b">
        <v>1</v>
      </c>
      <c r="J41" t="b">
        <v>0</v>
      </c>
      <c r="K41" t="b">
        <v>0</v>
      </c>
      <c r="L41" s="29">
        <v>372.15629999999999</v>
      </c>
      <c r="M41" s="28">
        <v>2</v>
      </c>
      <c r="N41" t="s">
        <v>5276</v>
      </c>
      <c r="O41" t="s">
        <v>5277</v>
      </c>
      <c r="P41" s="29">
        <v>3.0241581293423119</v>
      </c>
      <c r="Q41" s="30">
        <v>13.3</v>
      </c>
      <c r="R41" s="31">
        <v>2.5999999999999999E-3</v>
      </c>
      <c r="S41" t="s">
        <v>52</v>
      </c>
      <c r="T41" t="s">
        <v>53</v>
      </c>
      <c r="U41" s="29">
        <v>948.43119999999999</v>
      </c>
      <c r="V41" s="28">
        <v>2</v>
      </c>
      <c r="W41" t="s">
        <v>5278</v>
      </c>
      <c r="X41" t="s">
        <v>5279</v>
      </c>
      <c r="Y41" s="29">
        <v>2.1695356500964369</v>
      </c>
      <c r="Z41" s="30">
        <v>53.2</v>
      </c>
      <c r="AA41" s="31">
        <v>2.2999999999999999E-12</v>
      </c>
      <c r="AB41" t="s">
        <v>52</v>
      </c>
      <c r="AC41" t="s">
        <v>53</v>
      </c>
    </row>
    <row r="42" spans="1:29" x14ac:dyDescent="0.2">
      <c r="A42" t="s">
        <v>5016</v>
      </c>
      <c r="B42" t="s">
        <v>5016</v>
      </c>
      <c r="C42" t="s">
        <v>5114</v>
      </c>
      <c r="D42" t="s">
        <v>5114</v>
      </c>
      <c r="E42" s="28">
        <v>12328</v>
      </c>
      <c r="F42" s="29">
        <v>38.58381917411667</v>
      </c>
      <c r="G42" t="b">
        <v>1</v>
      </c>
      <c r="H42" t="b">
        <v>0</v>
      </c>
      <c r="I42" t="b">
        <v>1</v>
      </c>
      <c r="J42" t="b">
        <v>0</v>
      </c>
      <c r="K42" t="b">
        <v>0</v>
      </c>
      <c r="L42" s="29">
        <v>487.75170000000003</v>
      </c>
      <c r="M42" s="28">
        <v>2</v>
      </c>
      <c r="N42" t="s">
        <v>5229</v>
      </c>
      <c r="O42" t="s">
        <v>5230</v>
      </c>
      <c r="P42" s="29">
        <v>1.4554498734394159</v>
      </c>
      <c r="Q42" s="30">
        <v>14.3</v>
      </c>
      <c r="R42" s="31">
        <v>8.5000000000000006E-2</v>
      </c>
      <c r="S42" t="s">
        <v>31</v>
      </c>
      <c r="T42" t="s">
        <v>32</v>
      </c>
      <c r="U42" s="29">
        <v>610.30200000000002</v>
      </c>
      <c r="V42" s="28">
        <v>2</v>
      </c>
      <c r="W42" t="s">
        <v>5227</v>
      </c>
      <c r="X42" t="s">
        <v>5629</v>
      </c>
      <c r="Y42" s="29">
        <v>1.63070365164967</v>
      </c>
      <c r="Z42" s="30">
        <v>33.299999999999997</v>
      </c>
      <c r="AA42" s="31">
        <v>1.8E-5</v>
      </c>
      <c r="AB42" t="s">
        <v>31</v>
      </c>
      <c r="AC42" t="s">
        <v>32</v>
      </c>
    </row>
    <row r="43" spans="1:29" x14ac:dyDescent="0.2">
      <c r="A43" t="s">
        <v>5016</v>
      </c>
      <c r="B43" t="s">
        <v>5016</v>
      </c>
      <c r="C43" t="s">
        <v>5205</v>
      </c>
      <c r="D43" t="s">
        <v>5205</v>
      </c>
      <c r="E43" s="28">
        <v>12328</v>
      </c>
      <c r="F43" s="29">
        <v>38.58381917411667</v>
      </c>
      <c r="G43" t="b">
        <v>1</v>
      </c>
      <c r="H43" t="b">
        <v>0</v>
      </c>
      <c r="I43" t="b">
        <v>1</v>
      </c>
      <c r="J43" t="b">
        <v>0</v>
      </c>
      <c r="K43" t="b">
        <v>0</v>
      </c>
      <c r="L43" s="29">
        <v>487.75170000000003</v>
      </c>
      <c r="M43" s="28">
        <v>2</v>
      </c>
      <c r="N43" t="s">
        <v>5229</v>
      </c>
      <c r="O43" t="s">
        <v>5230</v>
      </c>
      <c r="P43" s="29">
        <v>1.4554498734394159</v>
      </c>
      <c r="Q43" s="30">
        <v>14.3</v>
      </c>
      <c r="R43" s="31">
        <v>8.5000000000000006E-2</v>
      </c>
      <c r="S43" t="s">
        <v>34</v>
      </c>
      <c r="T43" t="s">
        <v>35</v>
      </c>
      <c r="U43" s="29">
        <v>610.30200000000002</v>
      </c>
      <c r="V43" s="28">
        <v>2</v>
      </c>
      <c r="W43" t="s">
        <v>5227</v>
      </c>
      <c r="X43" t="s">
        <v>5629</v>
      </c>
      <c r="Y43" s="29">
        <v>1.63070365164967</v>
      </c>
      <c r="Z43" s="30">
        <v>33.299999999999997</v>
      </c>
      <c r="AA43" s="31">
        <v>1.8E-5</v>
      </c>
      <c r="AB43" t="s">
        <v>34</v>
      </c>
      <c r="AC43" t="s">
        <v>35</v>
      </c>
    </row>
    <row r="44" spans="1:29" x14ac:dyDescent="0.2">
      <c r="A44" t="s">
        <v>5016</v>
      </c>
      <c r="B44" t="s">
        <v>5016</v>
      </c>
      <c r="C44" t="s">
        <v>5106</v>
      </c>
      <c r="D44" t="s">
        <v>5106</v>
      </c>
      <c r="E44" s="28">
        <v>12355</v>
      </c>
      <c r="F44" s="29">
        <v>38.642421831466663</v>
      </c>
      <c r="G44" t="b">
        <v>1</v>
      </c>
      <c r="H44" t="b">
        <v>0</v>
      </c>
      <c r="I44" t="b">
        <v>1</v>
      </c>
      <c r="J44" t="b">
        <v>0</v>
      </c>
      <c r="K44" t="b">
        <v>0</v>
      </c>
      <c r="L44" s="29">
        <v>549.25890000000004</v>
      </c>
      <c r="M44" s="28">
        <v>2</v>
      </c>
      <c r="N44" t="s">
        <v>5283</v>
      </c>
      <c r="O44" t="s">
        <v>5284</v>
      </c>
      <c r="P44" s="29">
        <v>1.174001914090788</v>
      </c>
      <c r="Q44" s="30">
        <v>27.3</v>
      </c>
      <c r="R44" s="31">
        <v>1.2999999999999999E-4</v>
      </c>
      <c r="S44" t="s">
        <v>744</v>
      </c>
      <c r="T44" t="s">
        <v>745</v>
      </c>
      <c r="U44" s="29">
        <v>504.26639999999998</v>
      </c>
      <c r="V44" s="28">
        <v>2</v>
      </c>
      <c r="W44" t="s">
        <v>5285</v>
      </c>
      <c r="X44" t="s">
        <v>5286</v>
      </c>
      <c r="Y44" s="29">
        <v>1.3346911474774019</v>
      </c>
      <c r="Z44" s="30">
        <v>34.799999999999997</v>
      </c>
      <c r="AA44" s="31">
        <v>1.1999999999999999E-3</v>
      </c>
      <c r="AB44" t="s">
        <v>744</v>
      </c>
      <c r="AC44" t="s">
        <v>745</v>
      </c>
    </row>
    <row r="45" spans="1:29" x14ac:dyDescent="0.2">
      <c r="A45" t="s">
        <v>5016</v>
      </c>
      <c r="B45" t="s">
        <v>5016</v>
      </c>
      <c r="C45" t="s">
        <v>1469</v>
      </c>
      <c r="D45" t="s">
        <v>1469</v>
      </c>
      <c r="E45" s="28">
        <v>12387</v>
      </c>
      <c r="F45" s="29">
        <v>38.705836953333332</v>
      </c>
      <c r="G45" t="b">
        <v>1</v>
      </c>
      <c r="H45" t="b">
        <v>0</v>
      </c>
      <c r="I45" t="b">
        <v>1</v>
      </c>
      <c r="J45" t="b">
        <v>0</v>
      </c>
      <c r="K45" t="b">
        <v>0</v>
      </c>
      <c r="L45" s="29">
        <v>576.31179999999995</v>
      </c>
      <c r="M45" s="28">
        <v>2</v>
      </c>
      <c r="N45" t="s">
        <v>5290</v>
      </c>
      <c r="O45" t="s">
        <v>5291</v>
      </c>
      <c r="P45" s="29">
        <v>0.36762695116402883</v>
      </c>
      <c r="Q45" s="30">
        <v>28.1</v>
      </c>
      <c r="R45" s="31">
        <v>3.3E-4</v>
      </c>
      <c r="S45" t="s">
        <v>1469</v>
      </c>
      <c r="T45" t="s">
        <v>1470</v>
      </c>
      <c r="U45" s="29">
        <v>546.28449999999998</v>
      </c>
      <c r="V45" s="28">
        <v>2</v>
      </c>
      <c r="W45" t="s">
        <v>5292</v>
      </c>
      <c r="X45" t="s">
        <v>5293</v>
      </c>
      <c r="Y45" s="29">
        <v>1.401813706961853</v>
      </c>
      <c r="Z45" s="30">
        <v>25.8</v>
      </c>
      <c r="AA45" s="31">
        <v>8.0000000000000007E-5</v>
      </c>
      <c r="AB45" t="s">
        <v>1469</v>
      </c>
      <c r="AC45" t="s">
        <v>1470</v>
      </c>
    </row>
    <row r="46" spans="1:29" x14ac:dyDescent="0.2">
      <c r="A46" t="s">
        <v>5016</v>
      </c>
      <c r="B46" t="s">
        <v>5016</v>
      </c>
      <c r="C46" t="s">
        <v>5089</v>
      </c>
      <c r="D46" t="s">
        <v>5089</v>
      </c>
      <c r="E46" s="28">
        <v>13162</v>
      </c>
      <c r="F46" s="29">
        <v>40.383204875166669</v>
      </c>
      <c r="G46" t="b">
        <v>1</v>
      </c>
      <c r="H46" t="b">
        <v>0</v>
      </c>
      <c r="I46" t="b">
        <v>1</v>
      </c>
      <c r="J46" t="b">
        <v>0</v>
      </c>
      <c r="K46" t="b">
        <v>0</v>
      </c>
      <c r="L46" s="29">
        <v>472.245</v>
      </c>
      <c r="M46" s="28">
        <v>2</v>
      </c>
      <c r="N46" t="s">
        <v>5297</v>
      </c>
      <c r="O46" t="s">
        <v>5298</v>
      </c>
      <c r="P46" s="29">
        <v>1.7073457633322391</v>
      </c>
      <c r="Q46" s="30">
        <v>25.5</v>
      </c>
      <c r="R46" s="31">
        <v>3.6999999999999998E-2</v>
      </c>
      <c r="S46" t="s">
        <v>410</v>
      </c>
      <c r="T46" t="s">
        <v>411</v>
      </c>
      <c r="U46" s="29">
        <v>717.35310000000004</v>
      </c>
      <c r="V46" s="28">
        <v>2</v>
      </c>
      <c r="W46" t="s">
        <v>5299</v>
      </c>
      <c r="X46" t="s">
        <v>5300</v>
      </c>
      <c r="Y46" s="29">
        <v>2.0979732296616951</v>
      </c>
      <c r="Z46" s="30">
        <v>20.399999999999999</v>
      </c>
      <c r="AA46" s="31">
        <v>7.9000000000000001E-4</v>
      </c>
      <c r="AB46" t="s">
        <v>410</v>
      </c>
      <c r="AC46" t="s">
        <v>411</v>
      </c>
    </row>
    <row r="47" spans="1:29" x14ac:dyDescent="0.2">
      <c r="A47" t="s">
        <v>5016</v>
      </c>
      <c r="B47" t="s">
        <v>5016</v>
      </c>
      <c r="C47" t="s">
        <v>5128</v>
      </c>
      <c r="D47" t="s">
        <v>5128</v>
      </c>
      <c r="E47" s="28">
        <v>14149</v>
      </c>
      <c r="F47" s="29">
        <v>42.543437267983343</v>
      </c>
      <c r="G47" t="b">
        <v>1</v>
      </c>
      <c r="H47" t="b">
        <v>0</v>
      </c>
      <c r="I47" t="b">
        <v>1</v>
      </c>
      <c r="J47" t="b">
        <v>0</v>
      </c>
      <c r="K47" t="b">
        <v>0</v>
      </c>
      <c r="L47" s="29">
        <v>460.74459999999999</v>
      </c>
      <c r="M47" s="28">
        <v>2</v>
      </c>
      <c r="N47" t="s">
        <v>5304</v>
      </c>
      <c r="O47" t="s">
        <v>5305</v>
      </c>
      <c r="P47" s="29">
        <v>1.827773673303339</v>
      </c>
      <c r="Q47" s="30">
        <v>22.9</v>
      </c>
      <c r="R47" s="31">
        <v>4.0000000000000002E-4</v>
      </c>
      <c r="S47" t="s">
        <v>395</v>
      </c>
      <c r="T47" t="s">
        <v>396</v>
      </c>
      <c r="U47" s="29">
        <v>617.82780000000002</v>
      </c>
      <c r="V47" s="28">
        <v>2</v>
      </c>
      <c r="W47" t="s">
        <v>5306</v>
      </c>
      <c r="X47" t="s">
        <v>5307</v>
      </c>
      <c r="Y47" s="29">
        <v>1.3739335620875219</v>
      </c>
      <c r="Z47" s="30">
        <v>28.8</v>
      </c>
      <c r="AA47" s="31">
        <v>1.2999999999999999E-3</v>
      </c>
      <c r="AB47" t="s">
        <v>395</v>
      </c>
      <c r="AC47" t="s">
        <v>396</v>
      </c>
    </row>
    <row r="48" spans="1:29" x14ac:dyDescent="0.2">
      <c r="A48" t="s">
        <v>5016</v>
      </c>
      <c r="B48" t="s">
        <v>5016</v>
      </c>
      <c r="C48" t="s">
        <v>5098</v>
      </c>
      <c r="D48" t="s">
        <v>5098</v>
      </c>
      <c r="E48" s="28">
        <v>14311</v>
      </c>
      <c r="F48" s="29">
        <v>42.854274406933342</v>
      </c>
      <c r="G48" t="b">
        <v>1</v>
      </c>
      <c r="H48" t="b">
        <v>0</v>
      </c>
      <c r="I48" t="b">
        <v>1</v>
      </c>
      <c r="J48" t="b">
        <v>0</v>
      </c>
      <c r="K48" t="b">
        <v>0</v>
      </c>
      <c r="L48" s="29">
        <v>485.27890000000002</v>
      </c>
      <c r="M48" s="28">
        <v>2</v>
      </c>
      <c r="N48" t="s">
        <v>5311</v>
      </c>
      <c r="O48" t="s">
        <v>5312</v>
      </c>
      <c r="P48" s="29">
        <v>1.137741204104749</v>
      </c>
      <c r="Q48" s="30">
        <v>14.8</v>
      </c>
      <c r="R48" s="31">
        <v>1.0999999999999999E-2</v>
      </c>
      <c r="S48" t="s">
        <v>1214</v>
      </c>
      <c r="T48" t="s">
        <v>1215</v>
      </c>
      <c r="U48" s="29">
        <v>331.83100000000002</v>
      </c>
      <c r="V48" s="28">
        <v>3</v>
      </c>
      <c r="W48" t="s">
        <v>5313</v>
      </c>
      <c r="X48" t="s">
        <v>5314</v>
      </c>
      <c r="Y48" s="29">
        <v>3.7976612593685122</v>
      </c>
      <c r="Z48" s="30">
        <v>16</v>
      </c>
      <c r="AA48" s="31">
        <v>5.6000000000000001E-2</v>
      </c>
      <c r="AB48" t="s">
        <v>1214</v>
      </c>
      <c r="AC48" t="s">
        <v>1215</v>
      </c>
    </row>
    <row r="49" spans="1:29" x14ac:dyDescent="0.2">
      <c r="A49" t="s">
        <v>5016</v>
      </c>
      <c r="B49" t="s">
        <v>5016</v>
      </c>
      <c r="C49" t="s">
        <v>5126</v>
      </c>
      <c r="D49" t="s">
        <v>5126</v>
      </c>
      <c r="E49" s="28">
        <v>15135</v>
      </c>
      <c r="F49" s="29">
        <v>44.567858069316671</v>
      </c>
      <c r="G49" t="b">
        <v>1</v>
      </c>
      <c r="H49" t="b">
        <v>0</v>
      </c>
      <c r="I49" t="b">
        <v>1</v>
      </c>
      <c r="J49" t="b">
        <v>0</v>
      </c>
      <c r="K49" t="b">
        <v>0</v>
      </c>
      <c r="L49" s="29">
        <v>984.95830000000001</v>
      </c>
      <c r="M49" s="28">
        <v>2</v>
      </c>
      <c r="N49" t="s">
        <v>5318</v>
      </c>
      <c r="O49" t="s">
        <v>5319</v>
      </c>
      <c r="P49" s="29">
        <v>1.3600426027983019</v>
      </c>
      <c r="Q49" s="30">
        <v>50.6</v>
      </c>
      <c r="R49" s="31">
        <v>1.7E-8</v>
      </c>
      <c r="S49" t="s">
        <v>413</v>
      </c>
      <c r="T49" t="s">
        <v>414</v>
      </c>
      <c r="U49" s="29">
        <v>531.78160000000003</v>
      </c>
      <c r="V49" s="28">
        <v>2</v>
      </c>
      <c r="W49" t="s">
        <v>5320</v>
      </c>
      <c r="X49" t="s">
        <v>5321</v>
      </c>
      <c r="Y49" s="29">
        <v>1.797603658934412</v>
      </c>
      <c r="Z49" s="30">
        <v>29.3</v>
      </c>
      <c r="AA49" s="31">
        <v>1.4999999999999999E-4</v>
      </c>
      <c r="AB49" t="s">
        <v>413</v>
      </c>
      <c r="AC49" t="s">
        <v>414</v>
      </c>
    </row>
    <row r="50" spans="1:29" x14ac:dyDescent="0.2">
      <c r="A50" t="s">
        <v>5016</v>
      </c>
      <c r="B50" t="s">
        <v>5016</v>
      </c>
      <c r="C50" t="s">
        <v>5128</v>
      </c>
      <c r="D50" t="s">
        <v>5128</v>
      </c>
      <c r="E50" s="28">
        <v>15543</v>
      </c>
      <c r="F50" s="29">
        <v>45.595288129833328</v>
      </c>
      <c r="G50" t="b">
        <v>1</v>
      </c>
      <c r="H50" t="b">
        <v>0</v>
      </c>
      <c r="I50" t="b">
        <v>1</v>
      </c>
      <c r="J50" t="b">
        <v>0</v>
      </c>
      <c r="K50" t="b">
        <v>0</v>
      </c>
      <c r="L50" s="29">
        <v>715.39030000000002</v>
      </c>
      <c r="M50" s="28">
        <v>2</v>
      </c>
      <c r="N50" t="s">
        <v>5325</v>
      </c>
      <c r="O50" t="s">
        <v>5326</v>
      </c>
      <c r="P50" s="29">
        <v>-0.97583794464290785</v>
      </c>
      <c r="Q50" s="30">
        <v>29.3</v>
      </c>
      <c r="R50" s="31">
        <v>1.8E-5</v>
      </c>
      <c r="S50" t="s">
        <v>395</v>
      </c>
      <c r="T50" t="s">
        <v>396</v>
      </c>
      <c r="U50" s="29">
        <v>351.19450000000001</v>
      </c>
      <c r="V50" s="28">
        <v>2</v>
      </c>
      <c r="W50" t="s">
        <v>5327</v>
      </c>
      <c r="X50" t="s">
        <v>5328</v>
      </c>
      <c r="Y50" s="29">
        <v>1.576876630974021</v>
      </c>
      <c r="Z50" s="30">
        <v>18.2</v>
      </c>
      <c r="AA50" s="31">
        <v>1.6E-2</v>
      </c>
      <c r="AB50" t="s">
        <v>395</v>
      </c>
      <c r="AC50" t="s">
        <v>396</v>
      </c>
    </row>
    <row r="51" spans="1:29" x14ac:dyDescent="0.2">
      <c r="A51" t="s">
        <v>5016</v>
      </c>
      <c r="B51" t="s">
        <v>5016</v>
      </c>
      <c r="C51" t="s">
        <v>2388</v>
      </c>
      <c r="D51" t="s">
        <v>2388</v>
      </c>
      <c r="E51" s="28">
        <v>15865</v>
      </c>
      <c r="F51" s="29">
        <v>46.289862522116657</v>
      </c>
      <c r="G51" t="b">
        <v>1</v>
      </c>
      <c r="H51" t="b">
        <v>0</v>
      </c>
      <c r="I51" t="b">
        <v>1</v>
      </c>
      <c r="J51" t="b">
        <v>0</v>
      </c>
      <c r="K51" t="b">
        <v>0</v>
      </c>
      <c r="L51" s="29">
        <v>372.2054</v>
      </c>
      <c r="M51" s="28">
        <v>2</v>
      </c>
      <c r="N51" t="s">
        <v>5332</v>
      </c>
      <c r="O51" t="s">
        <v>5333</v>
      </c>
      <c r="P51" s="29">
        <v>1.485275871885011</v>
      </c>
      <c r="Q51" s="30">
        <v>23.6</v>
      </c>
      <c r="R51" s="31">
        <v>7.5999999999999998E-2</v>
      </c>
      <c r="S51" t="s">
        <v>2388</v>
      </c>
      <c r="T51" t="s">
        <v>2389</v>
      </c>
      <c r="U51" s="29">
        <v>714.88149999999996</v>
      </c>
      <c r="V51" s="28">
        <v>2</v>
      </c>
      <c r="W51" t="s">
        <v>5334</v>
      </c>
      <c r="X51" t="s">
        <v>5335</v>
      </c>
      <c r="Y51" s="29">
        <v>2.563537383457986</v>
      </c>
      <c r="Z51" s="30">
        <v>16.2</v>
      </c>
      <c r="AA51" s="31">
        <v>3.0000000000000001E-3</v>
      </c>
      <c r="AB51" t="s">
        <v>2388</v>
      </c>
      <c r="AC51" t="s">
        <v>2389</v>
      </c>
    </row>
    <row r="52" spans="1:29" x14ac:dyDescent="0.2">
      <c r="A52" t="s">
        <v>5016</v>
      </c>
      <c r="B52" t="s">
        <v>5016</v>
      </c>
      <c r="C52" t="s">
        <v>5100</v>
      </c>
      <c r="D52" t="s">
        <v>5100</v>
      </c>
      <c r="E52" s="28">
        <v>16554</v>
      </c>
      <c r="F52" s="29">
        <v>47.847478929033329</v>
      </c>
      <c r="G52" t="b">
        <v>1</v>
      </c>
      <c r="H52" t="b">
        <v>0</v>
      </c>
      <c r="I52" t="b">
        <v>1</v>
      </c>
      <c r="J52" t="b">
        <v>0</v>
      </c>
      <c r="K52" t="b">
        <v>0</v>
      </c>
      <c r="L52" s="29">
        <v>872.92359999999996</v>
      </c>
      <c r="M52" s="28">
        <v>2</v>
      </c>
      <c r="N52" t="s">
        <v>5339</v>
      </c>
      <c r="O52" t="s">
        <v>5340</v>
      </c>
      <c r="P52" s="29">
        <v>2.065263959021495</v>
      </c>
      <c r="Q52" s="30">
        <v>31.6</v>
      </c>
      <c r="R52" s="31">
        <v>1.7E-5</v>
      </c>
      <c r="S52" t="s">
        <v>1749</v>
      </c>
      <c r="T52" t="s">
        <v>1750</v>
      </c>
      <c r="U52" s="29">
        <v>413.23160000000001</v>
      </c>
      <c r="V52" s="28">
        <v>2</v>
      </c>
      <c r="W52" t="s">
        <v>5341</v>
      </c>
      <c r="X52" t="s">
        <v>5342</v>
      </c>
      <c r="Y52" s="29">
        <v>2.182623981419344</v>
      </c>
      <c r="Z52" s="30">
        <v>15.4</v>
      </c>
      <c r="AA52" s="31">
        <v>5.0999999999999997E-2</v>
      </c>
      <c r="AB52" t="s">
        <v>1749</v>
      </c>
      <c r="AC52" t="s">
        <v>1750</v>
      </c>
    </row>
    <row r="53" spans="1:29" x14ac:dyDescent="0.2">
      <c r="A53" t="s">
        <v>5016</v>
      </c>
      <c r="B53" t="s">
        <v>5016</v>
      </c>
      <c r="C53" t="s">
        <v>5050</v>
      </c>
      <c r="D53" t="s">
        <v>5050</v>
      </c>
      <c r="E53" s="28">
        <v>18123</v>
      </c>
      <c r="F53" s="29">
        <v>51.59472733756666</v>
      </c>
      <c r="G53" t="b">
        <v>1</v>
      </c>
      <c r="H53" t="b">
        <v>0</v>
      </c>
      <c r="I53" t="b">
        <v>1</v>
      </c>
      <c r="J53" t="b">
        <v>0</v>
      </c>
      <c r="K53" t="b">
        <v>0</v>
      </c>
      <c r="L53" s="29">
        <v>364.70549999999997</v>
      </c>
      <c r="M53" s="28">
        <v>2</v>
      </c>
      <c r="N53" t="s">
        <v>5346</v>
      </c>
      <c r="O53" t="s">
        <v>5347</v>
      </c>
      <c r="P53" s="29">
        <v>1.699999725899932</v>
      </c>
      <c r="Q53" s="30">
        <v>24.7</v>
      </c>
      <c r="R53" s="31">
        <v>1.2999999999999999E-3</v>
      </c>
      <c r="S53" t="s">
        <v>91</v>
      </c>
      <c r="T53" t="s">
        <v>92</v>
      </c>
      <c r="U53" s="29">
        <v>716.88350000000003</v>
      </c>
      <c r="V53" s="28">
        <v>2</v>
      </c>
      <c r="W53" t="s">
        <v>5348</v>
      </c>
      <c r="X53" t="s">
        <v>5349</v>
      </c>
      <c r="Y53" s="29">
        <v>1.376401395760271</v>
      </c>
      <c r="Z53" s="30">
        <v>40.799999999999997</v>
      </c>
      <c r="AA53" s="31">
        <v>2.3000000000000001E-4</v>
      </c>
      <c r="AB53" t="s">
        <v>91</v>
      </c>
      <c r="AC53" t="s">
        <v>92</v>
      </c>
    </row>
    <row r="54" spans="1:29" x14ac:dyDescent="0.2">
      <c r="A54" t="s">
        <v>5016</v>
      </c>
      <c r="B54" t="s">
        <v>5016</v>
      </c>
      <c r="C54" t="s">
        <v>5050</v>
      </c>
      <c r="D54" t="s">
        <v>5050</v>
      </c>
      <c r="E54" s="28">
        <v>18157</v>
      </c>
      <c r="F54" s="29">
        <v>51.658027677299998</v>
      </c>
      <c r="G54" t="b">
        <v>1</v>
      </c>
      <c r="H54" t="b">
        <v>0</v>
      </c>
      <c r="I54" t="b">
        <v>1</v>
      </c>
      <c r="J54" t="b">
        <v>0</v>
      </c>
      <c r="K54" t="b">
        <v>0</v>
      </c>
      <c r="L54" s="29">
        <v>380.69150000000002</v>
      </c>
      <c r="M54" s="28">
        <v>2</v>
      </c>
      <c r="N54" t="s">
        <v>5346</v>
      </c>
      <c r="O54" t="s">
        <v>5351</v>
      </c>
      <c r="P54" s="29">
        <v>1.7214706658701511</v>
      </c>
      <c r="Q54" s="30">
        <v>18.3</v>
      </c>
      <c r="R54" s="31">
        <v>1.9E-2</v>
      </c>
      <c r="S54" t="s">
        <v>91</v>
      </c>
      <c r="T54" t="s">
        <v>92</v>
      </c>
      <c r="U54" s="29">
        <v>700.89689999999996</v>
      </c>
      <c r="V54" s="28">
        <v>2</v>
      </c>
      <c r="W54" t="s">
        <v>5348</v>
      </c>
      <c r="X54" t="s">
        <v>5352</v>
      </c>
      <c r="Y54" s="29">
        <v>2.213406065854584</v>
      </c>
      <c r="Z54" s="30">
        <v>37.4</v>
      </c>
      <c r="AA54" s="31">
        <v>9.3999999999999994E-5</v>
      </c>
      <c r="AB54" t="s">
        <v>91</v>
      </c>
      <c r="AC54" t="s">
        <v>92</v>
      </c>
    </row>
    <row r="55" spans="1:29" x14ac:dyDescent="0.2">
      <c r="A55" t="s">
        <v>5016</v>
      </c>
      <c r="B55" t="s">
        <v>5016</v>
      </c>
      <c r="C55" t="s">
        <v>5093</v>
      </c>
      <c r="D55" t="s">
        <v>5093</v>
      </c>
      <c r="E55" s="28">
        <v>20829</v>
      </c>
      <c r="F55" s="29">
        <v>57.969562101583328</v>
      </c>
      <c r="G55" t="b">
        <v>1</v>
      </c>
      <c r="H55" t="b">
        <v>0</v>
      </c>
      <c r="I55" t="b">
        <v>1</v>
      </c>
      <c r="J55" t="b">
        <v>0</v>
      </c>
      <c r="K55" t="b">
        <v>0</v>
      </c>
      <c r="L55" s="29">
        <v>733.40589999999997</v>
      </c>
      <c r="M55" s="28">
        <v>2</v>
      </c>
      <c r="N55" t="s">
        <v>5355</v>
      </c>
      <c r="O55" t="s">
        <v>5356</v>
      </c>
      <c r="P55" s="29">
        <v>2.583350093009555</v>
      </c>
      <c r="Q55" s="30">
        <v>39</v>
      </c>
      <c r="R55" s="31">
        <v>5.7999999999999995E-7</v>
      </c>
      <c r="S55" t="s">
        <v>1770</v>
      </c>
      <c r="T55" t="s">
        <v>1771</v>
      </c>
      <c r="U55" s="29">
        <v>372.20510000000002</v>
      </c>
      <c r="V55" s="28">
        <v>2</v>
      </c>
      <c r="W55" t="s">
        <v>5357</v>
      </c>
      <c r="X55" t="s">
        <v>5358</v>
      </c>
      <c r="Y55" s="29">
        <v>2.2912842945646008</v>
      </c>
      <c r="Z55" s="30">
        <v>16.600000000000001</v>
      </c>
      <c r="AA55" s="31">
        <v>9.1999999999999998E-2</v>
      </c>
      <c r="AB55" t="s">
        <v>1770</v>
      </c>
      <c r="AC55" t="s">
        <v>1771</v>
      </c>
    </row>
    <row r="56" spans="1:29" x14ac:dyDescent="0.2">
      <c r="A56" t="s">
        <v>5016</v>
      </c>
      <c r="B56" t="s">
        <v>5016</v>
      </c>
      <c r="C56" t="s">
        <v>5132</v>
      </c>
      <c r="D56" t="s">
        <v>5132</v>
      </c>
      <c r="E56" s="28">
        <v>22547</v>
      </c>
      <c r="F56" s="29">
        <v>61.938509946099998</v>
      </c>
      <c r="G56" t="b">
        <v>1</v>
      </c>
      <c r="H56" t="b">
        <v>0</v>
      </c>
      <c r="I56" t="b">
        <v>1</v>
      </c>
      <c r="J56" t="b">
        <v>0</v>
      </c>
      <c r="K56" t="b">
        <v>0</v>
      </c>
      <c r="L56" s="29">
        <v>456.77850000000001</v>
      </c>
      <c r="M56" s="28">
        <v>2</v>
      </c>
      <c r="N56" t="s">
        <v>5362</v>
      </c>
      <c r="O56" t="s">
        <v>5363</v>
      </c>
      <c r="P56" s="29">
        <v>1.718448328818623</v>
      </c>
      <c r="Q56" s="30">
        <v>33.9</v>
      </c>
      <c r="R56" s="31">
        <v>4.4000000000000002E-4</v>
      </c>
      <c r="S56" t="s">
        <v>452</v>
      </c>
      <c r="T56" t="s">
        <v>453</v>
      </c>
      <c r="U56" s="29">
        <v>733.38</v>
      </c>
      <c r="V56" s="28">
        <v>2</v>
      </c>
      <c r="W56" t="s">
        <v>5364</v>
      </c>
      <c r="X56" t="s">
        <v>5365</v>
      </c>
      <c r="Y56" s="29">
        <v>0.98532138875627895</v>
      </c>
      <c r="Z56" s="30">
        <v>34.5</v>
      </c>
      <c r="AA56" s="31">
        <v>4.8999999999999997E-6</v>
      </c>
      <c r="AB56" t="s">
        <v>452</v>
      </c>
      <c r="AC56" t="s">
        <v>453</v>
      </c>
    </row>
    <row r="57" spans="1:29" x14ac:dyDescent="0.2">
      <c r="A57" t="s">
        <v>5016</v>
      </c>
      <c r="B57" t="s">
        <v>5016</v>
      </c>
      <c r="C57" t="s">
        <v>1385</v>
      </c>
      <c r="D57" t="s">
        <v>1385</v>
      </c>
      <c r="E57" s="28">
        <v>24845</v>
      </c>
      <c r="F57" s="29">
        <v>67.39245654023334</v>
      </c>
      <c r="G57" t="b">
        <v>1</v>
      </c>
      <c r="H57" t="b">
        <v>0</v>
      </c>
      <c r="I57" t="b">
        <v>1</v>
      </c>
      <c r="J57" t="b">
        <v>0</v>
      </c>
      <c r="K57" t="b">
        <v>0</v>
      </c>
      <c r="L57" s="29">
        <v>670.8306</v>
      </c>
      <c r="M57" s="28">
        <v>2</v>
      </c>
      <c r="N57" t="s">
        <v>5369</v>
      </c>
      <c r="O57" t="s">
        <v>5370</v>
      </c>
      <c r="P57" s="29">
        <v>1.175433037833127</v>
      </c>
      <c r="Q57" s="30">
        <v>32.1</v>
      </c>
      <c r="R57" s="31">
        <v>1.2E-5</v>
      </c>
      <c r="S57" t="s">
        <v>1385</v>
      </c>
      <c r="T57" t="s">
        <v>1386</v>
      </c>
      <c r="U57" s="29">
        <v>569.80520000000001</v>
      </c>
      <c r="V57" s="28">
        <v>2</v>
      </c>
      <c r="W57" t="s">
        <v>5371</v>
      </c>
      <c r="X57" t="s">
        <v>5372</v>
      </c>
      <c r="Y57" s="29">
        <v>0.54071312448513009</v>
      </c>
      <c r="Z57" s="30">
        <v>27</v>
      </c>
      <c r="AA57" s="31">
        <v>7.2000000000000015E-4</v>
      </c>
      <c r="AB57" t="s">
        <v>1385</v>
      </c>
      <c r="AC57" t="s">
        <v>1386</v>
      </c>
    </row>
    <row r="58" spans="1:29" x14ac:dyDescent="0.2">
      <c r="A58" t="s">
        <v>5016</v>
      </c>
      <c r="B58" t="s">
        <v>5016</v>
      </c>
      <c r="C58" t="s">
        <v>5095</v>
      </c>
      <c r="D58" t="s">
        <v>5095</v>
      </c>
      <c r="E58" s="28">
        <v>25859</v>
      </c>
      <c r="F58" s="29">
        <v>70.178360960516656</v>
      </c>
      <c r="G58" t="b">
        <v>1</v>
      </c>
      <c r="H58" t="b">
        <v>0</v>
      </c>
      <c r="I58" t="b">
        <v>1</v>
      </c>
      <c r="J58" t="b">
        <v>0</v>
      </c>
      <c r="K58" t="b">
        <v>0</v>
      </c>
      <c r="L58" s="29">
        <v>349.2208</v>
      </c>
      <c r="M58" s="28">
        <v>2</v>
      </c>
      <c r="N58" t="s">
        <v>5375</v>
      </c>
      <c r="O58" t="s">
        <v>5262</v>
      </c>
      <c r="P58" s="29">
        <v>1.7350478550023161</v>
      </c>
      <c r="Q58" s="30">
        <v>18.100000000000001</v>
      </c>
      <c r="R58" s="31">
        <v>4.0000000000000001E-3</v>
      </c>
      <c r="S58" t="s">
        <v>1544</v>
      </c>
      <c r="T58" t="s">
        <v>1545</v>
      </c>
      <c r="U58" s="29">
        <v>646.38019999999995</v>
      </c>
      <c r="V58" s="28">
        <v>2</v>
      </c>
      <c r="W58" t="s">
        <v>5376</v>
      </c>
      <c r="X58" t="s">
        <v>5377</v>
      </c>
      <c r="Y58" s="29">
        <v>1.8300509516164929</v>
      </c>
      <c r="Z58" s="30">
        <v>36</v>
      </c>
      <c r="AA58" s="31">
        <v>8.1999999999999998E-7</v>
      </c>
      <c r="AB58" t="s">
        <v>1544</v>
      </c>
      <c r="AC58" t="s">
        <v>1545</v>
      </c>
    </row>
    <row r="59" spans="1:29" x14ac:dyDescent="0.2">
      <c r="A59" t="s">
        <v>5016</v>
      </c>
      <c r="B59" t="s">
        <v>5016</v>
      </c>
      <c r="C59" t="s">
        <v>5057</v>
      </c>
      <c r="D59" t="s">
        <v>5057</v>
      </c>
      <c r="E59" s="28">
        <v>26486</v>
      </c>
      <c r="F59" s="29">
        <v>71.665920199716666</v>
      </c>
      <c r="G59" t="b">
        <v>1</v>
      </c>
      <c r="H59" t="b">
        <v>0</v>
      </c>
      <c r="I59" t="b">
        <v>1</v>
      </c>
      <c r="J59" t="b">
        <v>0</v>
      </c>
      <c r="K59" t="b">
        <v>0</v>
      </c>
      <c r="L59" s="29">
        <v>1155.0447999999999</v>
      </c>
      <c r="M59" s="28">
        <v>2</v>
      </c>
      <c r="N59" t="s">
        <v>5381</v>
      </c>
      <c r="O59" t="s">
        <v>5382</v>
      </c>
      <c r="P59" s="29">
        <v>0.1412854723951564</v>
      </c>
      <c r="Q59" s="30">
        <v>41.8</v>
      </c>
      <c r="R59" s="31">
        <v>2.9999999999999997E-8</v>
      </c>
      <c r="S59" t="s">
        <v>575</v>
      </c>
      <c r="T59" t="s">
        <v>576</v>
      </c>
      <c r="U59" s="29">
        <v>498.8125</v>
      </c>
      <c r="V59" s="28">
        <v>2</v>
      </c>
      <c r="W59" t="s">
        <v>5383</v>
      </c>
      <c r="X59" t="s">
        <v>5384</v>
      </c>
      <c r="Y59" s="29">
        <v>2.3236864554136929</v>
      </c>
      <c r="Z59" s="30">
        <v>23.8</v>
      </c>
      <c r="AA59" s="31">
        <v>2.7E-4</v>
      </c>
      <c r="AB59" t="s">
        <v>575</v>
      </c>
      <c r="AC59" t="s">
        <v>576</v>
      </c>
    </row>
    <row r="60" spans="1:29" x14ac:dyDescent="0.2">
      <c r="A60" t="s">
        <v>5016</v>
      </c>
      <c r="B60" t="s">
        <v>5016</v>
      </c>
      <c r="C60" t="s">
        <v>5061</v>
      </c>
      <c r="D60" t="s">
        <v>5061</v>
      </c>
      <c r="E60" s="28">
        <v>27210</v>
      </c>
      <c r="F60" s="29">
        <v>73.311028612233329</v>
      </c>
      <c r="G60" t="b">
        <v>1</v>
      </c>
      <c r="H60" t="b">
        <v>0</v>
      </c>
      <c r="I60" t="b">
        <v>1</v>
      </c>
      <c r="J60" t="b">
        <v>0</v>
      </c>
      <c r="K60" t="b">
        <v>0</v>
      </c>
      <c r="L60" s="29">
        <v>464.7525</v>
      </c>
      <c r="M60" s="28">
        <v>2</v>
      </c>
      <c r="N60" t="s">
        <v>5388</v>
      </c>
      <c r="O60" t="s">
        <v>5389</v>
      </c>
      <c r="P60" s="29">
        <v>0.93130397373870266</v>
      </c>
      <c r="Q60" s="30">
        <v>24</v>
      </c>
      <c r="R60" s="31">
        <v>1.2E-2</v>
      </c>
      <c r="S60" t="s">
        <v>968</v>
      </c>
      <c r="T60" t="s">
        <v>969</v>
      </c>
      <c r="U60" s="29">
        <v>822.94190000000003</v>
      </c>
      <c r="V60" s="28">
        <v>2</v>
      </c>
      <c r="W60" t="s">
        <v>5390</v>
      </c>
      <c r="X60" t="s">
        <v>5391</v>
      </c>
      <c r="Y60" s="29">
        <v>0.76910222953334451</v>
      </c>
      <c r="Z60" s="30">
        <v>23.2</v>
      </c>
      <c r="AA60" s="31">
        <v>4.1999999999999997E-3</v>
      </c>
      <c r="AB60" t="s">
        <v>968</v>
      </c>
      <c r="AC60" t="s">
        <v>969</v>
      </c>
    </row>
    <row r="61" spans="1:29" x14ac:dyDescent="0.2">
      <c r="A61" t="s">
        <v>5016</v>
      </c>
      <c r="B61" t="s">
        <v>5016</v>
      </c>
      <c r="C61" t="s">
        <v>5114</v>
      </c>
      <c r="D61" t="s">
        <v>5114</v>
      </c>
      <c r="E61" s="28">
        <v>28924</v>
      </c>
      <c r="F61" s="29">
        <v>77.930526350400001</v>
      </c>
      <c r="G61" t="b">
        <v>1</v>
      </c>
      <c r="H61" t="b">
        <v>0</v>
      </c>
      <c r="I61" t="b">
        <v>1</v>
      </c>
      <c r="J61" t="b">
        <v>0</v>
      </c>
      <c r="K61" t="b">
        <v>0</v>
      </c>
      <c r="L61" s="29">
        <v>857.44809999999995</v>
      </c>
      <c r="M61" s="28">
        <v>2</v>
      </c>
      <c r="N61" t="s">
        <v>5199</v>
      </c>
      <c r="O61" t="s">
        <v>5204</v>
      </c>
      <c r="P61" s="29">
        <v>3.6776889471132752</v>
      </c>
      <c r="Q61" s="30">
        <v>32</v>
      </c>
      <c r="R61" s="31">
        <v>8.8999999999999995E-5</v>
      </c>
      <c r="S61" t="s">
        <v>31</v>
      </c>
      <c r="T61" t="s">
        <v>32</v>
      </c>
      <c r="U61" s="29">
        <v>524.25379999999996</v>
      </c>
      <c r="V61" s="28">
        <v>2</v>
      </c>
      <c r="W61" t="s">
        <v>5201</v>
      </c>
      <c r="X61" t="s">
        <v>5202</v>
      </c>
      <c r="Y61" s="29">
        <v>2.2553745915520542</v>
      </c>
      <c r="Z61" s="30">
        <v>19.7</v>
      </c>
      <c r="AA61" s="31">
        <v>8.2000000000000007E-3</v>
      </c>
      <c r="AB61" t="s">
        <v>31</v>
      </c>
      <c r="AC61" t="s">
        <v>32</v>
      </c>
    </row>
    <row r="62" spans="1:29" x14ac:dyDescent="0.2">
      <c r="A62" t="s">
        <v>5016</v>
      </c>
      <c r="B62" t="s">
        <v>5016</v>
      </c>
      <c r="C62" t="s">
        <v>5121</v>
      </c>
      <c r="D62" t="s">
        <v>5121</v>
      </c>
      <c r="E62" s="28">
        <v>30361</v>
      </c>
      <c r="F62" s="29">
        <v>81.987401003700001</v>
      </c>
      <c r="G62" t="b">
        <v>1</v>
      </c>
      <c r="H62" t="b">
        <v>0</v>
      </c>
      <c r="I62" t="b">
        <v>1</v>
      </c>
      <c r="J62" t="b">
        <v>0</v>
      </c>
      <c r="K62" t="b">
        <v>0</v>
      </c>
      <c r="L62" s="29">
        <v>780.41340000000002</v>
      </c>
      <c r="M62" s="28">
        <v>2</v>
      </c>
      <c r="N62" t="s">
        <v>5396</v>
      </c>
      <c r="O62" t="s">
        <v>5397</v>
      </c>
      <c r="P62" s="29">
        <v>3.5250503131113629</v>
      </c>
      <c r="Q62" s="30">
        <v>27.2</v>
      </c>
      <c r="R62" s="31">
        <v>3.3000000000000003E-5</v>
      </c>
      <c r="S62" t="s">
        <v>374</v>
      </c>
      <c r="T62" t="s">
        <v>375</v>
      </c>
      <c r="U62" s="29">
        <v>542.80550000000005</v>
      </c>
      <c r="V62" s="28">
        <v>2</v>
      </c>
      <c r="W62" t="s">
        <v>5398</v>
      </c>
      <c r="X62" t="s">
        <v>5399</v>
      </c>
      <c r="Y62" s="29">
        <v>3.104469003787456</v>
      </c>
      <c r="Z62" s="30">
        <v>27.7</v>
      </c>
      <c r="AA62" s="31">
        <v>1.2999999999999999E-4</v>
      </c>
      <c r="AB62" t="s">
        <v>374</v>
      </c>
      <c r="AC62" t="s">
        <v>375</v>
      </c>
    </row>
    <row r="63" spans="1:29" x14ac:dyDescent="0.2">
      <c r="A63" t="s">
        <v>5016</v>
      </c>
      <c r="B63" t="s">
        <v>5016</v>
      </c>
      <c r="C63" t="s">
        <v>5066</v>
      </c>
      <c r="D63" t="s">
        <v>5066</v>
      </c>
      <c r="E63" s="28">
        <v>31077</v>
      </c>
      <c r="F63" s="29">
        <v>84.380401329566666</v>
      </c>
      <c r="G63" t="b">
        <v>1</v>
      </c>
      <c r="H63" t="b">
        <v>0</v>
      </c>
      <c r="I63" t="b">
        <v>1</v>
      </c>
      <c r="J63" t="b">
        <v>0</v>
      </c>
      <c r="K63" t="b">
        <v>0</v>
      </c>
      <c r="L63" s="29">
        <v>777.90070000000003</v>
      </c>
      <c r="M63" s="28">
        <v>2</v>
      </c>
      <c r="N63" t="s">
        <v>5403</v>
      </c>
      <c r="O63" t="s">
        <v>5404</v>
      </c>
      <c r="P63" s="29">
        <v>2.7978452134365721</v>
      </c>
      <c r="Q63" s="30">
        <v>30.6</v>
      </c>
      <c r="R63" s="31">
        <v>3.1999999999999999E-6</v>
      </c>
      <c r="S63" t="s">
        <v>488</v>
      </c>
      <c r="T63" t="s">
        <v>489</v>
      </c>
      <c r="U63" s="29">
        <v>624.79999999999995</v>
      </c>
      <c r="V63" s="28">
        <v>2</v>
      </c>
      <c r="W63" t="s">
        <v>5405</v>
      </c>
      <c r="X63" t="s">
        <v>5406</v>
      </c>
      <c r="Y63" s="29">
        <v>0.14146614919474129</v>
      </c>
      <c r="Z63" s="30">
        <v>23.4</v>
      </c>
      <c r="AA63" s="31">
        <v>2.3999999999999998E-3</v>
      </c>
      <c r="AB63" t="s">
        <v>488</v>
      </c>
      <c r="AC63" t="s">
        <v>489</v>
      </c>
    </row>
    <row r="64" spans="1:29" x14ac:dyDescent="0.2">
      <c r="A64" t="s">
        <v>5016</v>
      </c>
      <c r="B64" t="s">
        <v>5016</v>
      </c>
      <c r="C64" t="s">
        <v>1055</v>
      </c>
      <c r="D64" t="s">
        <v>1055</v>
      </c>
      <c r="E64" s="28">
        <v>31282</v>
      </c>
      <c r="F64" s="29">
        <v>85.037839248783328</v>
      </c>
      <c r="G64" t="b">
        <v>1</v>
      </c>
      <c r="H64" t="b">
        <v>0</v>
      </c>
      <c r="I64" t="b">
        <v>1</v>
      </c>
      <c r="J64" t="b">
        <v>0</v>
      </c>
      <c r="K64" t="b">
        <v>0</v>
      </c>
      <c r="L64" s="29">
        <v>1175.5840000000001</v>
      </c>
      <c r="M64" s="28">
        <v>2</v>
      </c>
      <c r="N64" t="s">
        <v>5410</v>
      </c>
      <c r="O64" t="s">
        <v>5411</v>
      </c>
      <c r="P64" s="29">
        <v>3.6899649875693421</v>
      </c>
      <c r="Q64" s="30">
        <v>35.299999999999997</v>
      </c>
      <c r="R64" s="31">
        <v>1.1000000000000001E-6</v>
      </c>
      <c r="S64" t="s">
        <v>1055</v>
      </c>
      <c r="T64" t="s">
        <v>1056</v>
      </c>
      <c r="U64" s="29">
        <v>789.39829999999995</v>
      </c>
      <c r="V64" s="28">
        <v>2</v>
      </c>
      <c r="W64" t="s">
        <v>5412</v>
      </c>
      <c r="X64" t="s">
        <v>5413</v>
      </c>
      <c r="Y64" s="29">
        <v>1.575649960250106</v>
      </c>
      <c r="Z64" s="30">
        <v>29.6</v>
      </c>
      <c r="AA64" s="31">
        <v>1.6000000000000001E-4</v>
      </c>
      <c r="AB64" t="s">
        <v>1055</v>
      </c>
      <c r="AC64" t="s">
        <v>1056</v>
      </c>
    </row>
    <row r="65" spans="1:29" x14ac:dyDescent="0.2">
      <c r="A65" t="s">
        <v>5016</v>
      </c>
      <c r="B65" t="s">
        <v>5016</v>
      </c>
      <c r="C65" t="s">
        <v>359</v>
      </c>
      <c r="D65" t="s">
        <v>359</v>
      </c>
      <c r="E65" s="28">
        <v>32335</v>
      </c>
      <c r="F65" s="29">
        <v>88.673943776799987</v>
      </c>
      <c r="G65" t="b">
        <v>1</v>
      </c>
      <c r="H65" t="b">
        <v>0</v>
      </c>
      <c r="I65" t="b">
        <v>1</v>
      </c>
      <c r="J65" t="b">
        <v>0</v>
      </c>
      <c r="K65" t="b">
        <v>0</v>
      </c>
      <c r="L65" s="29">
        <v>431.74189999999999</v>
      </c>
      <c r="M65" s="28">
        <v>2</v>
      </c>
      <c r="N65" t="s">
        <v>5417</v>
      </c>
      <c r="O65" t="s">
        <v>5418</v>
      </c>
      <c r="P65" s="29">
        <v>1.85869092159704</v>
      </c>
      <c r="Q65" s="30">
        <v>22.7</v>
      </c>
      <c r="R65" s="31">
        <v>5.5E-2</v>
      </c>
      <c r="S65" t="s">
        <v>359</v>
      </c>
      <c r="T65" t="s">
        <v>360</v>
      </c>
      <c r="U65" s="29">
        <v>934.43100000000004</v>
      </c>
      <c r="V65" s="28">
        <v>2</v>
      </c>
      <c r="W65" t="s">
        <v>5419</v>
      </c>
      <c r="X65" t="s">
        <v>5420</v>
      </c>
      <c r="Y65" s="29">
        <v>0.93004652015741029</v>
      </c>
      <c r="Z65" s="30">
        <v>43</v>
      </c>
      <c r="AA65" s="31">
        <v>5.7000000000000005E-7</v>
      </c>
      <c r="AB65" t="s">
        <v>359</v>
      </c>
      <c r="AC65" t="s">
        <v>360</v>
      </c>
    </row>
    <row r="66" spans="1:29" x14ac:dyDescent="0.2">
      <c r="A66" t="s">
        <v>5016</v>
      </c>
      <c r="B66" t="s">
        <v>5016</v>
      </c>
      <c r="C66" t="s">
        <v>5121</v>
      </c>
      <c r="D66" t="s">
        <v>5121</v>
      </c>
      <c r="E66" s="28">
        <v>33049</v>
      </c>
      <c r="F66" s="29">
        <v>90.846967361050005</v>
      </c>
      <c r="G66" t="b">
        <v>1</v>
      </c>
      <c r="H66" t="b">
        <v>0</v>
      </c>
      <c r="I66" t="b">
        <v>1</v>
      </c>
      <c r="J66" t="b">
        <v>0</v>
      </c>
      <c r="K66" t="b">
        <v>0</v>
      </c>
      <c r="L66" s="29">
        <v>428.23750000000001</v>
      </c>
      <c r="M66" s="28">
        <v>2</v>
      </c>
      <c r="N66" t="s">
        <v>5424</v>
      </c>
      <c r="O66" t="s">
        <v>5425</v>
      </c>
      <c r="P66" s="29">
        <v>0.66382859983467557</v>
      </c>
      <c r="Q66" s="30">
        <v>22.1</v>
      </c>
      <c r="R66" s="31">
        <v>4.1000000000000002E-2</v>
      </c>
      <c r="S66" t="s">
        <v>374</v>
      </c>
      <c r="T66" t="s">
        <v>375</v>
      </c>
      <c r="U66" s="29">
        <v>1065.0269000000001</v>
      </c>
      <c r="V66" s="28">
        <v>2</v>
      </c>
      <c r="W66" t="s">
        <v>5426</v>
      </c>
      <c r="X66" t="s">
        <v>5427</v>
      </c>
      <c r="Y66" s="29">
        <v>0.27027115466679341</v>
      </c>
      <c r="Z66" s="30">
        <v>13</v>
      </c>
      <c r="AA66" s="31">
        <v>2.5999999999999999E-2</v>
      </c>
      <c r="AB66" t="s">
        <v>374</v>
      </c>
      <c r="AC66" t="s">
        <v>375</v>
      </c>
    </row>
    <row r="67" spans="1:29" x14ac:dyDescent="0.2">
      <c r="A67" t="s">
        <v>5016</v>
      </c>
      <c r="B67" t="s">
        <v>5016</v>
      </c>
      <c r="C67" t="s">
        <v>5068</v>
      </c>
      <c r="D67" t="s">
        <v>5068</v>
      </c>
      <c r="E67" s="28">
        <v>33143</v>
      </c>
      <c r="F67" s="29">
        <v>91.126442738383332</v>
      </c>
      <c r="G67" t="b">
        <v>1</v>
      </c>
      <c r="H67" t="b">
        <v>0</v>
      </c>
      <c r="I67" t="b">
        <v>1</v>
      </c>
      <c r="J67" t="b">
        <v>0</v>
      </c>
      <c r="K67" t="b">
        <v>0</v>
      </c>
      <c r="L67" s="29">
        <v>930.78660000000002</v>
      </c>
      <c r="M67" s="28">
        <v>3</v>
      </c>
      <c r="N67" t="s">
        <v>5430</v>
      </c>
      <c r="O67" t="s">
        <v>5431</v>
      </c>
      <c r="P67" s="29">
        <v>0.65027365024331585</v>
      </c>
      <c r="Q67" s="30">
        <v>29.6</v>
      </c>
      <c r="R67" s="31">
        <v>2.9999999999999997E-4</v>
      </c>
      <c r="S67" t="s">
        <v>52</v>
      </c>
      <c r="T67" t="s">
        <v>53</v>
      </c>
      <c r="U67" s="29">
        <v>936.78920000000005</v>
      </c>
      <c r="V67" s="28">
        <v>3</v>
      </c>
      <c r="W67" t="s">
        <v>5430</v>
      </c>
      <c r="X67" t="s">
        <v>5432</v>
      </c>
      <c r="Y67" s="29">
        <v>1.6298550409359109</v>
      </c>
      <c r="Z67" s="30">
        <v>21.2</v>
      </c>
      <c r="AA67" s="31">
        <v>0.01</v>
      </c>
      <c r="AB67" t="s">
        <v>52</v>
      </c>
      <c r="AC67" t="s">
        <v>53</v>
      </c>
    </row>
    <row r="68" spans="1:29" x14ac:dyDescent="0.2">
      <c r="A68" t="s">
        <v>5016</v>
      </c>
      <c r="B68" t="s">
        <v>5016</v>
      </c>
      <c r="C68" t="s">
        <v>5044</v>
      </c>
      <c r="D68" t="s">
        <v>5044</v>
      </c>
      <c r="E68" s="28">
        <v>33829</v>
      </c>
      <c r="F68" s="29">
        <v>93.360838358666655</v>
      </c>
      <c r="G68" t="b">
        <v>1</v>
      </c>
      <c r="H68" t="b">
        <v>0</v>
      </c>
      <c r="I68" t="b">
        <v>1</v>
      </c>
      <c r="J68" t="b">
        <v>0</v>
      </c>
      <c r="K68" t="b">
        <v>0</v>
      </c>
      <c r="L68" s="29">
        <v>844.43399999999997</v>
      </c>
      <c r="M68" s="28">
        <v>2</v>
      </c>
      <c r="N68" t="s">
        <v>5436</v>
      </c>
      <c r="O68" t="s">
        <v>5437</v>
      </c>
      <c r="P68" s="29">
        <v>3.032184990302266</v>
      </c>
      <c r="Q68" s="30">
        <v>36.4</v>
      </c>
      <c r="R68" s="31">
        <v>1.1000000000000001E-6</v>
      </c>
      <c r="S68" t="s">
        <v>12</v>
      </c>
      <c r="T68" t="s">
        <v>14</v>
      </c>
      <c r="U68" s="29">
        <v>587.29859999999996</v>
      </c>
      <c r="V68" s="28">
        <v>2</v>
      </c>
      <c r="W68" t="s">
        <v>5438</v>
      </c>
      <c r="X68" t="s">
        <v>5439</v>
      </c>
      <c r="Y68" s="29">
        <v>2.8189401438270911</v>
      </c>
      <c r="Z68" s="30">
        <v>22.5</v>
      </c>
      <c r="AA68" s="31">
        <v>3.2000000000000003E-4</v>
      </c>
      <c r="AB68" t="s">
        <v>12</v>
      </c>
      <c r="AC68" t="s">
        <v>14</v>
      </c>
    </row>
    <row r="69" spans="1:29" x14ac:dyDescent="0.2">
      <c r="A69" t="s">
        <v>5016</v>
      </c>
      <c r="B69" t="s">
        <v>5016</v>
      </c>
      <c r="C69" t="s">
        <v>5063</v>
      </c>
      <c r="D69" t="s">
        <v>5063</v>
      </c>
      <c r="E69" s="28">
        <v>34146</v>
      </c>
      <c r="F69" s="29">
        <v>94.41117157970001</v>
      </c>
      <c r="G69" t="b">
        <v>1</v>
      </c>
      <c r="H69" t="b">
        <v>0</v>
      </c>
      <c r="I69" t="b">
        <v>1</v>
      </c>
      <c r="J69" t="b">
        <v>0</v>
      </c>
      <c r="K69" t="b">
        <v>0</v>
      </c>
      <c r="L69" s="29">
        <v>799.92100000000005</v>
      </c>
      <c r="M69" s="28">
        <v>2</v>
      </c>
      <c r="N69" t="s">
        <v>5443</v>
      </c>
      <c r="O69" t="s">
        <v>5444</v>
      </c>
      <c r="P69" s="29">
        <v>2.3149037840557778</v>
      </c>
      <c r="Q69" s="30">
        <v>31.5</v>
      </c>
      <c r="R69" s="31">
        <v>6.0000000000000002E-5</v>
      </c>
      <c r="S69" t="s">
        <v>407</v>
      </c>
      <c r="T69" t="s">
        <v>408</v>
      </c>
      <c r="U69" s="29">
        <v>858.45190000000002</v>
      </c>
      <c r="V69" s="28">
        <v>2</v>
      </c>
      <c r="W69" t="s">
        <v>5445</v>
      </c>
      <c r="X69" t="s">
        <v>5446</v>
      </c>
      <c r="Y69" s="29">
        <v>1.819285739826239</v>
      </c>
      <c r="Z69" s="30">
        <v>44</v>
      </c>
      <c r="AA69" s="31">
        <v>1.6000000000000001E-8</v>
      </c>
      <c r="AB69" t="s">
        <v>407</v>
      </c>
      <c r="AC69" t="s">
        <v>408</v>
      </c>
    </row>
    <row r="70" spans="1:29" x14ac:dyDescent="0.2">
      <c r="A70" t="s">
        <v>5016</v>
      </c>
      <c r="B70" t="s">
        <v>5016</v>
      </c>
      <c r="C70" t="s">
        <v>5052</v>
      </c>
      <c r="D70" t="s">
        <v>5052</v>
      </c>
      <c r="E70" s="28">
        <v>34923</v>
      </c>
      <c r="F70" s="29">
        <v>96.740715067716664</v>
      </c>
      <c r="G70" t="b">
        <v>1</v>
      </c>
      <c r="H70" t="b">
        <v>0</v>
      </c>
      <c r="I70" t="b">
        <v>1</v>
      </c>
      <c r="J70" t="b">
        <v>0</v>
      </c>
      <c r="K70" t="b">
        <v>0</v>
      </c>
      <c r="L70" s="29">
        <v>837.88329999999996</v>
      </c>
      <c r="M70" s="28">
        <v>2</v>
      </c>
      <c r="N70" t="s">
        <v>5449</v>
      </c>
      <c r="O70" t="s">
        <v>5450</v>
      </c>
      <c r="P70" s="29">
        <v>3.144735728843572</v>
      </c>
      <c r="Q70" s="30">
        <v>29.4</v>
      </c>
      <c r="R70" s="31">
        <v>1.2E-4</v>
      </c>
      <c r="S70" t="s">
        <v>58</v>
      </c>
      <c r="T70" t="s">
        <v>59</v>
      </c>
      <c r="U70" s="29">
        <v>715.88390000000004</v>
      </c>
      <c r="V70" s="28">
        <v>2</v>
      </c>
      <c r="W70" t="s">
        <v>5451</v>
      </c>
      <c r="X70" t="s">
        <v>5452</v>
      </c>
      <c r="Y70" s="29">
        <v>2.292225526912413</v>
      </c>
      <c r="Z70" s="30">
        <v>33.299999999999997</v>
      </c>
      <c r="AA70" s="31">
        <v>1.9000000000000001E-5</v>
      </c>
      <c r="AB70" t="s">
        <v>58</v>
      </c>
      <c r="AC70" t="s">
        <v>59</v>
      </c>
    </row>
    <row r="71" spans="1:29" x14ac:dyDescent="0.2">
      <c r="A71" t="s">
        <v>5016</v>
      </c>
      <c r="B71" t="s">
        <v>5016</v>
      </c>
      <c r="C71" t="s">
        <v>5048</v>
      </c>
      <c r="D71" t="s">
        <v>5048</v>
      </c>
      <c r="E71" s="28">
        <v>35698</v>
      </c>
      <c r="F71" s="29">
        <v>98.894372513316668</v>
      </c>
      <c r="G71" t="b">
        <v>1</v>
      </c>
      <c r="H71" t="b">
        <v>0</v>
      </c>
      <c r="I71" t="b">
        <v>1</v>
      </c>
      <c r="J71" t="b">
        <v>0</v>
      </c>
      <c r="K71" t="b">
        <v>0</v>
      </c>
      <c r="L71" s="29">
        <v>469.267</v>
      </c>
      <c r="M71" s="28">
        <v>2</v>
      </c>
      <c r="N71" t="s">
        <v>5455</v>
      </c>
      <c r="O71" t="s">
        <v>5456</v>
      </c>
      <c r="P71" s="29">
        <v>2.195246629375752</v>
      </c>
      <c r="Q71" s="30">
        <v>18.5</v>
      </c>
      <c r="R71" s="31">
        <v>1.1999999999999999E-3</v>
      </c>
      <c r="S71" t="s">
        <v>61</v>
      </c>
      <c r="T71" t="s">
        <v>62</v>
      </c>
      <c r="U71" s="29">
        <v>874.447</v>
      </c>
      <c r="V71" s="28">
        <v>2</v>
      </c>
      <c r="W71" t="s">
        <v>5457</v>
      </c>
      <c r="X71" t="s">
        <v>5279</v>
      </c>
      <c r="Y71" s="29">
        <v>2.0705525892441909</v>
      </c>
      <c r="Z71" s="30">
        <v>36.700000000000003</v>
      </c>
      <c r="AA71" s="31">
        <v>4.0999999999999997E-6</v>
      </c>
      <c r="AB71" t="s">
        <v>61</v>
      </c>
      <c r="AC71" t="s">
        <v>62</v>
      </c>
    </row>
    <row r="72" spans="1:29" x14ac:dyDescent="0.2">
      <c r="A72" t="s">
        <v>5016</v>
      </c>
      <c r="B72" t="s">
        <v>5016</v>
      </c>
      <c r="C72" t="s">
        <v>5124</v>
      </c>
      <c r="D72" t="s">
        <v>5124</v>
      </c>
      <c r="E72" s="28">
        <v>36529</v>
      </c>
      <c r="F72" s="29">
        <v>101.2962062143833</v>
      </c>
      <c r="G72" t="b">
        <v>1</v>
      </c>
      <c r="H72" t="b">
        <v>0</v>
      </c>
      <c r="I72" t="b">
        <v>1</v>
      </c>
      <c r="J72" t="b">
        <v>0</v>
      </c>
      <c r="K72" t="b">
        <v>0</v>
      </c>
      <c r="L72" s="29">
        <v>1056.9802999999999</v>
      </c>
      <c r="M72" s="28">
        <v>2</v>
      </c>
      <c r="N72" t="s">
        <v>5461</v>
      </c>
      <c r="O72" t="s">
        <v>5462</v>
      </c>
      <c r="P72" s="29">
        <v>2.3466269429440278</v>
      </c>
      <c r="Q72" s="30">
        <v>57.4</v>
      </c>
      <c r="R72" s="31">
        <v>8.0999999999999999E-10</v>
      </c>
      <c r="S72" t="s">
        <v>79</v>
      </c>
      <c r="T72" t="s">
        <v>80</v>
      </c>
      <c r="U72" s="29">
        <v>447.23009999999999</v>
      </c>
      <c r="V72" s="28">
        <v>2</v>
      </c>
      <c r="W72" t="s">
        <v>5463</v>
      </c>
      <c r="X72" t="s">
        <v>5464</v>
      </c>
      <c r="Y72" s="29">
        <v>2.2658094793687091</v>
      </c>
      <c r="Z72" s="30">
        <v>18</v>
      </c>
      <c r="AA72" s="31">
        <v>4.2999999999999997E-2</v>
      </c>
      <c r="AB72" t="s">
        <v>79</v>
      </c>
      <c r="AC72" t="s">
        <v>80</v>
      </c>
    </row>
    <row r="73" spans="1:29" x14ac:dyDescent="0.2">
      <c r="A73" t="s">
        <v>5016</v>
      </c>
      <c r="B73" t="s">
        <v>5016</v>
      </c>
      <c r="C73" t="s">
        <v>759</v>
      </c>
      <c r="D73" t="s">
        <v>759</v>
      </c>
      <c r="E73" s="28">
        <v>36547</v>
      </c>
      <c r="F73" s="29">
        <v>101.3377719487833</v>
      </c>
      <c r="G73" t="b">
        <v>1</v>
      </c>
      <c r="H73" t="b">
        <v>0</v>
      </c>
      <c r="I73" t="b">
        <v>1</v>
      </c>
      <c r="J73" t="b">
        <v>0</v>
      </c>
      <c r="K73" t="b">
        <v>0</v>
      </c>
      <c r="L73" s="29">
        <v>690.91240000000005</v>
      </c>
      <c r="M73" s="28">
        <v>2</v>
      </c>
      <c r="N73" t="s">
        <v>5468</v>
      </c>
      <c r="O73" t="s">
        <v>5469</v>
      </c>
      <c r="P73" s="29">
        <v>2.462589540933791</v>
      </c>
      <c r="Q73" s="30">
        <v>36.1</v>
      </c>
      <c r="R73" s="31">
        <v>2.4000000000000001E-5</v>
      </c>
      <c r="S73" t="s">
        <v>759</v>
      </c>
      <c r="T73" t="s">
        <v>760</v>
      </c>
      <c r="U73" s="29">
        <v>841.44830000000002</v>
      </c>
      <c r="V73" s="28">
        <v>2</v>
      </c>
      <c r="W73" t="s">
        <v>5470</v>
      </c>
      <c r="X73" t="s">
        <v>5471</v>
      </c>
      <c r="Y73" s="29">
        <v>3.2658664827973118</v>
      </c>
      <c r="Z73" s="30">
        <v>27.6</v>
      </c>
      <c r="AA73" s="31">
        <v>1.7E-5</v>
      </c>
      <c r="AB73" t="s">
        <v>759</v>
      </c>
      <c r="AC73" t="s">
        <v>760</v>
      </c>
    </row>
    <row r="74" spans="1:29" x14ac:dyDescent="0.2">
      <c r="A74" t="s">
        <v>5016</v>
      </c>
      <c r="B74" t="s">
        <v>5016</v>
      </c>
      <c r="C74" t="s">
        <v>5059</v>
      </c>
      <c r="D74" t="s">
        <v>5059</v>
      </c>
      <c r="E74" s="28">
        <v>36842</v>
      </c>
      <c r="F74" s="29">
        <v>102.1464169829167</v>
      </c>
      <c r="G74" t="b">
        <v>1</v>
      </c>
      <c r="H74" t="b">
        <v>0</v>
      </c>
      <c r="I74" t="b">
        <v>1</v>
      </c>
      <c r="J74" t="b">
        <v>0</v>
      </c>
      <c r="K74" t="b">
        <v>0</v>
      </c>
      <c r="L74" s="29">
        <v>492.22460000000001</v>
      </c>
      <c r="M74" s="28">
        <v>2</v>
      </c>
      <c r="N74" t="s">
        <v>5475</v>
      </c>
      <c r="O74" t="s">
        <v>5476</v>
      </c>
      <c r="P74" s="29">
        <v>1.838673849326659</v>
      </c>
      <c r="Q74" s="30">
        <v>19.600000000000001</v>
      </c>
      <c r="R74" s="31">
        <v>7.4999999999999997E-3</v>
      </c>
      <c r="S74" t="s">
        <v>578</v>
      </c>
      <c r="T74" t="s">
        <v>579</v>
      </c>
      <c r="U74" s="29">
        <v>1019.5851</v>
      </c>
      <c r="V74" s="28">
        <v>2</v>
      </c>
      <c r="W74" t="s">
        <v>5477</v>
      </c>
      <c r="X74" t="s">
        <v>5478</v>
      </c>
      <c r="Y74" s="29">
        <v>1.3606662159680769</v>
      </c>
      <c r="Z74" s="30">
        <v>28.8</v>
      </c>
      <c r="AA74" s="31">
        <v>9.9999999999999995E-7</v>
      </c>
      <c r="AB74" t="s">
        <v>578</v>
      </c>
      <c r="AC74" t="s">
        <v>579</v>
      </c>
    </row>
    <row r="75" spans="1:29" x14ac:dyDescent="0.2">
      <c r="A75" t="s">
        <v>5016</v>
      </c>
      <c r="B75" t="s">
        <v>5016</v>
      </c>
      <c r="C75" t="s">
        <v>299</v>
      </c>
      <c r="D75" t="s">
        <v>299</v>
      </c>
      <c r="E75" s="28">
        <v>37707</v>
      </c>
      <c r="F75" s="29">
        <v>104.94465854718329</v>
      </c>
      <c r="G75" t="b">
        <v>1</v>
      </c>
      <c r="H75" t="b">
        <v>0</v>
      </c>
      <c r="I75" t="b">
        <v>1</v>
      </c>
      <c r="J75" t="b">
        <v>0</v>
      </c>
      <c r="K75" t="b">
        <v>0</v>
      </c>
      <c r="L75" s="29">
        <v>1299.6403</v>
      </c>
      <c r="M75" s="28">
        <v>2</v>
      </c>
      <c r="N75" t="s">
        <v>5482</v>
      </c>
      <c r="O75" t="s">
        <v>5483</v>
      </c>
      <c r="P75" s="29">
        <v>2.1709706906811141</v>
      </c>
      <c r="Q75" s="30">
        <v>37.1</v>
      </c>
      <c r="R75" s="31">
        <v>1.1000000000000001E-6</v>
      </c>
      <c r="S75" t="s">
        <v>299</v>
      </c>
      <c r="T75" t="s">
        <v>300</v>
      </c>
      <c r="U75" s="29">
        <v>787.91150000000005</v>
      </c>
      <c r="V75" s="28">
        <v>2</v>
      </c>
      <c r="W75" t="s">
        <v>5484</v>
      </c>
      <c r="X75" t="s">
        <v>5485</v>
      </c>
      <c r="Y75" s="29">
        <v>0.99890146278073433</v>
      </c>
      <c r="Z75" s="30">
        <v>42.6</v>
      </c>
      <c r="AA75" s="31">
        <v>2.3E-5</v>
      </c>
      <c r="AB75" t="s">
        <v>299</v>
      </c>
      <c r="AC75" t="s">
        <v>300</v>
      </c>
    </row>
    <row r="76" spans="1:29" x14ac:dyDescent="0.2">
      <c r="A76" t="s">
        <v>5016</v>
      </c>
      <c r="B76" t="s">
        <v>5016</v>
      </c>
      <c r="C76" t="s">
        <v>5111</v>
      </c>
      <c r="D76" t="s">
        <v>5111</v>
      </c>
      <c r="E76" s="28">
        <v>39065</v>
      </c>
      <c r="F76" s="29">
        <v>109.11263306585001</v>
      </c>
      <c r="G76" t="b">
        <v>1</v>
      </c>
      <c r="H76" t="b">
        <v>0</v>
      </c>
      <c r="I76" t="b">
        <v>1</v>
      </c>
      <c r="J76" t="b">
        <v>0</v>
      </c>
      <c r="K76" t="b">
        <v>0</v>
      </c>
      <c r="L76" s="29">
        <v>850.42750000000001</v>
      </c>
      <c r="M76" s="28">
        <v>2</v>
      </c>
      <c r="N76" t="s">
        <v>5489</v>
      </c>
      <c r="O76" t="s">
        <v>5490</v>
      </c>
      <c r="P76" s="29">
        <v>2.0676373942423951</v>
      </c>
      <c r="Q76" s="30">
        <v>25.3</v>
      </c>
      <c r="R76" s="31">
        <v>3.4E-5</v>
      </c>
      <c r="S76" t="s">
        <v>464</v>
      </c>
      <c r="T76" t="s">
        <v>465</v>
      </c>
      <c r="U76" s="29">
        <v>920.43529999999998</v>
      </c>
      <c r="V76" s="28">
        <v>2</v>
      </c>
      <c r="W76" t="s">
        <v>5491</v>
      </c>
      <c r="X76" t="s">
        <v>5492</v>
      </c>
      <c r="Y76" s="29">
        <v>-1.4367548701388959</v>
      </c>
      <c r="Z76" s="30">
        <v>32.6</v>
      </c>
      <c r="AA76" s="31">
        <v>5.3999999999999998E-5</v>
      </c>
      <c r="AB76" t="s">
        <v>464</v>
      </c>
      <c r="AC76" t="s">
        <v>465</v>
      </c>
    </row>
    <row r="77" spans="1:29" x14ac:dyDescent="0.2">
      <c r="A77" t="s">
        <v>5016</v>
      </c>
      <c r="B77" t="s">
        <v>5016</v>
      </c>
      <c r="C77" t="s">
        <v>5104</v>
      </c>
      <c r="D77" t="s">
        <v>5104</v>
      </c>
      <c r="E77" s="28">
        <v>39534</v>
      </c>
      <c r="F77" s="29">
        <v>109.9742704407667</v>
      </c>
      <c r="G77" t="b">
        <v>1</v>
      </c>
      <c r="H77" t="b">
        <v>0</v>
      </c>
      <c r="I77" t="b">
        <v>1</v>
      </c>
      <c r="J77" t="b">
        <v>0</v>
      </c>
      <c r="K77" t="b">
        <v>0</v>
      </c>
      <c r="L77" s="29">
        <v>888.47879999999998</v>
      </c>
      <c r="M77" s="28">
        <v>2</v>
      </c>
      <c r="N77" t="s">
        <v>5495</v>
      </c>
      <c r="O77" t="s">
        <v>5496</v>
      </c>
      <c r="P77" s="29">
        <v>1.9514236018087889</v>
      </c>
      <c r="Q77" s="30">
        <v>38.200000000000003</v>
      </c>
      <c r="R77" s="31">
        <v>1.1999999999999999E-6</v>
      </c>
      <c r="S77" t="s">
        <v>2014</v>
      </c>
      <c r="T77" t="s">
        <v>2015</v>
      </c>
      <c r="U77" s="29">
        <v>718.43380000000002</v>
      </c>
      <c r="V77" s="28">
        <v>2</v>
      </c>
      <c r="W77" t="s">
        <v>5497</v>
      </c>
      <c r="X77" t="s">
        <v>5498</v>
      </c>
      <c r="Y77" s="29">
        <v>1.9500982552968691</v>
      </c>
      <c r="Z77" s="30">
        <v>36.700000000000003</v>
      </c>
      <c r="AA77" s="31">
        <v>3.1999999999999999E-6</v>
      </c>
      <c r="AB77" t="s">
        <v>2014</v>
      </c>
      <c r="AC77" t="s">
        <v>2015</v>
      </c>
    </row>
    <row r="78" spans="1:29" x14ac:dyDescent="0.2">
      <c r="A78" t="s">
        <v>5017</v>
      </c>
      <c r="B78" t="s">
        <v>5017</v>
      </c>
      <c r="C78" t="s">
        <v>5068</v>
      </c>
      <c r="D78" t="s">
        <v>5068</v>
      </c>
      <c r="E78" s="28">
        <v>703</v>
      </c>
      <c r="F78" s="29">
        <v>4.3761690090333332</v>
      </c>
      <c r="G78" t="b">
        <v>1</v>
      </c>
      <c r="H78" t="b">
        <v>0</v>
      </c>
      <c r="I78" t="b">
        <v>1</v>
      </c>
      <c r="J78" t="b">
        <v>0</v>
      </c>
      <c r="K78" t="b">
        <v>0</v>
      </c>
      <c r="L78" s="29">
        <v>605.78750000000002</v>
      </c>
      <c r="M78" s="28">
        <v>2</v>
      </c>
      <c r="N78" t="s">
        <v>5501</v>
      </c>
      <c r="O78" t="s">
        <v>5502</v>
      </c>
      <c r="P78" s="29">
        <v>2.477380517099089</v>
      </c>
      <c r="Q78" s="30">
        <v>31.9</v>
      </c>
      <c r="R78" s="31">
        <v>9.6000000000000002E-5</v>
      </c>
      <c r="S78" t="s">
        <v>52</v>
      </c>
      <c r="T78" t="s">
        <v>53</v>
      </c>
      <c r="U78" s="29">
        <v>394.70710000000003</v>
      </c>
      <c r="V78" s="28">
        <v>2</v>
      </c>
      <c r="W78" t="s">
        <v>5503</v>
      </c>
      <c r="X78" t="s">
        <v>5504</v>
      </c>
      <c r="Y78" s="29">
        <v>1.787182064930785</v>
      </c>
      <c r="Z78" s="30">
        <v>21.6</v>
      </c>
      <c r="AA78" s="31">
        <v>2.5999999999999999E-2</v>
      </c>
      <c r="AB78" t="s">
        <v>52</v>
      </c>
      <c r="AC78" t="s">
        <v>53</v>
      </c>
    </row>
    <row r="79" spans="1:29" x14ac:dyDescent="0.2">
      <c r="A79" t="s">
        <v>5017</v>
      </c>
      <c r="B79" t="s">
        <v>5017</v>
      </c>
      <c r="C79" t="s">
        <v>5068</v>
      </c>
      <c r="D79" t="s">
        <v>5068</v>
      </c>
      <c r="E79" s="28">
        <v>2334</v>
      </c>
      <c r="F79" s="29">
        <v>14.23857358265</v>
      </c>
      <c r="G79" t="b">
        <v>1</v>
      </c>
      <c r="H79" t="b">
        <v>0</v>
      </c>
      <c r="I79" t="b">
        <v>1</v>
      </c>
      <c r="J79" t="b">
        <v>0</v>
      </c>
      <c r="K79" t="b">
        <v>0</v>
      </c>
      <c r="L79" s="29">
        <v>591.76279999999997</v>
      </c>
      <c r="M79" s="28">
        <v>2</v>
      </c>
      <c r="N79" t="s">
        <v>5506</v>
      </c>
      <c r="O79" t="s">
        <v>5507</v>
      </c>
      <c r="P79" s="29">
        <v>2.0907579018143632</v>
      </c>
      <c r="Q79" s="30">
        <v>31.1</v>
      </c>
      <c r="R79" s="31">
        <v>7.1000000000000005E-5</v>
      </c>
      <c r="S79" t="s">
        <v>52</v>
      </c>
      <c r="T79" t="s">
        <v>53</v>
      </c>
      <c r="U79" s="29">
        <v>356.17079999999999</v>
      </c>
      <c r="V79" s="28">
        <v>2</v>
      </c>
      <c r="W79" t="s">
        <v>5276</v>
      </c>
      <c r="X79" t="s">
        <v>5508</v>
      </c>
      <c r="Y79" s="29">
        <v>1.656816055735135</v>
      </c>
      <c r="Z79" s="30">
        <v>13.6</v>
      </c>
      <c r="AA79" s="31">
        <v>1.2999999999999999E-2</v>
      </c>
      <c r="AB79" t="s">
        <v>52</v>
      </c>
      <c r="AC79" t="s">
        <v>53</v>
      </c>
    </row>
    <row r="80" spans="1:29" x14ac:dyDescent="0.2">
      <c r="A80" t="s">
        <v>5017</v>
      </c>
      <c r="B80" t="s">
        <v>5017</v>
      </c>
      <c r="C80" t="s">
        <v>5068</v>
      </c>
      <c r="D80" t="s">
        <v>5068</v>
      </c>
      <c r="E80" s="28">
        <v>3516</v>
      </c>
      <c r="F80" s="29">
        <v>20.269420010633329</v>
      </c>
      <c r="G80" t="b">
        <v>1</v>
      </c>
      <c r="H80" t="b">
        <v>0</v>
      </c>
      <c r="I80" t="b">
        <v>1</v>
      </c>
      <c r="J80" t="b">
        <v>0</v>
      </c>
      <c r="K80" t="b">
        <v>0</v>
      </c>
      <c r="L80" s="29">
        <v>356.17079999999999</v>
      </c>
      <c r="M80" s="28">
        <v>2</v>
      </c>
      <c r="N80" t="s">
        <v>5276</v>
      </c>
      <c r="O80" t="s">
        <v>5508</v>
      </c>
      <c r="P80" s="29">
        <v>1.656816055735135</v>
      </c>
      <c r="Q80" s="30">
        <v>16.100000000000001</v>
      </c>
      <c r="R80" s="31">
        <v>2.7E-4</v>
      </c>
      <c r="S80" t="s">
        <v>52</v>
      </c>
      <c r="T80" t="s">
        <v>53</v>
      </c>
      <c r="U80" s="29">
        <v>645.33889999999997</v>
      </c>
      <c r="V80" s="28">
        <v>2</v>
      </c>
      <c r="W80" t="s">
        <v>5511</v>
      </c>
      <c r="X80" t="s">
        <v>5512</v>
      </c>
      <c r="Y80" s="29">
        <v>4.9902186278927312</v>
      </c>
      <c r="Z80" s="30">
        <v>28.5</v>
      </c>
      <c r="AA80" s="31">
        <v>2.0000000000000001E-4</v>
      </c>
      <c r="AB80" t="s">
        <v>52</v>
      </c>
      <c r="AC80" t="s">
        <v>53</v>
      </c>
    </row>
    <row r="81" spans="1:29" x14ac:dyDescent="0.2">
      <c r="A81" t="s">
        <v>5017</v>
      </c>
      <c r="B81" t="s">
        <v>5017</v>
      </c>
      <c r="C81" t="s">
        <v>5068</v>
      </c>
      <c r="D81" t="s">
        <v>5068</v>
      </c>
      <c r="E81" s="28">
        <v>5272</v>
      </c>
      <c r="F81" s="29">
        <v>28.153718720250001</v>
      </c>
      <c r="G81" t="b">
        <v>1</v>
      </c>
      <c r="H81" t="b">
        <v>0</v>
      </c>
      <c r="I81" t="b">
        <v>1</v>
      </c>
      <c r="J81" t="b">
        <v>0</v>
      </c>
      <c r="K81" t="b">
        <v>0</v>
      </c>
      <c r="L81" s="29">
        <v>372.15660000000003</v>
      </c>
      <c r="M81" s="28">
        <v>2</v>
      </c>
      <c r="N81" t="s">
        <v>5276</v>
      </c>
      <c r="O81" t="s">
        <v>5277</v>
      </c>
      <c r="P81" s="29">
        <v>2.2180434257852091</v>
      </c>
      <c r="Q81" s="30">
        <v>14.1</v>
      </c>
      <c r="R81" s="31">
        <v>7.4999999999999997E-2</v>
      </c>
      <c r="S81" t="s">
        <v>52</v>
      </c>
      <c r="T81" t="s">
        <v>53</v>
      </c>
      <c r="U81" s="29">
        <v>514.80150000000003</v>
      </c>
      <c r="V81" s="28">
        <v>2</v>
      </c>
      <c r="W81" t="s">
        <v>5515</v>
      </c>
      <c r="X81" t="s">
        <v>5516</v>
      </c>
      <c r="Y81" s="29">
        <v>2.8302630237186279</v>
      </c>
      <c r="Z81" s="30">
        <v>17.100000000000001</v>
      </c>
      <c r="AA81" s="31">
        <v>1.8E-3</v>
      </c>
      <c r="AB81" t="s">
        <v>52</v>
      </c>
      <c r="AC81" t="s">
        <v>53</v>
      </c>
    </row>
    <row r="82" spans="1:29" x14ac:dyDescent="0.2">
      <c r="A82" t="s">
        <v>5017</v>
      </c>
      <c r="B82" t="s">
        <v>5017</v>
      </c>
      <c r="C82" t="s">
        <v>5068</v>
      </c>
      <c r="D82" t="s">
        <v>5068</v>
      </c>
      <c r="E82" s="28">
        <v>5330</v>
      </c>
      <c r="F82" s="29">
        <v>28.43328956691667</v>
      </c>
      <c r="G82" t="b">
        <v>1</v>
      </c>
      <c r="H82" t="b">
        <v>0</v>
      </c>
      <c r="I82" t="b">
        <v>1</v>
      </c>
      <c r="J82" t="b">
        <v>0</v>
      </c>
      <c r="K82" t="b">
        <v>0</v>
      </c>
      <c r="L82" s="29">
        <v>372.15679999999998</v>
      </c>
      <c r="M82" s="28">
        <v>2</v>
      </c>
      <c r="N82" t="s">
        <v>5276</v>
      </c>
      <c r="O82" t="s">
        <v>5277</v>
      </c>
      <c r="P82" s="29">
        <v>1.680634345638129</v>
      </c>
      <c r="Q82" s="30">
        <v>18.8</v>
      </c>
      <c r="R82" s="31">
        <v>2.3E-2</v>
      </c>
      <c r="S82" t="s">
        <v>52</v>
      </c>
      <c r="T82" t="s">
        <v>53</v>
      </c>
      <c r="U82" s="29">
        <v>530.78840000000002</v>
      </c>
      <c r="V82" s="28">
        <v>2</v>
      </c>
      <c r="W82" t="s">
        <v>5515</v>
      </c>
      <c r="X82" t="s">
        <v>5517</v>
      </c>
      <c r="Y82" s="29">
        <v>1.116025990706162</v>
      </c>
      <c r="Z82" s="30">
        <v>18.899999999999999</v>
      </c>
      <c r="AA82" s="31">
        <v>7.1000000000000002E-4</v>
      </c>
      <c r="AB82" t="s">
        <v>52</v>
      </c>
      <c r="AC82" t="s">
        <v>53</v>
      </c>
    </row>
    <row r="83" spans="1:29" x14ac:dyDescent="0.2">
      <c r="A83" t="s">
        <v>5017</v>
      </c>
      <c r="B83" t="s">
        <v>5017</v>
      </c>
      <c r="C83" t="s">
        <v>5068</v>
      </c>
      <c r="D83" t="s">
        <v>5068</v>
      </c>
      <c r="E83" s="28">
        <v>5557</v>
      </c>
      <c r="F83" s="29">
        <v>29.363702916249999</v>
      </c>
      <c r="G83" t="b">
        <v>1</v>
      </c>
      <c r="H83" t="b">
        <v>0</v>
      </c>
      <c r="I83" t="b">
        <v>1</v>
      </c>
      <c r="J83" t="b">
        <v>0</v>
      </c>
      <c r="K83" t="b">
        <v>0</v>
      </c>
      <c r="L83" s="29">
        <v>356.17129999999997</v>
      </c>
      <c r="M83" s="28">
        <v>2</v>
      </c>
      <c r="N83" t="s">
        <v>5276</v>
      </c>
      <c r="O83" t="s">
        <v>5508</v>
      </c>
      <c r="P83" s="29">
        <v>0.25299483713553272</v>
      </c>
      <c r="Q83" s="30">
        <v>17</v>
      </c>
      <c r="R83" s="31">
        <v>2.0999999999999999E-3</v>
      </c>
      <c r="S83" t="s">
        <v>52</v>
      </c>
      <c r="T83" t="s">
        <v>53</v>
      </c>
      <c r="U83" s="29">
        <v>514.80240000000003</v>
      </c>
      <c r="V83" s="28">
        <v>2</v>
      </c>
      <c r="W83" t="s">
        <v>5515</v>
      </c>
      <c r="X83" t="s">
        <v>5516</v>
      </c>
      <c r="Y83" s="29">
        <v>1.082014477794645</v>
      </c>
      <c r="Z83" s="30">
        <v>21.8</v>
      </c>
      <c r="AA83" s="31">
        <v>1.2999999999999999E-4</v>
      </c>
      <c r="AB83" t="s">
        <v>52</v>
      </c>
      <c r="AC83" t="s">
        <v>53</v>
      </c>
    </row>
    <row r="84" spans="1:29" x14ac:dyDescent="0.2">
      <c r="A84" t="s">
        <v>5017</v>
      </c>
      <c r="B84" t="s">
        <v>5017</v>
      </c>
      <c r="C84" t="s">
        <v>5068</v>
      </c>
      <c r="D84" t="s">
        <v>5068</v>
      </c>
      <c r="E84" s="28">
        <v>5662</v>
      </c>
      <c r="F84" s="29">
        <v>29.74045940665</v>
      </c>
      <c r="G84" t="b">
        <v>1</v>
      </c>
      <c r="H84" t="b">
        <v>0</v>
      </c>
      <c r="I84" t="b">
        <v>1</v>
      </c>
      <c r="J84" t="b">
        <v>0</v>
      </c>
      <c r="K84" t="b">
        <v>0</v>
      </c>
      <c r="L84" s="29">
        <v>372.1567</v>
      </c>
      <c r="M84" s="28">
        <v>2</v>
      </c>
      <c r="N84" t="s">
        <v>5276</v>
      </c>
      <c r="O84" t="s">
        <v>5277</v>
      </c>
      <c r="P84" s="29">
        <v>1.9493388135096801</v>
      </c>
      <c r="Q84" s="30">
        <v>13.7</v>
      </c>
      <c r="R84" s="31">
        <v>1.0999999999999999E-2</v>
      </c>
      <c r="S84" t="s">
        <v>52</v>
      </c>
      <c r="T84" t="s">
        <v>53</v>
      </c>
      <c r="U84" s="29">
        <v>514.80290000000002</v>
      </c>
      <c r="V84" s="28">
        <v>2</v>
      </c>
      <c r="W84" t="s">
        <v>5515</v>
      </c>
      <c r="X84" t="s">
        <v>5516</v>
      </c>
      <c r="Y84" s="29">
        <v>0.1107679269391319</v>
      </c>
      <c r="Z84" s="30">
        <v>16.399999999999999</v>
      </c>
      <c r="AA84" s="31">
        <v>2.0999999999999999E-3</v>
      </c>
      <c r="AB84" t="s">
        <v>52</v>
      </c>
      <c r="AC84" t="s">
        <v>53</v>
      </c>
    </row>
    <row r="85" spans="1:29" x14ac:dyDescent="0.2">
      <c r="A85" t="s">
        <v>5017</v>
      </c>
      <c r="B85" t="s">
        <v>5017</v>
      </c>
      <c r="C85" t="s">
        <v>5052</v>
      </c>
      <c r="D85" t="s">
        <v>5052</v>
      </c>
      <c r="E85" s="28">
        <v>6673</v>
      </c>
      <c r="F85" s="29">
        <v>33.341139975966669</v>
      </c>
      <c r="G85" t="b">
        <v>1</v>
      </c>
      <c r="H85" t="b">
        <v>0</v>
      </c>
      <c r="I85" t="b">
        <v>1</v>
      </c>
      <c r="J85" t="b">
        <v>0</v>
      </c>
      <c r="K85" t="b">
        <v>0</v>
      </c>
      <c r="L85" s="29">
        <v>314.68610000000001</v>
      </c>
      <c r="M85" s="28">
        <v>2</v>
      </c>
      <c r="N85" t="s">
        <v>5521</v>
      </c>
      <c r="O85" t="s">
        <v>5522</v>
      </c>
      <c r="P85" s="29">
        <v>2.4297534910121139</v>
      </c>
      <c r="Q85" s="30">
        <v>17.600000000000001</v>
      </c>
      <c r="R85" s="31">
        <v>2.5000000000000001E-2</v>
      </c>
      <c r="S85" t="s">
        <v>58</v>
      </c>
      <c r="T85" t="s">
        <v>59</v>
      </c>
      <c r="U85" s="29">
        <v>450.21890000000002</v>
      </c>
      <c r="V85" s="28">
        <v>2</v>
      </c>
      <c r="W85" t="s">
        <v>5523</v>
      </c>
      <c r="X85" t="s">
        <v>5524</v>
      </c>
      <c r="Y85" s="29">
        <v>2.9192486143781369</v>
      </c>
      <c r="Z85" s="30">
        <v>23.7</v>
      </c>
      <c r="AA85" s="31">
        <v>1.6999999999999999E-3</v>
      </c>
      <c r="AB85" t="s">
        <v>58</v>
      </c>
      <c r="AC85" t="s">
        <v>59</v>
      </c>
    </row>
    <row r="86" spans="1:29" x14ac:dyDescent="0.2">
      <c r="A86" t="s">
        <v>5017</v>
      </c>
      <c r="B86" t="s">
        <v>5017</v>
      </c>
      <c r="C86" t="s">
        <v>5052</v>
      </c>
      <c r="D86" t="s">
        <v>5052</v>
      </c>
      <c r="E86" s="28">
        <v>6705</v>
      </c>
      <c r="F86" s="29">
        <v>33.440050479166672</v>
      </c>
      <c r="G86" t="b">
        <v>1</v>
      </c>
      <c r="H86" t="b">
        <v>0</v>
      </c>
      <c r="I86" t="b">
        <v>1</v>
      </c>
      <c r="J86" t="b">
        <v>0</v>
      </c>
      <c r="K86" t="b">
        <v>0</v>
      </c>
      <c r="L86" s="29">
        <v>314.68650000000002</v>
      </c>
      <c r="M86" s="28">
        <v>2</v>
      </c>
      <c r="N86" t="s">
        <v>5521</v>
      </c>
      <c r="O86" t="s">
        <v>5522</v>
      </c>
      <c r="P86" s="29">
        <v>1.1586440792175969</v>
      </c>
      <c r="Q86" s="30">
        <v>17.3</v>
      </c>
      <c r="R86" s="31">
        <v>2.3E-2</v>
      </c>
      <c r="S86" t="s">
        <v>58</v>
      </c>
      <c r="T86" t="s">
        <v>59</v>
      </c>
      <c r="U86" s="29">
        <v>450.2192</v>
      </c>
      <c r="V86" s="28">
        <v>2</v>
      </c>
      <c r="W86" t="s">
        <v>5523</v>
      </c>
      <c r="X86" t="s">
        <v>5524</v>
      </c>
      <c r="Y86" s="29">
        <v>2.252904585167208</v>
      </c>
      <c r="Z86" s="30">
        <v>26.9</v>
      </c>
      <c r="AA86" s="31">
        <v>2.3999999999999998E-3</v>
      </c>
      <c r="AB86" t="s">
        <v>58</v>
      </c>
      <c r="AC86" t="s">
        <v>59</v>
      </c>
    </row>
    <row r="87" spans="1:29" x14ac:dyDescent="0.2">
      <c r="A87" t="s">
        <v>5017</v>
      </c>
      <c r="B87" t="s">
        <v>5017</v>
      </c>
      <c r="C87" t="s">
        <v>5068</v>
      </c>
      <c r="D87" t="s">
        <v>5068</v>
      </c>
      <c r="E87" s="28">
        <v>7069</v>
      </c>
      <c r="F87" s="29">
        <v>34.832939102099999</v>
      </c>
      <c r="G87" t="b">
        <v>1</v>
      </c>
      <c r="H87" t="b">
        <v>0</v>
      </c>
      <c r="I87" t="b">
        <v>1</v>
      </c>
      <c r="J87" t="b">
        <v>0</v>
      </c>
      <c r="K87" t="b">
        <v>0</v>
      </c>
      <c r="L87" s="29">
        <v>560.28380000000004</v>
      </c>
      <c r="M87" s="28">
        <v>2</v>
      </c>
      <c r="N87" t="s">
        <v>5527</v>
      </c>
      <c r="O87" t="s">
        <v>5528</v>
      </c>
      <c r="P87" s="29">
        <v>-1.922054323461164</v>
      </c>
      <c r="Q87" s="30">
        <v>23.5</v>
      </c>
      <c r="R87" s="31">
        <v>3.3999999999999998E-3</v>
      </c>
      <c r="S87" t="s">
        <v>52</v>
      </c>
      <c r="T87" t="s">
        <v>53</v>
      </c>
      <c r="U87" s="29">
        <v>372.15699999999998</v>
      </c>
      <c r="V87" s="28">
        <v>2</v>
      </c>
      <c r="W87" t="s">
        <v>5276</v>
      </c>
      <c r="X87" t="s">
        <v>5277</v>
      </c>
      <c r="Y87" s="29">
        <v>1.143225842953755</v>
      </c>
      <c r="Z87" s="30">
        <v>14.3</v>
      </c>
      <c r="AA87" s="31">
        <v>4.7E-2</v>
      </c>
      <c r="AB87" t="s">
        <v>52</v>
      </c>
      <c r="AC87" t="s">
        <v>53</v>
      </c>
    </row>
    <row r="88" spans="1:29" x14ac:dyDescent="0.2">
      <c r="A88" t="s">
        <v>5017</v>
      </c>
      <c r="B88" t="s">
        <v>5017</v>
      </c>
      <c r="C88" t="s">
        <v>5068</v>
      </c>
      <c r="D88" t="s">
        <v>5068</v>
      </c>
      <c r="E88" s="28">
        <v>7152</v>
      </c>
      <c r="F88" s="29">
        <v>35.184602712766669</v>
      </c>
      <c r="G88" t="b">
        <v>1</v>
      </c>
      <c r="H88" t="b">
        <v>0</v>
      </c>
      <c r="I88" t="b">
        <v>1</v>
      </c>
      <c r="J88" t="b">
        <v>0</v>
      </c>
      <c r="K88" t="b">
        <v>0</v>
      </c>
      <c r="L88" s="29">
        <v>560.28120000000001</v>
      </c>
      <c r="M88" s="28">
        <v>2</v>
      </c>
      <c r="N88" t="s">
        <v>5527</v>
      </c>
      <c r="O88" t="s">
        <v>5528</v>
      </c>
      <c r="P88" s="29">
        <v>2.7184636926497219</v>
      </c>
      <c r="Q88" s="30">
        <v>22</v>
      </c>
      <c r="R88" s="31">
        <v>2.3999999999999998E-3</v>
      </c>
      <c r="S88" t="s">
        <v>52</v>
      </c>
      <c r="T88" t="s">
        <v>53</v>
      </c>
      <c r="U88" s="29">
        <v>372.15690000000001</v>
      </c>
      <c r="V88" s="28">
        <v>2</v>
      </c>
      <c r="W88" t="s">
        <v>5276</v>
      </c>
      <c r="X88" t="s">
        <v>5277</v>
      </c>
      <c r="Y88" s="29">
        <v>1.4119300220176989</v>
      </c>
      <c r="Z88" s="30">
        <v>16.3</v>
      </c>
      <c r="AA88" s="31">
        <v>2.5999999999999999E-2</v>
      </c>
      <c r="AB88" t="s">
        <v>52</v>
      </c>
      <c r="AC88" t="s">
        <v>53</v>
      </c>
    </row>
    <row r="89" spans="1:29" x14ac:dyDescent="0.2">
      <c r="A89" t="s">
        <v>5017</v>
      </c>
      <c r="B89" t="s">
        <v>5017</v>
      </c>
      <c r="C89" t="s">
        <v>5068</v>
      </c>
      <c r="D89" t="s">
        <v>5068</v>
      </c>
      <c r="E89" s="28">
        <v>7417</v>
      </c>
      <c r="F89" s="29">
        <v>36.181989325566661</v>
      </c>
      <c r="G89" t="b">
        <v>1</v>
      </c>
      <c r="H89" t="b">
        <v>0</v>
      </c>
      <c r="I89" t="b">
        <v>1</v>
      </c>
      <c r="J89" t="b">
        <v>0</v>
      </c>
      <c r="K89" t="b">
        <v>0</v>
      </c>
      <c r="L89" s="29">
        <v>576.2681</v>
      </c>
      <c r="M89" s="28">
        <v>2</v>
      </c>
      <c r="N89" t="s">
        <v>5527</v>
      </c>
      <c r="O89" t="s">
        <v>5530</v>
      </c>
      <c r="P89" s="29">
        <v>1.1426176461066611</v>
      </c>
      <c r="Q89" s="30">
        <v>20.100000000000001</v>
      </c>
      <c r="R89" s="31">
        <v>2.1000000000000001E-2</v>
      </c>
      <c r="S89" t="s">
        <v>52</v>
      </c>
      <c r="T89" t="s">
        <v>53</v>
      </c>
      <c r="U89" s="29">
        <v>372.15690000000001</v>
      </c>
      <c r="V89" s="28">
        <v>2</v>
      </c>
      <c r="W89" t="s">
        <v>5276</v>
      </c>
      <c r="X89" t="s">
        <v>5277</v>
      </c>
      <c r="Y89" s="29">
        <v>1.4119300220176989</v>
      </c>
      <c r="Z89" s="30">
        <v>15.3</v>
      </c>
      <c r="AA89" s="31">
        <v>2.5000000000000001E-2</v>
      </c>
      <c r="AB89" t="s">
        <v>52</v>
      </c>
      <c r="AC89" t="s">
        <v>53</v>
      </c>
    </row>
    <row r="90" spans="1:29" x14ac:dyDescent="0.2">
      <c r="A90" t="s">
        <v>5017</v>
      </c>
      <c r="B90" t="s">
        <v>5017</v>
      </c>
      <c r="C90" t="s">
        <v>5068</v>
      </c>
      <c r="D90" t="s">
        <v>5068</v>
      </c>
      <c r="E90" s="28">
        <v>7428</v>
      </c>
      <c r="F90" s="29">
        <v>36.201876272233342</v>
      </c>
      <c r="G90" t="b">
        <v>1</v>
      </c>
      <c r="H90" t="b">
        <v>0</v>
      </c>
      <c r="I90" t="b">
        <v>1</v>
      </c>
      <c r="J90" t="b">
        <v>0</v>
      </c>
      <c r="K90" t="b">
        <v>0</v>
      </c>
      <c r="L90" s="29">
        <v>560.28219999999999</v>
      </c>
      <c r="M90" s="28">
        <v>2</v>
      </c>
      <c r="N90" t="s">
        <v>5527</v>
      </c>
      <c r="O90" t="s">
        <v>5528</v>
      </c>
      <c r="P90" s="29">
        <v>0.93364397422917278</v>
      </c>
      <c r="Q90" s="30">
        <v>23</v>
      </c>
      <c r="R90" s="31">
        <v>1.2999999999999999E-2</v>
      </c>
      <c r="S90" t="s">
        <v>52</v>
      </c>
      <c r="T90" t="s">
        <v>53</v>
      </c>
      <c r="U90" s="29">
        <v>372.15679999999998</v>
      </c>
      <c r="V90" s="28">
        <v>2</v>
      </c>
      <c r="W90" t="s">
        <v>5276</v>
      </c>
      <c r="X90" t="s">
        <v>5277</v>
      </c>
      <c r="Y90" s="29">
        <v>1.680634345638129</v>
      </c>
      <c r="Z90" s="30">
        <v>15.4</v>
      </c>
      <c r="AA90" s="31">
        <v>0.01</v>
      </c>
      <c r="AB90" t="s">
        <v>52</v>
      </c>
      <c r="AC90" t="s">
        <v>53</v>
      </c>
    </row>
    <row r="91" spans="1:29" x14ac:dyDescent="0.2">
      <c r="A91" t="s">
        <v>5017</v>
      </c>
      <c r="B91" t="s">
        <v>5017</v>
      </c>
      <c r="C91" t="s">
        <v>5068</v>
      </c>
      <c r="D91" t="s">
        <v>5068</v>
      </c>
      <c r="E91" s="28">
        <v>7793</v>
      </c>
      <c r="F91" s="29">
        <v>37.591269484783332</v>
      </c>
      <c r="G91" t="b">
        <v>1</v>
      </c>
      <c r="H91" t="b">
        <v>0</v>
      </c>
      <c r="I91" t="b">
        <v>1</v>
      </c>
      <c r="J91" t="b">
        <v>0</v>
      </c>
      <c r="K91" t="b">
        <v>0</v>
      </c>
      <c r="L91" s="29">
        <v>560.28240000000005</v>
      </c>
      <c r="M91" s="28">
        <v>2</v>
      </c>
      <c r="N91" t="s">
        <v>5527</v>
      </c>
      <c r="O91" t="s">
        <v>5528</v>
      </c>
      <c r="P91" s="29">
        <v>0.57668079496050828</v>
      </c>
      <c r="Q91" s="30">
        <v>14.2</v>
      </c>
      <c r="R91" s="31">
        <v>3.3999999999999998E-3</v>
      </c>
      <c r="S91" t="s">
        <v>52</v>
      </c>
      <c r="T91" t="s">
        <v>53</v>
      </c>
      <c r="U91" s="29">
        <v>356.17110000000002</v>
      </c>
      <c r="V91" s="28">
        <v>2</v>
      </c>
      <c r="W91" t="s">
        <v>5276</v>
      </c>
      <c r="X91" t="s">
        <v>5508</v>
      </c>
      <c r="Y91" s="29">
        <v>0.81452285147685144</v>
      </c>
      <c r="Z91" s="30">
        <v>16.600000000000001</v>
      </c>
      <c r="AA91" s="31">
        <v>4.5999999999999999E-3</v>
      </c>
      <c r="AB91" t="s">
        <v>52</v>
      </c>
      <c r="AC91" t="s">
        <v>53</v>
      </c>
    </row>
    <row r="92" spans="1:29" x14ac:dyDescent="0.2">
      <c r="A92" t="s">
        <v>5017</v>
      </c>
      <c r="B92" t="s">
        <v>5017</v>
      </c>
      <c r="C92" t="s">
        <v>5063</v>
      </c>
      <c r="D92" t="s">
        <v>5063</v>
      </c>
      <c r="E92" s="28">
        <v>7851</v>
      </c>
      <c r="F92" s="29">
        <v>37.696133733583331</v>
      </c>
      <c r="G92" t="b">
        <v>1</v>
      </c>
      <c r="H92" t="b">
        <v>0</v>
      </c>
      <c r="I92" t="b">
        <v>1</v>
      </c>
      <c r="J92" t="b">
        <v>0</v>
      </c>
      <c r="K92" t="b">
        <v>0</v>
      </c>
      <c r="L92" s="29">
        <v>431.2371</v>
      </c>
      <c r="M92" s="28">
        <v>2</v>
      </c>
      <c r="N92" t="s">
        <v>5222</v>
      </c>
      <c r="O92" t="s">
        <v>5223</v>
      </c>
      <c r="P92" s="29">
        <v>1.8183092319545131</v>
      </c>
      <c r="Q92" s="30">
        <v>18.399999999999999</v>
      </c>
      <c r="R92" s="31">
        <v>4.7E-2</v>
      </c>
      <c r="S92" t="s">
        <v>407</v>
      </c>
      <c r="T92" t="s">
        <v>408</v>
      </c>
      <c r="U92" s="29">
        <v>328.20979999999997</v>
      </c>
      <c r="V92" s="28">
        <v>2</v>
      </c>
      <c r="W92" t="s">
        <v>5532</v>
      </c>
      <c r="X92" t="s">
        <v>5533</v>
      </c>
      <c r="Y92" s="29">
        <v>2.1537367257835509</v>
      </c>
      <c r="Z92" s="30">
        <v>16.3</v>
      </c>
      <c r="AA92" s="31">
        <v>2.4E-2</v>
      </c>
      <c r="AB92" t="s">
        <v>407</v>
      </c>
      <c r="AC92" t="s">
        <v>408</v>
      </c>
    </row>
    <row r="93" spans="1:29" x14ac:dyDescent="0.2">
      <c r="A93" t="s">
        <v>5017</v>
      </c>
      <c r="B93" t="s">
        <v>5017</v>
      </c>
      <c r="C93" t="s">
        <v>5114</v>
      </c>
      <c r="D93" t="s">
        <v>5114</v>
      </c>
      <c r="E93" s="28">
        <v>8561</v>
      </c>
      <c r="F93" s="29">
        <v>40.84488054131667</v>
      </c>
      <c r="G93" t="b">
        <v>1</v>
      </c>
      <c r="H93" t="b">
        <v>0</v>
      </c>
      <c r="I93" t="b">
        <v>1</v>
      </c>
      <c r="J93" t="b">
        <v>0</v>
      </c>
      <c r="K93" t="b">
        <v>0</v>
      </c>
      <c r="L93" s="29">
        <v>487.75020000000001</v>
      </c>
      <c r="M93" s="28">
        <v>2</v>
      </c>
      <c r="N93" t="s">
        <v>5229</v>
      </c>
      <c r="O93" t="s">
        <v>5230</v>
      </c>
      <c r="P93" s="29">
        <v>4.5307990648824603</v>
      </c>
      <c r="Q93" s="30">
        <v>13.9</v>
      </c>
      <c r="R93" s="31">
        <v>8.1000000000000003E-2</v>
      </c>
      <c r="S93" t="s">
        <v>31</v>
      </c>
      <c r="T93" t="s">
        <v>32</v>
      </c>
      <c r="U93" s="29">
        <v>594.31590000000006</v>
      </c>
      <c r="V93" s="28">
        <v>2</v>
      </c>
      <c r="W93" t="s">
        <v>5227</v>
      </c>
      <c r="X93" t="s">
        <v>5228</v>
      </c>
      <c r="Y93" s="29">
        <v>1.7833473745333059</v>
      </c>
      <c r="Z93" s="30">
        <v>26.8</v>
      </c>
      <c r="AA93" s="31">
        <v>1.5999999999999999E-5</v>
      </c>
      <c r="AB93" t="s">
        <v>31</v>
      </c>
      <c r="AC93" t="s">
        <v>32</v>
      </c>
    </row>
    <row r="94" spans="1:29" x14ac:dyDescent="0.2">
      <c r="A94" t="s">
        <v>5017</v>
      </c>
      <c r="B94" t="s">
        <v>5017</v>
      </c>
      <c r="C94" t="s">
        <v>5205</v>
      </c>
      <c r="D94" t="s">
        <v>5205</v>
      </c>
      <c r="E94" s="28">
        <v>8561</v>
      </c>
      <c r="F94" s="29">
        <v>40.84488054131667</v>
      </c>
      <c r="G94" t="b">
        <v>1</v>
      </c>
      <c r="H94" t="b">
        <v>0</v>
      </c>
      <c r="I94" t="b">
        <v>1</v>
      </c>
      <c r="J94" t="b">
        <v>0</v>
      </c>
      <c r="K94" t="b">
        <v>0</v>
      </c>
      <c r="L94" s="29">
        <v>487.75020000000001</v>
      </c>
      <c r="M94" s="28">
        <v>2</v>
      </c>
      <c r="N94" t="s">
        <v>5229</v>
      </c>
      <c r="O94" t="s">
        <v>5230</v>
      </c>
      <c r="P94" s="29">
        <v>4.5307990648824603</v>
      </c>
      <c r="Q94" s="30">
        <v>13.9</v>
      </c>
      <c r="R94" s="31">
        <v>8.1000000000000003E-2</v>
      </c>
      <c r="S94" t="s">
        <v>34</v>
      </c>
      <c r="T94" t="s">
        <v>35</v>
      </c>
      <c r="U94" s="29">
        <v>594.31590000000006</v>
      </c>
      <c r="V94" s="28">
        <v>2</v>
      </c>
      <c r="W94" t="s">
        <v>5227</v>
      </c>
      <c r="X94" t="s">
        <v>5228</v>
      </c>
      <c r="Y94" s="29">
        <v>1.7833473745333059</v>
      </c>
      <c r="Z94" s="30">
        <v>26.8</v>
      </c>
      <c r="AA94" s="31">
        <v>1.5999999999999999E-5</v>
      </c>
      <c r="AB94" t="s">
        <v>34</v>
      </c>
      <c r="AC94" t="s">
        <v>35</v>
      </c>
    </row>
    <row r="95" spans="1:29" x14ac:dyDescent="0.2">
      <c r="A95" t="s">
        <v>5017</v>
      </c>
      <c r="B95" t="s">
        <v>5017</v>
      </c>
      <c r="C95" t="s">
        <v>5068</v>
      </c>
      <c r="D95" t="s">
        <v>5068</v>
      </c>
      <c r="E95" s="28">
        <v>10302</v>
      </c>
      <c r="F95" s="29">
        <v>47.756881193333342</v>
      </c>
      <c r="G95" t="b">
        <v>1</v>
      </c>
      <c r="H95" t="b">
        <v>0</v>
      </c>
      <c r="I95" t="b">
        <v>1</v>
      </c>
      <c r="J95" t="b">
        <v>0</v>
      </c>
      <c r="K95" t="b">
        <v>0</v>
      </c>
      <c r="L95" s="29">
        <v>931.9597</v>
      </c>
      <c r="M95" s="28">
        <v>2</v>
      </c>
      <c r="N95" t="s">
        <v>5538</v>
      </c>
      <c r="O95" t="s">
        <v>5539</v>
      </c>
      <c r="P95" s="29">
        <v>2.3047425227470799</v>
      </c>
      <c r="Q95" s="30">
        <v>48.5</v>
      </c>
      <c r="R95" s="31">
        <v>7.6999999999999995E-9</v>
      </c>
      <c r="S95" t="s">
        <v>52</v>
      </c>
      <c r="T95" t="s">
        <v>53</v>
      </c>
      <c r="U95" s="29">
        <v>462.7158</v>
      </c>
      <c r="V95" s="28">
        <v>2</v>
      </c>
      <c r="W95" t="s">
        <v>5540</v>
      </c>
      <c r="X95" t="s">
        <v>5541</v>
      </c>
      <c r="Y95" s="29">
        <v>3.7017038321594802</v>
      </c>
      <c r="Z95" s="30">
        <v>25.7</v>
      </c>
      <c r="AA95" s="31">
        <v>1.9E-3</v>
      </c>
      <c r="AB95" t="s">
        <v>52</v>
      </c>
      <c r="AC95" t="s">
        <v>53</v>
      </c>
    </row>
    <row r="96" spans="1:29" x14ac:dyDescent="0.2">
      <c r="A96" t="s">
        <v>5017</v>
      </c>
      <c r="B96" t="s">
        <v>5017</v>
      </c>
      <c r="C96" t="s">
        <v>5068</v>
      </c>
      <c r="D96" t="s">
        <v>5068</v>
      </c>
      <c r="E96" s="28">
        <v>10829</v>
      </c>
      <c r="F96" s="29">
        <v>49.824530366650002</v>
      </c>
      <c r="G96" t="b">
        <v>1</v>
      </c>
      <c r="H96" t="b">
        <v>0</v>
      </c>
      <c r="I96" t="b">
        <v>1</v>
      </c>
      <c r="J96" t="b">
        <v>0</v>
      </c>
      <c r="K96" t="b">
        <v>0</v>
      </c>
      <c r="L96" s="29">
        <v>931.9597</v>
      </c>
      <c r="M96" s="28">
        <v>2</v>
      </c>
      <c r="N96" t="s">
        <v>5538</v>
      </c>
      <c r="O96" t="s">
        <v>5539</v>
      </c>
      <c r="P96" s="29">
        <v>2.3047425227470799</v>
      </c>
      <c r="Q96" s="30">
        <v>54.2</v>
      </c>
      <c r="R96" s="31">
        <v>1.0999999999999999E-10</v>
      </c>
      <c r="S96" t="s">
        <v>52</v>
      </c>
      <c r="T96" t="s">
        <v>53</v>
      </c>
      <c r="U96" s="29">
        <v>462.71620000000001</v>
      </c>
      <c r="V96" s="28">
        <v>2</v>
      </c>
      <c r="W96" t="s">
        <v>5540</v>
      </c>
      <c r="X96" t="s">
        <v>5541</v>
      </c>
      <c r="Y96" s="29">
        <v>2.8372398676498909</v>
      </c>
      <c r="Z96" s="30">
        <v>26.2</v>
      </c>
      <c r="AA96" s="31">
        <v>3.4000000000000002E-4</v>
      </c>
      <c r="AB96" t="s">
        <v>52</v>
      </c>
      <c r="AC96" t="s">
        <v>53</v>
      </c>
    </row>
    <row r="97" spans="1:29" x14ac:dyDescent="0.2">
      <c r="A97" t="s">
        <v>5017</v>
      </c>
      <c r="B97" t="s">
        <v>5017</v>
      </c>
      <c r="C97" t="s">
        <v>5068</v>
      </c>
      <c r="D97" t="s">
        <v>5068</v>
      </c>
      <c r="E97" s="28">
        <v>11516</v>
      </c>
      <c r="F97" s="29">
        <v>52.759752637833337</v>
      </c>
      <c r="G97" t="b">
        <v>1</v>
      </c>
      <c r="H97" t="b">
        <v>0</v>
      </c>
      <c r="I97" t="b">
        <v>1</v>
      </c>
      <c r="J97" t="b">
        <v>0</v>
      </c>
      <c r="K97" t="b">
        <v>0</v>
      </c>
      <c r="L97" s="29">
        <v>605.78769999999997</v>
      </c>
      <c r="M97" s="28">
        <v>2</v>
      </c>
      <c r="N97" t="s">
        <v>5501</v>
      </c>
      <c r="O97" t="s">
        <v>5502</v>
      </c>
      <c r="P97" s="29">
        <v>2.1472310349853059</v>
      </c>
      <c r="Q97" s="30">
        <v>36.6</v>
      </c>
      <c r="R97" s="31">
        <v>2.9E-5</v>
      </c>
      <c r="S97" t="s">
        <v>52</v>
      </c>
      <c r="T97" t="s">
        <v>53</v>
      </c>
      <c r="U97" s="29">
        <v>394.7072</v>
      </c>
      <c r="V97" s="28">
        <v>2</v>
      </c>
      <c r="W97" t="s">
        <v>5503</v>
      </c>
      <c r="X97" t="s">
        <v>5504</v>
      </c>
      <c r="Y97" s="29">
        <v>1.5338292538011571</v>
      </c>
      <c r="Z97" s="30">
        <v>23.4</v>
      </c>
      <c r="AA97" s="31">
        <v>1.4E-2</v>
      </c>
      <c r="AB97" t="s">
        <v>52</v>
      </c>
      <c r="AC97" t="s">
        <v>53</v>
      </c>
    </row>
    <row r="98" spans="1:29" x14ac:dyDescent="0.2">
      <c r="A98" t="s">
        <v>5017</v>
      </c>
      <c r="B98" t="s">
        <v>5017</v>
      </c>
      <c r="C98" t="s">
        <v>5068</v>
      </c>
      <c r="D98" t="s">
        <v>5068</v>
      </c>
      <c r="E98" s="28">
        <v>11550</v>
      </c>
      <c r="F98" s="29">
        <v>52.909593350383339</v>
      </c>
      <c r="G98" t="b">
        <v>1</v>
      </c>
      <c r="H98" t="b">
        <v>0</v>
      </c>
      <c r="I98" t="b">
        <v>1</v>
      </c>
      <c r="J98" t="b">
        <v>0</v>
      </c>
      <c r="K98" t="b">
        <v>0</v>
      </c>
      <c r="L98" s="29">
        <v>605.78869999999995</v>
      </c>
      <c r="M98" s="28">
        <v>2</v>
      </c>
      <c r="N98" t="s">
        <v>5501</v>
      </c>
      <c r="O98" t="s">
        <v>5502</v>
      </c>
      <c r="P98" s="29">
        <v>0.49648689398797807</v>
      </c>
      <c r="Q98" s="30">
        <v>38.6</v>
      </c>
      <c r="R98" s="31">
        <v>1.5999999999999999E-5</v>
      </c>
      <c r="S98" t="s">
        <v>52</v>
      </c>
      <c r="T98" t="s">
        <v>53</v>
      </c>
      <c r="U98" s="29">
        <v>394.70729999999998</v>
      </c>
      <c r="V98" s="28">
        <v>2</v>
      </c>
      <c r="W98" t="s">
        <v>5503</v>
      </c>
      <c r="X98" t="s">
        <v>5504</v>
      </c>
      <c r="Y98" s="29">
        <v>1.2804765710465611</v>
      </c>
      <c r="Z98" s="30">
        <v>22.5</v>
      </c>
      <c r="AA98" s="31">
        <v>1.9E-2</v>
      </c>
      <c r="AB98" t="s">
        <v>52</v>
      </c>
      <c r="AC98" t="s">
        <v>53</v>
      </c>
    </row>
    <row r="99" spans="1:29" x14ac:dyDescent="0.2">
      <c r="A99" t="s">
        <v>5017</v>
      </c>
      <c r="B99" t="s">
        <v>5017</v>
      </c>
      <c r="C99" t="s">
        <v>5068</v>
      </c>
      <c r="D99" t="s">
        <v>5068</v>
      </c>
      <c r="E99" s="28">
        <v>12264</v>
      </c>
      <c r="F99" s="29">
        <v>55.61955112663334</v>
      </c>
      <c r="G99" t="b">
        <v>1</v>
      </c>
      <c r="H99" t="b">
        <v>0</v>
      </c>
      <c r="I99" t="b">
        <v>1</v>
      </c>
      <c r="J99" t="b">
        <v>0</v>
      </c>
      <c r="K99" t="b">
        <v>0</v>
      </c>
      <c r="L99" s="29">
        <v>605.78800000000001</v>
      </c>
      <c r="M99" s="28">
        <v>2</v>
      </c>
      <c r="N99" t="s">
        <v>5501</v>
      </c>
      <c r="O99" t="s">
        <v>5502</v>
      </c>
      <c r="P99" s="29">
        <v>1.6520072203708021</v>
      </c>
      <c r="Q99" s="30">
        <v>33.1</v>
      </c>
      <c r="R99" s="31">
        <v>1.1E-4</v>
      </c>
      <c r="S99" t="s">
        <v>52</v>
      </c>
      <c r="T99" t="s">
        <v>53</v>
      </c>
      <c r="U99" s="29">
        <v>394.70710000000003</v>
      </c>
      <c r="V99" s="28">
        <v>2</v>
      </c>
      <c r="W99" t="s">
        <v>5503</v>
      </c>
      <c r="X99" t="s">
        <v>5504</v>
      </c>
      <c r="Y99" s="29">
        <v>1.787182064930785</v>
      </c>
      <c r="Z99" s="30">
        <v>25.3</v>
      </c>
      <c r="AA99" s="31">
        <v>1.7000000000000001E-2</v>
      </c>
      <c r="AB99" t="s">
        <v>52</v>
      </c>
      <c r="AC99" t="s">
        <v>53</v>
      </c>
    </row>
    <row r="100" spans="1:29" x14ac:dyDescent="0.2">
      <c r="A100" t="s">
        <v>5017</v>
      </c>
      <c r="B100" t="s">
        <v>5017</v>
      </c>
      <c r="C100" t="s">
        <v>5068</v>
      </c>
      <c r="D100" t="s">
        <v>5068</v>
      </c>
      <c r="E100" s="28">
        <v>12464</v>
      </c>
      <c r="F100" s="29">
        <v>56.516783892500001</v>
      </c>
      <c r="G100" t="b">
        <v>1</v>
      </c>
      <c r="H100" t="b">
        <v>0</v>
      </c>
      <c r="I100" t="b">
        <v>1</v>
      </c>
      <c r="J100" t="b">
        <v>0</v>
      </c>
      <c r="K100" t="b">
        <v>0</v>
      </c>
      <c r="L100" s="29">
        <v>931.96109999999999</v>
      </c>
      <c r="M100" s="28">
        <v>2</v>
      </c>
      <c r="N100" t="s">
        <v>5538</v>
      </c>
      <c r="O100" t="s">
        <v>5539</v>
      </c>
      <c r="P100" s="29">
        <v>0.80253043832728643</v>
      </c>
      <c r="Q100" s="30">
        <v>49.9</v>
      </c>
      <c r="R100" s="31">
        <v>8.9000000000000003E-10</v>
      </c>
      <c r="S100" t="s">
        <v>52</v>
      </c>
      <c r="T100" t="s">
        <v>53</v>
      </c>
      <c r="U100" s="29">
        <v>454.71929999999998</v>
      </c>
      <c r="V100" s="28">
        <v>2</v>
      </c>
      <c r="W100" t="s">
        <v>5540</v>
      </c>
      <c r="X100" t="s">
        <v>5544</v>
      </c>
      <c r="Y100" s="29">
        <v>1.6615126080353271</v>
      </c>
      <c r="Z100" s="30">
        <v>21.6</v>
      </c>
      <c r="AA100" s="31">
        <v>2.8E-3</v>
      </c>
      <c r="AB100" t="s">
        <v>52</v>
      </c>
      <c r="AC100" t="s">
        <v>53</v>
      </c>
    </row>
    <row r="101" spans="1:29" x14ac:dyDescent="0.2">
      <c r="A101" t="s">
        <v>5017</v>
      </c>
      <c r="B101" t="s">
        <v>5017</v>
      </c>
      <c r="C101" t="s">
        <v>5068</v>
      </c>
      <c r="D101" t="s">
        <v>5068</v>
      </c>
      <c r="E101" s="28">
        <v>12540</v>
      </c>
      <c r="F101" s="29">
        <v>56.911431822899999</v>
      </c>
      <c r="G101" t="b">
        <v>1</v>
      </c>
      <c r="H101" t="b">
        <v>0</v>
      </c>
      <c r="I101" t="b">
        <v>1</v>
      </c>
      <c r="J101" t="b">
        <v>0</v>
      </c>
      <c r="K101" t="b">
        <v>0</v>
      </c>
      <c r="L101" s="29">
        <v>931.96130000000005</v>
      </c>
      <c r="M101" s="28">
        <v>2</v>
      </c>
      <c r="N101" t="s">
        <v>5538</v>
      </c>
      <c r="O101" t="s">
        <v>5539</v>
      </c>
      <c r="P101" s="29">
        <v>0.58792908034217428</v>
      </c>
      <c r="Q101" s="30">
        <v>50</v>
      </c>
      <c r="R101" s="31">
        <v>1E-8</v>
      </c>
      <c r="S101" t="s">
        <v>52</v>
      </c>
      <c r="T101" t="s">
        <v>53</v>
      </c>
      <c r="U101" s="29">
        <v>454.7192</v>
      </c>
      <c r="V101" s="28">
        <v>2</v>
      </c>
      <c r="W101" t="s">
        <v>5540</v>
      </c>
      <c r="X101" t="s">
        <v>5544</v>
      </c>
      <c r="Y101" s="29">
        <v>1.8814289127045789</v>
      </c>
      <c r="Z101" s="30">
        <v>24.5</v>
      </c>
      <c r="AA101" s="31">
        <v>6.3E-3</v>
      </c>
      <c r="AB101" t="s">
        <v>52</v>
      </c>
      <c r="AC101" t="s">
        <v>53</v>
      </c>
    </row>
    <row r="102" spans="1:29" x14ac:dyDescent="0.2">
      <c r="A102" t="s">
        <v>5017</v>
      </c>
      <c r="B102" t="s">
        <v>5017</v>
      </c>
      <c r="C102" t="s">
        <v>5068</v>
      </c>
      <c r="D102" t="s">
        <v>5068</v>
      </c>
      <c r="E102" s="28">
        <v>12736</v>
      </c>
      <c r="F102" s="29">
        <v>57.8093541573</v>
      </c>
      <c r="G102" t="b">
        <v>1</v>
      </c>
      <c r="H102" t="b">
        <v>0</v>
      </c>
      <c r="I102" t="b">
        <v>1</v>
      </c>
      <c r="J102" t="b">
        <v>0</v>
      </c>
      <c r="K102" t="b">
        <v>0</v>
      </c>
      <c r="L102" s="29">
        <v>931.96140000000003</v>
      </c>
      <c r="M102" s="28">
        <v>2</v>
      </c>
      <c r="N102" t="s">
        <v>5538</v>
      </c>
      <c r="O102" t="s">
        <v>5539</v>
      </c>
      <c r="P102" s="29">
        <v>0.48062843595088728</v>
      </c>
      <c r="Q102" s="30">
        <v>55</v>
      </c>
      <c r="R102" s="31">
        <v>3E-10</v>
      </c>
      <c r="S102" t="s">
        <v>52</v>
      </c>
      <c r="T102" t="s">
        <v>53</v>
      </c>
      <c r="U102" s="29">
        <v>454.71940000000001</v>
      </c>
      <c r="V102" s="28">
        <v>2</v>
      </c>
      <c r="W102" t="s">
        <v>5540</v>
      </c>
      <c r="X102" t="s">
        <v>5544</v>
      </c>
      <c r="Y102" s="29">
        <v>1.441596399967225</v>
      </c>
      <c r="Z102" s="30">
        <v>26.4</v>
      </c>
      <c r="AA102" s="31">
        <v>5.7999999999999996E-3</v>
      </c>
      <c r="AB102" t="s">
        <v>52</v>
      </c>
      <c r="AC102" t="s">
        <v>53</v>
      </c>
    </row>
    <row r="103" spans="1:29" x14ac:dyDescent="0.2">
      <c r="A103" t="s">
        <v>5017</v>
      </c>
      <c r="B103" t="s">
        <v>5017</v>
      </c>
      <c r="C103" t="s">
        <v>5068</v>
      </c>
      <c r="D103" t="s">
        <v>5068</v>
      </c>
      <c r="E103" s="28">
        <v>12752</v>
      </c>
      <c r="F103" s="29">
        <v>57.866540159733333</v>
      </c>
      <c r="G103" t="b">
        <v>1</v>
      </c>
      <c r="H103" t="b">
        <v>0</v>
      </c>
      <c r="I103" t="b">
        <v>1</v>
      </c>
      <c r="J103" t="b">
        <v>0</v>
      </c>
      <c r="K103" t="b">
        <v>0</v>
      </c>
      <c r="L103" s="29">
        <v>931.96119999999996</v>
      </c>
      <c r="M103" s="28">
        <v>2</v>
      </c>
      <c r="N103" t="s">
        <v>5538</v>
      </c>
      <c r="O103" t="s">
        <v>5539</v>
      </c>
      <c r="P103" s="29">
        <v>0.69522974788229597</v>
      </c>
      <c r="Q103" s="30">
        <v>50.2</v>
      </c>
      <c r="R103" s="31">
        <v>1.9000000000000001E-9</v>
      </c>
      <c r="S103" t="s">
        <v>52</v>
      </c>
      <c r="T103" t="s">
        <v>53</v>
      </c>
      <c r="U103" s="29">
        <v>454.71949999999998</v>
      </c>
      <c r="V103" s="28">
        <v>2</v>
      </c>
      <c r="W103" t="s">
        <v>5540</v>
      </c>
      <c r="X103" t="s">
        <v>5546</v>
      </c>
      <c r="Y103" s="29">
        <v>1.2216802887502269</v>
      </c>
      <c r="Z103" s="30">
        <v>25.6</v>
      </c>
      <c r="AA103" s="31">
        <v>6.0000000000000001E-3</v>
      </c>
      <c r="AB103" t="s">
        <v>52</v>
      </c>
      <c r="AC103" t="s">
        <v>53</v>
      </c>
    </row>
    <row r="104" spans="1:29" x14ac:dyDescent="0.2">
      <c r="A104" t="s">
        <v>5017</v>
      </c>
      <c r="B104" t="s">
        <v>5017</v>
      </c>
      <c r="C104" t="s">
        <v>5126</v>
      </c>
      <c r="D104" t="s">
        <v>5126</v>
      </c>
      <c r="E104" s="28">
        <v>13189</v>
      </c>
      <c r="F104" s="29">
        <v>59.535447997583333</v>
      </c>
      <c r="G104" t="b">
        <v>1</v>
      </c>
      <c r="H104" t="b">
        <v>0</v>
      </c>
      <c r="I104" t="b">
        <v>1</v>
      </c>
      <c r="J104" t="b">
        <v>0</v>
      </c>
      <c r="K104" t="b">
        <v>0</v>
      </c>
      <c r="L104" s="29">
        <v>656.97460000000001</v>
      </c>
      <c r="M104" s="28">
        <v>3</v>
      </c>
      <c r="N104" t="s">
        <v>5318</v>
      </c>
      <c r="O104" t="s">
        <v>5319</v>
      </c>
      <c r="P104" s="29">
        <v>1.398146645706531</v>
      </c>
      <c r="Q104" s="30">
        <v>28.3</v>
      </c>
      <c r="R104" s="31">
        <v>2.6999999999999999E-5</v>
      </c>
      <c r="S104" t="s">
        <v>413</v>
      </c>
      <c r="T104" t="s">
        <v>414</v>
      </c>
      <c r="U104" s="29">
        <v>531.78120000000001</v>
      </c>
      <c r="V104" s="28">
        <v>2</v>
      </c>
      <c r="W104" t="s">
        <v>5320</v>
      </c>
      <c r="X104" t="s">
        <v>5321</v>
      </c>
      <c r="Y104" s="29">
        <v>2.549794069303831</v>
      </c>
      <c r="Z104" s="30">
        <v>18.2</v>
      </c>
      <c r="AA104" s="31">
        <v>1.0999999999999999E-2</v>
      </c>
      <c r="AB104" t="s">
        <v>413</v>
      </c>
      <c r="AC104" t="s">
        <v>414</v>
      </c>
    </row>
    <row r="105" spans="1:29" x14ac:dyDescent="0.2">
      <c r="A105" t="s">
        <v>5017</v>
      </c>
      <c r="B105" t="s">
        <v>5017</v>
      </c>
      <c r="C105" t="s">
        <v>5068</v>
      </c>
      <c r="D105" t="s">
        <v>5068</v>
      </c>
      <c r="E105" s="28">
        <v>14343</v>
      </c>
      <c r="F105" s="29">
        <v>64.352969010916667</v>
      </c>
      <c r="G105" t="b">
        <v>1</v>
      </c>
      <c r="H105" t="b">
        <v>0</v>
      </c>
      <c r="I105" t="b">
        <v>1</v>
      </c>
      <c r="J105" t="b">
        <v>0</v>
      </c>
      <c r="K105" t="b">
        <v>0</v>
      </c>
      <c r="L105" s="29">
        <v>931.96090000000004</v>
      </c>
      <c r="M105" s="28">
        <v>2</v>
      </c>
      <c r="N105" t="s">
        <v>5538</v>
      </c>
      <c r="O105" t="s">
        <v>5539</v>
      </c>
      <c r="P105" s="29">
        <v>1.0171318882978631</v>
      </c>
      <c r="Q105" s="30">
        <v>43.5</v>
      </c>
      <c r="R105" s="31">
        <v>8.5E-9</v>
      </c>
      <c r="S105" t="s">
        <v>52</v>
      </c>
      <c r="T105" t="s">
        <v>53</v>
      </c>
      <c r="U105" s="29">
        <v>446.72230000000002</v>
      </c>
      <c r="V105" s="28">
        <v>2</v>
      </c>
      <c r="W105" t="s">
        <v>5540</v>
      </c>
      <c r="X105" t="s">
        <v>5547</v>
      </c>
      <c r="Y105" s="29">
        <v>0.66754413201353457</v>
      </c>
      <c r="Z105" s="30">
        <v>20.399999999999999</v>
      </c>
      <c r="AA105" s="31">
        <v>3.2000000000000003E-4</v>
      </c>
      <c r="AB105" t="s">
        <v>52</v>
      </c>
      <c r="AC105" t="s">
        <v>53</v>
      </c>
    </row>
    <row r="106" spans="1:29" x14ac:dyDescent="0.2">
      <c r="A106" t="s">
        <v>5017</v>
      </c>
      <c r="B106" t="s">
        <v>5017</v>
      </c>
      <c r="C106" t="s">
        <v>5068</v>
      </c>
      <c r="D106" t="s">
        <v>5068</v>
      </c>
      <c r="E106" s="28">
        <v>14387</v>
      </c>
      <c r="F106" s="29">
        <v>64.477212121850002</v>
      </c>
      <c r="G106" t="b">
        <v>1</v>
      </c>
      <c r="H106" t="b">
        <v>0</v>
      </c>
      <c r="I106" t="b">
        <v>1</v>
      </c>
      <c r="J106" t="b">
        <v>0</v>
      </c>
      <c r="K106" t="b">
        <v>0</v>
      </c>
      <c r="L106" s="29">
        <v>931.96209999999996</v>
      </c>
      <c r="M106" s="28">
        <v>2</v>
      </c>
      <c r="N106" t="s">
        <v>5538</v>
      </c>
      <c r="O106" t="s">
        <v>5539</v>
      </c>
      <c r="P106" s="29">
        <v>-0.27047543015898728</v>
      </c>
      <c r="Q106" s="30">
        <v>39.5</v>
      </c>
      <c r="R106" s="31">
        <v>6.8E-8</v>
      </c>
      <c r="S106" t="s">
        <v>52</v>
      </c>
      <c r="T106" t="s">
        <v>53</v>
      </c>
      <c r="U106" s="29">
        <v>446.72199999999998</v>
      </c>
      <c r="V106" s="28">
        <v>2</v>
      </c>
      <c r="W106" t="s">
        <v>5540</v>
      </c>
      <c r="X106" t="s">
        <v>5547</v>
      </c>
      <c r="Y106" s="29">
        <v>1.339103178359182</v>
      </c>
      <c r="Z106" s="30">
        <v>20.7</v>
      </c>
      <c r="AA106" s="31">
        <v>1.2999999999999999E-3</v>
      </c>
      <c r="AB106" t="s">
        <v>52</v>
      </c>
      <c r="AC106" t="s">
        <v>53</v>
      </c>
    </row>
    <row r="107" spans="1:29" x14ac:dyDescent="0.2">
      <c r="A107" t="s">
        <v>5017</v>
      </c>
      <c r="B107" t="s">
        <v>5017</v>
      </c>
      <c r="C107" t="s">
        <v>5068</v>
      </c>
      <c r="D107" t="s">
        <v>5068</v>
      </c>
      <c r="E107" s="28">
        <v>14430</v>
      </c>
      <c r="F107" s="29">
        <v>64.559301978116665</v>
      </c>
      <c r="G107" t="b">
        <v>1</v>
      </c>
      <c r="H107" t="b">
        <v>0</v>
      </c>
      <c r="I107" t="b">
        <v>1</v>
      </c>
      <c r="J107" t="b">
        <v>0</v>
      </c>
      <c r="K107" t="b">
        <v>0</v>
      </c>
      <c r="L107" s="29">
        <v>931.95950000000005</v>
      </c>
      <c r="M107" s="28">
        <v>2</v>
      </c>
      <c r="N107" t="s">
        <v>5538</v>
      </c>
      <c r="O107" t="s">
        <v>5539</v>
      </c>
      <c r="P107" s="29">
        <v>2.519344617471476</v>
      </c>
      <c r="Q107" s="30">
        <v>54.5</v>
      </c>
      <c r="R107" s="31">
        <v>2.1E-10</v>
      </c>
      <c r="S107" t="s">
        <v>52</v>
      </c>
      <c r="T107" t="s">
        <v>53</v>
      </c>
      <c r="U107" s="29">
        <v>446.72179999999997</v>
      </c>
      <c r="V107" s="28">
        <v>2</v>
      </c>
      <c r="W107" t="s">
        <v>5540</v>
      </c>
      <c r="X107" t="s">
        <v>5547</v>
      </c>
      <c r="Y107" s="29">
        <v>1.7868097103154801</v>
      </c>
      <c r="Z107" s="30">
        <v>23.9</v>
      </c>
      <c r="AA107" s="31">
        <v>4.6000000000000001E-4</v>
      </c>
      <c r="AB107" t="s">
        <v>52</v>
      </c>
      <c r="AC107" t="s">
        <v>53</v>
      </c>
    </row>
    <row r="108" spans="1:29" x14ac:dyDescent="0.2">
      <c r="A108" t="s">
        <v>5017</v>
      </c>
      <c r="B108" t="s">
        <v>5017</v>
      </c>
      <c r="C108" t="s">
        <v>5114</v>
      </c>
      <c r="D108" t="s">
        <v>5114</v>
      </c>
      <c r="E108" s="28">
        <v>16835</v>
      </c>
      <c r="F108" s="29">
        <v>73.915118858100001</v>
      </c>
      <c r="G108" t="b">
        <v>1</v>
      </c>
      <c r="H108" t="b">
        <v>0</v>
      </c>
      <c r="I108" t="b">
        <v>1</v>
      </c>
      <c r="J108" t="b">
        <v>0</v>
      </c>
      <c r="K108" t="b">
        <v>0</v>
      </c>
      <c r="L108" s="29">
        <v>742.90319999999997</v>
      </c>
      <c r="M108" s="28">
        <v>2</v>
      </c>
      <c r="N108" t="s">
        <v>5236</v>
      </c>
      <c r="O108" t="s">
        <v>5237</v>
      </c>
      <c r="P108" s="29">
        <v>1.1684693915547419</v>
      </c>
      <c r="Q108" s="30">
        <v>27.3</v>
      </c>
      <c r="R108" s="31">
        <v>2.5999999999999998E-5</v>
      </c>
      <c r="S108" t="s">
        <v>31</v>
      </c>
      <c r="T108" t="s">
        <v>32</v>
      </c>
      <c r="U108" s="29">
        <v>763.37440000000004</v>
      </c>
      <c r="V108" s="28">
        <v>2</v>
      </c>
      <c r="W108" t="s">
        <v>5234</v>
      </c>
      <c r="X108" t="s">
        <v>5235</v>
      </c>
      <c r="Y108" s="29">
        <v>0.80494079974095201</v>
      </c>
      <c r="Z108" s="30">
        <v>24.7</v>
      </c>
      <c r="AA108" s="31">
        <v>2.6999999999999999E-5</v>
      </c>
      <c r="AB108" t="s">
        <v>31</v>
      </c>
      <c r="AC108" t="s">
        <v>32</v>
      </c>
    </row>
    <row r="109" spans="1:29" x14ac:dyDescent="0.2">
      <c r="A109" t="s">
        <v>5017</v>
      </c>
      <c r="B109" t="s">
        <v>5017</v>
      </c>
      <c r="C109" t="s">
        <v>5205</v>
      </c>
      <c r="D109" t="s">
        <v>5205</v>
      </c>
      <c r="E109" s="28">
        <v>16835</v>
      </c>
      <c r="F109" s="29">
        <v>73.915118858100001</v>
      </c>
      <c r="G109" t="b">
        <v>1</v>
      </c>
      <c r="H109" t="b">
        <v>0</v>
      </c>
      <c r="I109" t="b">
        <v>1</v>
      </c>
      <c r="J109" t="b">
        <v>0</v>
      </c>
      <c r="K109" t="b">
        <v>0</v>
      </c>
      <c r="L109" s="29">
        <v>742.90319999999997</v>
      </c>
      <c r="M109" s="28">
        <v>2</v>
      </c>
      <c r="N109" t="s">
        <v>5236</v>
      </c>
      <c r="O109" t="s">
        <v>5237</v>
      </c>
      <c r="P109" s="29">
        <v>1.1684693915547419</v>
      </c>
      <c r="Q109" s="30">
        <v>27.3</v>
      </c>
      <c r="R109" s="31">
        <v>2.5999999999999998E-5</v>
      </c>
      <c r="S109" t="s">
        <v>34</v>
      </c>
      <c r="T109" t="s">
        <v>35</v>
      </c>
      <c r="U109" s="29">
        <v>763.37440000000004</v>
      </c>
      <c r="V109" s="28">
        <v>2</v>
      </c>
      <c r="W109" t="s">
        <v>5234</v>
      </c>
      <c r="X109" t="s">
        <v>5235</v>
      </c>
      <c r="Y109" s="29">
        <v>0.80494079974095201</v>
      </c>
      <c r="Z109" s="30">
        <v>24.7</v>
      </c>
      <c r="AA109" s="31">
        <v>2.6999999999999999E-5</v>
      </c>
      <c r="AB109" t="s">
        <v>34</v>
      </c>
      <c r="AC109" t="s">
        <v>35</v>
      </c>
    </row>
    <row r="110" spans="1:29" x14ac:dyDescent="0.2">
      <c r="A110" t="s">
        <v>5017</v>
      </c>
      <c r="B110" t="s">
        <v>5017</v>
      </c>
      <c r="C110" t="s">
        <v>5068</v>
      </c>
      <c r="D110" t="s">
        <v>5068</v>
      </c>
      <c r="E110" s="28">
        <v>16985</v>
      </c>
      <c r="F110" s="29">
        <v>74.415955843450007</v>
      </c>
      <c r="G110" t="b">
        <v>1</v>
      </c>
      <c r="H110" t="b">
        <v>0</v>
      </c>
      <c r="I110" t="b">
        <v>1</v>
      </c>
      <c r="J110" t="b">
        <v>0</v>
      </c>
      <c r="K110" t="b">
        <v>0</v>
      </c>
      <c r="L110" s="29">
        <v>605.78980000000001</v>
      </c>
      <c r="M110" s="28">
        <v>2</v>
      </c>
      <c r="N110" t="s">
        <v>5501</v>
      </c>
      <c r="O110" t="s">
        <v>5502</v>
      </c>
      <c r="P110" s="29">
        <v>-1.319325366635296</v>
      </c>
      <c r="Q110" s="30">
        <v>25.9</v>
      </c>
      <c r="R110" s="31">
        <v>3.1000000000000001E-5</v>
      </c>
      <c r="S110" t="s">
        <v>52</v>
      </c>
      <c r="T110" t="s">
        <v>53</v>
      </c>
      <c r="U110" s="29">
        <v>500.77550000000002</v>
      </c>
      <c r="V110" s="28">
        <v>2</v>
      </c>
      <c r="W110" t="s">
        <v>5550</v>
      </c>
      <c r="X110" t="s">
        <v>5551</v>
      </c>
      <c r="Y110" s="29">
        <v>2.4806829607831959</v>
      </c>
      <c r="Z110" s="30">
        <v>18.399999999999999</v>
      </c>
      <c r="AA110" s="31">
        <v>8.9999999999999993E-3</v>
      </c>
      <c r="AB110" t="s">
        <v>52</v>
      </c>
      <c r="AC110" t="s">
        <v>53</v>
      </c>
    </row>
    <row r="111" spans="1:29" x14ac:dyDescent="0.2">
      <c r="A111" t="s">
        <v>5017</v>
      </c>
      <c r="B111" t="s">
        <v>5017</v>
      </c>
      <c r="C111" t="s">
        <v>5114</v>
      </c>
      <c r="D111" t="s">
        <v>5114</v>
      </c>
      <c r="E111" s="28">
        <v>17026</v>
      </c>
      <c r="F111" s="29">
        <v>74.509835155983339</v>
      </c>
      <c r="G111" t="b">
        <v>1</v>
      </c>
      <c r="H111" t="b">
        <v>0</v>
      </c>
      <c r="I111" t="b">
        <v>1</v>
      </c>
      <c r="J111" t="b">
        <v>0</v>
      </c>
      <c r="K111" t="b">
        <v>0</v>
      </c>
      <c r="L111" s="29">
        <v>742.90120000000002</v>
      </c>
      <c r="M111" s="28">
        <v>2</v>
      </c>
      <c r="N111" t="s">
        <v>5236</v>
      </c>
      <c r="O111" t="s">
        <v>5237</v>
      </c>
      <c r="P111" s="29">
        <v>3.860620564404496</v>
      </c>
      <c r="Q111" s="30">
        <v>41.1</v>
      </c>
      <c r="R111" s="31">
        <v>1.5E-6</v>
      </c>
      <c r="S111" t="s">
        <v>31</v>
      </c>
      <c r="T111" t="s">
        <v>32</v>
      </c>
      <c r="U111" s="29">
        <v>763.37099999999998</v>
      </c>
      <c r="V111" s="28">
        <v>2</v>
      </c>
      <c r="W111" t="s">
        <v>5234</v>
      </c>
      <c r="X111" t="s">
        <v>5239</v>
      </c>
      <c r="Y111" s="29">
        <v>5.2588730775648989</v>
      </c>
      <c r="Z111" s="30">
        <v>14.6</v>
      </c>
      <c r="AA111" s="31">
        <v>8.0000000000000002E-3</v>
      </c>
      <c r="AB111" t="s">
        <v>31</v>
      </c>
      <c r="AC111" t="s">
        <v>32</v>
      </c>
    </row>
    <row r="112" spans="1:29" x14ac:dyDescent="0.2">
      <c r="A112" t="s">
        <v>5017</v>
      </c>
      <c r="B112" t="s">
        <v>5017</v>
      </c>
      <c r="C112" t="s">
        <v>5205</v>
      </c>
      <c r="D112" t="s">
        <v>5205</v>
      </c>
      <c r="E112" s="28">
        <v>17026</v>
      </c>
      <c r="F112" s="29">
        <v>74.509835155983339</v>
      </c>
      <c r="G112" t="b">
        <v>1</v>
      </c>
      <c r="H112" t="b">
        <v>0</v>
      </c>
      <c r="I112" t="b">
        <v>1</v>
      </c>
      <c r="J112" t="b">
        <v>0</v>
      </c>
      <c r="K112" t="b">
        <v>0</v>
      </c>
      <c r="L112" s="29">
        <v>742.90120000000002</v>
      </c>
      <c r="M112" s="28">
        <v>2</v>
      </c>
      <c r="N112" t="s">
        <v>5236</v>
      </c>
      <c r="O112" t="s">
        <v>5237</v>
      </c>
      <c r="P112" s="29">
        <v>3.860620564404496</v>
      </c>
      <c r="Q112" s="30">
        <v>41.1</v>
      </c>
      <c r="R112" s="31">
        <v>1.5E-6</v>
      </c>
      <c r="S112" t="s">
        <v>34</v>
      </c>
      <c r="T112" t="s">
        <v>35</v>
      </c>
      <c r="U112" s="29">
        <v>763.37099999999998</v>
      </c>
      <c r="V112" s="28">
        <v>2</v>
      </c>
      <c r="W112" t="s">
        <v>5234</v>
      </c>
      <c r="X112" t="s">
        <v>5239</v>
      </c>
      <c r="Y112" s="29">
        <v>5.2588730775648989</v>
      </c>
      <c r="Z112" s="30">
        <v>14.6</v>
      </c>
      <c r="AA112" s="31">
        <v>8.0000000000000002E-3</v>
      </c>
      <c r="AB112" t="s">
        <v>34</v>
      </c>
      <c r="AC112" t="s">
        <v>35</v>
      </c>
    </row>
    <row r="113" spans="1:29" x14ac:dyDescent="0.2">
      <c r="A113" t="s">
        <v>5017</v>
      </c>
      <c r="B113" t="s">
        <v>5017</v>
      </c>
      <c r="C113" t="s">
        <v>5114</v>
      </c>
      <c r="D113" t="s">
        <v>5114</v>
      </c>
      <c r="E113" s="28">
        <v>17161</v>
      </c>
      <c r="F113" s="29">
        <v>75.00587030585001</v>
      </c>
      <c r="G113" t="b">
        <v>1</v>
      </c>
      <c r="H113" t="b">
        <v>0</v>
      </c>
      <c r="I113" t="b">
        <v>1</v>
      </c>
      <c r="J113" t="b">
        <v>0</v>
      </c>
      <c r="K113" t="b">
        <v>0</v>
      </c>
      <c r="L113" s="29">
        <v>742.90260000000001</v>
      </c>
      <c r="M113" s="28">
        <v>2</v>
      </c>
      <c r="N113" t="s">
        <v>5236</v>
      </c>
      <c r="O113" t="s">
        <v>5237</v>
      </c>
      <c r="P113" s="29">
        <v>1.9761132213713419</v>
      </c>
      <c r="Q113" s="30">
        <v>26.2</v>
      </c>
      <c r="R113" s="31">
        <v>5.3000000000000001E-6</v>
      </c>
      <c r="S113" t="s">
        <v>31</v>
      </c>
      <c r="T113" t="s">
        <v>32</v>
      </c>
      <c r="U113" s="29">
        <v>779.35969999999998</v>
      </c>
      <c r="V113" s="28">
        <v>2</v>
      </c>
      <c r="W113" t="s">
        <v>5234</v>
      </c>
      <c r="X113" t="s">
        <v>5240</v>
      </c>
      <c r="Y113" s="29">
        <v>1.7319617630361659</v>
      </c>
      <c r="Z113" s="30">
        <v>28.6</v>
      </c>
      <c r="AA113" s="31">
        <v>1.7E-5</v>
      </c>
      <c r="AB113" t="s">
        <v>31</v>
      </c>
      <c r="AC113" t="s">
        <v>32</v>
      </c>
    </row>
    <row r="114" spans="1:29" x14ac:dyDescent="0.2">
      <c r="A114" t="s">
        <v>5017</v>
      </c>
      <c r="B114" t="s">
        <v>5017</v>
      </c>
      <c r="C114" t="s">
        <v>5205</v>
      </c>
      <c r="D114" t="s">
        <v>5205</v>
      </c>
      <c r="E114" s="28">
        <v>17161</v>
      </c>
      <c r="F114" s="29">
        <v>75.00587030585001</v>
      </c>
      <c r="G114" t="b">
        <v>1</v>
      </c>
      <c r="H114" t="b">
        <v>0</v>
      </c>
      <c r="I114" t="b">
        <v>1</v>
      </c>
      <c r="J114" t="b">
        <v>0</v>
      </c>
      <c r="K114" t="b">
        <v>0</v>
      </c>
      <c r="L114" s="29">
        <v>742.90260000000001</v>
      </c>
      <c r="M114" s="28">
        <v>2</v>
      </c>
      <c r="N114" t="s">
        <v>5236</v>
      </c>
      <c r="O114" t="s">
        <v>5237</v>
      </c>
      <c r="P114" s="29">
        <v>1.9761132213713419</v>
      </c>
      <c r="Q114" s="30">
        <v>26.2</v>
      </c>
      <c r="R114" s="31">
        <v>5.3000000000000001E-6</v>
      </c>
      <c r="S114" t="s">
        <v>34</v>
      </c>
      <c r="T114" t="s">
        <v>35</v>
      </c>
      <c r="U114" s="29">
        <v>779.35969999999998</v>
      </c>
      <c r="V114" s="28">
        <v>2</v>
      </c>
      <c r="W114" t="s">
        <v>5234</v>
      </c>
      <c r="X114" t="s">
        <v>5240</v>
      </c>
      <c r="Y114" s="29">
        <v>1.7319617630361659</v>
      </c>
      <c r="Z114" s="30">
        <v>28.6</v>
      </c>
      <c r="AA114" s="31">
        <v>1.7E-5</v>
      </c>
      <c r="AB114" t="s">
        <v>34</v>
      </c>
      <c r="AC114" t="s">
        <v>35</v>
      </c>
    </row>
    <row r="115" spans="1:29" x14ac:dyDescent="0.2">
      <c r="A115" t="s">
        <v>5017</v>
      </c>
      <c r="B115" t="s">
        <v>5017</v>
      </c>
      <c r="C115" t="s">
        <v>5068</v>
      </c>
      <c r="D115" t="s">
        <v>5068</v>
      </c>
      <c r="E115" s="28">
        <v>17381</v>
      </c>
      <c r="F115" s="29">
        <v>75.863207981583344</v>
      </c>
      <c r="G115" t="b">
        <v>1</v>
      </c>
      <c r="H115" t="b">
        <v>0</v>
      </c>
      <c r="I115" t="b">
        <v>1</v>
      </c>
      <c r="J115" t="b">
        <v>0</v>
      </c>
      <c r="K115" t="b">
        <v>0</v>
      </c>
      <c r="L115" s="29">
        <v>605.78909999999996</v>
      </c>
      <c r="M115" s="28">
        <v>2</v>
      </c>
      <c r="N115" t="s">
        <v>5501</v>
      </c>
      <c r="O115" t="s">
        <v>5502</v>
      </c>
      <c r="P115" s="29">
        <v>-0.16380923647728821</v>
      </c>
      <c r="Q115" s="30">
        <v>17.8</v>
      </c>
      <c r="R115" s="31">
        <v>8.0000000000000004E-4</v>
      </c>
      <c r="S115" t="s">
        <v>52</v>
      </c>
      <c r="T115" t="s">
        <v>53</v>
      </c>
      <c r="U115" s="29">
        <v>500.77609999999999</v>
      </c>
      <c r="V115" s="28">
        <v>2</v>
      </c>
      <c r="W115" t="s">
        <v>5550</v>
      </c>
      <c r="X115" t="s">
        <v>5551</v>
      </c>
      <c r="Y115" s="29">
        <v>1.2825397419417801</v>
      </c>
      <c r="Z115" s="30">
        <v>28.6</v>
      </c>
      <c r="AA115" s="31">
        <v>1.4E-3</v>
      </c>
      <c r="AB115" t="s">
        <v>52</v>
      </c>
      <c r="AC115" t="s">
        <v>53</v>
      </c>
    </row>
    <row r="116" spans="1:29" x14ac:dyDescent="0.2">
      <c r="A116" t="s">
        <v>5017</v>
      </c>
      <c r="B116" t="s">
        <v>5017</v>
      </c>
      <c r="C116" t="s">
        <v>5114</v>
      </c>
      <c r="D116" t="s">
        <v>5114</v>
      </c>
      <c r="E116" s="28">
        <v>17552</v>
      </c>
      <c r="F116" s="29">
        <v>76.511052509300001</v>
      </c>
      <c r="G116" t="b">
        <v>1</v>
      </c>
      <c r="H116" t="b">
        <v>0</v>
      </c>
      <c r="I116" t="b">
        <v>1</v>
      </c>
      <c r="J116" t="b">
        <v>0</v>
      </c>
      <c r="K116" t="b">
        <v>0</v>
      </c>
      <c r="L116" s="29">
        <v>758.88869999999997</v>
      </c>
      <c r="M116" s="28">
        <v>2</v>
      </c>
      <c r="N116" t="s">
        <v>5236</v>
      </c>
      <c r="O116" t="s">
        <v>5242</v>
      </c>
      <c r="P116" s="29">
        <v>1.8492957533190879</v>
      </c>
      <c r="Q116" s="30">
        <v>38.5</v>
      </c>
      <c r="R116" s="31">
        <v>5.9999999999999997E-7</v>
      </c>
      <c r="S116" t="s">
        <v>31</v>
      </c>
      <c r="T116" t="s">
        <v>32</v>
      </c>
      <c r="U116" s="29">
        <v>763.37450000000001</v>
      </c>
      <c r="V116" s="28">
        <v>2</v>
      </c>
      <c r="W116" t="s">
        <v>5234</v>
      </c>
      <c r="X116" t="s">
        <v>5235</v>
      </c>
      <c r="Y116" s="29">
        <v>0.67394339221819888</v>
      </c>
      <c r="Z116" s="30">
        <v>19.899999999999999</v>
      </c>
      <c r="AA116" s="31">
        <v>6.0999999999999997E-4</v>
      </c>
      <c r="AB116" t="s">
        <v>31</v>
      </c>
      <c r="AC116" t="s">
        <v>32</v>
      </c>
    </row>
    <row r="117" spans="1:29" x14ac:dyDescent="0.2">
      <c r="A117" t="s">
        <v>5017</v>
      </c>
      <c r="B117" t="s">
        <v>5017</v>
      </c>
      <c r="C117" t="s">
        <v>5205</v>
      </c>
      <c r="D117" t="s">
        <v>5205</v>
      </c>
      <c r="E117" s="28">
        <v>17552</v>
      </c>
      <c r="F117" s="29">
        <v>76.511052509300001</v>
      </c>
      <c r="G117" t="b">
        <v>1</v>
      </c>
      <c r="H117" t="b">
        <v>0</v>
      </c>
      <c r="I117" t="b">
        <v>1</v>
      </c>
      <c r="J117" t="b">
        <v>0</v>
      </c>
      <c r="K117" t="b">
        <v>0</v>
      </c>
      <c r="L117" s="29">
        <v>758.88869999999997</v>
      </c>
      <c r="M117" s="28">
        <v>2</v>
      </c>
      <c r="N117" t="s">
        <v>5236</v>
      </c>
      <c r="O117" t="s">
        <v>5242</v>
      </c>
      <c r="P117" s="29">
        <v>1.8492957533190879</v>
      </c>
      <c r="Q117" s="30">
        <v>38.5</v>
      </c>
      <c r="R117" s="31">
        <v>5.9999999999999997E-7</v>
      </c>
      <c r="S117" t="s">
        <v>34</v>
      </c>
      <c r="T117" t="s">
        <v>35</v>
      </c>
      <c r="U117" s="29">
        <v>763.37450000000001</v>
      </c>
      <c r="V117" s="28">
        <v>2</v>
      </c>
      <c r="W117" t="s">
        <v>5234</v>
      </c>
      <c r="X117" t="s">
        <v>5235</v>
      </c>
      <c r="Y117" s="29">
        <v>0.67394339221819888</v>
      </c>
      <c r="Z117" s="30">
        <v>19.899999999999999</v>
      </c>
      <c r="AA117" s="31">
        <v>6.0999999999999997E-4</v>
      </c>
      <c r="AB117" t="s">
        <v>34</v>
      </c>
      <c r="AC117" t="s">
        <v>35</v>
      </c>
    </row>
    <row r="118" spans="1:29" x14ac:dyDescent="0.2">
      <c r="A118" t="s">
        <v>5017</v>
      </c>
      <c r="B118" t="s">
        <v>5017</v>
      </c>
      <c r="C118" t="s">
        <v>5068</v>
      </c>
      <c r="D118" t="s">
        <v>5068</v>
      </c>
      <c r="E118" s="28">
        <v>19711</v>
      </c>
      <c r="F118" s="29">
        <v>83.825344859183332</v>
      </c>
      <c r="G118" t="b">
        <v>1</v>
      </c>
      <c r="H118" t="b">
        <v>0</v>
      </c>
      <c r="I118" t="b">
        <v>1</v>
      </c>
      <c r="J118" t="b">
        <v>0</v>
      </c>
      <c r="K118" t="b">
        <v>0</v>
      </c>
      <c r="L118" s="29">
        <v>514.80280000000005</v>
      </c>
      <c r="M118" s="28">
        <v>2</v>
      </c>
      <c r="N118" t="s">
        <v>5515</v>
      </c>
      <c r="O118" t="s">
        <v>5516</v>
      </c>
      <c r="P118" s="29">
        <v>0.30501708613502332</v>
      </c>
      <c r="Q118" s="30">
        <v>22.8</v>
      </c>
      <c r="R118" s="31">
        <v>8.9999999999999998E-4</v>
      </c>
      <c r="S118" t="s">
        <v>52</v>
      </c>
      <c r="T118" t="s">
        <v>53</v>
      </c>
      <c r="U118" s="29">
        <v>1216.5986</v>
      </c>
      <c r="V118" s="28">
        <v>2</v>
      </c>
      <c r="W118" t="s">
        <v>5554</v>
      </c>
      <c r="X118" t="s">
        <v>5555</v>
      </c>
      <c r="Y118" s="29">
        <v>1.6648811697642609</v>
      </c>
      <c r="Z118" s="30">
        <v>51.7</v>
      </c>
      <c r="AA118" s="31">
        <v>3.1E-9</v>
      </c>
      <c r="AB118" t="s">
        <v>52</v>
      </c>
      <c r="AC118" t="s">
        <v>53</v>
      </c>
    </row>
    <row r="119" spans="1:29" x14ac:dyDescent="0.2">
      <c r="A119" t="s">
        <v>5017</v>
      </c>
      <c r="B119" t="s">
        <v>5017</v>
      </c>
      <c r="C119" t="s">
        <v>5068</v>
      </c>
      <c r="D119" t="s">
        <v>5068</v>
      </c>
      <c r="E119" s="28">
        <v>20569</v>
      </c>
      <c r="F119" s="29">
        <v>86.961521109850011</v>
      </c>
      <c r="G119" t="b">
        <v>1</v>
      </c>
      <c r="H119" t="b">
        <v>0</v>
      </c>
      <c r="I119" t="b">
        <v>1</v>
      </c>
      <c r="J119" t="b">
        <v>0</v>
      </c>
      <c r="K119" t="b">
        <v>0</v>
      </c>
      <c r="L119" s="29">
        <v>976.17489999999998</v>
      </c>
      <c r="M119" s="28">
        <v>3</v>
      </c>
      <c r="N119" t="s">
        <v>5558</v>
      </c>
      <c r="O119" t="s">
        <v>5559</v>
      </c>
      <c r="P119" s="29">
        <v>-0.35143838810855632</v>
      </c>
      <c r="Q119" s="30">
        <v>22.5</v>
      </c>
      <c r="R119" s="31">
        <v>3.8E-3</v>
      </c>
      <c r="S119" t="s">
        <v>52</v>
      </c>
      <c r="T119" t="s">
        <v>53</v>
      </c>
      <c r="U119" s="29">
        <v>575.77639999999997</v>
      </c>
      <c r="V119" s="28">
        <v>2</v>
      </c>
      <c r="W119" t="s">
        <v>5506</v>
      </c>
      <c r="X119" t="s">
        <v>5560</v>
      </c>
      <c r="Y119" s="29">
        <v>2.7821264470677778</v>
      </c>
      <c r="Z119" s="30">
        <v>24.6</v>
      </c>
      <c r="AA119" s="31">
        <v>6.7000000000000002E-4</v>
      </c>
      <c r="AB119" t="s">
        <v>52</v>
      </c>
      <c r="AC119" t="s">
        <v>53</v>
      </c>
    </row>
    <row r="120" spans="1:29" x14ac:dyDescent="0.2">
      <c r="A120" t="s">
        <v>5017</v>
      </c>
      <c r="B120" t="s">
        <v>5017</v>
      </c>
      <c r="C120" t="s">
        <v>5068</v>
      </c>
      <c r="D120" t="s">
        <v>5068</v>
      </c>
      <c r="E120" s="28">
        <v>20603</v>
      </c>
      <c r="F120" s="29">
        <v>87.061829004499998</v>
      </c>
      <c r="G120" t="b">
        <v>1</v>
      </c>
      <c r="H120" t="b">
        <v>0</v>
      </c>
      <c r="I120" t="b">
        <v>1</v>
      </c>
      <c r="J120" t="b">
        <v>0</v>
      </c>
      <c r="K120" t="b">
        <v>0</v>
      </c>
      <c r="L120" s="29">
        <v>965.5154</v>
      </c>
      <c r="M120" s="28">
        <v>3</v>
      </c>
      <c r="N120" t="s">
        <v>5558</v>
      </c>
      <c r="O120" t="s">
        <v>5562</v>
      </c>
      <c r="P120" s="29">
        <v>1.8643251745586069</v>
      </c>
      <c r="Q120" s="30">
        <v>22.6</v>
      </c>
      <c r="R120" s="31">
        <v>0.02</v>
      </c>
      <c r="S120" t="s">
        <v>52</v>
      </c>
      <c r="T120" t="s">
        <v>53</v>
      </c>
      <c r="U120" s="29">
        <v>591.76340000000005</v>
      </c>
      <c r="V120" s="28">
        <v>2</v>
      </c>
      <c r="W120" t="s">
        <v>5506</v>
      </c>
      <c r="X120" t="s">
        <v>5507</v>
      </c>
      <c r="Y120" s="29">
        <v>1.0768370433572461</v>
      </c>
      <c r="Z120" s="30">
        <v>17.899999999999999</v>
      </c>
      <c r="AA120" s="31">
        <v>7.9000000000000001E-4</v>
      </c>
      <c r="AB120" t="s">
        <v>52</v>
      </c>
      <c r="AC120" t="s">
        <v>53</v>
      </c>
    </row>
    <row r="121" spans="1:29" x14ac:dyDescent="0.2">
      <c r="A121" t="s">
        <v>5017</v>
      </c>
      <c r="B121" t="s">
        <v>5017</v>
      </c>
      <c r="C121" t="s">
        <v>5046</v>
      </c>
      <c r="D121" t="s">
        <v>5046</v>
      </c>
      <c r="E121" s="28">
        <v>21269</v>
      </c>
      <c r="F121" s="29">
        <v>89.382558322116665</v>
      </c>
      <c r="G121" t="b">
        <v>1</v>
      </c>
      <c r="H121" t="b">
        <v>0</v>
      </c>
      <c r="I121" t="b">
        <v>1</v>
      </c>
      <c r="J121" t="b">
        <v>0</v>
      </c>
      <c r="K121" t="b">
        <v>0</v>
      </c>
      <c r="L121" s="29">
        <v>1011.006</v>
      </c>
      <c r="M121" s="28">
        <v>2</v>
      </c>
      <c r="N121" t="s">
        <v>5565</v>
      </c>
      <c r="O121" t="s">
        <v>5566</v>
      </c>
      <c r="P121" s="29">
        <v>3.6238984240597429</v>
      </c>
      <c r="Q121" s="30">
        <v>37.1</v>
      </c>
      <c r="R121" s="31">
        <v>2.8999999999999998E-7</v>
      </c>
      <c r="S121" t="s">
        <v>611</v>
      </c>
      <c r="T121" t="s">
        <v>612</v>
      </c>
      <c r="U121" s="29">
        <v>602.36410000000001</v>
      </c>
      <c r="V121" s="28">
        <v>2</v>
      </c>
      <c r="W121" t="s">
        <v>5567</v>
      </c>
      <c r="X121" t="s">
        <v>5568</v>
      </c>
      <c r="Y121" s="29">
        <v>-8.7272299384949348E-2</v>
      </c>
      <c r="Z121" s="30">
        <v>31.9</v>
      </c>
      <c r="AA121" s="31">
        <v>6.6000000000000003E-6</v>
      </c>
      <c r="AB121" t="s">
        <v>611</v>
      </c>
      <c r="AC121" t="s">
        <v>612</v>
      </c>
    </row>
    <row r="122" spans="1:29" x14ac:dyDescent="0.2">
      <c r="A122" t="s">
        <v>5017</v>
      </c>
      <c r="B122" t="s">
        <v>5017</v>
      </c>
      <c r="C122" t="s">
        <v>5068</v>
      </c>
      <c r="D122" t="s">
        <v>5068</v>
      </c>
      <c r="E122" s="28">
        <v>21522</v>
      </c>
      <c r="F122" s="29">
        <v>90.199896787983334</v>
      </c>
      <c r="G122" t="b">
        <v>1</v>
      </c>
      <c r="H122" t="b">
        <v>0</v>
      </c>
      <c r="I122" t="b">
        <v>1</v>
      </c>
      <c r="J122" t="b">
        <v>0</v>
      </c>
      <c r="K122" t="b">
        <v>0</v>
      </c>
      <c r="L122" s="29">
        <v>635.87210000000005</v>
      </c>
      <c r="M122" s="28">
        <v>2</v>
      </c>
      <c r="N122" t="s">
        <v>5572</v>
      </c>
      <c r="O122" t="s">
        <v>5573</v>
      </c>
      <c r="P122" s="29">
        <v>-0.31096198446633733</v>
      </c>
      <c r="Q122" s="30">
        <v>26</v>
      </c>
      <c r="R122" s="31">
        <v>4.4000000000000002E-4</v>
      </c>
      <c r="S122" t="s">
        <v>52</v>
      </c>
      <c r="T122" t="s">
        <v>53</v>
      </c>
      <c r="U122" s="29">
        <v>843.01020000000005</v>
      </c>
      <c r="V122" s="28">
        <v>2</v>
      </c>
      <c r="W122" t="s">
        <v>5574</v>
      </c>
      <c r="X122" t="s">
        <v>5575</v>
      </c>
      <c r="Y122" s="29">
        <v>-1.3470071301268229</v>
      </c>
      <c r="Z122" s="30">
        <v>25.9</v>
      </c>
      <c r="AA122" s="31">
        <v>8.4000000000000003E-4</v>
      </c>
      <c r="AB122" t="s">
        <v>52</v>
      </c>
      <c r="AC122" t="s">
        <v>53</v>
      </c>
    </row>
    <row r="123" spans="1:29" x14ac:dyDescent="0.2">
      <c r="A123" t="s">
        <v>5017</v>
      </c>
      <c r="B123" t="s">
        <v>5017</v>
      </c>
      <c r="C123" t="s">
        <v>5108</v>
      </c>
      <c r="D123" t="s">
        <v>5108</v>
      </c>
      <c r="E123" s="28">
        <v>21999</v>
      </c>
      <c r="F123" s="29">
        <v>91.916726460500001</v>
      </c>
      <c r="G123" t="b">
        <v>1</v>
      </c>
      <c r="H123" t="b">
        <v>0</v>
      </c>
      <c r="I123" t="b">
        <v>1</v>
      </c>
      <c r="J123" t="b">
        <v>0</v>
      </c>
      <c r="K123" t="b">
        <v>0</v>
      </c>
      <c r="L123" s="29">
        <v>700.88080000000002</v>
      </c>
      <c r="M123" s="28">
        <v>2</v>
      </c>
      <c r="N123" t="s">
        <v>5577</v>
      </c>
      <c r="O123" t="s">
        <v>5578</v>
      </c>
      <c r="P123" s="29">
        <v>-0.77242770805161054</v>
      </c>
      <c r="Q123" s="30">
        <v>23.8</v>
      </c>
      <c r="R123" s="31">
        <v>8.5999999999999998E-4</v>
      </c>
      <c r="S123" t="s">
        <v>1058</v>
      </c>
      <c r="T123" t="s">
        <v>1059</v>
      </c>
      <c r="U123" s="29">
        <v>716.86500000000001</v>
      </c>
      <c r="V123" s="28">
        <v>2</v>
      </c>
      <c r="W123" t="s">
        <v>5577</v>
      </c>
      <c r="X123" t="s">
        <v>5579</v>
      </c>
      <c r="Y123" s="29">
        <v>1.8050403494620699</v>
      </c>
      <c r="Z123" s="30">
        <v>38.5</v>
      </c>
      <c r="AA123" s="31">
        <v>5.6999999999999996E-6</v>
      </c>
      <c r="AB123" t="s">
        <v>1058</v>
      </c>
      <c r="AC123" t="s">
        <v>1059</v>
      </c>
    </row>
    <row r="124" spans="1:29" x14ac:dyDescent="0.2">
      <c r="A124" t="s">
        <v>5017</v>
      </c>
      <c r="B124" t="s">
        <v>5017</v>
      </c>
      <c r="C124" t="s">
        <v>5108</v>
      </c>
      <c r="D124" t="s">
        <v>5108</v>
      </c>
      <c r="E124" s="28">
        <v>22031</v>
      </c>
      <c r="F124" s="29">
        <v>92.028021940766664</v>
      </c>
      <c r="G124" t="b">
        <v>1</v>
      </c>
      <c r="H124" t="b">
        <v>0</v>
      </c>
      <c r="I124" t="b">
        <v>1</v>
      </c>
      <c r="J124" t="b">
        <v>0</v>
      </c>
      <c r="K124" t="b">
        <v>0</v>
      </c>
      <c r="L124" s="29">
        <v>700.87990000000002</v>
      </c>
      <c r="M124" s="28">
        <v>2</v>
      </c>
      <c r="N124" t="s">
        <v>5577</v>
      </c>
      <c r="O124" t="s">
        <v>5578</v>
      </c>
      <c r="P124" s="29">
        <v>0.51167147187424822</v>
      </c>
      <c r="Q124" s="30">
        <v>43.9</v>
      </c>
      <c r="R124" s="31">
        <v>3.5999999999999998E-6</v>
      </c>
      <c r="S124" t="s">
        <v>1058</v>
      </c>
      <c r="T124" t="s">
        <v>1059</v>
      </c>
      <c r="U124" s="29">
        <v>716.86630000000002</v>
      </c>
      <c r="V124" s="28">
        <v>2</v>
      </c>
      <c r="W124" t="s">
        <v>5577</v>
      </c>
      <c r="X124" t="s">
        <v>5579</v>
      </c>
      <c r="Y124" s="29">
        <v>-8.4112614829389542E-3</v>
      </c>
      <c r="Z124" s="30">
        <v>25.8</v>
      </c>
      <c r="AA124" s="31">
        <v>5.6999999999999998E-4</v>
      </c>
      <c r="AB124" t="s">
        <v>1058</v>
      </c>
      <c r="AC124" t="s">
        <v>1059</v>
      </c>
    </row>
    <row r="125" spans="1:29" x14ac:dyDescent="0.2">
      <c r="A125" t="s">
        <v>5017</v>
      </c>
      <c r="B125" t="s">
        <v>5017</v>
      </c>
      <c r="C125" t="s">
        <v>5068</v>
      </c>
      <c r="D125" t="s">
        <v>5068</v>
      </c>
      <c r="E125" s="28">
        <v>22455</v>
      </c>
      <c r="F125" s="29">
        <v>93.352447795450004</v>
      </c>
      <c r="G125" t="b">
        <v>1</v>
      </c>
      <c r="H125" t="b">
        <v>0</v>
      </c>
      <c r="I125" t="b">
        <v>1</v>
      </c>
      <c r="J125" t="b">
        <v>0</v>
      </c>
      <c r="K125" t="b">
        <v>0</v>
      </c>
      <c r="L125" s="29">
        <v>874.10199999999998</v>
      </c>
      <c r="M125" s="28">
        <v>3</v>
      </c>
      <c r="N125" t="s">
        <v>5582</v>
      </c>
      <c r="O125" t="s">
        <v>5583</v>
      </c>
      <c r="P125" s="29">
        <v>3.326789550922252</v>
      </c>
      <c r="Q125" s="30">
        <v>36.1</v>
      </c>
      <c r="R125" s="31">
        <v>5.8000000000000004E-6</v>
      </c>
      <c r="S125" t="s">
        <v>52</v>
      </c>
      <c r="T125" t="s">
        <v>53</v>
      </c>
      <c r="U125" s="29">
        <v>884.75969999999995</v>
      </c>
      <c r="V125" s="28">
        <v>3</v>
      </c>
      <c r="W125" t="s">
        <v>5582</v>
      </c>
      <c r="X125" t="s">
        <v>5584</v>
      </c>
      <c r="Y125" s="29">
        <v>2.8989265671994451</v>
      </c>
      <c r="Z125" s="30">
        <v>32.200000000000003</v>
      </c>
      <c r="AA125" s="31">
        <v>6.1999999999999999E-6</v>
      </c>
      <c r="AB125" t="s">
        <v>52</v>
      </c>
      <c r="AC125" t="s">
        <v>53</v>
      </c>
    </row>
    <row r="126" spans="1:29" x14ac:dyDescent="0.2">
      <c r="A126" t="s">
        <v>5017</v>
      </c>
      <c r="B126" t="s">
        <v>5017</v>
      </c>
      <c r="C126" t="s">
        <v>5068</v>
      </c>
      <c r="D126" t="s">
        <v>5068</v>
      </c>
      <c r="E126" s="28">
        <v>22684</v>
      </c>
      <c r="F126" s="29">
        <v>94.143341003166668</v>
      </c>
      <c r="G126" t="b">
        <v>1</v>
      </c>
      <c r="H126" t="b">
        <v>0</v>
      </c>
      <c r="I126" t="b">
        <v>1</v>
      </c>
      <c r="J126" t="b">
        <v>0</v>
      </c>
      <c r="K126" t="b">
        <v>0</v>
      </c>
      <c r="L126" s="29">
        <v>874.10419999999999</v>
      </c>
      <c r="M126" s="28">
        <v>3</v>
      </c>
      <c r="N126" t="s">
        <v>5582</v>
      </c>
      <c r="O126" t="s">
        <v>5583</v>
      </c>
      <c r="P126" s="29">
        <v>0.80991877172544513</v>
      </c>
      <c r="Q126" s="30">
        <v>31.3</v>
      </c>
      <c r="R126" s="31">
        <v>6.0999999999999999E-5</v>
      </c>
      <c r="S126" t="s">
        <v>52</v>
      </c>
      <c r="T126" t="s">
        <v>53</v>
      </c>
      <c r="U126" s="29">
        <v>884.7604</v>
      </c>
      <c r="V126" s="28">
        <v>3</v>
      </c>
      <c r="W126" t="s">
        <v>5582</v>
      </c>
      <c r="X126" t="s">
        <v>5584</v>
      </c>
      <c r="Y126" s="29">
        <v>2.1077496233621571</v>
      </c>
      <c r="Z126" s="30">
        <v>32.1</v>
      </c>
      <c r="AA126" s="31">
        <v>2.3E-5</v>
      </c>
      <c r="AB126" t="s">
        <v>52</v>
      </c>
      <c r="AC126" t="s">
        <v>53</v>
      </c>
    </row>
    <row r="127" spans="1:29" x14ac:dyDescent="0.2">
      <c r="A127" t="s">
        <v>5017</v>
      </c>
      <c r="B127" t="s">
        <v>5017</v>
      </c>
      <c r="C127" t="s">
        <v>5063</v>
      </c>
      <c r="D127" t="s">
        <v>5063</v>
      </c>
      <c r="E127" s="28">
        <v>22969</v>
      </c>
      <c r="F127" s="29">
        <v>94.926349329066667</v>
      </c>
      <c r="G127" t="b">
        <v>1</v>
      </c>
      <c r="H127" t="b">
        <v>0</v>
      </c>
      <c r="I127" t="b">
        <v>1</v>
      </c>
      <c r="J127" t="b">
        <v>0</v>
      </c>
      <c r="K127" t="b">
        <v>0</v>
      </c>
      <c r="L127" s="29">
        <v>799.92179999999996</v>
      </c>
      <c r="M127" s="28">
        <v>2</v>
      </c>
      <c r="N127" t="s">
        <v>5443</v>
      </c>
      <c r="O127" t="s">
        <v>5444</v>
      </c>
      <c r="P127" s="29">
        <v>1.314803709478616</v>
      </c>
      <c r="Q127" s="30">
        <v>36.200000000000003</v>
      </c>
      <c r="R127" s="31">
        <v>2.5999999999999998E-5</v>
      </c>
      <c r="S127" t="s">
        <v>407</v>
      </c>
      <c r="T127" t="s">
        <v>408</v>
      </c>
      <c r="U127" s="29">
        <v>842.46519999999998</v>
      </c>
      <c r="V127" s="28">
        <v>2</v>
      </c>
      <c r="W127" t="s">
        <v>5445</v>
      </c>
      <c r="X127" t="s">
        <v>5586</v>
      </c>
      <c r="Y127" s="29">
        <v>2.6427433441438342</v>
      </c>
      <c r="Z127" s="30">
        <v>46.2</v>
      </c>
      <c r="AA127" s="31">
        <v>1.7E-8</v>
      </c>
      <c r="AB127" t="s">
        <v>407</v>
      </c>
      <c r="AC127" t="s">
        <v>408</v>
      </c>
    </row>
    <row r="128" spans="1:29" x14ac:dyDescent="0.2">
      <c r="A128" t="s">
        <v>5017</v>
      </c>
      <c r="B128" t="s">
        <v>5017</v>
      </c>
      <c r="C128" t="s">
        <v>5068</v>
      </c>
      <c r="D128" t="s">
        <v>5068</v>
      </c>
      <c r="E128" s="28">
        <v>23051</v>
      </c>
      <c r="F128" s="29">
        <v>95.167481882100006</v>
      </c>
      <c r="G128" t="b">
        <v>1</v>
      </c>
      <c r="H128" t="b">
        <v>0</v>
      </c>
      <c r="I128" t="b">
        <v>1</v>
      </c>
      <c r="J128" t="b">
        <v>0</v>
      </c>
      <c r="K128" t="b">
        <v>0</v>
      </c>
      <c r="L128" s="29">
        <v>884.76080000000002</v>
      </c>
      <c r="M128" s="28">
        <v>3</v>
      </c>
      <c r="N128" t="s">
        <v>5582</v>
      </c>
      <c r="O128" t="s">
        <v>5584</v>
      </c>
      <c r="P128" s="29">
        <v>1.6556490747018551</v>
      </c>
      <c r="Q128" s="30">
        <v>38.4</v>
      </c>
      <c r="R128" s="31">
        <v>8.6000000000000002E-7</v>
      </c>
      <c r="S128" t="s">
        <v>52</v>
      </c>
      <c r="T128" t="s">
        <v>53</v>
      </c>
      <c r="U128" s="29">
        <v>1003.1492</v>
      </c>
      <c r="V128" s="28">
        <v>3</v>
      </c>
      <c r="W128" t="s">
        <v>5589</v>
      </c>
      <c r="X128" t="s">
        <v>5590</v>
      </c>
      <c r="Y128" s="29">
        <v>2.3276626249076591</v>
      </c>
      <c r="Z128" s="30">
        <v>27.9</v>
      </c>
      <c r="AA128" s="31">
        <v>2.3000000000000001E-4</v>
      </c>
      <c r="AB128" t="s">
        <v>52</v>
      </c>
      <c r="AC128" t="s">
        <v>53</v>
      </c>
    </row>
    <row r="129" spans="1:29" x14ac:dyDescent="0.2">
      <c r="A129" t="s">
        <v>5017</v>
      </c>
      <c r="B129" t="s">
        <v>5017</v>
      </c>
      <c r="C129" t="s">
        <v>5052</v>
      </c>
      <c r="D129" t="s">
        <v>5052</v>
      </c>
      <c r="E129" s="28">
        <v>23482</v>
      </c>
      <c r="F129" s="29">
        <v>96.714831594366657</v>
      </c>
      <c r="G129" t="b">
        <v>1</v>
      </c>
      <c r="H129" t="b">
        <v>0</v>
      </c>
      <c r="I129" t="b">
        <v>1</v>
      </c>
      <c r="J129" t="b">
        <v>0</v>
      </c>
      <c r="K129" t="b">
        <v>0</v>
      </c>
      <c r="L129" s="29">
        <v>837.88599999999997</v>
      </c>
      <c r="M129" s="28">
        <v>2</v>
      </c>
      <c r="N129" t="s">
        <v>5449</v>
      </c>
      <c r="O129" t="s">
        <v>5450</v>
      </c>
      <c r="P129" s="29">
        <v>-7.7669814142983573E-2</v>
      </c>
      <c r="Q129" s="30">
        <v>34.799999999999997</v>
      </c>
      <c r="R129" s="31">
        <v>2.2000000000000001E-7</v>
      </c>
      <c r="S129" t="s">
        <v>58</v>
      </c>
      <c r="T129" t="s">
        <v>59</v>
      </c>
      <c r="U129" s="29">
        <v>715.88819999999998</v>
      </c>
      <c r="V129" s="28">
        <v>2</v>
      </c>
      <c r="W129" t="s">
        <v>5451</v>
      </c>
      <c r="X129" t="s">
        <v>5452</v>
      </c>
      <c r="Y129" s="29">
        <v>-3.7143127237719238</v>
      </c>
      <c r="Z129" s="30">
        <v>27.6</v>
      </c>
      <c r="AA129" s="31">
        <v>5.1000000000000004E-4</v>
      </c>
      <c r="AB129" t="s">
        <v>58</v>
      </c>
      <c r="AC129" t="s">
        <v>59</v>
      </c>
    </row>
    <row r="130" spans="1:29" x14ac:dyDescent="0.2">
      <c r="A130" t="s">
        <v>5017</v>
      </c>
      <c r="B130" t="s">
        <v>5017</v>
      </c>
      <c r="C130" t="s">
        <v>5108</v>
      </c>
      <c r="D130" t="s">
        <v>5108</v>
      </c>
      <c r="E130" s="28">
        <v>23512</v>
      </c>
      <c r="F130" s="29">
        <v>96.811217079733325</v>
      </c>
      <c r="G130" t="b">
        <v>1</v>
      </c>
      <c r="H130" t="b">
        <v>0</v>
      </c>
      <c r="I130" t="b">
        <v>1</v>
      </c>
      <c r="J130" t="b">
        <v>0</v>
      </c>
      <c r="K130" t="b">
        <v>0</v>
      </c>
      <c r="L130" s="29">
        <v>700.87879999999996</v>
      </c>
      <c r="M130" s="28">
        <v>2</v>
      </c>
      <c r="N130" t="s">
        <v>5577</v>
      </c>
      <c r="O130" t="s">
        <v>5578</v>
      </c>
      <c r="P130" s="29">
        <v>2.081130503740467</v>
      </c>
      <c r="Q130" s="30">
        <v>44</v>
      </c>
      <c r="R130" s="31">
        <v>1.7E-5</v>
      </c>
      <c r="S130" t="s">
        <v>1058</v>
      </c>
      <c r="T130" t="s">
        <v>1059</v>
      </c>
      <c r="U130" s="29">
        <v>1092.5845999999999</v>
      </c>
      <c r="V130" s="28">
        <v>2</v>
      </c>
      <c r="W130" t="s">
        <v>5592</v>
      </c>
      <c r="X130" t="s">
        <v>5593</v>
      </c>
      <c r="Y130" s="29">
        <v>1.823967224115189</v>
      </c>
      <c r="Z130" s="30">
        <v>43</v>
      </c>
      <c r="AA130" s="31">
        <v>4.3000000000000001E-8</v>
      </c>
      <c r="AB130" t="s">
        <v>1058</v>
      </c>
      <c r="AC130" t="s">
        <v>1059</v>
      </c>
    </row>
    <row r="131" spans="1:29" x14ac:dyDescent="0.2">
      <c r="A131" t="s">
        <v>5017</v>
      </c>
      <c r="B131" t="s">
        <v>5017</v>
      </c>
      <c r="C131" t="s">
        <v>5100</v>
      </c>
      <c r="D131" t="s">
        <v>5100</v>
      </c>
      <c r="E131" s="28">
        <v>23705</v>
      </c>
      <c r="F131" s="29">
        <v>97.353173850383342</v>
      </c>
      <c r="G131" t="b">
        <v>1</v>
      </c>
      <c r="H131" t="b">
        <v>0</v>
      </c>
      <c r="I131" t="b">
        <v>1</v>
      </c>
      <c r="J131" t="b">
        <v>0</v>
      </c>
      <c r="K131" t="b">
        <v>0</v>
      </c>
      <c r="L131" s="29">
        <v>1074.0507</v>
      </c>
      <c r="M131" s="28">
        <v>2</v>
      </c>
      <c r="N131" t="s">
        <v>5596</v>
      </c>
      <c r="O131" t="s">
        <v>5597</v>
      </c>
      <c r="P131" s="29">
        <v>-3.0721524134277538</v>
      </c>
      <c r="Q131" s="30">
        <v>31.6</v>
      </c>
      <c r="R131" s="31">
        <v>9.3999999999999998E-6</v>
      </c>
      <c r="S131" t="s">
        <v>1749</v>
      </c>
      <c r="T131" t="s">
        <v>1750</v>
      </c>
      <c r="U131" s="29">
        <v>856.93799999999999</v>
      </c>
      <c r="V131" s="28">
        <v>2</v>
      </c>
      <c r="W131" t="s">
        <v>5339</v>
      </c>
      <c r="X131" t="s">
        <v>5598</v>
      </c>
      <c r="Y131" s="29">
        <v>1.5957603116799839</v>
      </c>
      <c r="Z131" s="30">
        <v>26.6</v>
      </c>
      <c r="AA131" s="31">
        <v>8.3999999999999992E-6</v>
      </c>
      <c r="AB131" t="s">
        <v>1749</v>
      </c>
      <c r="AC131" t="s">
        <v>1750</v>
      </c>
    </row>
    <row r="132" spans="1:29" x14ac:dyDescent="0.2">
      <c r="A132" t="s">
        <v>5017</v>
      </c>
      <c r="B132" t="s">
        <v>5017</v>
      </c>
      <c r="C132" t="s">
        <v>5111</v>
      </c>
      <c r="D132" t="s">
        <v>5111</v>
      </c>
      <c r="E132" s="28">
        <v>25591</v>
      </c>
      <c r="F132" s="29">
        <v>103.5283116354333</v>
      </c>
      <c r="G132" t="b">
        <v>1</v>
      </c>
      <c r="H132" t="b">
        <v>0</v>
      </c>
      <c r="I132" t="b">
        <v>1</v>
      </c>
      <c r="J132" t="b">
        <v>0</v>
      </c>
      <c r="K132" t="b">
        <v>0</v>
      </c>
      <c r="L132" s="29">
        <v>781.41819999999996</v>
      </c>
      <c r="M132" s="28">
        <v>2</v>
      </c>
      <c r="N132" t="s">
        <v>5600</v>
      </c>
      <c r="O132" t="s">
        <v>5601</v>
      </c>
      <c r="P132" s="29">
        <v>0.20390925123973239</v>
      </c>
      <c r="Q132" s="30">
        <v>36.6</v>
      </c>
      <c r="R132" s="31">
        <v>2.0999999999999998E-6</v>
      </c>
      <c r="S132" t="s">
        <v>464</v>
      </c>
      <c r="T132" t="s">
        <v>465</v>
      </c>
      <c r="U132" s="29">
        <v>1513.2445</v>
      </c>
      <c r="V132" s="28">
        <v>2</v>
      </c>
      <c r="W132" t="s">
        <v>5602</v>
      </c>
      <c r="X132" t="s">
        <v>5246</v>
      </c>
      <c r="Y132" s="29">
        <v>4.7270387897235357</v>
      </c>
      <c r="Z132" s="30">
        <v>35.9</v>
      </c>
      <c r="AA132" s="31">
        <v>5.1E-8</v>
      </c>
      <c r="AB132" t="s">
        <v>464</v>
      </c>
      <c r="AC132" t="s">
        <v>465</v>
      </c>
    </row>
    <row r="133" spans="1:29" x14ac:dyDescent="0.2">
      <c r="A133" t="s">
        <v>5017</v>
      </c>
      <c r="B133" t="s">
        <v>5017</v>
      </c>
      <c r="C133" t="s">
        <v>5118</v>
      </c>
      <c r="D133" t="s">
        <v>5118</v>
      </c>
      <c r="E133" s="28">
        <v>26323</v>
      </c>
      <c r="F133" s="29">
        <v>106.3466302487833</v>
      </c>
      <c r="G133" t="b">
        <v>1</v>
      </c>
      <c r="H133" t="b">
        <v>0</v>
      </c>
      <c r="I133" t="b">
        <v>1</v>
      </c>
      <c r="J133" t="b">
        <v>0</v>
      </c>
      <c r="K133" t="b">
        <v>0</v>
      </c>
      <c r="L133" s="29">
        <v>1239.1357</v>
      </c>
      <c r="M133" s="28">
        <v>2</v>
      </c>
      <c r="N133" t="s">
        <v>5247</v>
      </c>
      <c r="O133" t="s">
        <v>5248</v>
      </c>
      <c r="P133" s="29">
        <v>-0.35649779942654108</v>
      </c>
      <c r="Q133" s="30">
        <v>35.1</v>
      </c>
      <c r="R133" s="31">
        <v>1.9E-6</v>
      </c>
      <c r="S133" t="s">
        <v>383</v>
      </c>
      <c r="T133" t="s">
        <v>384</v>
      </c>
      <c r="U133" s="29">
        <v>383.74439999999998</v>
      </c>
      <c r="V133" s="28">
        <v>2</v>
      </c>
      <c r="W133" t="s">
        <v>5245</v>
      </c>
      <c r="X133" t="s">
        <v>5605</v>
      </c>
      <c r="Y133" s="29">
        <v>0.81783486616949175</v>
      </c>
      <c r="Z133" s="30">
        <v>16.600000000000001</v>
      </c>
      <c r="AA133" s="31">
        <v>3.2000000000000001E-2</v>
      </c>
      <c r="AB133" t="s">
        <v>383</v>
      </c>
      <c r="AC133" t="s">
        <v>384</v>
      </c>
    </row>
    <row r="134" spans="1:29" x14ac:dyDescent="0.2">
      <c r="A134" t="s">
        <v>5017</v>
      </c>
      <c r="B134" t="s">
        <v>5017</v>
      </c>
      <c r="C134" t="s">
        <v>5128</v>
      </c>
      <c r="D134" t="s">
        <v>5128</v>
      </c>
      <c r="E134" s="28">
        <v>26590</v>
      </c>
      <c r="F134" s="29">
        <v>107.1740519591833</v>
      </c>
      <c r="G134" t="b">
        <v>1</v>
      </c>
      <c r="H134" t="b">
        <v>0</v>
      </c>
      <c r="I134" t="b">
        <v>1</v>
      </c>
      <c r="J134" t="b">
        <v>0</v>
      </c>
      <c r="K134" t="b">
        <v>0</v>
      </c>
      <c r="L134" s="29">
        <v>1209.1527000000001</v>
      </c>
      <c r="M134" s="28">
        <v>2</v>
      </c>
      <c r="N134" t="s">
        <v>5609</v>
      </c>
      <c r="O134" t="s">
        <v>5610</v>
      </c>
      <c r="P134" s="29">
        <v>2.208911455192264</v>
      </c>
      <c r="Q134" s="30">
        <v>21.9</v>
      </c>
      <c r="R134" s="31">
        <v>6.7000000000000002E-4</v>
      </c>
      <c r="S134" t="s">
        <v>395</v>
      </c>
      <c r="T134" t="s">
        <v>396</v>
      </c>
      <c r="U134" s="29">
        <v>1034.5642</v>
      </c>
      <c r="V134" s="28">
        <v>2</v>
      </c>
      <c r="W134" t="s">
        <v>5611</v>
      </c>
      <c r="X134" t="s">
        <v>5612</v>
      </c>
      <c r="Y134" s="29">
        <v>2.33677533025614</v>
      </c>
      <c r="Z134" s="30">
        <v>52.2</v>
      </c>
      <c r="AA134" s="31">
        <v>2.6000000000000001E-8</v>
      </c>
      <c r="AB134" t="s">
        <v>395</v>
      </c>
      <c r="AC134" t="s">
        <v>396</v>
      </c>
    </row>
    <row r="135" spans="1:29" x14ac:dyDescent="0.2">
      <c r="A135" t="s">
        <v>5017</v>
      </c>
      <c r="B135" t="s">
        <v>5017</v>
      </c>
      <c r="C135" t="s">
        <v>5111</v>
      </c>
      <c r="D135" t="s">
        <v>5111</v>
      </c>
      <c r="E135" s="28">
        <v>27004</v>
      </c>
      <c r="F135" s="29">
        <v>108.46893012024999</v>
      </c>
      <c r="G135" t="b">
        <v>1</v>
      </c>
      <c r="H135" t="b">
        <v>0</v>
      </c>
      <c r="I135" t="b">
        <v>1</v>
      </c>
      <c r="J135" t="b">
        <v>0</v>
      </c>
      <c r="K135" t="b">
        <v>0</v>
      </c>
      <c r="L135" s="29">
        <v>834.44150000000002</v>
      </c>
      <c r="M135" s="28">
        <v>2</v>
      </c>
      <c r="N135" t="s">
        <v>5489</v>
      </c>
      <c r="O135" t="s">
        <v>5614</v>
      </c>
      <c r="P135" s="29">
        <v>2.0648849560052782</v>
      </c>
      <c r="Q135" s="30">
        <v>32</v>
      </c>
      <c r="R135" s="31">
        <v>2.9E-5</v>
      </c>
      <c r="S135" t="s">
        <v>464</v>
      </c>
      <c r="T135" t="s">
        <v>465</v>
      </c>
      <c r="U135" s="29">
        <v>936.41859999999997</v>
      </c>
      <c r="V135" s="28">
        <v>2</v>
      </c>
      <c r="W135" t="s">
        <v>5491</v>
      </c>
      <c r="X135" t="s">
        <v>5615</v>
      </c>
      <c r="Y135" s="29">
        <v>1.508844548962617</v>
      </c>
      <c r="Z135" s="30">
        <v>39.200000000000003</v>
      </c>
      <c r="AA135" s="31">
        <v>4.1999999999999996E-6</v>
      </c>
      <c r="AB135" t="s">
        <v>464</v>
      </c>
      <c r="AC135" t="s">
        <v>465</v>
      </c>
    </row>
    <row r="136" spans="1:29" x14ac:dyDescent="0.2">
      <c r="A136" t="s">
        <v>5017</v>
      </c>
      <c r="B136" t="s">
        <v>5017</v>
      </c>
      <c r="C136" t="s">
        <v>5111</v>
      </c>
      <c r="D136" t="s">
        <v>5111</v>
      </c>
      <c r="E136" s="28">
        <v>27044</v>
      </c>
      <c r="F136" s="29">
        <v>108.6058337029167</v>
      </c>
      <c r="G136" t="b">
        <v>1</v>
      </c>
      <c r="H136" t="b">
        <v>0</v>
      </c>
      <c r="I136" t="b">
        <v>1</v>
      </c>
      <c r="J136" t="b">
        <v>0</v>
      </c>
      <c r="K136" t="b">
        <v>0</v>
      </c>
      <c r="L136" s="29">
        <v>834.44290000000001</v>
      </c>
      <c r="M136" s="28">
        <v>2</v>
      </c>
      <c r="N136" t="s">
        <v>5489</v>
      </c>
      <c r="O136" t="s">
        <v>5614</v>
      </c>
      <c r="P136" s="29">
        <v>0.38711540361461122</v>
      </c>
      <c r="Q136" s="30">
        <v>41.4</v>
      </c>
      <c r="R136" s="31">
        <v>8.8999999999999995E-7</v>
      </c>
      <c r="S136" t="s">
        <v>464</v>
      </c>
      <c r="T136" t="s">
        <v>465</v>
      </c>
      <c r="U136" s="29">
        <v>920.43209999999999</v>
      </c>
      <c r="V136" s="28">
        <v>2</v>
      </c>
      <c r="W136" t="s">
        <v>5491</v>
      </c>
      <c r="X136" t="s">
        <v>5492</v>
      </c>
      <c r="Y136" s="29">
        <v>2.0398681228846609</v>
      </c>
      <c r="Z136" s="30">
        <v>39.4</v>
      </c>
      <c r="AA136" s="31">
        <v>2.0999999999999998E-6</v>
      </c>
      <c r="AB136" t="s">
        <v>464</v>
      </c>
      <c r="AC136" t="s">
        <v>465</v>
      </c>
    </row>
    <row r="137" spans="1:29" x14ac:dyDescent="0.2">
      <c r="A137" t="s">
        <v>5017</v>
      </c>
      <c r="B137" t="s">
        <v>5017</v>
      </c>
      <c r="C137" t="s">
        <v>5104</v>
      </c>
      <c r="D137" t="s">
        <v>5104</v>
      </c>
      <c r="E137" s="28">
        <v>27775</v>
      </c>
      <c r="F137" s="29">
        <v>110.52308000745001</v>
      </c>
      <c r="G137" t="b">
        <v>1</v>
      </c>
      <c r="H137" t="b">
        <v>0</v>
      </c>
      <c r="I137" t="b">
        <v>1</v>
      </c>
      <c r="J137" t="b">
        <v>0</v>
      </c>
      <c r="K137" t="b">
        <v>0</v>
      </c>
      <c r="L137" s="29">
        <v>904.46500000000003</v>
      </c>
      <c r="M137" s="28">
        <v>2</v>
      </c>
      <c r="N137" t="s">
        <v>5495</v>
      </c>
      <c r="O137" t="s">
        <v>5617</v>
      </c>
      <c r="P137" s="29">
        <v>1.7348913446500021</v>
      </c>
      <c r="Q137" s="30">
        <v>37.4</v>
      </c>
      <c r="R137" s="31">
        <v>6.0999999999999998E-7</v>
      </c>
      <c r="S137" t="s">
        <v>2014</v>
      </c>
      <c r="T137" t="s">
        <v>2015</v>
      </c>
      <c r="U137" s="29">
        <v>718.43460000000005</v>
      </c>
      <c r="V137" s="28">
        <v>2</v>
      </c>
      <c r="W137" t="s">
        <v>5497</v>
      </c>
      <c r="X137" t="s">
        <v>5498</v>
      </c>
      <c r="Y137" s="29">
        <v>0.83656396824393264</v>
      </c>
      <c r="Z137" s="30">
        <v>46.6</v>
      </c>
      <c r="AA137" s="31">
        <v>1.1999999999999999E-6</v>
      </c>
      <c r="AB137" t="s">
        <v>2014</v>
      </c>
      <c r="AC137" t="s">
        <v>2015</v>
      </c>
    </row>
    <row r="138" spans="1:29" x14ac:dyDescent="0.2">
      <c r="A138" t="s">
        <v>5017</v>
      </c>
      <c r="B138" t="s">
        <v>5017</v>
      </c>
      <c r="C138" t="s">
        <v>5104</v>
      </c>
      <c r="D138" t="s">
        <v>5104</v>
      </c>
      <c r="E138" s="28">
        <v>27803</v>
      </c>
      <c r="F138" s="29">
        <v>110.58787219598329</v>
      </c>
      <c r="G138" t="b">
        <v>1</v>
      </c>
      <c r="H138" t="b">
        <v>0</v>
      </c>
      <c r="I138" t="b">
        <v>1</v>
      </c>
      <c r="J138" t="b">
        <v>0</v>
      </c>
      <c r="K138" t="b">
        <v>0</v>
      </c>
      <c r="L138" s="29">
        <v>904.47019999999998</v>
      </c>
      <c r="M138" s="28">
        <v>2</v>
      </c>
      <c r="N138" t="s">
        <v>5495</v>
      </c>
      <c r="O138" t="s">
        <v>5617</v>
      </c>
      <c r="P138" s="29">
        <v>-4.014340660318477</v>
      </c>
      <c r="Q138" s="30">
        <v>34.799999999999997</v>
      </c>
      <c r="R138" s="31">
        <v>2.3999999999999999E-6</v>
      </c>
      <c r="S138" t="s">
        <v>2014</v>
      </c>
      <c r="T138" t="s">
        <v>2015</v>
      </c>
      <c r="U138" s="29">
        <v>718.43330000000003</v>
      </c>
      <c r="V138" s="28">
        <v>2</v>
      </c>
      <c r="W138" t="s">
        <v>5497</v>
      </c>
      <c r="X138" t="s">
        <v>5498</v>
      </c>
      <c r="Y138" s="29">
        <v>2.6460584439981778</v>
      </c>
      <c r="Z138" s="30">
        <v>35.799999999999997</v>
      </c>
      <c r="AA138" s="31">
        <v>3.1999999999999999E-6</v>
      </c>
      <c r="AB138" t="s">
        <v>2014</v>
      </c>
      <c r="AC138" t="s">
        <v>2015</v>
      </c>
    </row>
    <row r="140" spans="1:29" x14ac:dyDescent="0.2">
      <c r="A140" t="s">
        <v>5630</v>
      </c>
    </row>
    <row r="141" spans="1:29" x14ac:dyDescent="0.2">
      <c r="A141" t="s">
        <v>5016</v>
      </c>
      <c r="B141" t="s">
        <v>5016</v>
      </c>
      <c r="C141" t="s">
        <v>5631</v>
      </c>
      <c r="E141" s="28">
        <v>2387</v>
      </c>
      <c r="F141" s="29">
        <v>14.582945764250001</v>
      </c>
      <c r="G141" t="b">
        <v>0</v>
      </c>
      <c r="H141" t="b">
        <v>0</v>
      </c>
      <c r="I141" t="b">
        <v>0</v>
      </c>
      <c r="J141" t="b">
        <v>0</v>
      </c>
      <c r="K141" t="b">
        <v>0</v>
      </c>
      <c r="L141" s="29">
        <v>449.8877</v>
      </c>
      <c r="M141" s="28">
        <v>3</v>
      </c>
      <c r="N141" t="s">
        <v>5632</v>
      </c>
      <c r="O141" t="s">
        <v>5633</v>
      </c>
      <c r="P141" s="29">
        <v>1.9917970639457281</v>
      </c>
      <c r="Q141" s="30">
        <v>24.9</v>
      </c>
      <c r="R141" s="31">
        <v>6.7000000000000002E-4</v>
      </c>
      <c r="S141" t="s">
        <v>5634</v>
      </c>
      <c r="T141" t="s">
        <v>5635</v>
      </c>
    </row>
    <row r="142" spans="1:29" x14ac:dyDescent="0.2">
      <c r="A142" t="s">
        <v>5016</v>
      </c>
      <c r="B142" t="s">
        <v>5016</v>
      </c>
      <c r="C142" t="s">
        <v>5106</v>
      </c>
      <c r="E142" s="28">
        <v>2492</v>
      </c>
      <c r="F142" s="29">
        <v>15.10212177303333</v>
      </c>
      <c r="G142" t="b">
        <v>0</v>
      </c>
      <c r="H142" t="b">
        <v>0</v>
      </c>
      <c r="I142" t="b">
        <v>0</v>
      </c>
      <c r="J142" t="b">
        <v>0</v>
      </c>
      <c r="K142" t="b">
        <v>0</v>
      </c>
      <c r="L142" s="29">
        <v>357.83749999999998</v>
      </c>
      <c r="M142" s="28">
        <v>3</v>
      </c>
      <c r="N142" t="s">
        <v>5636</v>
      </c>
      <c r="O142" t="s">
        <v>5637</v>
      </c>
      <c r="P142" s="29">
        <v>1.9151059724666839</v>
      </c>
      <c r="Q142" s="30">
        <v>17.8</v>
      </c>
      <c r="R142" s="31">
        <v>1.6E-2</v>
      </c>
      <c r="S142" t="s">
        <v>744</v>
      </c>
      <c r="T142" t="s">
        <v>745</v>
      </c>
    </row>
    <row r="143" spans="1:29" x14ac:dyDescent="0.2">
      <c r="A143" t="s">
        <v>5016</v>
      </c>
      <c r="B143" t="s">
        <v>5016</v>
      </c>
      <c r="C143" t="s">
        <v>5631</v>
      </c>
      <c r="E143" s="28">
        <v>2509</v>
      </c>
      <c r="F143" s="29">
        <v>15.16450170131667</v>
      </c>
      <c r="G143" t="b">
        <v>0</v>
      </c>
      <c r="H143" t="b">
        <v>0</v>
      </c>
      <c r="I143" t="b">
        <v>0</v>
      </c>
      <c r="J143" t="b">
        <v>0</v>
      </c>
      <c r="K143" t="b">
        <v>0</v>
      </c>
      <c r="L143" s="29">
        <v>423.22629999999998</v>
      </c>
      <c r="M143" s="28">
        <v>3</v>
      </c>
      <c r="N143" t="s">
        <v>5638</v>
      </c>
      <c r="O143" t="s">
        <v>5444</v>
      </c>
      <c r="P143" s="29">
        <v>0.85196706042170656</v>
      </c>
      <c r="Q143" s="30">
        <v>21.9</v>
      </c>
      <c r="R143" s="31">
        <v>0.04</v>
      </c>
      <c r="S143" t="s">
        <v>5634</v>
      </c>
      <c r="T143" t="s">
        <v>5635</v>
      </c>
    </row>
    <row r="144" spans="1:29" x14ac:dyDescent="0.2">
      <c r="A144" t="s">
        <v>5016</v>
      </c>
      <c r="B144" t="s">
        <v>5016</v>
      </c>
      <c r="C144" t="s">
        <v>5095</v>
      </c>
      <c r="E144" s="28">
        <v>2616</v>
      </c>
      <c r="F144" s="29">
        <v>15.45451850716667</v>
      </c>
      <c r="G144" t="b">
        <v>0</v>
      </c>
      <c r="H144" t="b">
        <v>0</v>
      </c>
      <c r="I144" t="b">
        <v>0</v>
      </c>
      <c r="J144" t="b">
        <v>0</v>
      </c>
      <c r="K144" t="b">
        <v>0</v>
      </c>
      <c r="L144" s="29">
        <v>477.73200000000003</v>
      </c>
      <c r="M144" s="28">
        <v>2</v>
      </c>
      <c r="N144" t="s">
        <v>5252</v>
      </c>
      <c r="O144" t="s">
        <v>5639</v>
      </c>
      <c r="P144" s="29">
        <v>0.71829006640071735</v>
      </c>
      <c r="Q144" s="30">
        <v>26.5</v>
      </c>
      <c r="R144" s="31">
        <v>2.8E-5</v>
      </c>
      <c r="S144" t="s">
        <v>1544</v>
      </c>
      <c r="T144" t="s">
        <v>1545</v>
      </c>
    </row>
    <row r="145" spans="1:20" x14ac:dyDescent="0.2">
      <c r="A145" t="s">
        <v>5016</v>
      </c>
      <c r="B145" t="s">
        <v>5016</v>
      </c>
      <c r="C145" t="s">
        <v>461</v>
      </c>
      <c r="E145" s="28">
        <v>2685</v>
      </c>
      <c r="F145" s="29">
        <v>15.625900323716669</v>
      </c>
      <c r="G145" t="b">
        <v>0</v>
      </c>
      <c r="H145" t="b">
        <v>0</v>
      </c>
      <c r="I145" t="b">
        <v>0</v>
      </c>
      <c r="J145" t="b">
        <v>0</v>
      </c>
      <c r="K145" t="b">
        <v>0</v>
      </c>
      <c r="L145" s="29">
        <v>321.17869999999999</v>
      </c>
      <c r="M145" s="28">
        <v>2</v>
      </c>
      <c r="N145" t="s">
        <v>5640</v>
      </c>
      <c r="O145" t="s">
        <v>5641</v>
      </c>
      <c r="P145" s="29">
        <v>2.618767060223103</v>
      </c>
      <c r="Q145" s="30">
        <v>10.8</v>
      </c>
      <c r="R145" s="31">
        <v>8.5999999999999993E-2</v>
      </c>
      <c r="S145" t="s">
        <v>461</v>
      </c>
      <c r="T145" t="s">
        <v>462</v>
      </c>
    </row>
    <row r="146" spans="1:20" x14ac:dyDescent="0.2">
      <c r="A146" t="s">
        <v>5016</v>
      </c>
      <c r="B146" t="s">
        <v>5016</v>
      </c>
      <c r="C146" t="s">
        <v>5061</v>
      </c>
      <c r="E146" s="28">
        <v>2691</v>
      </c>
      <c r="F146" s="29">
        <v>15.6337227656</v>
      </c>
      <c r="G146" t="b">
        <v>0</v>
      </c>
      <c r="H146" t="b">
        <v>0</v>
      </c>
      <c r="I146" t="b">
        <v>0</v>
      </c>
      <c r="J146" t="b">
        <v>0</v>
      </c>
      <c r="K146" t="b">
        <v>0</v>
      </c>
      <c r="L146" s="29">
        <v>441.58139999999997</v>
      </c>
      <c r="M146" s="28">
        <v>3</v>
      </c>
      <c r="N146" t="s">
        <v>5642</v>
      </c>
      <c r="O146" t="s">
        <v>5643</v>
      </c>
      <c r="P146" s="29">
        <v>1.3554585859416279</v>
      </c>
      <c r="Q146" s="30">
        <v>16.600000000000001</v>
      </c>
      <c r="R146" s="31">
        <v>4.7E-2</v>
      </c>
      <c r="S146" t="s">
        <v>968</v>
      </c>
      <c r="T146" t="s">
        <v>969</v>
      </c>
    </row>
    <row r="147" spans="1:20" x14ac:dyDescent="0.2">
      <c r="A147" t="s">
        <v>5016</v>
      </c>
      <c r="B147" t="s">
        <v>5016</v>
      </c>
      <c r="C147" t="s">
        <v>5061</v>
      </c>
      <c r="E147" s="28">
        <v>2691</v>
      </c>
      <c r="F147" s="29">
        <v>15.6337227656</v>
      </c>
      <c r="G147" t="b">
        <v>0</v>
      </c>
      <c r="H147" t="b">
        <v>0</v>
      </c>
      <c r="I147" t="b">
        <v>0</v>
      </c>
      <c r="J147" t="b">
        <v>0</v>
      </c>
      <c r="K147" t="b">
        <v>0</v>
      </c>
      <c r="L147" s="29">
        <v>452.23880000000003</v>
      </c>
      <c r="M147" s="28">
        <v>3</v>
      </c>
      <c r="N147" t="s">
        <v>5642</v>
      </c>
      <c r="O147" t="s">
        <v>5644</v>
      </c>
      <c r="P147" s="29">
        <v>1.228212395865548</v>
      </c>
      <c r="Q147" s="30">
        <v>16.3</v>
      </c>
      <c r="R147" s="31">
        <v>3.1E-2</v>
      </c>
      <c r="S147" t="s">
        <v>968</v>
      </c>
      <c r="T147" t="s">
        <v>969</v>
      </c>
    </row>
    <row r="148" spans="1:20" x14ac:dyDescent="0.2">
      <c r="A148" t="s">
        <v>5016</v>
      </c>
      <c r="B148" t="s">
        <v>5016</v>
      </c>
      <c r="C148" t="s">
        <v>5126</v>
      </c>
      <c r="E148" s="28">
        <v>2805</v>
      </c>
      <c r="F148" s="29">
        <v>15.982923504266671</v>
      </c>
      <c r="G148" t="b">
        <v>0</v>
      </c>
      <c r="H148" t="b">
        <v>0</v>
      </c>
      <c r="I148" t="b">
        <v>0</v>
      </c>
      <c r="J148" t="b">
        <v>0</v>
      </c>
      <c r="K148" t="b">
        <v>0</v>
      </c>
      <c r="L148" s="29">
        <v>463.23020000000002</v>
      </c>
      <c r="M148" s="28">
        <v>2</v>
      </c>
      <c r="N148" t="s">
        <v>5645</v>
      </c>
      <c r="O148" t="s">
        <v>5260</v>
      </c>
      <c r="P148" s="29">
        <v>3.1186619524712582</v>
      </c>
      <c r="Q148" s="30">
        <v>24.6</v>
      </c>
      <c r="R148" s="31">
        <v>5.8E-4</v>
      </c>
      <c r="S148" t="s">
        <v>413</v>
      </c>
      <c r="T148" t="s">
        <v>414</v>
      </c>
    </row>
    <row r="149" spans="1:20" x14ac:dyDescent="0.2">
      <c r="A149" t="s">
        <v>5016</v>
      </c>
      <c r="B149" t="s">
        <v>5016</v>
      </c>
      <c r="C149" t="s">
        <v>5646</v>
      </c>
      <c r="E149" s="28">
        <v>2876</v>
      </c>
      <c r="F149" s="29">
        <v>16.204475086383329</v>
      </c>
      <c r="G149" t="b">
        <v>0</v>
      </c>
      <c r="H149" t="b">
        <v>0</v>
      </c>
      <c r="I149" t="b">
        <v>0</v>
      </c>
      <c r="J149" t="b">
        <v>0</v>
      </c>
      <c r="K149" t="b">
        <v>0</v>
      </c>
      <c r="L149" s="29">
        <v>391.87470000000002</v>
      </c>
      <c r="M149" s="28">
        <v>3</v>
      </c>
      <c r="N149" t="s">
        <v>5647</v>
      </c>
      <c r="O149" t="s">
        <v>5648</v>
      </c>
      <c r="P149" s="29">
        <v>2.3676969534807069</v>
      </c>
      <c r="Q149" s="30">
        <v>15.5</v>
      </c>
      <c r="R149" s="31">
        <v>5.2999999999999999E-2</v>
      </c>
      <c r="S149" t="s">
        <v>296</v>
      </c>
      <c r="T149" t="s">
        <v>297</v>
      </c>
    </row>
    <row r="150" spans="1:20" x14ac:dyDescent="0.2">
      <c r="A150" t="s">
        <v>5016</v>
      </c>
      <c r="B150" t="s">
        <v>5016</v>
      </c>
      <c r="C150" t="s">
        <v>461</v>
      </c>
      <c r="E150" s="28">
        <v>2894</v>
      </c>
      <c r="F150" s="29">
        <v>16.238670074383329</v>
      </c>
      <c r="G150" t="b">
        <v>0</v>
      </c>
      <c r="H150" t="b">
        <v>0</v>
      </c>
      <c r="I150" t="b">
        <v>0</v>
      </c>
      <c r="J150" t="b">
        <v>0</v>
      </c>
      <c r="K150" t="b">
        <v>0</v>
      </c>
      <c r="L150" s="29">
        <v>335.6968</v>
      </c>
      <c r="M150" s="28">
        <v>2</v>
      </c>
      <c r="N150" t="s">
        <v>5649</v>
      </c>
      <c r="O150" t="s">
        <v>5650</v>
      </c>
      <c r="P150" s="29">
        <v>2.8705872383248412</v>
      </c>
      <c r="Q150" s="30">
        <v>13.3</v>
      </c>
      <c r="R150" s="31">
        <v>0.02</v>
      </c>
      <c r="S150" t="s">
        <v>461</v>
      </c>
      <c r="T150" t="s">
        <v>462</v>
      </c>
    </row>
    <row r="151" spans="1:20" x14ac:dyDescent="0.2">
      <c r="A151" t="s">
        <v>5016</v>
      </c>
      <c r="B151" t="s">
        <v>5016</v>
      </c>
      <c r="C151" t="s">
        <v>5651</v>
      </c>
      <c r="E151" s="28">
        <v>2912</v>
      </c>
      <c r="F151" s="29">
        <v>16.28228376851667</v>
      </c>
      <c r="G151" t="b">
        <v>0</v>
      </c>
      <c r="H151" t="b">
        <v>0</v>
      </c>
      <c r="I151" t="b">
        <v>0</v>
      </c>
      <c r="J151" t="b">
        <v>0</v>
      </c>
      <c r="K151" t="b">
        <v>0</v>
      </c>
      <c r="L151" s="29">
        <v>420.72289999999998</v>
      </c>
      <c r="M151" s="28">
        <v>2</v>
      </c>
      <c r="N151" t="s">
        <v>5652</v>
      </c>
      <c r="O151" t="s">
        <v>5653</v>
      </c>
      <c r="P151" s="29">
        <v>1.320293356938961</v>
      </c>
      <c r="Q151" s="30">
        <v>17.5</v>
      </c>
      <c r="R151" s="31">
        <v>2.4E-2</v>
      </c>
      <c r="S151" t="s">
        <v>1310</v>
      </c>
      <c r="T151" t="s">
        <v>1311</v>
      </c>
    </row>
    <row r="152" spans="1:20" x14ac:dyDescent="0.2">
      <c r="A152" t="s">
        <v>5016</v>
      </c>
      <c r="B152" t="s">
        <v>5016</v>
      </c>
      <c r="C152" t="s">
        <v>5654</v>
      </c>
      <c r="E152" s="28">
        <v>2932</v>
      </c>
      <c r="F152" s="29">
        <v>16.368529989833331</v>
      </c>
      <c r="G152" t="b">
        <v>0</v>
      </c>
      <c r="H152" t="b">
        <v>0</v>
      </c>
      <c r="I152" t="b">
        <v>0</v>
      </c>
      <c r="J152" t="b">
        <v>0</v>
      </c>
      <c r="K152" t="b">
        <v>0</v>
      </c>
      <c r="L152" s="29">
        <v>450.71499999999997</v>
      </c>
      <c r="M152" s="28">
        <v>2</v>
      </c>
      <c r="N152" t="s">
        <v>5655</v>
      </c>
      <c r="O152" t="s">
        <v>5656</v>
      </c>
      <c r="P152" s="29">
        <v>1.8358001178225289</v>
      </c>
      <c r="Q152" s="30">
        <v>15.5</v>
      </c>
      <c r="R152" s="31">
        <v>3.5000000000000003E-2</v>
      </c>
      <c r="S152" t="s">
        <v>491</v>
      </c>
      <c r="T152" t="s">
        <v>492</v>
      </c>
    </row>
    <row r="153" spans="1:20" x14ac:dyDescent="0.2">
      <c r="A153" t="s">
        <v>5016</v>
      </c>
      <c r="B153" t="s">
        <v>5016</v>
      </c>
      <c r="C153" t="s">
        <v>5044</v>
      </c>
      <c r="E153" s="28">
        <v>3060</v>
      </c>
      <c r="F153" s="29">
        <v>16.712857688500002</v>
      </c>
      <c r="G153" t="b">
        <v>0</v>
      </c>
      <c r="H153" t="b">
        <v>0</v>
      </c>
      <c r="I153" t="b">
        <v>0</v>
      </c>
      <c r="J153" t="b">
        <v>0</v>
      </c>
      <c r="K153" t="b">
        <v>0</v>
      </c>
      <c r="L153" s="29">
        <v>513.57510000000002</v>
      </c>
      <c r="M153" s="28">
        <v>3</v>
      </c>
      <c r="N153" t="s">
        <v>5657</v>
      </c>
      <c r="O153" t="s">
        <v>5658</v>
      </c>
      <c r="P153" s="29">
        <v>1.9280827672938019</v>
      </c>
      <c r="Q153" s="30">
        <v>22</v>
      </c>
      <c r="R153" s="31">
        <v>1.8000000000000001E-4</v>
      </c>
      <c r="S153" t="s">
        <v>12</v>
      </c>
      <c r="T153" t="s">
        <v>14</v>
      </c>
    </row>
    <row r="154" spans="1:20" x14ac:dyDescent="0.2">
      <c r="A154" t="s">
        <v>5016</v>
      </c>
      <c r="B154" t="s">
        <v>5016</v>
      </c>
      <c r="C154" t="s">
        <v>5118</v>
      </c>
      <c r="E154" s="28">
        <v>3074</v>
      </c>
      <c r="F154" s="29">
        <v>16.743996875699999</v>
      </c>
      <c r="G154" t="b">
        <v>0</v>
      </c>
      <c r="H154" t="b">
        <v>0</v>
      </c>
      <c r="I154" t="b">
        <v>0</v>
      </c>
      <c r="J154" t="b">
        <v>0</v>
      </c>
      <c r="K154" t="b">
        <v>0</v>
      </c>
      <c r="L154" s="29">
        <v>540.76139999999998</v>
      </c>
      <c r="M154" s="28">
        <v>2</v>
      </c>
      <c r="N154" t="s">
        <v>5172</v>
      </c>
      <c r="O154" t="s">
        <v>5659</v>
      </c>
      <c r="P154" s="29">
        <v>1.944784982684501</v>
      </c>
      <c r="Q154" s="30">
        <v>30.4</v>
      </c>
      <c r="R154" s="31">
        <v>2.0000000000000001E-4</v>
      </c>
      <c r="S154" t="s">
        <v>383</v>
      </c>
      <c r="T154" t="s">
        <v>384</v>
      </c>
    </row>
    <row r="155" spans="1:20" x14ac:dyDescent="0.2">
      <c r="A155" t="s">
        <v>5016</v>
      </c>
      <c r="B155" t="s">
        <v>5016</v>
      </c>
      <c r="C155" t="s">
        <v>5171</v>
      </c>
      <c r="E155" s="28">
        <v>3074</v>
      </c>
      <c r="F155" s="29">
        <v>16.743996875699999</v>
      </c>
      <c r="G155" t="b">
        <v>0</v>
      </c>
      <c r="H155" t="b">
        <v>0</v>
      </c>
      <c r="I155" t="b">
        <v>0</v>
      </c>
      <c r="J155" t="b">
        <v>0</v>
      </c>
      <c r="K155" t="b">
        <v>0</v>
      </c>
      <c r="L155" s="29">
        <v>540.76139999999998</v>
      </c>
      <c r="M155" s="28">
        <v>2</v>
      </c>
      <c r="N155" t="s">
        <v>5172</v>
      </c>
      <c r="O155" t="s">
        <v>5659</v>
      </c>
      <c r="P155" s="29">
        <v>1.944784982684501</v>
      </c>
      <c r="Q155" s="30">
        <v>30.4</v>
      </c>
      <c r="R155" s="31">
        <v>2.0000000000000001E-4</v>
      </c>
      <c r="S155" t="s">
        <v>380</v>
      </c>
      <c r="T155" t="s">
        <v>381</v>
      </c>
    </row>
    <row r="156" spans="1:20" x14ac:dyDescent="0.2">
      <c r="A156" t="s">
        <v>5016</v>
      </c>
      <c r="B156" t="s">
        <v>5016</v>
      </c>
      <c r="C156" t="s">
        <v>714</v>
      </c>
      <c r="E156" s="28">
        <v>3095</v>
      </c>
      <c r="F156" s="29">
        <v>16.7818522749</v>
      </c>
      <c r="G156" t="b">
        <v>0</v>
      </c>
      <c r="H156" t="b">
        <v>0</v>
      </c>
      <c r="I156" t="b">
        <v>0</v>
      </c>
      <c r="J156" t="b">
        <v>0</v>
      </c>
      <c r="K156" t="b">
        <v>0</v>
      </c>
      <c r="L156" s="29">
        <v>528.75850000000003</v>
      </c>
      <c r="M156" s="28">
        <v>2</v>
      </c>
      <c r="N156" t="s">
        <v>5660</v>
      </c>
      <c r="O156" t="s">
        <v>5661</v>
      </c>
      <c r="P156" s="29">
        <v>1.0984906151367351</v>
      </c>
      <c r="Q156" s="30">
        <v>24.3</v>
      </c>
      <c r="R156" s="31">
        <v>5.2999999999999998E-4</v>
      </c>
      <c r="S156" t="s">
        <v>714</v>
      </c>
      <c r="T156" t="s">
        <v>715</v>
      </c>
    </row>
    <row r="157" spans="1:20" x14ac:dyDescent="0.2">
      <c r="A157" t="s">
        <v>5016</v>
      </c>
      <c r="B157" t="s">
        <v>5016</v>
      </c>
      <c r="C157" t="s">
        <v>5654</v>
      </c>
      <c r="E157" s="28">
        <v>3122</v>
      </c>
      <c r="F157" s="29">
        <v>16.8393260717</v>
      </c>
      <c r="G157" t="b">
        <v>0</v>
      </c>
      <c r="H157" t="b">
        <v>0</v>
      </c>
      <c r="I157" t="b">
        <v>0</v>
      </c>
      <c r="J157" t="b">
        <v>0</v>
      </c>
      <c r="K157" t="b">
        <v>0</v>
      </c>
      <c r="L157" s="29">
        <v>587.3175</v>
      </c>
      <c r="M157" s="28">
        <v>2</v>
      </c>
      <c r="N157" t="s">
        <v>5662</v>
      </c>
      <c r="O157" t="s">
        <v>5248</v>
      </c>
      <c r="P157" s="29">
        <v>1.6146442087081101</v>
      </c>
      <c r="Q157" s="30">
        <v>23</v>
      </c>
      <c r="R157" s="31">
        <v>7.1999999999999998E-3</v>
      </c>
      <c r="S157" t="s">
        <v>491</v>
      </c>
      <c r="T157" t="s">
        <v>492</v>
      </c>
    </row>
    <row r="158" spans="1:20" x14ac:dyDescent="0.2">
      <c r="A158" t="s">
        <v>5016</v>
      </c>
      <c r="B158" t="s">
        <v>5016</v>
      </c>
      <c r="C158" t="s">
        <v>3732</v>
      </c>
      <c r="E158" s="28">
        <v>3158</v>
      </c>
      <c r="F158" s="29">
        <v>16.940019646116671</v>
      </c>
      <c r="G158" t="b">
        <v>0</v>
      </c>
      <c r="H158" t="b">
        <v>0</v>
      </c>
      <c r="I158" t="b">
        <v>0</v>
      </c>
      <c r="J158" t="b">
        <v>0</v>
      </c>
      <c r="K158" t="b">
        <v>0</v>
      </c>
      <c r="L158" s="29">
        <v>480.24020000000002</v>
      </c>
      <c r="M158" s="28">
        <v>2</v>
      </c>
      <c r="N158" t="s">
        <v>5663</v>
      </c>
      <c r="O158" t="s">
        <v>5664</v>
      </c>
      <c r="P158" s="29">
        <v>3.7738937724027122</v>
      </c>
      <c r="Q158" s="30">
        <v>17.899999999999999</v>
      </c>
      <c r="R158" s="31">
        <v>1.8E-3</v>
      </c>
      <c r="S158" t="s">
        <v>3732</v>
      </c>
      <c r="T158" t="s">
        <v>3733</v>
      </c>
    </row>
    <row r="159" spans="1:20" x14ac:dyDescent="0.2">
      <c r="A159" t="s">
        <v>5016</v>
      </c>
      <c r="B159" t="s">
        <v>5016</v>
      </c>
      <c r="C159" t="s">
        <v>1220</v>
      </c>
      <c r="E159" s="28">
        <v>3207</v>
      </c>
      <c r="F159" s="29">
        <v>17.050346309316669</v>
      </c>
      <c r="G159" t="b">
        <v>0</v>
      </c>
      <c r="H159" t="b">
        <v>0</v>
      </c>
      <c r="I159" t="b">
        <v>0</v>
      </c>
      <c r="J159" t="b">
        <v>0</v>
      </c>
      <c r="K159" t="b">
        <v>0</v>
      </c>
      <c r="L159" s="29">
        <v>384.75760000000002</v>
      </c>
      <c r="M159" s="28">
        <v>2</v>
      </c>
      <c r="N159" t="s">
        <v>5665</v>
      </c>
      <c r="O159" t="s">
        <v>5666</v>
      </c>
      <c r="P159" s="29">
        <v>1.4439269035319979</v>
      </c>
      <c r="Q159" s="30">
        <v>11.7</v>
      </c>
      <c r="R159" s="31">
        <v>7.6999999999999999E-2</v>
      </c>
      <c r="S159" t="s">
        <v>1220</v>
      </c>
      <c r="T159" t="s">
        <v>1221</v>
      </c>
    </row>
    <row r="160" spans="1:20" x14ac:dyDescent="0.2">
      <c r="A160" t="s">
        <v>5016</v>
      </c>
      <c r="B160" t="s">
        <v>5016</v>
      </c>
      <c r="C160" t="s">
        <v>1307</v>
      </c>
      <c r="E160" s="28">
        <v>3380</v>
      </c>
      <c r="F160" s="29">
        <v>17.539656547183331</v>
      </c>
      <c r="G160" t="b">
        <v>0</v>
      </c>
      <c r="H160" t="b">
        <v>0</v>
      </c>
      <c r="I160" t="b">
        <v>0</v>
      </c>
      <c r="J160" t="b">
        <v>0</v>
      </c>
      <c r="K160" t="b">
        <v>0</v>
      </c>
      <c r="L160" s="29">
        <v>544.75099999999998</v>
      </c>
      <c r="M160" s="28">
        <v>2</v>
      </c>
      <c r="N160" t="s">
        <v>5667</v>
      </c>
      <c r="O160" t="s">
        <v>5668</v>
      </c>
      <c r="P160" s="29">
        <v>2.603557680496599</v>
      </c>
      <c r="Q160" s="30">
        <v>28.3</v>
      </c>
      <c r="R160" s="31">
        <v>7.3999999999999996E-5</v>
      </c>
      <c r="S160" t="s">
        <v>1307</v>
      </c>
      <c r="T160" t="s">
        <v>1308</v>
      </c>
    </row>
    <row r="161" spans="1:20" x14ac:dyDescent="0.2">
      <c r="A161" t="s">
        <v>5016</v>
      </c>
      <c r="B161" t="s">
        <v>5016</v>
      </c>
      <c r="C161" t="s">
        <v>1304</v>
      </c>
      <c r="E161" s="28">
        <v>3380</v>
      </c>
      <c r="F161" s="29">
        <v>17.539656547183331</v>
      </c>
      <c r="G161" t="b">
        <v>0</v>
      </c>
      <c r="H161" t="b">
        <v>0</v>
      </c>
      <c r="I161" t="b">
        <v>0</v>
      </c>
      <c r="J161" t="b">
        <v>0</v>
      </c>
      <c r="K161" t="b">
        <v>0</v>
      </c>
      <c r="L161" s="29">
        <v>544.75099999999998</v>
      </c>
      <c r="M161" s="28">
        <v>2</v>
      </c>
      <c r="N161" t="s">
        <v>5667</v>
      </c>
      <c r="O161" t="s">
        <v>5669</v>
      </c>
      <c r="P161" s="29">
        <v>2.603557680496599</v>
      </c>
      <c r="Q161" s="30">
        <v>28.3</v>
      </c>
      <c r="R161" s="31">
        <v>7.3999999999999996E-5</v>
      </c>
      <c r="S161" t="s">
        <v>1304</v>
      </c>
      <c r="T161" t="s">
        <v>1305</v>
      </c>
    </row>
    <row r="162" spans="1:20" x14ac:dyDescent="0.2">
      <c r="A162" t="s">
        <v>5016</v>
      </c>
      <c r="B162" t="s">
        <v>5016</v>
      </c>
      <c r="C162" t="s">
        <v>5670</v>
      </c>
      <c r="E162" s="28">
        <v>3388</v>
      </c>
      <c r="F162" s="29">
        <v>17.564106167983329</v>
      </c>
      <c r="G162" t="b">
        <v>0</v>
      </c>
      <c r="H162" t="b">
        <v>0</v>
      </c>
      <c r="I162" t="b">
        <v>0</v>
      </c>
      <c r="J162" t="b">
        <v>0</v>
      </c>
      <c r="K162" t="b">
        <v>0</v>
      </c>
      <c r="L162" s="29">
        <v>485.27140000000003</v>
      </c>
      <c r="M162" s="28">
        <v>2</v>
      </c>
      <c r="N162" t="s">
        <v>5671</v>
      </c>
      <c r="O162" t="s">
        <v>5672</v>
      </c>
      <c r="P162" s="29">
        <v>0.87387552604811669</v>
      </c>
      <c r="Q162" s="30">
        <v>25.4</v>
      </c>
      <c r="R162" s="31">
        <v>1.1000000000000001E-3</v>
      </c>
      <c r="S162" t="s">
        <v>446</v>
      </c>
      <c r="T162" t="s">
        <v>447</v>
      </c>
    </row>
    <row r="163" spans="1:20" x14ac:dyDescent="0.2">
      <c r="A163" t="s">
        <v>5016</v>
      </c>
      <c r="B163" t="s">
        <v>5016</v>
      </c>
      <c r="C163" t="s">
        <v>5673</v>
      </c>
      <c r="E163" s="28">
        <v>3438</v>
      </c>
      <c r="F163" s="29">
        <v>17.667859874116669</v>
      </c>
      <c r="G163" t="b">
        <v>0</v>
      </c>
      <c r="H163" t="b">
        <v>0</v>
      </c>
      <c r="I163" t="b">
        <v>0</v>
      </c>
      <c r="J163" t="b">
        <v>0</v>
      </c>
      <c r="K163" t="b">
        <v>0</v>
      </c>
      <c r="L163" s="29">
        <v>515.2962</v>
      </c>
      <c r="M163" s="28">
        <v>2</v>
      </c>
      <c r="N163" t="s">
        <v>5674</v>
      </c>
      <c r="O163" t="s">
        <v>5675</v>
      </c>
      <c r="P163" s="29">
        <v>2.1714120927293599</v>
      </c>
      <c r="Q163" s="30">
        <v>17.600000000000001</v>
      </c>
      <c r="R163" s="31">
        <v>3.6999999999999998E-2</v>
      </c>
      <c r="S163" t="s">
        <v>278</v>
      </c>
      <c r="T163" t="s">
        <v>279</v>
      </c>
    </row>
    <row r="164" spans="1:20" x14ac:dyDescent="0.2">
      <c r="A164" t="s">
        <v>5016</v>
      </c>
      <c r="B164" t="s">
        <v>5016</v>
      </c>
      <c r="C164" t="s">
        <v>1439</v>
      </c>
      <c r="E164" s="28">
        <v>3450</v>
      </c>
      <c r="F164" s="29">
        <v>17.697148983716669</v>
      </c>
      <c r="G164" t="b">
        <v>0</v>
      </c>
      <c r="H164" t="b">
        <v>0</v>
      </c>
      <c r="I164" t="b">
        <v>0</v>
      </c>
      <c r="J164" t="b">
        <v>0</v>
      </c>
      <c r="K164" t="b">
        <v>0</v>
      </c>
      <c r="L164" s="29">
        <v>442.75139999999999</v>
      </c>
      <c r="M164" s="28">
        <v>2</v>
      </c>
      <c r="N164" t="s">
        <v>5676</v>
      </c>
      <c r="O164" t="s">
        <v>5677</v>
      </c>
      <c r="P164" s="29">
        <v>-0.77057452547625038</v>
      </c>
      <c r="Q164" s="30">
        <v>17.600000000000001</v>
      </c>
      <c r="R164" s="31">
        <v>1.4E-3</v>
      </c>
      <c r="S164" t="s">
        <v>1439</v>
      </c>
      <c r="T164" t="s">
        <v>1440</v>
      </c>
    </row>
    <row r="165" spans="1:20" x14ac:dyDescent="0.2">
      <c r="A165" t="s">
        <v>5016</v>
      </c>
      <c r="B165" t="s">
        <v>5016</v>
      </c>
      <c r="C165" t="s">
        <v>5095</v>
      </c>
      <c r="E165" s="28">
        <v>3549</v>
      </c>
      <c r="F165" s="29">
        <v>17.98837824986667</v>
      </c>
      <c r="G165" t="b">
        <v>0</v>
      </c>
      <c r="H165" t="b">
        <v>0</v>
      </c>
      <c r="I165" t="b">
        <v>0</v>
      </c>
      <c r="J165" t="b">
        <v>0</v>
      </c>
      <c r="K165" t="b">
        <v>0</v>
      </c>
      <c r="L165" s="29">
        <v>369.68340000000001</v>
      </c>
      <c r="M165" s="28">
        <v>2</v>
      </c>
      <c r="N165" t="s">
        <v>5678</v>
      </c>
      <c r="O165" t="s">
        <v>5679</v>
      </c>
      <c r="P165" s="29">
        <v>1.0792936605358019</v>
      </c>
      <c r="Q165" s="30">
        <v>18.5</v>
      </c>
      <c r="R165" s="31">
        <v>4.1000000000000002E-2</v>
      </c>
      <c r="S165" t="s">
        <v>1544</v>
      </c>
      <c r="T165" t="s">
        <v>1545</v>
      </c>
    </row>
    <row r="166" spans="1:20" x14ac:dyDescent="0.2">
      <c r="A166" t="s">
        <v>5016</v>
      </c>
      <c r="B166" t="s">
        <v>5016</v>
      </c>
      <c r="C166" t="s">
        <v>1178</v>
      </c>
      <c r="E166" s="28">
        <v>3559</v>
      </c>
      <c r="F166" s="29">
        <v>17.999192532266669</v>
      </c>
      <c r="G166" t="b">
        <v>0</v>
      </c>
      <c r="H166" t="b">
        <v>0</v>
      </c>
      <c r="I166" t="b">
        <v>0</v>
      </c>
      <c r="J166" t="b">
        <v>0</v>
      </c>
      <c r="K166" t="b">
        <v>0</v>
      </c>
      <c r="L166" s="29">
        <v>588.93510000000003</v>
      </c>
      <c r="M166" s="28">
        <v>3</v>
      </c>
      <c r="N166" t="s">
        <v>5680</v>
      </c>
      <c r="O166" t="s">
        <v>5681</v>
      </c>
      <c r="P166" s="29">
        <v>1.615932723253658</v>
      </c>
      <c r="Q166" s="30">
        <v>28.2</v>
      </c>
      <c r="R166" s="31">
        <v>2.4000000000000001E-4</v>
      </c>
      <c r="S166" t="s">
        <v>1178</v>
      </c>
      <c r="T166" t="s">
        <v>1179</v>
      </c>
    </row>
    <row r="167" spans="1:20" x14ac:dyDescent="0.2">
      <c r="A167" t="s">
        <v>5016</v>
      </c>
      <c r="B167" t="s">
        <v>5016</v>
      </c>
      <c r="C167" t="s">
        <v>5682</v>
      </c>
      <c r="E167" s="28">
        <v>3600</v>
      </c>
      <c r="F167" s="29">
        <v>18.078328229833339</v>
      </c>
      <c r="G167" t="b">
        <v>0</v>
      </c>
      <c r="H167" t="b">
        <v>0</v>
      </c>
      <c r="I167" t="b">
        <v>0</v>
      </c>
      <c r="J167" t="b">
        <v>0</v>
      </c>
      <c r="K167" t="b">
        <v>0</v>
      </c>
      <c r="L167" s="29">
        <v>451.76949999999999</v>
      </c>
      <c r="M167" s="28">
        <v>2</v>
      </c>
      <c r="N167" t="s">
        <v>5683</v>
      </c>
      <c r="O167" t="s">
        <v>5684</v>
      </c>
      <c r="P167" s="29">
        <v>3.162227529863769</v>
      </c>
      <c r="Q167" s="30">
        <v>24.6</v>
      </c>
      <c r="R167" s="31">
        <v>1.9E-3</v>
      </c>
      <c r="S167" t="s">
        <v>1547</v>
      </c>
      <c r="T167" t="s">
        <v>1548</v>
      </c>
    </row>
    <row r="168" spans="1:20" x14ac:dyDescent="0.2">
      <c r="A168" t="s">
        <v>5016</v>
      </c>
      <c r="B168" t="s">
        <v>5016</v>
      </c>
      <c r="C168" t="s">
        <v>896</v>
      </c>
      <c r="E168" s="28">
        <v>3692</v>
      </c>
      <c r="F168" s="29">
        <v>18.314658589316661</v>
      </c>
      <c r="G168" t="b">
        <v>0</v>
      </c>
      <c r="H168" t="b">
        <v>0</v>
      </c>
      <c r="I168" t="b">
        <v>0</v>
      </c>
      <c r="J168" t="b">
        <v>0</v>
      </c>
      <c r="K168" t="b">
        <v>0</v>
      </c>
      <c r="L168" s="29">
        <v>431.56630000000001</v>
      </c>
      <c r="M168" s="28">
        <v>3</v>
      </c>
      <c r="N168" t="s">
        <v>5685</v>
      </c>
      <c r="O168" t="s">
        <v>5547</v>
      </c>
      <c r="P168" s="29">
        <v>1.1452977214352851</v>
      </c>
      <c r="Q168" s="30">
        <v>18.3</v>
      </c>
      <c r="R168" s="31">
        <v>4.4000000000000003E-3</v>
      </c>
      <c r="S168" t="s">
        <v>896</v>
      </c>
      <c r="T168" t="s">
        <v>897</v>
      </c>
    </row>
    <row r="169" spans="1:20" x14ac:dyDescent="0.2">
      <c r="A169" t="s">
        <v>5016</v>
      </c>
      <c r="B169" t="s">
        <v>5016</v>
      </c>
      <c r="C169" t="s">
        <v>5104</v>
      </c>
      <c r="E169" s="28">
        <v>3775</v>
      </c>
      <c r="F169" s="29">
        <v>18.557107347466669</v>
      </c>
      <c r="G169" t="b">
        <v>0</v>
      </c>
      <c r="H169" t="b">
        <v>0</v>
      </c>
      <c r="I169" t="b">
        <v>0</v>
      </c>
      <c r="J169" t="b">
        <v>0</v>
      </c>
      <c r="K169" t="b">
        <v>0</v>
      </c>
      <c r="L169" s="29">
        <v>357.21839999999997</v>
      </c>
      <c r="M169" s="28">
        <v>2</v>
      </c>
      <c r="N169" t="s">
        <v>5686</v>
      </c>
      <c r="O169" t="s">
        <v>5687</v>
      </c>
      <c r="P169" s="29">
        <v>1.2967691475621821</v>
      </c>
      <c r="Q169" s="30">
        <v>20.9</v>
      </c>
      <c r="R169" s="31">
        <v>8.8999999999999995E-4</v>
      </c>
      <c r="S169" t="s">
        <v>2014</v>
      </c>
      <c r="T169" t="s">
        <v>2015</v>
      </c>
    </row>
    <row r="170" spans="1:20" x14ac:dyDescent="0.2">
      <c r="A170" t="s">
        <v>5016</v>
      </c>
      <c r="B170" t="s">
        <v>5016</v>
      </c>
      <c r="C170" t="s">
        <v>5048</v>
      </c>
      <c r="E170" s="28">
        <v>3813</v>
      </c>
      <c r="F170" s="29">
        <v>18.620156344266672</v>
      </c>
      <c r="G170" t="b">
        <v>0</v>
      </c>
      <c r="H170" t="b">
        <v>0</v>
      </c>
      <c r="I170" t="b">
        <v>0</v>
      </c>
      <c r="J170" t="b">
        <v>0</v>
      </c>
      <c r="K170" t="b">
        <v>0</v>
      </c>
      <c r="L170" s="29">
        <v>782.33339999999998</v>
      </c>
      <c r="M170" s="28">
        <v>2</v>
      </c>
      <c r="N170" t="s">
        <v>5688</v>
      </c>
      <c r="O170" t="s">
        <v>5689</v>
      </c>
      <c r="P170" s="29">
        <v>-1.8431595789718409</v>
      </c>
      <c r="Q170" s="30">
        <v>30.7</v>
      </c>
      <c r="R170" s="31">
        <v>8.0000000000000002E-8</v>
      </c>
      <c r="S170" t="s">
        <v>61</v>
      </c>
      <c r="T170" t="s">
        <v>62</v>
      </c>
    </row>
    <row r="171" spans="1:20" x14ac:dyDescent="0.2">
      <c r="A171" t="s">
        <v>5016</v>
      </c>
      <c r="B171" t="s">
        <v>5016</v>
      </c>
      <c r="C171" t="s">
        <v>5690</v>
      </c>
      <c r="E171" s="28">
        <v>3826</v>
      </c>
      <c r="F171" s="29">
        <v>18.644790990400001</v>
      </c>
      <c r="G171" t="b">
        <v>0</v>
      </c>
      <c r="H171" t="b">
        <v>0</v>
      </c>
      <c r="I171" t="b">
        <v>0</v>
      </c>
      <c r="J171" t="b">
        <v>0</v>
      </c>
      <c r="K171" t="b">
        <v>0</v>
      </c>
      <c r="L171" s="29">
        <v>497.911</v>
      </c>
      <c r="M171" s="28">
        <v>3</v>
      </c>
      <c r="N171" t="s">
        <v>5691</v>
      </c>
      <c r="O171" t="s">
        <v>5692</v>
      </c>
      <c r="P171" s="29">
        <v>0.1333235592278979</v>
      </c>
      <c r="Q171" s="30">
        <v>24.1</v>
      </c>
      <c r="R171" s="31">
        <v>2.3E-3</v>
      </c>
      <c r="S171" t="s">
        <v>524</v>
      </c>
      <c r="T171" t="s">
        <v>525</v>
      </c>
    </row>
    <row r="172" spans="1:20" x14ac:dyDescent="0.2">
      <c r="A172" t="s">
        <v>5016</v>
      </c>
      <c r="B172" t="s">
        <v>5016</v>
      </c>
      <c r="C172" t="s">
        <v>1061</v>
      </c>
      <c r="E172" s="28">
        <v>3833</v>
      </c>
      <c r="F172" s="29">
        <v>18.65704511171667</v>
      </c>
      <c r="G172" t="b">
        <v>0</v>
      </c>
      <c r="H172" t="b">
        <v>0</v>
      </c>
      <c r="I172" t="b">
        <v>0</v>
      </c>
      <c r="J172" t="b">
        <v>0</v>
      </c>
      <c r="K172" t="b">
        <v>0</v>
      </c>
      <c r="L172" s="29">
        <v>446.74790000000002</v>
      </c>
      <c r="M172" s="28">
        <v>2</v>
      </c>
      <c r="N172" t="s">
        <v>5693</v>
      </c>
      <c r="O172" t="s">
        <v>5694</v>
      </c>
      <c r="P172" s="29">
        <v>0.18986513425038021</v>
      </c>
      <c r="Q172" s="30">
        <v>17.399999999999999</v>
      </c>
      <c r="R172" s="31">
        <v>1.4E-3</v>
      </c>
      <c r="S172" t="s">
        <v>1061</v>
      </c>
      <c r="T172" t="s">
        <v>1062</v>
      </c>
    </row>
    <row r="173" spans="1:20" x14ac:dyDescent="0.2">
      <c r="A173" t="s">
        <v>5016</v>
      </c>
      <c r="B173" t="s">
        <v>5016</v>
      </c>
      <c r="C173" t="s">
        <v>1055</v>
      </c>
      <c r="E173" s="28">
        <v>3893</v>
      </c>
      <c r="F173" s="29">
        <v>18.779708923449999</v>
      </c>
      <c r="G173" t="b">
        <v>0</v>
      </c>
      <c r="H173" t="b">
        <v>0</v>
      </c>
      <c r="I173" t="b">
        <v>0</v>
      </c>
      <c r="J173" t="b">
        <v>0</v>
      </c>
      <c r="K173" t="b">
        <v>0</v>
      </c>
      <c r="L173" s="29">
        <v>392.16669999999999</v>
      </c>
      <c r="M173" s="28">
        <v>2</v>
      </c>
      <c r="N173" t="s">
        <v>5695</v>
      </c>
      <c r="O173" t="s">
        <v>5696</v>
      </c>
      <c r="P173" s="29">
        <v>1.934976886143172</v>
      </c>
      <c r="Q173" s="30">
        <v>14.6</v>
      </c>
      <c r="R173" s="31">
        <v>6.3E-2</v>
      </c>
      <c r="S173" t="s">
        <v>1055</v>
      </c>
      <c r="T173" t="s">
        <v>1056</v>
      </c>
    </row>
    <row r="174" spans="1:20" x14ac:dyDescent="0.2">
      <c r="A174" t="s">
        <v>5016</v>
      </c>
      <c r="B174" t="s">
        <v>5016</v>
      </c>
      <c r="C174" t="s">
        <v>5068</v>
      </c>
      <c r="E174" s="28">
        <v>3906</v>
      </c>
      <c r="F174" s="29">
        <v>18.806798249316671</v>
      </c>
      <c r="G174" t="b">
        <v>0</v>
      </c>
      <c r="H174" t="b">
        <v>0</v>
      </c>
      <c r="I174" t="b">
        <v>0</v>
      </c>
      <c r="J174" t="b">
        <v>0</v>
      </c>
      <c r="K174" t="b">
        <v>0</v>
      </c>
      <c r="L174" s="29">
        <v>645.34159999999997</v>
      </c>
      <c r="M174" s="28">
        <v>2</v>
      </c>
      <c r="N174" t="s">
        <v>5511</v>
      </c>
      <c r="O174" t="s">
        <v>5512</v>
      </c>
      <c r="P174" s="29">
        <v>0.80636704666092951</v>
      </c>
      <c r="Q174" s="30">
        <v>25</v>
      </c>
      <c r="R174" s="31">
        <v>2.2000000000000001E-4</v>
      </c>
      <c r="S174" t="s">
        <v>52</v>
      </c>
      <c r="T174" t="s">
        <v>53</v>
      </c>
    </row>
    <row r="175" spans="1:20" x14ac:dyDescent="0.2">
      <c r="A175" t="s">
        <v>5016</v>
      </c>
      <c r="B175" t="s">
        <v>5016</v>
      </c>
      <c r="C175" t="s">
        <v>5055</v>
      </c>
      <c r="E175" s="28">
        <v>4016</v>
      </c>
      <c r="F175" s="29">
        <v>19.013718458133329</v>
      </c>
      <c r="G175" t="b">
        <v>0</v>
      </c>
      <c r="H175" t="b">
        <v>0</v>
      </c>
      <c r="I175" t="b">
        <v>0</v>
      </c>
      <c r="J175" t="b">
        <v>0</v>
      </c>
      <c r="K175" t="b">
        <v>0</v>
      </c>
      <c r="L175" s="29">
        <v>384.22309999999999</v>
      </c>
      <c r="M175" s="28">
        <v>2</v>
      </c>
      <c r="N175" t="s">
        <v>5697</v>
      </c>
      <c r="O175" t="s">
        <v>5698</v>
      </c>
      <c r="P175" s="29">
        <v>2.7212754777782369</v>
      </c>
      <c r="Q175" s="30">
        <v>15.5</v>
      </c>
      <c r="R175" s="31">
        <v>1.0999999999999999E-2</v>
      </c>
      <c r="S175" t="s">
        <v>70</v>
      </c>
      <c r="T175" t="s">
        <v>71</v>
      </c>
    </row>
    <row r="176" spans="1:20" x14ac:dyDescent="0.2">
      <c r="A176" t="s">
        <v>5016</v>
      </c>
      <c r="B176" t="s">
        <v>5016</v>
      </c>
      <c r="C176" t="s">
        <v>73</v>
      </c>
      <c r="E176" s="28">
        <v>4016</v>
      </c>
      <c r="F176" s="29">
        <v>19.013718458133329</v>
      </c>
      <c r="G176" t="b">
        <v>0</v>
      </c>
      <c r="H176" t="b">
        <v>0</v>
      </c>
      <c r="I176" t="b">
        <v>0</v>
      </c>
      <c r="J176" t="b">
        <v>0</v>
      </c>
      <c r="K176" t="b">
        <v>0</v>
      </c>
      <c r="L176" s="29">
        <v>384.22309999999999</v>
      </c>
      <c r="M176" s="28">
        <v>2</v>
      </c>
      <c r="N176" t="s">
        <v>5699</v>
      </c>
      <c r="O176" t="s">
        <v>5363</v>
      </c>
      <c r="P176" s="29">
        <v>2.7212754777782369</v>
      </c>
      <c r="Q176" s="30">
        <v>15.5</v>
      </c>
      <c r="R176" s="31">
        <v>1.0999999999999999E-2</v>
      </c>
      <c r="S176" t="s">
        <v>73</v>
      </c>
      <c r="T176" t="s">
        <v>74</v>
      </c>
    </row>
    <row r="177" spans="1:20" x14ac:dyDescent="0.2">
      <c r="A177" t="s">
        <v>5016</v>
      </c>
      <c r="B177" t="s">
        <v>5016</v>
      </c>
      <c r="C177" t="s">
        <v>5700</v>
      </c>
      <c r="E177" s="28">
        <v>4033</v>
      </c>
      <c r="F177" s="29">
        <v>19.059922138933331</v>
      </c>
      <c r="G177" t="b">
        <v>0</v>
      </c>
      <c r="H177" t="b">
        <v>0</v>
      </c>
      <c r="I177" t="b">
        <v>0</v>
      </c>
      <c r="J177" t="b">
        <v>0</v>
      </c>
      <c r="K177" t="b">
        <v>0</v>
      </c>
      <c r="L177" s="29">
        <v>513.79859999999996</v>
      </c>
      <c r="M177" s="28">
        <v>2</v>
      </c>
      <c r="N177" t="s">
        <v>5701</v>
      </c>
      <c r="O177" t="s">
        <v>5702</v>
      </c>
      <c r="P177" s="29">
        <v>4.1819532984057979</v>
      </c>
      <c r="Q177" s="30">
        <v>16</v>
      </c>
      <c r="R177" s="31">
        <v>2.5000000000000001E-3</v>
      </c>
      <c r="S177" t="s">
        <v>548</v>
      </c>
      <c r="T177" t="s">
        <v>549</v>
      </c>
    </row>
    <row r="178" spans="1:20" x14ac:dyDescent="0.2">
      <c r="A178" t="s">
        <v>5016</v>
      </c>
      <c r="B178" t="s">
        <v>5016</v>
      </c>
      <c r="C178" t="s">
        <v>5703</v>
      </c>
      <c r="E178" s="28">
        <v>4092</v>
      </c>
      <c r="F178" s="29">
        <v>19.267423461050001</v>
      </c>
      <c r="G178" t="b">
        <v>0</v>
      </c>
      <c r="H178" t="b">
        <v>0</v>
      </c>
      <c r="I178" t="b">
        <v>0</v>
      </c>
      <c r="J178" t="b">
        <v>0</v>
      </c>
      <c r="K178" t="b">
        <v>0</v>
      </c>
      <c r="L178" s="29">
        <v>314.70519999999999</v>
      </c>
      <c r="M178" s="28">
        <v>2</v>
      </c>
      <c r="N178" t="s">
        <v>5704</v>
      </c>
      <c r="O178" t="s">
        <v>5705</v>
      </c>
      <c r="P178" s="29">
        <v>-0.45325323502078252</v>
      </c>
      <c r="Q178" s="30">
        <v>11.5</v>
      </c>
      <c r="R178" s="31">
        <v>2.1999999999999999E-2</v>
      </c>
      <c r="S178" t="s">
        <v>437</v>
      </c>
      <c r="T178" t="s">
        <v>438</v>
      </c>
    </row>
    <row r="179" spans="1:20" x14ac:dyDescent="0.2">
      <c r="A179" t="s">
        <v>5016</v>
      </c>
      <c r="B179" t="s">
        <v>5016</v>
      </c>
      <c r="C179" t="s">
        <v>5706</v>
      </c>
      <c r="E179" s="28">
        <v>4152</v>
      </c>
      <c r="F179" s="29">
        <v>19.465727411716671</v>
      </c>
      <c r="G179" t="b">
        <v>0</v>
      </c>
      <c r="H179" t="b">
        <v>0</v>
      </c>
      <c r="I179" t="b">
        <v>0</v>
      </c>
      <c r="J179" t="b">
        <v>0</v>
      </c>
      <c r="K179" t="b">
        <v>0</v>
      </c>
      <c r="L179" s="29">
        <v>424.75880000000001</v>
      </c>
      <c r="M179" s="28">
        <v>2</v>
      </c>
      <c r="N179" t="s">
        <v>5707</v>
      </c>
      <c r="O179" t="s">
        <v>5593</v>
      </c>
      <c r="P179" s="29">
        <v>-0.26631102164185622</v>
      </c>
      <c r="Q179" s="30">
        <v>25.3</v>
      </c>
      <c r="R179" s="31">
        <v>3.0000000000000001E-3</v>
      </c>
      <c r="S179" t="s">
        <v>1319</v>
      </c>
      <c r="T179" t="s">
        <v>1320</v>
      </c>
    </row>
    <row r="180" spans="1:20" x14ac:dyDescent="0.2">
      <c r="A180" t="s">
        <v>5016</v>
      </c>
      <c r="B180" t="s">
        <v>5016</v>
      </c>
      <c r="C180" t="s">
        <v>362</v>
      </c>
      <c r="E180" s="28">
        <v>4290</v>
      </c>
      <c r="F180" s="29">
        <v>19.845660891983339</v>
      </c>
      <c r="G180" t="b">
        <v>0</v>
      </c>
      <c r="H180" t="b">
        <v>0</v>
      </c>
      <c r="I180" t="b">
        <v>0</v>
      </c>
      <c r="J180" t="b">
        <v>0</v>
      </c>
      <c r="K180" t="b">
        <v>0</v>
      </c>
      <c r="L180" s="29">
        <v>386.2226</v>
      </c>
      <c r="M180" s="28">
        <v>2</v>
      </c>
      <c r="N180" t="s">
        <v>5708</v>
      </c>
      <c r="O180" t="s">
        <v>5709</v>
      </c>
      <c r="P180" s="29">
        <v>-2.5816927853684022</v>
      </c>
      <c r="Q180" s="30">
        <v>21.5</v>
      </c>
      <c r="R180" s="31">
        <v>7.1999999999999998E-3</v>
      </c>
      <c r="S180" t="s">
        <v>362</v>
      </c>
      <c r="T180" t="s">
        <v>363</v>
      </c>
    </row>
    <row r="181" spans="1:20" x14ac:dyDescent="0.2">
      <c r="A181" t="s">
        <v>5016</v>
      </c>
      <c r="B181" t="s">
        <v>5016</v>
      </c>
      <c r="C181" t="s">
        <v>5118</v>
      </c>
      <c r="E181" s="28">
        <v>4339</v>
      </c>
      <c r="F181" s="29">
        <v>20.00174920238333</v>
      </c>
      <c r="G181" t="b">
        <v>0</v>
      </c>
      <c r="H181" t="b">
        <v>0</v>
      </c>
      <c r="I181" t="b">
        <v>0</v>
      </c>
      <c r="J181" t="b">
        <v>0</v>
      </c>
      <c r="K181" t="b">
        <v>0</v>
      </c>
      <c r="L181" s="29">
        <v>532.76369999999997</v>
      </c>
      <c r="M181" s="28">
        <v>2</v>
      </c>
      <c r="N181" t="s">
        <v>5172</v>
      </c>
      <c r="O181" t="s">
        <v>5710</v>
      </c>
      <c r="P181" s="29">
        <v>2.4295004521486439</v>
      </c>
      <c r="Q181" s="30">
        <v>27.5</v>
      </c>
      <c r="R181" s="31">
        <v>7.2999999999999999E-5</v>
      </c>
      <c r="S181" t="s">
        <v>383</v>
      </c>
      <c r="T181" t="s">
        <v>384</v>
      </c>
    </row>
    <row r="182" spans="1:20" x14ac:dyDescent="0.2">
      <c r="A182" t="s">
        <v>5016</v>
      </c>
      <c r="B182" t="s">
        <v>5016</v>
      </c>
      <c r="C182" t="s">
        <v>5171</v>
      </c>
      <c r="E182" s="28">
        <v>4339</v>
      </c>
      <c r="F182" s="29">
        <v>20.00174920238333</v>
      </c>
      <c r="G182" t="b">
        <v>0</v>
      </c>
      <c r="H182" t="b">
        <v>0</v>
      </c>
      <c r="I182" t="b">
        <v>0</v>
      </c>
      <c r="J182" t="b">
        <v>0</v>
      </c>
      <c r="K182" t="b">
        <v>0</v>
      </c>
      <c r="L182" s="29">
        <v>532.76369999999997</v>
      </c>
      <c r="M182" s="28">
        <v>2</v>
      </c>
      <c r="N182" t="s">
        <v>5172</v>
      </c>
      <c r="O182" t="s">
        <v>5710</v>
      </c>
      <c r="P182" s="29">
        <v>2.4295004521486439</v>
      </c>
      <c r="Q182" s="30">
        <v>27.5</v>
      </c>
      <c r="R182" s="31">
        <v>7.2999999999999999E-5</v>
      </c>
      <c r="S182" t="s">
        <v>380</v>
      </c>
      <c r="T182" t="s">
        <v>381</v>
      </c>
    </row>
    <row r="183" spans="1:20" x14ac:dyDescent="0.2">
      <c r="A183" t="s">
        <v>5016</v>
      </c>
      <c r="B183" t="s">
        <v>5016</v>
      </c>
      <c r="C183" t="s">
        <v>5044</v>
      </c>
      <c r="E183" s="28">
        <v>4385</v>
      </c>
      <c r="F183" s="29">
        <v>20.112334321599999</v>
      </c>
      <c r="G183" t="b">
        <v>0</v>
      </c>
      <c r="H183" t="b">
        <v>0</v>
      </c>
      <c r="I183" t="b">
        <v>0</v>
      </c>
      <c r="J183" t="b">
        <v>0</v>
      </c>
      <c r="K183" t="b">
        <v>0</v>
      </c>
      <c r="L183" s="29">
        <v>810.86130000000003</v>
      </c>
      <c r="M183" s="28">
        <v>2</v>
      </c>
      <c r="N183" t="s">
        <v>5711</v>
      </c>
      <c r="O183" t="s">
        <v>5712</v>
      </c>
      <c r="P183" s="29">
        <v>-0.51470004803831004</v>
      </c>
      <c r="Q183" s="30">
        <v>32.200000000000003</v>
      </c>
      <c r="R183" s="31">
        <v>4.1E-5</v>
      </c>
      <c r="S183" t="s">
        <v>12</v>
      </c>
      <c r="T183" t="s">
        <v>14</v>
      </c>
    </row>
    <row r="184" spans="1:20" x14ac:dyDescent="0.2">
      <c r="A184" t="s">
        <v>5016</v>
      </c>
      <c r="B184" t="s">
        <v>5016</v>
      </c>
      <c r="C184" t="s">
        <v>5044</v>
      </c>
      <c r="E184" s="28">
        <v>4405</v>
      </c>
      <c r="F184" s="29">
        <v>20.152677264000001</v>
      </c>
      <c r="G184" t="b">
        <v>0</v>
      </c>
      <c r="H184" t="b">
        <v>0</v>
      </c>
      <c r="I184" t="b">
        <v>0</v>
      </c>
      <c r="J184" t="b">
        <v>0</v>
      </c>
      <c r="K184" t="b">
        <v>0</v>
      </c>
      <c r="L184" s="29">
        <v>794.87189999999998</v>
      </c>
      <c r="M184" s="28">
        <v>2</v>
      </c>
      <c r="N184" t="s">
        <v>5711</v>
      </c>
      <c r="O184" t="s">
        <v>5713</v>
      </c>
      <c r="P184" s="29">
        <v>3.7078926177057081</v>
      </c>
      <c r="Q184" s="30">
        <v>20.5</v>
      </c>
      <c r="R184" s="31">
        <v>2.0000000000000001E-4</v>
      </c>
      <c r="S184" t="s">
        <v>12</v>
      </c>
      <c r="T184" t="s">
        <v>14</v>
      </c>
    </row>
    <row r="185" spans="1:20" x14ac:dyDescent="0.2">
      <c r="A185" t="s">
        <v>5016</v>
      </c>
      <c r="B185" t="s">
        <v>5016</v>
      </c>
      <c r="C185" t="s">
        <v>5714</v>
      </c>
      <c r="E185" s="28">
        <v>4450</v>
      </c>
      <c r="F185" s="29">
        <v>20.262018590916671</v>
      </c>
      <c r="G185" t="b">
        <v>0</v>
      </c>
      <c r="H185" t="b">
        <v>0</v>
      </c>
      <c r="I185" t="b">
        <v>0</v>
      </c>
      <c r="J185" t="b">
        <v>0</v>
      </c>
      <c r="K185" t="b">
        <v>0</v>
      </c>
      <c r="L185" s="29">
        <v>593.30849999999998</v>
      </c>
      <c r="M185" s="28">
        <v>2</v>
      </c>
      <c r="N185" t="s">
        <v>5715</v>
      </c>
      <c r="O185" t="s">
        <v>5716</v>
      </c>
      <c r="P185" s="29">
        <v>1.0699991657373209</v>
      </c>
      <c r="Q185" s="30">
        <v>26.5</v>
      </c>
      <c r="R185" s="31">
        <v>4.2000000000000002E-4</v>
      </c>
      <c r="S185" t="s">
        <v>287</v>
      </c>
      <c r="T185" t="s">
        <v>288</v>
      </c>
    </row>
    <row r="186" spans="1:20" x14ac:dyDescent="0.2">
      <c r="A186" t="s">
        <v>5016</v>
      </c>
      <c r="B186" t="s">
        <v>5016</v>
      </c>
      <c r="C186" t="s">
        <v>5052</v>
      </c>
      <c r="E186" s="28">
        <v>4495</v>
      </c>
      <c r="F186" s="29">
        <v>20.391278600250001</v>
      </c>
      <c r="G186" t="b">
        <v>0</v>
      </c>
      <c r="H186" t="b">
        <v>0</v>
      </c>
      <c r="I186" t="b">
        <v>0</v>
      </c>
      <c r="J186" t="b">
        <v>0</v>
      </c>
      <c r="K186" t="b">
        <v>0</v>
      </c>
      <c r="L186" s="29">
        <v>422.72320000000002</v>
      </c>
      <c r="M186" s="28">
        <v>2</v>
      </c>
      <c r="N186" t="s">
        <v>5717</v>
      </c>
      <c r="O186" t="s">
        <v>5718</v>
      </c>
      <c r="P186" s="29">
        <v>2.3073785635802699</v>
      </c>
      <c r="Q186" s="30">
        <v>27.8</v>
      </c>
      <c r="R186" s="31">
        <v>1.1000000000000001E-3</v>
      </c>
      <c r="S186" t="s">
        <v>58</v>
      </c>
      <c r="T186" t="s">
        <v>59</v>
      </c>
    </row>
    <row r="187" spans="1:20" x14ac:dyDescent="0.2">
      <c r="A187" t="s">
        <v>5016</v>
      </c>
      <c r="B187" t="s">
        <v>5016</v>
      </c>
      <c r="C187" t="s">
        <v>5673</v>
      </c>
      <c r="E187" s="28">
        <v>4546</v>
      </c>
      <c r="F187" s="29">
        <v>20.485974373049999</v>
      </c>
      <c r="G187" t="b">
        <v>0</v>
      </c>
      <c r="H187" t="b">
        <v>0</v>
      </c>
      <c r="I187" t="b">
        <v>0</v>
      </c>
      <c r="J187" t="b">
        <v>0</v>
      </c>
      <c r="K187" t="b">
        <v>0</v>
      </c>
      <c r="L187" s="29">
        <v>319.70179999999999</v>
      </c>
      <c r="M187" s="28">
        <v>2</v>
      </c>
      <c r="N187" t="s">
        <v>5719</v>
      </c>
      <c r="O187" t="s">
        <v>5720</v>
      </c>
      <c r="P187" s="29">
        <v>3.2812356702142749</v>
      </c>
      <c r="Q187" s="30">
        <v>16.600000000000001</v>
      </c>
      <c r="R187" s="31">
        <v>2.8000000000000001E-2</v>
      </c>
      <c r="S187" t="s">
        <v>278</v>
      </c>
      <c r="T187" t="s">
        <v>279</v>
      </c>
    </row>
    <row r="188" spans="1:20" x14ac:dyDescent="0.2">
      <c r="A188" t="s">
        <v>5016</v>
      </c>
      <c r="B188" t="s">
        <v>5016</v>
      </c>
      <c r="C188" t="s">
        <v>5721</v>
      </c>
      <c r="E188" s="28">
        <v>4587</v>
      </c>
      <c r="F188" s="29">
        <v>20.577459868783329</v>
      </c>
      <c r="G188" t="b">
        <v>0</v>
      </c>
      <c r="H188" t="b">
        <v>0</v>
      </c>
      <c r="I188" t="b">
        <v>0</v>
      </c>
      <c r="J188" t="b">
        <v>0</v>
      </c>
      <c r="K188" t="b">
        <v>0</v>
      </c>
      <c r="L188" s="29">
        <v>400.21409999999997</v>
      </c>
      <c r="M188" s="28">
        <v>3</v>
      </c>
      <c r="N188" t="s">
        <v>5722</v>
      </c>
      <c r="O188" t="s">
        <v>5723</v>
      </c>
      <c r="P188" s="29">
        <v>3.0377409659429402</v>
      </c>
      <c r="Q188" s="30">
        <v>18.2</v>
      </c>
      <c r="R188" s="31">
        <v>4.0000000000000001E-3</v>
      </c>
      <c r="S188" t="s">
        <v>839</v>
      </c>
      <c r="T188" t="s">
        <v>840</v>
      </c>
    </row>
    <row r="189" spans="1:20" x14ac:dyDescent="0.2">
      <c r="A189" t="s">
        <v>5016</v>
      </c>
      <c r="B189" t="s">
        <v>5016</v>
      </c>
      <c r="C189" t="s">
        <v>5100</v>
      </c>
      <c r="E189" s="28">
        <v>4587</v>
      </c>
      <c r="F189" s="29">
        <v>20.577459868783329</v>
      </c>
      <c r="G189" t="b">
        <v>0</v>
      </c>
      <c r="H189" t="b">
        <v>0</v>
      </c>
      <c r="I189" t="b">
        <v>0</v>
      </c>
      <c r="J189" t="b">
        <v>0</v>
      </c>
      <c r="K189" t="b">
        <v>0</v>
      </c>
      <c r="L189" s="29">
        <v>588.33109999999999</v>
      </c>
      <c r="M189" s="28">
        <v>2</v>
      </c>
      <c r="N189" t="s">
        <v>5724</v>
      </c>
      <c r="O189" t="s">
        <v>5725</v>
      </c>
      <c r="P189" s="29">
        <v>4.7615975935541819</v>
      </c>
      <c r="Q189" s="30">
        <v>17.8</v>
      </c>
      <c r="R189" s="31">
        <v>9.1000000000000004E-3</v>
      </c>
      <c r="S189" t="s">
        <v>1749</v>
      </c>
      <c r="T189" t="s">
        <v>1750</v>
      </c>
    </row>
    <row r="190" spans="1:20" x14ac:dyDescent="0.2">
      <c r="A190" t="s">
        <v>5016</v>
      </c>
      <c r="B190" t="s">
        <v>5016</v>
      </c>
      <c r="C190" t="s">
        <v>5068</v>
      </c>
      <c r="E190" s="28">
        <v>4714</v>
      </c>
      <c r="F190" s="29">
        <v>20.85015390345</v>
      </c>
      <c r="G190" t="b">
        <v>0</v>
      </c>
      <c r="H190" t="b">
        <v>0</v>
      </c>
      <c r="I190" t="b">
        <v>0</v>
      </c>
      <c r="J190" t="b">
        <v>0</v>
      </c>
      <c r="K190" t="b">
        <v>0</v>
      </c>
      <c r="L190" s="29">
        <v>616.77160000000003</v>
      </c>
      <c r="M190" s="28">
        <v>2</v>
      </c>
      <c r="N190" t="s">
        <v>5726</v>
      </c>
      <c r="O190" t="s">
        <v>5727</v>
      </c>
      <c r="P190" s="29">
        <v>0.42522199464712468</v>
      </c>
      <c r="Q190" s="30">
        <v>28</v>
      </c>
      <c r="R190" s="31">
        <v>5.1E-5</v>
      </c>
      <c r="S190" t="s">
        <v>52</v>
      </c>
      <c r="T190" t="s">
        <v>53</v>
      </c>
    </row>
    <row r="191" spans="1:20" x14ac:dyDescent="0.2">
      <c r="A191" t="s">
        <v>5016</v>
      </c>
      <c r="B191" t="s">
        <v>5016</v>
      </c>
      <c r="C191" t="s">
        <v>5124</v>
      </c>
      <c r="E191" s="28">
        <v>4755</v>
      </c>
      <c r="F191" s="29">
        <v>20.933598131716671</v>
      </c>
      <c r="G191" t="b">
        <v>0</v>
      </c>
      <c r="H191" t="b">
        <v>0</v>
      </c>
      <c r="I191" t="b">
        <v>0</v>
      </c>
      <c r="J191" t="b">
        <v>0</v>
      </c>
      <c r="K191" t="b">
        <v>0</v>
      </c>
      <c r="L191" s="29">
        <v>390.20859999999999</v>
      </c>
      <c r="M191" s="28">
        <v>2</v>
      </c>
      <c r="N191" t="s">
        <v>5728</v>
      </c>
      <c r="O191" t="s">
        <v>5729</v>
      </c>
      <c r="P191" s="29">
        <v>2.6898605002750928</v>
      </c>
      <c r="Q191" s="30">
        <v>20.3</v>
      </c>
      <c r="R191" s="31">
        <v>3.7999999999999999E-2</v>
      </c>
      <c r="S191" t="s">
        <v>79</v>
      </c>
      <c r="T191" t="s">
        <v>80</v>
      </c>
    </row>
    <row r="192" spans="1:20" x14ac:dyDescent="0.2">
      <c r="A192" t="s">
        <v>5016</v>
      </c>
      <c r="B192" t="s">
        <v>5016</v>
      </c>
      <c r="C192" t="s">
        <v>1307</v>
      </c>
      <c r="E192" s="28">
        <v>4760</v>
      </c>
      <c r="F192" s="29">
        <v>20.94724805411667</v>
      </c>
      <c r="G192" t="b">
        <v>0</v>
      </c>
      <c r="H192" t="b">
        <v>0</v>
      </c>
      <c r="I192" t="b">
        <v>0</v>
      </c>
      <c r="J192" t="b">
        <v>0</v>
      </c>
      <c r="K192" t="b">
        <v>0</v>
      </c>
      <c r="L192" s="29">
        <v>536.75400000000002</v>
      </c>
      <c r="M192" s="28">
        <v>2</v>
      </c>
      <c r="N192" t="s">
        <v>5667</v>
      </c>
      <c r="O192" t="s">
        <v>5730</v>
      </c>
      <c r="P192" s="29">
        <v>1.7903465087280099</v>
      </c>
      <c r="Q192" s="30">
        <v>28.8</v>
      </c>
      <c r="R192" s="31">
        <v>2.5999999999999998E-4</v>
      </c>
      <c r="S192" t="s">
        <v>1307</v>
      </c>
      <c r="T192" t="s">
        <v>1308</v>
      </c>
    </row>
    <row r="193" spans="1:20" x14ac:dyDescent="0.2">
      <c r="A193" t="s">
        <v>5016</v>
      </c>
      <c r="B193" t="s">
        <v>5016</v>
      </c>
      <c r="C193" t="s">
        <v>1304</v>
      </c>
      <c r="E193" s="28">
        <v>4760</v>
      </c>
      <c r="F193" s="29">
        <v>20.94724805411667</v>
      </c>
      <c r="G193" t="b">
        <v>0</v>
      </c>
      <c r="H193" t="b">
        <v>0</v>
      </c>
      <c r="I193" t="b">
        <v>0</v>
      </c>
      <c r="J193" t="b">
        <v>0</v>
      </c>
      <c r="K193" t="b">
        <v>0</v>
      </c>
      <c r="L193" s="29">
        <v>536.75400000000002</v>
      </c>
      <c r="M193" s="28">
        <v>2</v>
      </c>
      <c r="N193" t="s">
        <v>5667</v>
      </c>
      <c r="O193" t="s">
        <v>5731</v>
      </c>
      <c r="P193" s="29">
        <v>1.7903465087280099</v>
      </c>
      <c r="Q193" s="30">
        <v>28.8</v>
      </c>
      <c r="R193" s="31">
        <v>2.5999999999999998E-4</v>
      </c>
      <c r="S193" t="s">
        <v>1304</v>
      </c>
      <c r="T193" t="s">
        <v>1305</v>
      </c>
    </row>
    <row r="194" spans="1:20" x14ac:dyDescent="0.2">
      <c r="A194" t="s">
        <v>5016</v>
      </c>
      <c r="B194" t="s">
        <v>5016</v>
      </c>
      <c r="C194" t="s">
        <v>5098</v>
      </c>
      <c r="E194" s="28">
        <v>4912</v>
      </c>
      <c r="F194" s="29">
        <v>21.36334070156666</v>
      </c>
      <c r="G194" t="b">
        <v>0</v>
      </c>
      <c r="H194" t="b">
        <v>0</v>
      </c>
      <c r="I194" t="b">
        <v>0</v>
      </c>
      <c r="J194" t="b">
        <v>0</v>
      </c>
      <c r="K194" t="b">
        <v>0</v>
      </c>
      <c r="L194" s="29">
        <v>371.2285</v>
      </c>
      <c r="M194" s="28">
        <v>2</v>
      </c>
      <c r="N194" t="s">
        <v>5732</v>
      </c>
      <c r="O194" t="s">
        <v>5733</v>
      </c>
      <c r="P194" s="29">
        <v>1.068354935106413</v>
      </c>
      <c r="Q194" s="30">
        <v>19.7</v>
      </c>
      <c r="R194" s="31">
        <v>2.7E-2</v>
      </c>
      <c r="S194" t="s">
        <v>1214</v>
      </c>
      <c r="T194" t="s">
        <v>1215</v>
      </c>
    </row>
    <row r="195" spans="1:20" x14ac:dyDescent="0.2">
      <c r="A195" t="s">
        <v>5016</v>
      </c>
      <c r="B195" t="s">
        <v>5016</v>
      </c>
      <c r="C195" t="s">
        <v>5734</v>
      </c>
      <c r="E195" s="28">
        <v>4937</v>
      </c>
      <c r="F195" s="29">
        <v>21.428166363966671</v>
      </c>
      <c r="G195" t="b">
        <v>0</v>
      </c>
      <c r="H195" t="b">
        <v>0</v>
      </c>
      <c r="I195" t="b">
        <v>0</v>
      </c>
      <c r="J195" t="b">
        <v>0</v>
      </c>
      <c r="K195" t="b">
        <v>0</v>
      </c>
      <c r="L195" s="29">
        <v>403.69639999999998</v>
      </c>
      <c r="M195" s="28">
        <v>2</v>
      </c>
      <c r="N195" t="s">
        <v>5735</v>
      </c>
      <c r="O195" t="s">
        <v>5736</v>
      </c>
      <c r="P195" s="29">
        <v>1.2543489365828939</v>
      </c>
      <c r="Q195" s="30">
        <v>15.2</v>
      </c>
      <c r="R195" s="31">
        <v>4.5999999999999999E-2</v>
      </c>
      <c r="S195" t="s">
        <v>46</v>
      </c>
      <c r="T195" t="s">
        <v>47</v>
      </c>
    </row>
    <row r="196" spans="1:20" x14ac:dyDescent="0.2">
      <c r="A196" t="s">
        <v>5016</v>
      </c>
      <c r="B196" t="s">
        <v>5016</v>
      </c>
      <c r="C196" t="s">
        <v>887</v>
      </c>
      <c r="E196" s="28">
        <v>4970</v>
      </c>
      <c r="F196" s="29">
        <v>21.49371904825</v>
      </c>
      <c r="G196" t="b">
        <v>0</v>
      </c>
      <c r="H196" t="b">
        <v>0</v>
      </c>
      <c r="I196" t="b">
        <v>0</v>
      </c>
      <c r="J196" t="b">
        <v>0</v>
      </c>
      <c r="K196" t="b">
        <v>0</v>
      </c>
      <c r="L196" s="29">
        <v>437.24650000000003</v>
      </c>
      <c r="M196" s="28">
        <v>2</v>
      </c>
      <c r="N196" t="s">
        <v>5737</v>
      </c>
      <c r="O196" t="s">
        <v>5738</v>
      </c>
      <c r="P196" s="29">
        <v>0.60241168306744663</v>
      </c>
      <c r="Q196" s="30">
        <v>29.3</v>
      </c>
      <c r="R196" s="31">
        <v>1.6000000000000001E-3</v>
      </c>
      <c r="S196" t="s">
        <v>887</v>
      </c>
      <c r="T196" t="s">
        <v>888</v>
      </c>
    </row>
    <row r="197" spans="1:20" x14ac:dyDescent="0.2">
      <c r="A197" t="s">
        <v>5016</v>
      </c>
      <c r="B197" t="s">
        <v>5016</v>
      </c>
      <c r="C197" t="s">
        <v>5739</v>
      </c>
      <c r="E197" s="28">
        <v>5069</v>
      </c>
      <c r="F197" s="29">
        <v>21.815739237300001</v>
      </c>
      <c r="G197" t="b">
        <v>0</v>
      </c>
      <c r="H197" t="b">
        <v>0</v>
      </c>
      <c r="I197" t="b">
        <v>0</v>
      </c>
      <c r="J197" t="b">
        <v>0</v>
      </c>
      <c r="K197" t="b">
        <v>0</v>
      </c>
      <c r="L197" s="29">
        <v>454.21550000000002</v>
      </c>
      <c r="M197" s="28">
        <v>2</v>
      </c>
      <c r="N197" t="s">
        <v>5740</v>
      </c>
      <c r="O197" t="s">
        <v>5741</v>
      </c>
      <c r="P197" s="29">
        <v>0.65523325391911913</v>
      </c>
      <c r="Q197" s="30">
        <v>20.7</v>
      </c>
      <c r="R197" s="31">
        <v>6.4000000000000003E-3</v>
      </c>
      <c r="S197" t="s">
        <v>848</v>
      </c>
      <c r="T197" t="s">
        <v>849</v>
      </c>
    </row>
    <row r="198" spans="1:20" x14ac:dyDescent="0.2">
      <c r="A198" t="s">
        <v>5016</v>
      </c>
      <c r="B198" t="s">
        <v>5016</v>
      </c>
      <c r="C198" t="s">
        <v>5742</v>
      </c>
      <c r="E198" s="28">
        <v>5123</v>
      </c>
      <c r="F198" s="29">
        <v>21.94249919065</v>
      </c>
      <c r="G198" t="b">
        <v>0</v>
      </c>
      <c r="H198" t="b">
        <v>0</v>
      </c>
      <c r="I198" t="b">
        <v>0</v>
      </c>
      <c r="J198" t="b">
        <v>0</v>
      </c>
      <c r="K198" t="b">
        <v>0</v>
      </c>
      <c r="L198" s="29">
        <v>407.21870000000001</v>
      </c>
      <c r="M198" s="28">
        <v>3</v>
      </c>
      <c r="N198" t="s">
        <v>5743</v>
      </c>
      <c r="O198" t="s">
        <v>5744</v>
      </c>
      <c r="P198" s="29">
        <v>1.1582341379425329</v>
      </c>
      <c r="Q198" s="30">
        <v>26</v>
      </c>
      <c r="R198" s="31">
        <v>2.5999999999999999E-3</v>
      </c>
      <c r="S198" t="s">
        <v>5742</v>
      </c>
      <c r="T198" t="s">
        <v>5745</v>
      </c>
    </row>
    <row r="199" spans="1:20" x14ac:dyDescent="0.2">
      <c r="A199" t="s">
        <v>5016</v>
      </c>
      <c r="B199" t="s">
        <v>5016</v>
      </c>
      <c r="C199" t="s">
        <v>37</v>
      </c>
      <c r="E199" s="28">
        <v>5173</v>
      </c>
      <c r="F199" s="29">
        <v>22.027705698116669</v>
      </c>
      <c r="G199" t="b">
        <v>0</v>
      </c>
      <c r="H199" t="b">
        <v>0</v>
      </c>
      <c r="I199" t="b">
        <v>0</v>
      </c>
      <c r="J199" t="b">
        <v>0</v>
      </c>
      <c r="K199" t="b">
        <v>0</v>
      </c>
      <c r="L199" s="29">
        <v>399.7296</v>
      </c>
      <c r="M199" s="28">
        <v>2</v>
      </c>
      <c r="N199" t="s">
        <v>5245</v>
      </c>
      <c r="O199" t="s">
        <v>5746</v>
      </c>
      <c r="P199" s="29">
        <v>2.874917319122122</v>
      </c>
      <c r="Q199" s="30">
        <v>22.3</v>
      </c>
      <c r="R199" s="31">
        <v>3.2000000000000001E-2</v>
      </c>
      <c r="S199" t="s">
        <v>37</v>
      </c>
      <c r="T199" t="s">
        <v>38</v>
      </c>
    </row>
    <row r="200" spans="1:20" x14ac:dyDescent="0.2">
      <c r="A200" t="s">
        <v>5016</v>
      </c>
      <c r="B200" t="s">
        <v>5016</v>
      </c>
      <c r="C200" t="s">
        <v>5114</v>
      </c>
      <c r="E200" s="28">
        <v>5173</v>
      </c>
      <c r="F200" s="29">
        <v>22.027705698116669</v>
      </c>
      <c r="G200" t="b">
        <v>0</v>
      </c>
      <c r="H200" t="b">
        <v>0</v>
      </c>
      <c r="I200" t="b">
        <v>0</v>
      </c>
      <c r="J200" t="b">
        <v>0</v>
      </c>
      <c r="K200" t="b">
        <v>0</v>
      </c>
      <c r="L200" s="29">
        <v>399.7296</v>
      </c>
      <c r="M200" s="28">
        <v>2</v>
      </c>
      <c r="N200" t="s">
        <v>5245</v>
      </c>
      <c r="O200" t="s">
        <v>5747</v>
      </c>
      <c r="P200" s="29">
        <v>2.874917319122122</v>
      </c>
      <c r="Q200" s="30">
        <v>22.3</v>
      </c>
      <c r="R200" s="31">
        <v>3.2000000000000001E-2</v>
      </c>
      <c r="S200" t="s">
        <v>31</v>
      </c>
      <c r="T200" t="s">
        <v>32</v>
      </c>
    </row>
    <row r="201" spans="1:20" x14ac:dyDescent="0.2">
      <c r="A201" t="s">
        <v>5016</v>
      </c>
      <c r="B201" t="s">
        <v>5016</v>
      </c>
      <c r="C201" t="s">
        <v>5205</v>
      </c>
      <c r="E201" s="28">
        <v>5173</v>
      </c>
      <c r="F201" s="29">
        <v>22.027705698116669</v>
      </c>
      <c r="G201" t="b">
        <v>0</v>
      </c>
      <c r="H201" t="b">
        <v>0</v>
      </c>
      <c r="I201" t="b">
        <v>0</v>
      </c>
      <c r="J201" t="b">
        <v>0</v>
      </c>
      <c r="K201" t="b">
        <v>0</v>
      </c>
      <c r="L201" s="29">
        <v>399.7296</v>
      </c>
      <c r="M201" s="28">
        <v>2</v>
      </c>
      <c r="N201" t="s">
        <v>5245</v>
      </c>
      <c r="O201" t="s">
        <v>5747</v>
      </c>
      <c r="P201" s="29">
        <v>2.874917319122122</v>
      </c>
      <c r="Q201" s="30">
        <v>22.3</v>
      </c>
      <c r="R201" s="31">
        <v>3.2000000000000001E-2</v>
      </c>
      <c r="S201" t="s">
        <v>34</v>
      </c>
      <c r="T201" t="s">
        <v>35</v>
      </c>
    </row>
    <row r="202" spans="1:20" x14ac:dyDescent="0.2">
      <c r="A202" t="s">
        <v>5016</v>
      </c>
      <c r="B202" t="s">
        <v>5016</v>
      </c>
      <c r="C202" t="s">
        <v>5118</v>
      </c>
      <c r="E202" s="28">
        <v>5173</v>
      </c>
      <c r="F202" s="29">
        <v>22.027705698116669</v>
      </c>
      <c r="G202" t="b">
        <v>0</v>
      </c>
      <c r="H202" t="b">
        <v>0</v>
      </c>
      <c r="I202" t="b">
        <v>0</v>
      </c>
      <c r="J202" t="b">
        <v>0</v>
      </c>
      <c r="K202" t="b">
        <v>0</v>
      </c>
      <c r="L202" s="29">
        <v>399.7296</v>
      </c>
      <c r="M202" s="28">
        <v>2</v>
      </c>
      <c r="N202" t="s">
        <v>5245</v>
      </c>
      <c r="O202" t="s">
        <v>5644</v>
      </c>
      <c r="P202" s="29">
        <v>2.874917319122122</v>
      </c>
      <c r="Q202" s="30">
        <v>22.3</v>
      </c>
      <c r="R202" s="31">
        <v>3.2000000000000001E-2</v>
      </c>
      <c r="S202" t="s">
        <v>383</v>
      </c>
      <c r="T202" t="s">
        <v>384</v>
      </c>
    </row>
    <row r="203" spans="1:20" x14ac:dyDescent="0.2">
      <c r="A203" t="s">
        <v>5016</v>
      </c>
      <c r="B203" t="s">
        <v>5016</v>
      </c>
      <c r="C203" t="s">
        <v>5171</v>
      </c>
      <c r="E203" s="28">
        <v>5173</v>
      </c>
      <c r="F203" s="29">
        <v>22.027705698116669</v>
      </c>
      <c r="G203" t="b">
        <v>0</v>
      </c>
      <c r="H203" t="b">
        <v>0</v>
      </c>
      <c r="I203" t="b">
        <v>0</v>
      </c>
      <c r="J203" t="b">
        <v>0</v>
      </c>
      <c r="K203" t="b">
        <v>0</v>
      </c>
      <c r="L203" s="29">
        <v>399.7296</v>
      </c>
      <c r="M203" s="28">
        <v>2</v>
      </c>
      <c r="N203" t="s">
        <v>5245</v>
      </c>
      <c r="O203" t="s">
        <v>5644</v>
      </c>
      <c r="P203" s="29">
        <v>2.874917319122122</v>
      </c>
      <c r="Q203" s="30">
        <v>22.3</v>
      </c>
      <c r="R203" s="31">
        <v>3.2000000000000001E-2</v>
      </c>
      <c r="S203" t="s">
        <v>380</v>
      </c>
      <c r="T203" t="s">
        <v>381</v>
      </c>
    </row>
    <row r="204" spans="1:20" x14ac:dyDescent="0.2">
      <c r="A204" t="s">
        <v>5016</v>
      </c>
      <c r="B204" t="s">
        <v>5016</v>
      </c>
      <c r="C204" t="s">
        <v>2934</v>
      </c>
      <c r="E204" s="28">
        <v>5197</v>
      </c>
      <c r="F204" s="29">
        <v>22.067456870400001</v>
      </c>
      <c r="G204" t="b">
        <v>0</v>
      </c>
      <c r="H204" t="b">
        <v>0</v>
      </c>
      <c r="I204" t="b">
        <v>0</v>
      </c>
      <c r="J204" t="b">
        <v>0</v>
      </c>
      <c r="K204" t="b">
        <v>0</v>
      </c>
      <c r="L204" s="29">
        <v>381.71030000000002</v>
      </c>
      <c r="M204" s="28">
        <v>2</v>
      </c>
      <c r="N204" t="s">
        <v>5748</v>
      </c>
      <c r="O204" t="s">
        <v>5749</v>
      </c>
      <c r="P204" s="29">
        <v>1.495967360583375</v>
      </c>
      <c r="Q204" s="30">
        <v>16.399999999999999</v>
      </c>
      <c r="R204" s="31">
        <v>1.7000000000000001E-2</v>
      </c>
      <c r="S204" t="s">
        <v>2934</v>
      </c>
      <c r="T204" t="s">
        <v>2935</v>
      </c>
    </row>
    <row r="205" spans="1:20" x14ac:dyDescent="0.2">
      <c r="A205" t="s">
        <v>5016</v>
      </c>
      <c r="B205" t="s">
        <v>5016</v>
      </c>
      <c r="C205" t="s">
        <v>759</v>
      </c>
      <c r="E205" s="28">
        <v>5305</v>
      </c>
      <c r="F205" s="29">
        <v>22.265594128766669</v>
      </c>
      <c r="G205" t="b">
        <v>0</v>
      </c>
      <c r="H205" t="b">
        <v>0</v>
      </c>
      <c r="I205" t="b">
        <v>0</v>
      </c>
      <c r="J205" t="b">
        <v>0</v>
      </c>
      <c r="K205" t="b">
        <v>0</v>
      </c>
      <c r="L205" s="29">
        <v>350.71199999999999</v>
      </c>
      <c r="M205" s="28">
        <v>2</v>
      </c>
      <c r="N205" t="s">
        <v>5750</v>
      </c>
      <c r="O205" t="s">
        <v>5751</v>
      </c>
      <c r="P205" s="29">
        <v>1.0249528104240231</v>
      </c>
      <c r="Q205" s="30">
        <v>12.5</v>
      </c>
      <c r="R205" s="31">
        <v>3.5000000000000003E-2</v>
      </c>
      <c r="S205" t="s">
        <v>759</v>
      </c>
      <c r="T205" t="s">
        <v>760</v>
      </c>
    </row>
    <row r="206" spans="1:20" x14ac:dyDescent="0.2">
      <c r="A206" t="s">
        <v>5016</v>
      </c>
      <c r="B206" t="s">
        <v>5016</v>
      </c>
      <c r="C206" t="s">
        <v>5124</v>
      </c>
      <c r="E206" s="28">
        <v>5335</v>
      </c>
      <c r="F206" s="29">
        <v>22.33060511996667</v>
      </c>
      <c r="G206" t="b">
        <v>0</v>
      </c>
      <c r="H206" t="b">
        <v>0</v>
      </c>
      <c r="I206" t="b">
        <v>0</v>
      </c>
      <c r="J206" t="b">
        <v>0</v>
      </c>
      <c r="K206" t="b">
        <v>0</v>
      </c>
      <c r="L206" s="29">
        <v>452.87369999999999</v>
      </c>
      <c r="M206" s="28">
        <v>3</v>
      </c>
      <c r="N206" t="s">
        <v>5752</v>
      </c>
      <c r="O206" t="s">
        <v>5753</v>
      </c>
      <c r="P206" s="29">
        <v>2.5466297412525059</v>
      </c>
      <c r="Q206" s="30">
        <v>18</v>
      </c>
      <c r="R206" s="31">
        <v>3.8999999999999998E-3</v>
      </c>
      <c r="S206" t="s">
        <v>79</v>
      </c>
      <c r="T206" t="s">
        <v>80</v>
      </c>
    </row>
    <row r="207" spans="1:20" x14ac:dyDescent="0.2">
      <c r="A207" t="s">
        <v>5016</v>
      </c>
      <c r="B207" t="s">
        <v>5016</v>
      </c>
      <c r="C207" t="s">
        <v>5754</v>
      </c>
      <c r="E207" s="28">
        <v>5355</v>
      </c>
      <c r="F207" s="29">
        <v>22.36716484983333</v>
      </c>
      <c r="G207" t="b">
        <v>0</v>
      </c>
      <c r="H207" t="b">
        <v>0</v>
      </c>
      <c r="I207" t="b">
        <v>0</v>
      </c>
      <c r="J207" t="b">
        <v>0</v>
      </c>
      <c r="K207" t="b">
        <v>0</v>
      </c>
      <c r="L207" s="29">
        <v>572.79160000000002</v>
      </c>
      <c r="M207" s="28">
        <v>2</v>
      </c>
      <c r="N207" t="s">
        <v>5755</v>
      </c>
      <c r="O207" t="s">
        <v>5756</v>
      </c>
      <c r="P207" s="29">
        <v>1.7418185776529811</v>
      </c>
      <c r="Q207" s="30">
        <v>18.600000000000001</v>
      </c>
      <c r="R207" s="31">
        <v>5.7000000000000002E-2</v>
      </c>
      <c r="S207" t="s">
        <v>587</v>
      </c>
      <c r="T207" t="s">
        <v>588</v>
      </c>
    </row>
    <row r="208" spans="1:20" x14ac:dyDescent="0.2">
      <c r="A208" t="s">
        <v>5016</v>
      </c>
      <c r="B208" t="s">
        <v>5016</v>
      </c>
      <c r="C208" t="s">
        <v>5757</v>
      </c>
      <c r="E208" s="28">
        <v>5560</v>
      </c>
      <c r="F208" s="29">
        <v>22.775897632766661</v>
      </c>
      <c r="G208" t="b">
        <v>0</v>
      </c>
      <c r="H208" t="b">
        <v>0</v>
      </c>
      <c r="I208" t="b">
        <v>0</v>
      </c>
      <c r="J208" t="b">
        <v>0</v>
      </c>
      <c r="K208" t="b">
        <v>0</v>
      </c>
      <c r="L208" s="29">
        <v>350.22309999999999</v>
      </c>
      <c r="M208" s="28">
        <v>2</v>
      </c>
      <c r="N208" t="s">
        <v>5758</v>
      </c>
      <c r="O208" t="s">
        <v>5759</v>
      </c>
      <c r="P208" s="29">
        <v>1.4683688768693861</v>
      </c>
      <c r="Q208" s="30">
        <v>14.1</v>
      </c>
      <c r="R208" s="31">
        <v>1E-3</v>
      </c>
      <c r="S208" t="s">
        <v>281</v>
      </c>
      <c r="T208" t="s">
        <v>282</v>
      </c>
    </row>
    <row r="209" spans="1:20" x14ac:dyDescent="0.2">
      <c r="A209" t="s">
        <v>5016</v>
      </c>
      <c r="B209" t="s">
        <v>5016</v>
      </c>
      <c r="C209" t="s">
        <v>5055</v>
      </c>
      <c r="E209" s="28">
        <v>5651</v>
      </c>
      <c r="F209" s="29">
        <v>23.03455238983333</v>
      </c>
      <c r="G209" t="b">
        <v>0</v>
      </c>
      <c r="H209" t="b">
        <v>0</v>
      </c>
      <c r="I209" t="b">
        <v>0</v>
      </c>
      <c r="J209" t="b">
        <v>0</v>
      </c>
      <c r="K209" t="b">
        <v>0</v>
      </c>
      <c r="L209" s="29">
        <v>372.2278</v>
      </c>
      <c r="M209" s="28">
        <v>2</v>
      </c>
      <c r="N209" t="s">
        <v>5186</v>
      </c>
      <c r="O209" t="s">
        <v>5760</v>
      </c>
      <c r="P209" s="29">
        <v>0.113790265012168</v>
      </c>
      <c r="Q209" s="30">
        <v>20.9</v>
      </c>
      <c r="R209" s="31">
        <v>8.5000000000000006E-2</v>
      </c>
      <c r="S209" t="s">
        <v>70</v>
      </c>
      <c r="T209" t="s">
        <v>71</v>
      </c>
    </row>
    <row r="210" spans="1:20" x14ac:dyDescent="0.2">
      <c r="A210" t="s">
        <v>5016</v>
      </c>
      <c r="B210" t="s">
        <v>5016</v>
      </c>
      <c r="C210" t="s">
        <v>5654</v>
      </c>
      <c r="E210" s="28">
        <v>5685</v>
      </c>
      <c r="F210" s="29">
        <v>23.13487329543333</v>
      </c>
      <c r="G210" t="b">
        <v>0</v>
      </c>
      <c r="H210" t="b">
        <v>0</v>
      </c>
      <c r="I210" t="b">
        <v>0</v>
      </c>
      <c r="J210" t="b">
        <v>0</v>
      </c>
      <c r="K210" t="b">
        <v>0</v>
      </c>
      <c r="L210" s="29">
        <v>396.226</v>
      </c>
      <c r="M210" s="28">
        <v>4</v>
      </c>
      <c r="N210" t="s">
        <v>5761</v>
      </c>
      <c r="O210" t="s">
        <v>5762</v>
      </c>
      <c r="P210" s="29">
        <v>1.563700766734909</v>
      </c>
      <c r="Q210" s="30">
        <v>28.5</v>
      </c>
      <c r="R210" s="31">
        <v>3.5999999999999999E-3</v>
      </c>
      <c r="S210" t="s">
        <v>491</v>
      </c>
      <c r="T210" t="s">
        <v>492</v>
      </c>
    </row>
    <row r="211" spans="1:20" x14ac:dyDescent="0.2">
      <c r="A211" t="s">
        <v>5016</v>
      </c>
      <c r="B211" t="s">
        <v>5016</v>
      </c>
      <c r="C211" t="s">
        <v>5763</v>
      </c>
      <c r="E211" s="28">
        <v>5725</v>
      </c>
      <c r="F211" s="29">
        <v>23.236646158900001</v>
      </c>
      <c r="G211" t="b">
        <v>0</v>
      </c>
      <c r="H211" t="b">
        <v>0</v>
      </c>
      <c r="I211" t="b">
        <v>0</v>
      </c>
      <c r="J211" t="b">
        <v>0</v>
      </c>
      <c r="K211" t="b">
        <v>0</v>
      </c>
      <c r="L211" s="29">
        <v>415.21870000000001</v>
      </c>
      <c r="M211" s="28">
        <v>2</v>
      </c>
      <c r="N211" t="s">
        <v>5764</v>
      </c>
      <c r="O211" t="s">
        <v>5765</v>
      </c>
      <c r="P211" s="29">
        <v>1.672732947700869</v>
      </c>
      <c r="Q211" s="30">
        <v>13.2</v>
      </c>
      <c r="R211" s="31">
        <v>4.5999999999999999E-2</v>
      </c>
      <c r="S211" t="s">
        <v>947</v>
      </c>
      <c r="T211" t="s">
        <v>948</v>
      </c>
    </row>
    <row r="212" spans="1:20" x14ac:dyDescent="0.2">
      <c r="A212" t="s">
        <v>5016</v>
      </c>
      <c r="B212" t="s">
        <v>5016</v>
      </c>
      <c r="C212" t="s">
        <v>872</v>
      </c>
      <c r="E212" s="28">
        <v>5736</v>
      </c>
      <c r="F212" s="29">
        <v>23.252285264233329</v>
      </c>
      <c r="G212" t="b">
        <v>0</v>
      </c>
      <c r="H212" t="b">
        <v>0</v>
      </c>
      <c r="I212" t="b">
        <v>0</v>
      </c>
      <c r="J212" t="b">
        <v>0</v>
      </c>
      <c r="K212" t="b">
        <v>0</v>
      </c>
      <c r="L212" s="29">
        <v>360.20740000000001</v>
      </c>
      <c r="M212" s="28">
        <v>2</v>
      </c>
      <c r="N212" t="s">
        <v>5766</v>
      </c>
      <c r="O212" t="s">
        <v>5767</v>
      </c>
      <c r="P212" s="29">
        <v>1.566299026637767</v>
      </c>
      <c r="Q212" s="30">
        <v>17.399999999999999</v>
      </c>
      <c r="R212" s="31">
        <v>8.0999999999999996E-3</v>
      </c>
      <c r="S212" t="s">
        <v>872</v>
      </c>
      <c r="T212" t="s">
        <v>873</v>
      </c>
    </row>
    <row r="213" spans="1:20" x14ac:dyDescent="0.2">
      <c r="A213" t="s">
        <v>5016</v>
      </c>
      <c r="B213" t="s">
        <v>5016</v>
      </c>
      <c r="C213" t="s">
        <v>5763</v>
      </c>
      <c r="E213" s="28">
        <v>5763</v>
      </c>
      <c r="F213" s="29">
        <v>23.295359648249999</v>
      </c>
      <c r="G213" t="b">
        <v>0</v>
      </c>
      <c r="H213" t="b">
        <v>0</v>
      </c>
      <c r="I213" t="b">
        <v>0</v>
      </c>
      <c r="J213" t="b">
        <v>0</v>
      </c>
      <c r="K213" t="b">
        <v>0</v>
      </c>
      <c r="L213" s="29">
        <v>431.20389999999998</v>
      </c>
      <c r="M213" s="28">
        <v>2</v>
      </c>
      <c r="N213" t="s">
        <v>5764</v>
      </c>
      <c r="O213" t="s">
        <v>5768</v>
      </c>
      <c r="P213" s="29">
        <v>3.5479734762065749</v>
      </c>
      <c r="Q213" s="30">
        <v>13.3</v>
      </c>
      <c r="R213" s="31">
        <v>8.5999999999999993E-2</v>
      </c>
      <c r="S213" t="s">
        <v>947</v>
      </c>
      <c r="T213" t="s">
        <v>948</v>
      </c>
    </row>
    <row r="214" spans="1:20" x14ac:dyDescent="0.2">
      <c r="A214" t="s">
        <v>5016</v>
      </c>
      <c r="B214" t="s">
        <v>5016</v>
      </c>
      <c r="C214" t="s">
        <v>5631</v>
      </c>
      <c r="E214" s="28">
        <v>5822</v>
      </c>
      <c r="F214" s="29">
        <v>23.43187938905</v>
      </c>
      <c r="G214" t="b">
        <v>0</v>
      </c>
      <c r="H214" t="b">
        <v>0</v>
      </c>
      <c r="I214" t="b">
        <v>0</v>
      </c>
      <c r="J214" t="b">
        <v>0</v>
      </c>
      <c r="K214" t="b">
        <v>0</v>
      </c>
      <c r="L214" s="29">
        <v>471.93790000000001</v>
      </c>
      <c r="M214" s="28">
        <v>3</v>
      </c>
      <c r="N214" t="s">
        <v>5769</v>
      </c>
      <c r="O214" t="s">
        <v>5684</v>
      </c>
      <c r="P214" s="29">
        <v>-2.1460716195093239</v>
      </c>
      <c r="Q214" s="30">
        <v>12.5</v>
      </c>
      <c r="R214" s="31">
        <v>1.4E-2</v>
      </c>
      <c r="S214" t="s">
        <v>5634</v>
      </c>
      <c r="T214" t="s">
        <v>5635</v>
      </c>
    </row>
    <row r="215" spans="1:20" x14ac:dyDescent="0.2">
      <c r="A215" t="s">
        <v>5016</v>
      </c>
      <c r="B215" t="s">
        <v>5016</v>
      </c>
      <c r="C215" t="s">
        <v>5631</v>
      </c>
      <c r="E215" s="28">
        <v>5924</v>
      </c>
      <c r="F215" s="29">
        <v>23.609258912249999</v>
      </c>
      <c r="G215" t="b">
        <v>0</v>
      </c>
      <c r="H215" t="b">
        <v>0</v>
      </c>
      <c r="I215" t="b">
        <v>0</v>
      </c>
      <c r="J215" t="b">
        <v>0</v>
      </c>
      <c r="K215" t="b">
        <v>0</v>
      </c>
      <c r="L215" s="29">
        <v>482.5933</v>
      </c>
      <c r="M215" s="28">
        <v>3</v>
      </c>
      <c r="N215" t="s">
        <v>5769</v>
      </c>
      <c r="O215" t="s">
        <v>5770</v>
      </c>
      <c r="P215" s="29">
        <v>1.9562796803808851</v>
      </c>
      <c r="Q215" s="30">
        <v>26.5</v>
      </c>
      <c r="R215" s="31">
        <v>2.3999999999999998E-3</v>
      </c>
      <c r="S215" t="s">
        <v>5634</v>
      </c>
      <c r="T215" t="s">
        <v>5635</v>
      </c>
    </row>
    <row r="216" spans="1:20" x14ac:dyDescent="0.2">
      <c r="A216" t="s">
        <v>5016</v>
      </c>
      <c r="B216" t="s">
        <v>5016</v>
      </c>
      <c r="C216" t="s">
        <v>1055</v>
      </c>
      <c r="E216" s="28">
        <v>5992</v>
      </c>
      <c r="F216" s="29">
        <v>23.726012546116671</v>
      </c>
      <c r="G216" t="b">
        <v>0</v>
      </c>
      <c r="H216" t="b">
        <v>0</v>
      </c>
      <c r="I216" t="b">
        <v>0</v>
      </c>
      <c r="J216" t="b">
        <v>0</v>
      </c>
      <c r="K216" t="b">
        <v>0</v>
      </c>
      <c r="L216" s="29">
        <v>628.26400000000001</v>
      </c>
      <c r="M216" s="28">
        <v>2</v>
      </c>
      <c r="N216" t="s">
        <v>5771</v>
      </c>
      <c r="O216" t="s">
        <v>5772</v>
      </c>
      <c r="P216" s="29">
        <v>-1.0391594934462629</v>
      </c>
      <c r="Q216" s="30">
        <v>23.9</v>
      </c>
      <c r="R216" s="31">
        <v>3.4999999999999997E-5</v>
      </c>
      <c r="S216" t="s">
        <v>1055</v>
      </c>
      <c r="T216" t="s">
        <v>1056</v>
      </c>
    </row>
    <row r="217" spans="1:20" x14ac:dyDescent="0.2">
      <c r="A217" t="s">
        <v>5016</v>
      </c>
      <c r="B217" t="s">
        <v>5016</v>
      </c>
      <c r="C217" t="s">
        <v>1055</v>
      </c>
      <c r="E217" s="28">
        <v>5998</v>
      </c>
      <c r="F217" s="29">
        <v>23.737310214933331</v>
      </c>
      <c r="G217" t="b">
        <v>0</v>
      </c>
      <c r="H217" t="b">
        <v>0</v>
      </c>
      <c r="I217" t="b">
        <v>0</v>
      </c>
      <c r="J217" t="b">
        <v>0</v>
      </c>
      <c r="K217" t="b">
        <v>0</v>
      </c>
      <c r="L217" s="29">
        <v>644.24800000000005</v>
      </c>
      <c r="M217" s="28">
        <v>2</v>
      </c>
      <c r="N217" t="s">
        <v>5771</v>
      </c>
      <c r="O217" t="s">
        <v>5773</v>
      </c>
      <c r="P217" s="29">
        <v>2.1458871427215791</v>
      </c>
      <c r="Q217" s="30">
        <v>28.5</v>
      </c>
      <c r="R217" s="31">
        <v>4.2E-7</v>
      </c>
      <c r="S217" t="s">
        <v>1055</v>
      </c>
      <c r="T217" t="s">
        <v>1056</v>
      </c>
    </row>
    <row r="218" spans="1:20" x14ac:dyDescent="0.2">
      <c r="A218" t="s">
        <v>5016</v>
      </c>
      <c r="B218" t="s">
        <v>5016</v>
      </c>
      <c r="C218" t="s">
        <v>461</v>
      </c>
      <c r="E218" s="28">
        <v>6073</v>
      </c>
      <c r="F218" s="29">
        <v>23.947351502366669</v>
      </c>
      <c r="G218" t="b">
        <v>0</v>
      </c>
      <c r="H218" t="b">
        <v>0</v>
      </c>
      <c r="I218" t="b">
        <v>0</v>
      </c>
      <c r="J218" t="b">
        <v>0</v>
      </c>
      <c r="K218" t="b">
        <v>0</v>
      </c>
      <c r="L218" s="29">
        <v>404.86939999999998</v>
      </c>
      <c r="M218" s="28">
        <v>3</v>
      </c>
      <c r="N218" t="s">
        <v>5774</v>
      </c>
      <c r="O218" t="s">
        <v>5775</v>
      </c>
      <c r="P218" s="29">
        <v>8.6337521023321386</v>
      </c>
      <c r="Q218" s="30">
        <v>15.5</v>
      </c>
      <c r="R218" s="31">
        <v>6.3E-2</v>
      </c>
      <c r="S218" t="s">
        <v>461</v>
      </c>
      <c r="T218" t="s">
        <v>462</v>
      </c>
    </row>
    <row r="219" spans="1:20" x14ac:dyDescent="0.2">
      <c r="A219" t="s">
        <v>5016</v>
      </c>
      <c r="B219" t="s">
        <v>5016</v>
      </c>
      <c r="C219" t="s">
        <v>5211</v>
      </c>
      <c r="E219" s="28">
        <v>6143</v>
      </c>
      <c r="F219" s="29">
        <v>24.19405894985</v>
      </c>
      <c r="G219" t="b">
        <v>0</v>
      </c>
      <c r="H219" t="b">
        <v>0</v>
      </c>
      <c r="I219" t="b">
        <v>0</v>
      </c>
      <c r="J219" t="b">
        <v>0</v>
      </c>
      <c r="K219" t="b">
        <v>0</v>
      </c>
      <c r="L219" s="29">
        <v>380.20209999999997</v>
      </c>
      <c r="M219" s="28">
        <v>2</v>
      </c>
      <c r="N219" t="s">
        <v>5776</v>
      </c>
      <c r="O219" t="s">
        <v>5777</v>
      </c>
      <c r="P219" s="29">
        <v>3.4459112667953571</v>
      </c>
      <c r="Q219" s="30">
        <v>21.6</v>
      </c>
      <c r="R219" s="31">
        <v>8.6E-3</v>
      </c>
      <c r="S219" t="s">
        <v>875</v>
      </c>
      <c r="T219" t="s">
        <v>876</v>
      </c>
    </row>
    <row r="220" spans="1:20" x14ac:dyDescent="0.2">
      <c r="A220" t="s">
        <v>5016</v>
      </c>
      <c r="B220" t="s">
        <v>5016</v>
      </c>
      <c r="C220" t="s">
        <v>5778</v>
      </c>
      <c r="E220" s="28">
        <v>6173</v>
      </c>
      <c r="F220" s="29">
        <v>24.23523907491667</v>
      </c>
      <c r="G220" t="b">
        <v>0</v>
      </c>
      <c r="H220" t="b">
        <v>0</v>
      </c>
      <c r="I220" t="b">
        <v>0</v>
      </c>
      <c r="J220" t="b">
        <v>0</v>
      </c>
      <c r="K220" t="b">
        <v>0</v>
      </c>
      <c r="L220" s="29">
        <v>448.21260000000001</v>
      </c>
      <c r="M220" s="28">
        <v>3</v>
      </c>
      <c r="N220" t="s">
        <v>5779</v>
      </c>
      <c r="O220" t="s">
        <v>5780</v>
      </c>
      <c r="P220" s="29">
        <v>3.0673767314216018</v>
      </c>
      <c r="Q220" s="30">
        <v>18.2</v>
      </c>
      <c r="R220" s="31">
        <v>6.7000000000000004E-2</v>
      </c>
      <c r="S220" t="s">
        <v>263</v>
      </c>
      <c r="T220" t="s">
        <v>264</v>
      </c>
    </row>
    <row r="221" spans="1:20" x14ac:dyDescent="0.2">
      <c r="A221" t="s">
        <v>5016</v>
      </c>
      <c r="B221" t="s">
        <v>5016</v>
      </c>
      <c r="C221" t="s">
        <v>5739</v>
      </c>
      <c r="E221" s="28">
        <v>6185</v>
      </c>
      <c r="F221" s="29">
        <v>24.25933859465</v>
      </c>
      <c r="G221" t="b">
        <v>0</v>
      </c>
      <c r="H221" t="b">
        <v>0</v>
      </c>
      <c r="I221" t="b">
        <v>0</v>
      </c>
      <c r="J221" t="b">
        <v>0</v>
      </c>
      <c r="K221" t="b">
        <v>0</v>
      </c>
      <c r="L221" s="29">
        <v>575.85019999999997</v>
      </c>
      <c r="M221" s="28">
        <v>2</v>
      </c>
      <c r="N221" t="s">
        <v>5781</v>
      </c>
      <c r="O221" t="s">
        <v>5782</v>
      </c>
      <c r="P221" s="29">
        <v>0.99484127983900206</v>
      </c>
      <c r="Q221" s="30">
        <v>26</v>
      </c>
      <c r="R221" s="31">
        <v>3.8999999999999999E-5</v>
      </c>
      <c r="S221" t="s">
        <v>848</v>
      </c>
      <c r="T221" t="s">
        <v>849</v>
      </c>
    </row>
    <row r="222" spans="1:20" x14ac:dyDescent="0.2">
      <c r="A222" t="s">
        <v>5016</v>
      </c>
      <c r="B222" t="s">
        <v>5016</v>
      </c>
      <c r="C222" t="s">
        <v>101</v>
      </c>
      <c r="E222" s="28">
        <v>6201</v>
      </c>
      <c r="F222" s="29">
        <v>24.294566909583342</v>
      </c>
      <c r="G222" t="b">
        <v>0</v>
      </c>
      <c r="H222" t="b">
        <v>0</v>
      </c>
      <c r="I222" t="b">
        <v>0</v>
      </c>
      <c r="J222" t="b">
        <v>0</v>
      </c>
      <c r="K222" t="b">
        <v>0</v>
      </c>
      <c r="L222" s="29">
        <v>326.72300000000001</v>
      </c>
      <c r="M222" s="28">
        <v>2</v>
      </c>
      <c r="N222" t="s">
        <v>5783</v>
      </c>
      <c r="O222" t="s">
        <v>5784</v>
      </c>
      <c r="P222" s="29">
        <v>0.76550487707990733</v>
      </c>
      <c r="Q222" s="30">
        <v>15.5</v>
      </c>
      <c r="R222" s="31">
        <v>2.1000000000000001E-2</v>
      </c>
      <c r="S222" t="s">
        <v>101</v>
      </c>
      <c r="T222" t="s">
        <v>102</v>
      </c>
    </row>
    <row r="223" spans="1:20" x14ac:dyDescent="0.2">
      <c r="A223" t="s">
        <v>5016</v>
      </c>
      <c r="B223" t="s">
        <v>5016</v>
      </c>
      <c r="C223" t="s">
        <v>5044</v>
      </c>
      <c r="E223" s="28">
        <v>6405</v>
      </c>
      <c r="F223" s="29">
        <v>24.79181872503333</v>
      </c>
      <c r="G223" t="b">
        <v>0</v>
      </c>
      <c r="H223" t="b">
        <v>0</v>
      </c>
      <c r="I223" t="b">
        <v>0</v>
      </c>
      <c r="J223" t="b">
        <v>0</v>
      </c>
      <c r="K223" t="b">
        <v>0</v>
      </c>
      <c r="L223" s="29">
        <v>514.27480000000003</v>
      </c>
      <c r="M223" s="28">
        <v>2</v>
      </c>
      <c r="N223" t="s">
        <v>5785</v>
      </c>
      <c r="O223" t="s">
        <v>5786</v>
      </c>
      <c r="P223" s="29">
        <v>0.38484891726553733</v>
      </c>
      <c r="Q223" s="30">
        <v>19.2</v>
      </c>
      <c r="R223" s="31">
        <v>4.1000000000000003E-3</v>
      </c>
      <c r="S223" t="s">
        <v>12</v>
      </c>
      <c r="T223" t="s">
        <v>14</v>
      </c>
    </row>
    <row r="224" spans="1:20" x14ac:dyDescent="0.2">
      <c r="A224" t="s">
        <v>5016</v>
      </c>
      <c r="B224" t="s">
        <v>5016</v>
      </c>
      <c r="C224" t="s">
        <v>5044</v>
      </c>
      <c r="E224" s="28">
        <v>6410</v>
      </c>
      <c r="F224" s="29">
        <v>24.80228728983333</v>
      </c>
      <c r="G224" t="b">
        <v>0</v>
      </c>
      <c r="H224" t="b">
        <v>0</v>
      </c>
      <c r="I224" t="b">
        <v>0</v>
      </c>
      <c r="J224" t="b">
        <v>0</v>
      </c>
      <c r="K224" t="b">
        <v>0</v>
      </c>
      <c r="L224" s="29">
        <v>498.2876</v>
      </c>
      <c r="M224" s="28">
        <v>2</v>
      </c>
      <c r="N224" t="s">
        <v>5785</v>
      </c>
      <c r="O224" t="s">
        <v>5787</v>
      </c>
      <c r="P224" s="29">
        <v>2.7345013201911459</v>
      </c>
      <c r="Q224" s="30">
        <v>17.5</v>
      </c>
      <c r="R224" s="31">
        <v>8.9999999999999993E-3</v>
      </c>
      <c r="S224" t="s">
        <v>12</v>
      </c>
      <c r="T224" t="s">
        <v>14</v>
      </c>
    </row>
    <row r="225" spans="1:20" x14ac:dyDescent="0.2">
      <c r="A225" t="s">
        <v>5016</v>
      </c>
      <c r="B225" t="s">
        <v>5016</v>
      </c>
      <c r="C225" t="s">
        <v>5682</v>
      </c>
      <c r="E225" s="28">
        <v>6439</v>
      </c>
      <c r="F225" s="29">
        <v>24.856557071449998</v>
      </c>
      <c r="G225" t="b">
        <v>0</v>
      </c>
      <c r="H225" t="b">
        <v>0</v>
      </c>
      <c r="I225" t="b">
        <v>0</v>
      </c>
      <c r="J225" t="b">
        <v>0</v>
      </c>
      <c r="K225" t="b">
        <v>0</v>
      </c>
      <c r="L225" s="29">
        <v>375.20350000000002</v>
      </c>
      <c r="M225" s="28">
        <v>2</v>
      </c>
      <c r="N225" t="s">
        <v>5788</v>
      </c>
      <c r="O225" t="s">
        <v>5789</v>
      </c>
      <c r="P225" s="29">
        <v>2.3114379263510871</v>
      </c>
      <c r="Q225" s="30">
        <v>17.899999999999999</v>
      </c>
      <c r="R225" s="31">
        <v>0.05</v>
      </c>
      <c r="S225" t="s">
        <v>1547</v>
      </c>
      <c r="T225" t="s">
        <v>1548</v>
      </c>
    </row>
    <row r="226" spans="1:20" x14ac:dyDescent="0.2">
      <c r="A226" t="s">
        <v>5016</v>
      </c>
      <c r="B226" t="s">
        <v>5016</v>
      </c>
      <c r="C226" t="s">
        <v>5100</v>
      </c>
      <c r="E226" s="28">
        <v>6516</v>
      </c>
      <c r="F226" s="29">
        <v>25.017480534383331</v>
      </c>
      <c r="G226" t="b">
        <v>0</v>
      </c>
      <c r="H226" t="b">
        <v>0</v>
      </c>
      <c r="I226" t="b">
        <v>0</v>
      </c>
      <c r="J226" t="b">
        <v>0</v>
      </c>
      <c r="K226" t="b">
        <v>0</v>
      </c>
      <c r="L226" s="29">
        <v>774.87630000000001</v>
      </c>
      <c r="M226" s="28">
        <v>2</v>
      </c>
      <c r="N226" t="s">
        <v>5790</v>
      </c>
      <c r="O226" t="s">
        <v>5791</v>
      </c>
      <c r="P226" s="29">
        <v>1.4066563270722781</v>
      </c>
      <c r="Q226" s="30">
        <v>13.8</v>
      </c>
      <c r="R226" s="31">
        <v>3.2000000000000001E-2</v>
      </c>
      <c r="S226" t="s">
        <v>1749</v>
      </c>
      <c r="T226" t="s">
        <v>1750</v>
      </c>
    </row>
    <row r="227" spans="1:20" x14ac:dyDescent="0.2">
      <c r="A227" t="s">
        <v>5016</v>
      </c>
      <c r="B227" t="s">
        <v>5016</v>
      </c>
      <c r="C227" t="s">
        <v>5068</v>
      </c>
      <c r="E227" s="28">
        <v>6517</v>
      </c>
      <c r="F227" s="29">
        <v>25.021905644516671</v>
      </c>
      <c r="G227" t="b">
        <v>0</v>
      </c>
      <c r="H227" t="b">
        <v>0</v>
      </c>
      <c r="I227" t="b">
        <v>0</v>
      </c>
      <c r="J227" t="b">
        <v>0</v>
      </c>
      <c r="K227" t="b">
        <v>0</v>
      </c>
      <c r="L227" s="29">
        <v>356.17070000000001</v>
      </c>
      <c r="M227" s="28">
        <v>2</v>
      </c>
      <c r="N227" t="s">
        <v>5276</v>
      </c>
      <c r="O227" t="s">
        <v>5508</v>
      </c>
      <c r="P227" s="29">
        <v>1.9375807723625931</v>
      </c>
      <c r="Q227" s="30">
        <v>19.600000000000001</v>
      </c>
      <c r="R227" s="31">
        <v>3.0000000000000001E-5</v>
      </c>
      <c r="S227" t="s">
        <v>52</v>
      </c>
      <c r="T227" t="s">
        <v>53</v>
      </c>
    </row>
    <row r="228" spans="1:20" x14ac:dyDescent="0.2">
      <c r="A228" t="s">
        <v>5016</v>
      </c>
      <c r="B228" t="s">
        <v>5016</v>
      </c>
      <c r="C228" t="s">
        <v>5068</v>
      </c>
      <c r="E228" s="28">
        <v>6526</v>
      </c>
      <c r="F228" s="29">
        <v>25.037393034916668</v>
      </c>
      <c r="G228" t="b">
        <v>0</v>
      </c>
      <c r="H228" t="b">
        <v>0</v>
      </c>
      <c r="I228" t="b">
        <v>0</v>
      </c>
      <c r="J228" t="b">
        <v>0</v>
      </c>
      <c r="K228" t="b">
        <v>0</v>
      </c>
      <c r="L228" s="29">
        <v>589.80190000000005</v>
      </c>
      <c r="M228" s="28">
        <v>2</v>
      </c>
      <c r="N228" t="s">
        <v>5501</v>
      </c>
      <c r="O228" t="s">
        <v>5792</v>
      </c>
      <c r="P228" s="29">
        <v>1.806396605221668</v>
      </c>
      <c r="Q228" s="30">
        <v>24.9</v>
      </c>
      <c r="R228" s="31">
        <v>4.3000000000000002E-5</v>
      </c>
      <c r="S228" t="s">
        <v>52</v>
      </c>
      <c r="T228" t="s">
        <v>53</v>
      </c>
    </row>
    <row r="229" spans="1:20" x14ac:dyDescent="0.2">
      <c r="A229" t="s">
        <v>5016</v>
      </c>
      <c r="B229" t="s">
        <v>5016</v>
      </c>
      <c r="C229" t="s">
        <v>5048</v>
      </c>
      <c r="E229" s="28">
        <v>6555</v>
      </c>
      <c r="F229" s="29">
        <v>25.102101494916671</v>
      </c>
      <c r="G229" t="b">
        <v>0</v>
      </c>
      <c r="H229" t="b">
        <v>0</v>
      </c>
      <c r="I229" t="b">
        <v>0</v>
      </c>
      <c r="J229" t="b">
        <v>0</v>
      </c>
      <c r="K229" t="b">
        <v>0</v>
      </c>
      <c r="L229" s="29">
        <v>774.33309999999994</v>
      </c>
      <c r="M229" s="28">
        <v>2</v>
      </c>
      <c r="N229" t="s">
        <v>5688</v>
      </c>
      <c r="O229" t="s">
        <v>5793</v>
      </c>
      <c r="P229" s="29">
        <v>1.8089368773888099</v>
      </c>
      <c r="Q229" s="30">
        <v>38.6</v>
      </c>
      <c r="R229" s="31">
        <v>2.3999999999999998E-7</v>
      </c>
      <c r="S229" t="s">
        <v>61</v>
      </c>
      <c r="T229" t="s">
        <v>62</v>
      </c>
    </row>
    <row r="230" spans="1:20" x14ac:dyDescent="0.2">
      <c r="A230" t="s">
        <v>5016</v>
      </c>
      <c r="B230" t="s">
        <v>5016</v>
      </c>
      <c r="C230" t="s">
        <v>5048</v>
      </c>
      <c r="E230" s="28">
        <v>6625</v>
      </c>
      <c r="F230" s="29">
        <v>25.254369206633331</v>
      </c>
      <c r="G230" t="b">
        <v>0</v>
      </c>
      <c r="H230" t="b">
        <v>0</v>
      </c>
      <c r="I230" t="b">
        <v>0</v>
      </c>
      <c r="J230" t="b">
        <v>0</v>
      </c>
      <c r="K230" t="b">
        <v>0</v>
      </c>
      <c r="L230" s="29">
        <v>758.34670000000006</v>
      </c>
      <c r="M230" s="28">
        <v>2</v>
      </c>
      <c r="N230" t="s">
        <v>5688</v>
      </c>
      <c r="O230" t="s">
        <v>5794</v>
      </c>
      <c r="P230" s="29">
        <v>2.3279190109178201</v>
      </c>
      <c r="Q230" s="30">
        <v>29.3</v>
      </c>
      <c r="R230" s="31">
        <v>1.1999999999999999E-7</v>
      </c>
      <c r="S230" t="s">
        <v>61</v>
      </c>
      <c r="T230" t="s">
        <v>62</v>
      </c>
    </row>
    <row r="231" spans="1:20" x14ac:dyDescent="0.2">
      <c r="A231" t="s">
        <v>5016</v>
      </c>
      <c r="B231" t="s">
        <v>5016</v>
      </c>
      <c r="C231" t="s">
        <v>359</v>
      </c>
      <c r="E231" s="28">
        <v>6645</v>
      </c>
      <c r="F231" s="29">
        <v>25.29412476158333</v>
      </c>
      <c r="G231" t="b">
        <v>0</v>
      </c>
      <c r="H231" t="b">
        <v>0</v>
      </c>
      <c r="I231" t="b">
        <v>0</v>
      </c>
      <c r="J231" t="b">
        <v>0</v>
      </c>
      <c r="K231" t="b">
        <v>0</v>
      </c>
      <c r="L231" s="29">
        <v>488.24950000000001</v>
      </c>
      <c r="M231" s="28">
        <v>2</v>
      </c>
      <c r="N231" t="s">
        <v>5795</v>
      </c>
      <c r="O231" t="s">
        <v>5796</v>
      </c>
      <c r="P231" s="29">
        <v>1.0944910339375611</v>
      </c>
      <c r="Q231" s="30">
        <v>15.9</v>
      </c>
      <c r="R231" s="31">
        <v>1.6E-2</v>
      </c>
      <c r="S231" t="s">
        <v>359</v>
      </c>
      <c r="T231" t="s">
        <v>360</v>
      </c>
    </row>
    <row r="232" spans="1:20" x14ac:dyDescent="0.2">
      <c r="A232" t="s">
        <v>5016</v>
      </c>
      <c r="B232" t="s">
        <v>5016</v>
      </c>
      <c r="C232" t="s">
        <v>5128</v>
      </c>
      <c r="E232" s="28">
        <v>6670</v>
      </c>
      <c r="F232" s="29">
        <v>25.33065919091667</v>
      </c>
      <c r="G232" t="b">
        <v>0</v>
      </c>
      <c r="H232" t="b">
        <v>0</v>
      </c>
      <c r="I232" t="b">
        <v>0</v>
      </c>
      <c r="J232" t="b">
        <v>0</v>
      </c>
      <c r="K232" t="b">
        <v>0</v>
      </c>
      <c r="L232" s="29">
        <v>606.80690000000004</v>
      </c>
      <c r="M232" s="28">
        <v>2</v>
      </c>
      <c r="N232" t="s">
        <v>5797</v>
      </c>
      <c r="O232" t="s">
        <v>5798</v>
      </c>
      <c r="P232" s="29">
        <v>1.345474235682929</v>
      </c>
      <c r="Q232" s="30">
        <v>30.9</v>
      </c>
      <c r="R232" s="31">
        <v>6.8999999999999997E-4</v>
      </c>
      <c r="S232" t="s">
        <v>395</v>
      </c>
      <c r="T232" t="s">
        <v>396</v>
      </c>
    </row>
    <row r="233" spans="1:20" x14ac:dyDescent="0.2">
      <c r="A233" t="s">
        <v>5016</v>
      </c>
      <c r="B233" t="s">
        <v>5016</v>
      </c>
      <c r="C233" t="s">
        <v>2472</v>
      </c>
      <c r="E233" s="28">
        <v>6697</v>
      </c>
      <c r="F233" s="29">
        <v>25.39857884371667</v>
      </c>
      <c r="G233" t="b">
        <v>0</v>
      </c>
      <c r="H233" t="b">
        <v>0</v>
      </c>
      <c r="I233" t="b">
        <v>0</v>
      </c>
      <c r="J233" t="b">
        <v>0</v>
      </c>
      <c r="K233" t="b">
        <v>0</v>
      </c>
      <c r="L233" s="29">
        <v>696.81389999999999</v>
      </c>
      <c r="M233" s="28">
        <v>2</v>
      </c>
      <c r="N233" t="s">
        <v>5799</v>
      </c>
      <c r="O233" t="s">
        <v>5800</v>
      </c>
      <c r="P233" s="29">
        <v>0.51435203857040546</v>
      </c>
      <c r="Q233" s="30">
        <v>30.5</v>
      </c>
      <c r="R233" s="31">
        <v>1.1000000000000001E-3</v>
      </c>
      <c r="S233" t="s">
        <v>2472</v>
      </c>
      <c r="T233" t="s">
        <v>2473</v>
      </c>
    </row>
    <row r="234" spans="1:20" x14ac:dyDescent="0.2">
      <c r="A234" t="s">
        <v>5016</v>
      </c>
      <c r="B234" t="s">
        <v>5016</v>
      </c>
      <c r="C234" t="s">
        <v>3147</v>
      </c>
      <c r="E234" s="28">
        <v>6749</v>
      </c>
      <c r="F234" s="29">
        <v>25.479980958383329</v>
      </c>
      <c r="G234" t="b">
        <v>0</v>
      </c>
      <c r="H234" t="b">
        <v>0</v>
      </c>
      <c r="I234" t="b">
        <v>0</v>
      </c>
      <c r="J234" t="b">
        <v>0</v>
      </c>
      <c r="K234" t="b">
        <v>0</v>
      </c>
      <c r="L234" s="29">
        <v>551.76499999999999</v>
      </c>
      <c r="M234" s="28">
        <v>2</v>
      </c>
      <c r="N234" t="s">
        <v>5801</v>
      </c>
      <c r="O234" t="s">
        <v>5802</v>
      </c>
      <c r="P234" s="29">
        <v>0.93749576361947717</v>
      </c>
      <c r="Q234" s="30">
        <v>16.399999999999999</v>
      </c>
      <c r="R234" s="31">
        <v>2.4E-2</v>
      </c>
      <c r="S234" t="s">
        <v>3147</v>
      </c>
      <c r="T234" t="s">
        <v>3148</v>
      </c>
    </row>
    <row r="235" spans="1:20" x14ac:dyDescent="0.2">
      <c r="A235" t="s">
        <v>5016</v>
      </c>
      <c r="B235" t="s">
        <v>5016</v>
      </c>
      <c r="C235" t="s">
        <v>5803</v>
      </c>
      <c r="E235" s="28">
        <v>6840</v>
      </c>
      <c r="F235" s="29">
        <v>25.716594627966671</v>
      </c>
      <c r="G235" t="b">
        <v>0</v>
      </c>
      <c r="H235" t="b">
        <v>0</v>
      </c>
      <c r="I235" t="b">
        <v>0</v>
      </c>
      <c r="J235" t="b">
        <v>0</v>
      </c>
      <c r="K235" t="b">
        <v>0</v>
      </c>
      <c r="L235" s="29">
        <v>480.76229999999998</v>
      </c>
      <c r="M235" s="28">
        <v>2</v>
      </c>
      <c r="N235" t="s">
        <v>5804</v>
      </c>
      <c r="O235" t="s">
        <v>5805</v>
      </c>
      <c r="P235" s="29">
        <v>0.99345404167481621</v>
      </c>
      <c r="Q235" s="30">
        <v>12.3</v>
      </c>
      <c r="R235" s="31">
        <v>8.5000000000000006E-2</v>
      </c>
      <c r="S235" t="s">
        <v>3495</v>
      </c>
      <c r="T235" t="s">
        <v>3496</v>
      </c>
    </row>
    <row r="236" spans="1:20" x14ac:dyDescent="0.2">
      <c r="A236" t="s">
        <v>5016</v>
      </c>
      <c r="B236" t="s">
        <v>5016</v>
      </c>
      <c r="C236" t="s">
        <v>4353</v>
      </c>
      <c r="E236" s="28">
        <v>6960</v>
      </c>
      <c r="F236" s="29">
        <v>25.99834502665</v>
      </c>
      <c r="G236" t="b">
        <v>0</v>
      </c>
      <c r="H236" t="b">
        <v>0</v>
      </c>
      <c r="I236" t="b">
        <v>0</v>
      </c>
      <c r="J236" t="b">
        <v>0</v>
      </c>
      <c r="K236" t="b">
        <v>0</v>
      </c>
      <c r="L236" s="29">
        <v>406.74810000000002</v>
      </c>
      <c r="M236" s="28">
        <v>2</v>
      </c>
      <c r="N236" t="s">
        <v>5806</v>
      </c>
      <c r="O236" t="s">
        <v>5807</v>
      </c>
      <c r="P236" s="29">
        <v>-1.5894317637020079</v>
      </c>
      <c r="Q236" s="30">
        <v>16.100000000000001</v>
      </c>
      <c r="R236" s="31">
        <v>5.1000000000000004E-3</v>
      </c>
      <c r="S236" t="s">
        <v>4353</v>
      </c>
      <c r="T236" t="s">
        <v>4354</v>
      </c>
    </row>
    <row r="237" spans="1:20" x14ac:dyDescent="0.2">
      <c r="A237" t="s">
        <v>5016</v>
      </c>
      <c r="B237" t="s">
        <v>5016</v>
      </c>
      <c r="C237" t="s">
        <v>2547</v>
      </c>
      <c r="E237" s="28">
        <v>7141</v>
      </c>
      <c r="F237" s="29">
        <v>26.402486585316669</v>
      </c>
      <c r="G237" t="b">
        <v>0</v>
      </c>
      <c r="H237" t="b">
        <v>0</v>
      </c>
      <c r="I237" t="b">
        <v>0</v>
      </c>
      <c r="J237" t="b">
        <v>0</v>
      </c>
      <c r="K237" t="b">
        <v>0</v>
      </c>
      <c r="L237" s="29">
        <v>487.75689999999997</v>
      </c>
      <c r="M237" s="28">
        <v>2</v>
      </c>
      <c r="N237" t="s">
        <v>5808</v>
      </c>
      <c r="O237" t="s">
        <v>5809</v>
      </c>
      <c r="P237" s="29">
        <v>2.3097332913561339</v>
      </c>
      <c r="Q237" s="30">
        <v>28.2</v>
      </c>
      <c r="R237" s="31">
        <v>4.8999999999999998E-5</v>
      </c>
      <c r="S237" t="s">
        <v>2547</v>
      </c>
      <c r="T237" t="s">
        <v>2548</v>
      </c>
    </row>
    <row r="238" spans="1:20" x14ac:dyDescent="0.2">
      <c r="A238" t="s">
        <v>5016</v>
      </c>
      <c r="B238" t="s">
        <v>5016</v>
      </c>
      <c r="C238" t="s">
        <v>290</v>
      </c>
      <c r="E238" s="28">
        <v>7170</v>
      </c>
      <c r="F238" s="29">
        <v>26.458080920499999</v>
      </c>
      <c r="G238" t="b">
        <v>0</v>
      </c>
      <c r="H238" t="b">
        <v>0</v>
      </c>
      <c r="I238" t="b">
        <v>0</v>
      </c>
      <c r="J238" t="b">
        <v>0</v>
      </c>
      <c r="K238" t="b">
        <v>0</v>
      </c>
      <c r="L238" s="29">
        <v>458.57049999999998</v>
      </c>
      <c r="M238" s="28">
        <v>3</v>
      </c>
      <c r="N238" t="s">
        <v>5810</v>
      </c>
      <c r="O238" t="s">
        <v>5811</v>
      </c>
      <c r="P238" s="29">
        <v>1.8056076438431969</v>
      </c>
      <c r="Q238" s="30">
        <v>21.4</v>
      </c>
      <c r="R238" s="31">
        <v>0.01</v>
      </c>
      <c r="S238" t="s">
        <v>290</v>
      </c>
      <c r="T238" t="s">
        <v>291</v>
      </c>
    </row>
    <row r="239" spans="1:20" x14ac:dyDescent="0.2">
      <c r="A239" t="s">
        <v>5016</v>
      </c>
      <c r="B239" t="s">
        <v>5016</v>
      </c>
      <c r="C239" t="s">
        <v>1307</v>
      </c>
      <c r="E239" s="28">
        <v>7181</v>
      </c>
      <c r="F239" s="29">
        <v>26.4835095629</v>
      </c>
      <c r="G239" t="b">
        <v>0</v>
      </c>
      <c r="H239" t="b">
        <v>0</v>
      </c>
      <c r="I239" t="b">
        <v>0</v>
      </c>
      <c r="J239" t="b">
        <v>0</v>
      </c>
      <c r="K239" t="b">
        <v>0</v>
      </c>
      <c r="L239" s="29">
        <v>448.7303</v>
      </c>
      <c r="M239" s="28">
        <v>2</v>
      </c>
      <c r="N239" t="s">
        <v>5812</v>
      </c>
      <c r="O239" t="s">
        <v>5813</v>
      </c>
      <c r="P239" s="29">
        <v>1.439988897753135</v>
      </c>
      <c r="Q239" s="30">
        <v>20</v>
      </c>
      <c r="R239" s="31">
        <v>1.9E-3</v>
      </c>
      <c r="S239" t="s">
        <v>1307</v>
      </c>
      <c r="T239" t="s">
        <v>1308</v>
      </c>
    </row>
    <row r="240" spans="1:20" x14ac:dyDescent="0.2">
      <c r="A240" t="s">
        <v>5016</v>
      </c>
      <c r="B240" t="s">
        <v>5016</v>
      </c>
      <c r="C240" t="s">
        <v>1304</v>
      </c>
      <c r="E240" s="28">
        <v>7181</v>
      </c>
      <c r="F240" s="29">
        <v>26.4835095629</v>
      </c>
      <c r="G240" t="b">
        <v>0</v>
      </c>
      <c r="H240" t="b">
        <v>0</v>
      </c>
      <c r="I240" t="b">
        <v>0</v>
      </c>
      <c r="J240" t="b">
        <v>0</v>
      </c>
      <c r="K240" t="b">
        <v>0</v>
      </c>
      <c r="L240" s="29">
        <v>448.7303</v>
      </c>
      <c r="M240" s="28">
        <v>2</v>
      </c>
      <c r="N240" t="s">
        <v>5812</v>
      </c>
      <c r="O240" t="s">
        <v>5814</v>
      </c>
      <c r="P240" s="29">
        <v>1.439988897753135</v>
      </c>
      <c r="Q240" s="30">
        <v>20</v>
      </c>
      <c r="R240" s="31">
        <v>1.9E-3</v>
      </c>
      <c r="S240" t="s">
        <v>1304</v>
      </c>
      <c r="T240" t="s">
        <v>1305</v>
      </c>
    </row>
    <row r="241" spans="1:20" x14ac:dyDescent="0.2">
      <c r="A241" t="s">
        <v>5016</v>
      </c>
      <c r="B241" t="s">
        <v>5016</v>
      </c>
      <c r="C241" t="s">
        <v>599</v>
      </c>
      <c r="E241" s="28">
        <v>7195</v>
      </c>
      <c r="F241" s="29">
        <v>26.515858666633338</v>
      </c>
      <c r="G241" t="b">
        <v>0</v>
      </c>
      <c r="H241" t="b">
        <v>0</v>
      </c>
      <c r="I241" t="b">
        <v>0</v>
      </c>
      <c r="J241" t="b">
        <v>0</v>
      </c>
      <c r="K241" t="b">
        <v>0</v>
      </c>
      <c r="L241" s="29">
        <v>416.23970000000003</v>
      </c>
      <c r="M241" s="28">
        <v>2</v>
      </c>
      <c r="N241" t="s">
        <v>5815</v>
      </c>
      <c r="O241" t="s">
        <v>5816</v>
      </c>
      <c r="P241" s="29">
        <v>0.22977409415169661</v>
      </c>
      <c r="Q241" s="30">
        <v>21.2</v>
      </c>
      <c r="R241" s="31">
        <v>7.4999999999999997E-2</v>
      </c>
      <c r="S241" t="s">
        <v>599</v>
      </c>
      <c r="T241" t="s">
        <v>600</v>
      </c>
    </row>
    <row r="242" spans="1:20" x14ac:dyDescent="0.2">
      <c r="A242" t="s">
        <v>5016</v>
      </c>
      <c r="B242" t="s">
        <v>5016</v>
      </c>
      <c r="C242" t="s">
        <v>1541</v>
      </c>
      <c r="E242" s="28">
        <v>7213</v>
      </c>
      <c r="F242" s="29">
        <v>26.569599254100002</v>
      </c>
      <c r="G242" t="b">
        <v>0</v>
      </c>
      <c r="H242" t="b">
        <v>0</v>
      </c>
      <c r="I242" t="b">
        <v>0</v>
      </c>
      <c r="J242" t="b">
        <v>0</v>
      </c>
      <c r="K242" t="b">
        <v>0</v>
      </c>
      <c r="L242" s="29">
        <v>478.77839999999998</v>
      </c>
      <c r="M242" s="28">
        <v>2</v>
      </c>
      <c r="N242" t="s">
        <v>5817</v>
      </c>
      <c r="O242" t="s">
        <v>5818</v>
      </c>
      <c r="P242" s="29">
        <v>2.9580917812480312</v>
      </c>
      <c r="Q242" s="30">
        <v>29.7</v>
      </c>
      <c r="R242" s="31">
        <v>5.8E-4</v>
      </c>
      <c r="S242" t="s">
        <v>1541</v>
      </c>
      <c r="T242" t="s">
        <v>1542</v>
      </c>
    </row>
    <row r="243" spans="1:20" x14ac:dyDescent="0.2">
      <c r="A243" t="s">
        <v>5016</v>
      </c>
      <c r="B243" t="s">
        <v>5016</v>
      </c>
      <c r="C243" t="s">
        <v>5118</v>
      </c>
      <c r="E243" s="28">
        <v>7274</v>
      </c>
      <c r="F243" s="29">
        <v>26.71255855223334</v>
      </c>
      <c r="G243" t="b">
        <v>0</v>
      </c>
      <c r="H243" t="b">
        <v>0</v>
      </c>
      <c r="I243" t="b">
        <v>0</v>
      </c>
      <c r="J243" t="b">
        <v>0</v>
      </c>
      <c r="K243" t="b">
        <v>0</v>
      </c>
      <c r="L243" s="29">
        <v>429.72770000000003</v>
      </c>
      <c r="M243" s="28">
        <v>2</v>
      </c>
      <c r="N243" t="s">
        <v>5819</v>
      </c>
      <c r="O243" t="s">
        <v>5175</v>
      </c>
      <c r="P243" s="29">
        <v>2.4150752906354538</v>
      </c>
      <c r="Q243" s="30">
        <v>19</v>
      </c>
      <c r="R243" s="31">
        <v>5.8999999999999997E-2</v>
      </c>
      <c r="S243" t="s">
        <v>383</v>
      </c>
      <c r="T243" t="s">
        <v>384</v>
      </c>
    </row>
    <row r="244" spans="1:20" x14ac:dyDescent="0.2">
      <c r="A244" t="s">
        <v>5016</v>
      </c>
      <c r="B244" t="s">
        <v>5016</v>
      </c>
      <c r="C244" t="s">
        <v>5171</v>
      </c>
      <c r="E244" s="28">
        <v>7274</v>
      </c>
      <c r="F244" s="29">
        <v>26.71255855223334</v>
      </c>
      <c r="G244" t="b">
        <v>0</v>
      </c>
      <c r="H244" t="b">
        <v>0</v>
      </c>
      <c r="I244" t="b">
        <v>0</v>
      </c>
      <c r="J244" t="b">
        <v>0</v>
      </c>
      <c r="K244" t="b">
        <v>0</v>
      </c>
      <c r="L244" s="29">
        <v>429.72770000000003</v>
      </c>
      <c r="M244" s="28">
        <v>2</v>
      </c>
      <c r="N244" t="s">
        <v>5819</v>
      </c>
      <c r="O244" t="s">
        <v>5175</v>
      </c>
      <c r="P244" s="29">
        <v>2.4150752906354538</v>
      </c>
      <c r="Q244" s="30">
        <v>19</v>
      </c>
      <c r="R244" s="31">
        <v>5.8999999999999997E-2</v>
      </c>
      <c r="S244" t="s">
        <v>380</v>
      </c>
      <c r="T244" t="s">
        <v>381</v>
      </c>
    </row>
    <row r="245" spans="1:20" x14ac:dyDescent="0.2">
      <c r="A245" t="s">
        <v>5016</v>
      </c>
      <c r="B245" t="s">
        <v>5016</v>
      </c>
      <c r="C245" t="s">
        <v>5048</v>
      </c>
      <c r="E245" s="28">
        <v>7302</v>
      </c>
      <c r="F245" s="29">
        <v>26.781277939166671</v>
      </c>
      <c r="G245" t="b">
        <v>0</v>
      </c>
      <c r="H245" t="b">
        <v>0</v>
      </c>
      <c r="I245" t="b">
        <v>0</v>
      </c>
      <c r="J245" t="b">
        <v>0</v>
      </c>
      <c r="K245" t="b">
        <v>0</v>
      </c>
      <c r="L245" s="29">
        <v>337.85</v>
      </c>
      <c r="M245" s="28">
        <v>3</v>
      </c>
      <c r="N245" t="s">
        <v>5820</v>
      </c>
      <c r="O245" t="s">
        <v>5298</v>
      </c>
      <c r="P245" s="29">
        <v>1.571989344424523</v>
      </c>
      <c r="Q245" s="30">
        <v>20.9</v>
      </c>
      <c r="R245" s="31">
        <v>1.5E-3</v>
      </c>
      <c r="S245" t="s">
        <v>61</v>
      </c>
      <c r="T245" t="s">
        <v>62</v>
      </c>
    </row>
    <row r="246" spans="1:20" x14ac:dyDescent="0.2">
      <c r="A246" t="s">
        <v>5016</v>
      </c>
      <c r="B246" t="s">
        <v>5016</v>
      </c>
      <c r="C246" t="s">
        <v>3732</v>
      </c>
      <c r="E246" s="28">
        <v>7331</v>
      </c>
      <c r="F246" s="29">
        <v>26.835791236766671</v>
      </c>
      <c r="G246" t="b">
        <v>0</v>
      </c>
      <c r="H246" t="b">
        <v>0</v>
      </c>
      <c r="I246" t="b">
        <v>0</v>
      </c>
      <c r="J246" t="b">
        <v>0</v>
      </c>
      <c r="K246" t="b">
        <v>0</v>
      </c>
      <c r="L246" s="29">
        <v>549.75900000000001</v>
      </c>
      <c r="M246" s="28">
        <v>2</v>
      </c>
      <c r="N246" t="s">
        <v>5821</v>
      </c>
      <c r="O246" t="s">
        <v>5770</v>
      </c>
      <c r="P246" s="29">
        <v>3.8209352642268488</v>
      </c>
      <c r="Q246" s="30">
        <v>12.8</v>
      </c>
      <c r="R246" s="31">
        <v>2.1999999999999999E-2</v>
      </c>
      <c r="S246" t="s">
        <v>3732</v>
      </c>
      <c r="T246" t="s">
        <v>3733</v>
      </c>
    </row>
    <row r="247" spans="1:20" x14ac:dyDescent="0.2">
      <c r="A247" t="s">
        <v>5016</v>
      </c>
      <c r="B247" t="s">
        <v>5016</v>
      </c>
      <c r="C247" t="s">
        <v>1055</v>
      </c>
      <c r="E247" s="28">
        <v>7338</v>
      </c>
      <c r="F247" s="29">
        <v>26.8473266349</v>
      </c>
      <c r="G247" t="b">
        <v>0</v>
      </c>
      <c r="H247" t="b">
        <v>0</v>
      </c>
      <c r="I247" t="b">
        <v>0</v>
      </c>
      <c r="J247" t="b">
        <v>0</v>
      </c>
      <c r="K247" t="b">
        <v>0</v>
      </c>
      <c r="L247" s="29">
        <v>376.18079999999998</v>
      </c>
      <c r="M247" s="28">
        <v>2</v>
      </c>
      <c r="N247" t="s">
        <v>5695</v>
      </c>
      <c r="O247" t="s">
        <v>5822</v>
      </c>
      <c r="P247" s="29">
        <v>1.6574038335326879</v>
      </c>
      <c r="Q247" s="30">
        <v>18.100000000000001</v>
      </c>
      <c r="R247" s="31">
        <v>8.1000000000000003E-2</v>
      </c>
      <c r="S247" t="s">
        <v>1055</v>
      </c>
      <c r="T247" t="s">
        <v>1056</v>
      </c>
    </row>
    <row r="248" spans="1:20" x14ac:dyDescent="0.2">
      <c r="A248" t="s">
        <v>5016</v>
      </c>
      <c r="B248" t="s">
        <v>5016</v>
      </c>
      <c r="C248" t="s">
        <v>5124</v>
      </c>
      <c r="E248" s="28">
        <v>7404</v>
      </c>
      <c r="F248" s="29">
        <v>26.94915776051667</v>
      </c>
      <c r="G248" t="b">
        <v>0</v>
      </c>
      <c r="H248" t="b">
        <v>0</v>
      </c>
      <c r="I248" t="b">
        <v>0</v>
      </c>
      <c r="J248" t="b">
        <v>0</v>
      </c>
      <c r="K248" t="b">
        <v>0</v>
      </c>
      <c r="L248" s="29">
        <v>612.30240000000003</v>
      </c>
      <c r="M248" s="28">
        <v>2</v>
      </c>
      <c r="N248" t="s">
        <v>5823</v>
      </c>
      <c r="O248" t="s">
        <v>5824</v>
      </c>
      <c r="P248" s="29">
        <v>0.10436264821205631</v>
      </c>
      <c r="Q248" s="30">
        <v>19.8</v>
      </c>
      <c r="R248" s="31">
        <v>8.9999999999999993E-3</v>
      </c>
      <c r="S248" t="s">
        <v>79</v>
      </c>
      <c r="T248" t="s">
        <v>80</v>
      </c>
    </row>
    <row r="249" spans="1:20" x14ac:dyDescent="0.2">
      <c r="A249" t="s">
        <v>5016</v>
      </c>
      <c r="B249" t="s">
        <v>5016</v>
      </c>
      <c r="C249" t="s">
        <v>5118</v>
      </c>
      <c r="E249" s="28">
        <v>7429</v>
      </c>
      <c r="F249" s="29">
        <v>26.997744096783329</v>
      </c>
      <c r="G249" t="b">
        <v>0</v>
      </c>
      <c r="H249" t="b">
        <v>0</v>
      </c>
      <c r="I249" t="b">
        <v>0</v>
      </c>
      <c r="J249" t="b">
        <v>0</v>
      </c>
      <c r="K249" t="b">
        <v>0</v>
      </c>
      <c r="L249" s="29">
        <v>524.77470000000005</v>
      </c>
      <c r="M249" s="28">
        <v>2</v>
      </c>
      <c r="N249" t="s">
        <v>5172</v>
      </c>
      <c r="O249" t="s">
        <v>5825</v>
      </c>
      <c r="P249" s="29">
        <v>3.2705743053381</v>
      </c>
      <c r="Q249" s="30">
        <v>16.3</v>
      </c>
      <c r="R249" s="31">
        <v>3.3999999999999998E-3</v>
      </c>
      <c r="S249" t="s">
        <v>383</v>
      </c>
      <c r="T249" t="s">
        <v>384</v>
      </c>
    </row>
    <row r="250" spans="1:20" x14ac:dyDescent="0.2">
      <c r="A250" t="s">
        <v>5016</v>
      </c>
      <c r="B250" t="s">
        <v>5016</v>
      </c>
      <c r="C250" t="s">
        <v>5171</v>
      </c>
      <c r="E250" s="28">
        <v>7429</v>
      </c>
      <c r="F250" s="29">
        <v>26.997744096783329</v>
      </c>
      <c r="G250" t="b">
        <v>0</v>
      </c>
      <c r="H250" t="b">
        <v>0</v>
      </c>
      <c r="I250" t="b">
        <v>0</v>
      </c>
      <c r="J250" t="b">
        <v>0</v>
      </c>
      <c r="K250" t="b">
        <v>0</v>
      </c>
      <c r="L250" s="29">
        <v>524.77470000000005</v>
      </c>
      <c r="M250" s="28">
        <v>2</v>
      </c>
      <c r="N250" t="s">
        <v>5172</v>
      </c>
      <c r="O250" t="s">
        <v>5825</v>
      </c>
      <c r="P250" s="29">
        <v>3.2705743053381</v>
      </c>
      <c r="Q250" s="30">
        <v>16.3</v>
      </c>
      <c r="R250" s="31">
        <v>3.3999999999999998E-3</v>
      </c>
      <c r="S250" t="s">
        <v>380</v>
      </c>
      <c r="T250" t="s">
        <v>381</v>
      </c>
    </row>
    <row r="251" spans="1:20" x14ac:dyDescent="0.2">
      <c r="A251" t="s">
        <v>5016</v>
      </c>
      <c r="B251" t="s">
        <v>5016</v>
      </c>
      <c r="C251" t="s">
        <v>5118</v>
      </c>
      <c r="E251" s="28">
        <v>7439</v>
      </c>
      <c r="F251" s="29">
        <v>27.014449892516669</v>
      </c>
      <c r="G251" t="b">
        <v>0</v>
      </c>
      <c r="H251" t="b">
        <v>0</v>
      </c>
      <c r="I251" t="b">
        <v>0</v>
      </c>
      <c r="J251" t="b">
        <v>0</v>
      </c>
      <c r="K251" t="b">
        <v>0</v>
      </c>
      <c r="L251" s="29">
        <v>413.74160000000001</v>
      </c>
      <c r="M251" s="28">
        <v>2</v>
      </c>
      <c r="N251" t="s">
        <v>5819</v>
      </c>
      <c r="O251" t="s">
        <v>5826</v>
      </c>
      <c r="P251" s="29">
        <v>2.6646456386899322</v>
      </c>
      <c r="Q251" s="30">
        <v>19.3</v>
      </c>
      <c r="R251" s="31">
        <v>2.4E-2</v>
      </c>
      <c r="S251" t="s">
        <v>383</v>
      </c>
      <c r="T251" t="s">
        <v>384</v>
      </c>
    </row>
    <row r="252" spans="1:20" x14ac:dyDescent="0.2">
      <c r="A252" t="s">
        <v>5016</v>
      </c>
      <c r="B252" t="s">
        <v>5016</v>
      </c>
      <c r="C252" t="s">
        <v>5171</v>
      </c>
      <c r="E252" s="28">
        <v>7439</v>
      </c>
      <c r="F252" s="29">
        <v>27.014449892516669</v>
      </c>
      <c r="G252" t="b">
        <v>0</v>
      </c>
      <c r="H252" t="b">
        <v>0</v>
      </c>
      <c r="I252" t="b">
        <v>0</v>
      </c>
      <c r="J252" t="b">
        <v>0</v>
      </c>
      <c r="K252" t="b">
        <v>0</v>
      </c>
      <c r="L252" s="29">
        <v>413.74160000000001</v>
      </c>
      <c r="M252" s="28">
        <v>2</v>
      </c>
      <c r="N252" t="s">
        <v>5819</v>
      </c>
      <c r="O252" t="s">
        <v>5826</v>
      </c>
      <c r="P252" s="29">
        <v>2.6646456386899322</v>
      </c>
      <c r="Q252" s="30">
        <v>19.3</v>
      </c>
      <c r="R252" s="31">
        <v>2.4E-2</v>
      </c>
      <c r="S252" t="s">
        <v>380</v>
      </c>
      <c r="T252" t="s">
        <v>381</v>
      </c>
    </row>
    <row r="253" spans="1:20" x14ac:dyDescent="0.2">
      <c r="A253" t="s">
        <v>5016</v>
      </c>
      <c r="B253" t="s">
        <v>5016</v>
      </c>
      <c r="C253" t="s">
        <v>5651</v>
      </c>
      <c r="E253" s="28">
        <v>7506</v>
      </c>
      <c r="F253" s="29">
        <v>27.156459401300001</v>
      </c>
      <c r="G253" t="b">
        <v>0</v>
      </c>
      <c r="H253" t="b">
        <v>0</v>
      </c>
      <c r="I253" t="b">
        <v>0</v>
      </c>
      <c r="J253" t="b">
        <v>0</v>
      </c>
      <c r="K253" t="b">
        <v>0</v>
      </c>
      <c r="L253" s="29">
        <v>457.7122</v>
      </c>
      <c r="M253" s="28">
        <v>2</v>
      </c>
      <c r="N253" t="s">
        <v>5827</v>
      </c>
      <c r="O253" t="s">
        <v>5828</v>
      </c>
      <c r="P253" s="29">
        <v>1.9395606016811779</v>
      </c>
      <c r="Q253" s="30">
        <v>20.3</v>
      </c>
      <c r="R253" s="31">
        <v>7.1999999999999998E-3</v>
      </c>
      <c r="S253" t="s">
        <v>1310</v>
      </c>
      <c r="T253" t="s">
        <v>1311</v>
      </c>
    </row>
    <row r="254" spans="1:20" x14ac:dyDescent="0.2">
      <c r="A254" t="s">
        <v>5016</v>
      </c>
      <c r="B254" t="s">
        <v>5016</v>
      </c>
      <c r="C254" t="s">
        <v>5739</v>
      </c>
      <c r="E254" s="28">
        <v>7565</v>
      </c>
      <c r="F254" s="29">
        <v>27.319980925316671</v>
      </c>
      <c r="G254" t="b">
        <v>0</v>
      </c>
      <c r="H254" t="b">
        <v>0</v>
      </c>
      <c r="I254" t="b">
        <v>0</v>
      </c>
      <c r="J254" t="b">
        <v>0</v>
      </c>
      <c r="K254" t="b">
        <v>0</v>
      </c>
      <c r="L254" s="29">
        <v>439.22859999999997</v>
      </c>
      <c r="M254" s="28">
        <v>3</v>
      </c>
      <c r="N254" t="s">
        <v>5829</v>
      </c>
      <c r="O254" t="s">
        <v>5830</v>
      </c>
      <c r="P254" s="29">
        <v>3.0946167896303902</v>
      </c>
      <c r="Q254" s="30">
        <v>33.6</v>
      </c>
      <c r="R254" s="31">
        <v>1.1000000000000001E-6</v>
      </c>
      <c r="S254" t="s">
        <v>848</v>
      </c>
      <c r="T254" t="s">
        <v>849</v>
      </c>
    </row>
    <row r="255" spans="1:20" x14ac:dyDescent="0.2">
      <c r="A255" t="s">
        <v>5016</v>
      </c>
      <c r="B255" t="s">
        <v>5016</v>
      </c>
      <c r="C255" t="s">
        <v>1220</v>
      </c>
      <c r="E255" s="28">
        <v>7604</v>
      </c>
      <c r="F255" s="29">
        <v>27.37894428798333</v>
      </c>
      <c r="G255" t="b">
        <v>0</v>
      </c>
      <c r="H255" t="b">
        <v>0</v>
      </c>
      <c r="I255" t="b">
        <v>0</v>
      </c>
      <c r="J255" t="b">
        <v>0</v>
      </c>
      <c r="K255" t="b">
        <v>0</v>
      </c>
      <c r="L255" s="29">
        <v>584.80840000000001</v>
      </c>
      <c r="M255" s="28">
        <v>2</v>
      </c>
      <c r="N255" t="s">
        <v>5831</v>
      </c>
      <c r="O255" t="s">
        <v>5832</v>
      </c>
      <c r="P255" s="29">
        <v>4.0875750930144923</v>
      </c>
      <c r="Q255" s="30">
        <v>25.5</v>
      </c>
      <c r="R255" s="31">
        <v>1.6000000000000001E-4</v>
      </c>
      <c r="S255" t="s">
        <v>1220</v>
      </c>
      <c r="T255" t="s">
        <v>1221</v>
      </c>
    </row>
    <row r="256" spans="1:20" x14ac:dyDescent="0.2">
      <c r="A256" t="s">
        <v>5016</v>
      </c>
      <c r="B256" t="s">
        <v>5016</v>
      </c>
      <c r="C256" t="s">
        <v>5654</v>
      </c>
      <c r="E256" s="28">
        <v>7705</v>
      </c>
      <c r="F256" s="29">
        <v>27.657836136499999</v>
      </c>
      <c r="G256" t="b">
        <v>0</v>
      </c>
      <c r="H256" t="b">
        <v>0</v>
      </c>
      <c r="I256" t="b">
        <v>0</v>
      </c>
      <c r="J256" t="b">
        <v>0</v>
      </c>
      <c r="K256" t="b">
        <v>0</v>
      </c>
      <c r="L256" s="29">
        <v>443.25450000000001</v>
      </c>
      <c r="M256" s="28">
        <v>2</v>
      </c>
      <c r="N256" t="s">
        <v>5833</v>
      </c>
      <c r="O256" t="s">
        <v>5834</v>
      </c>
      <c r="P256" s="29">
        <v>2.577937505367069</v>
      </c>
      <c r="Q256" s="30">
        <v>27.2</v>
      </c>
      <c r="R256" s="31">
        <v>3.8E-3</v>
      </c>
      <c r="S256" t="s">
        <v>491</v>
      </c>
      <c r="T256" t="s">
        <v>492</v>
      </c>
    </row>
    <row r="257" spans="1:20" x14ac:dyDescent="0.2">
      <c r="A257" t="s">
        <v>5016</v>
      </c>
      <c r="B257" t="s">
        <v>5016</v>
      </c>
      <c r="C257" t="s">
        <v>5739</v>
      </c>
      <c r="E257" s="28">
        <v>7710</v>
      </c>
      <c r="F257" s="29">
        <v>27.673577475716669</v>
      </c>
      <c r="G257" t="b">
        <v>0</v>
      </c>
      <c r="H257" t="b">
        <v>0</v>
      </c>
      <c r="I257" t="b">
        <v>0</v>
      </c>
      <c r="J257" t="b">
        <v>0</v>
      </c>
      <c r="K257" t="b">
        <v>0</v>
      </c>
      <c r="L257" s="29">
        <v>449.88529999999997</v>
      </c>
      <c r="M257" s="28">
        <v>3</v>
      </c>
      <c r="N257" t="s">
        <v>5829</v>
      </c>
      <c r="O257" t="s">
        <v>5835</v>
      </c>
      <c r="P257" s="29">
        <v>4.4814627196529928</v>
      </c>
      <c r="Q257" s="30">
        <v>24.7</v>
      </c>
      <c r="R257" s="31">
        <v>1.4E-3</v>
      </c>
      <c r="S257" t="s">
        <v>848</v>
      </c>
      <c r="T257" t="s">
        <v>849</v>
      </c>
    </row>
    <row r="258" spans="1:20" x14ac:dyDescent="0.2">
      <c r="A258" t="s">
        <v>5016</v>
      </c>
      <c r="B258" t="s">
        <v>5016</v>
      </c>
      <c r="C258" t="s">
        <v>1352</v>
      </c>
      <c r="E258" s="28">
        <v>8091</v>
      </c>
      <c r="F258" s="29">
        <v>28.636194069316669</v>
      </c>
      <c r="G258" t="b">
        <v>0</v>
      </c>
      <c r="H258" t="b">
        <v>0</v>
      </c>
      <c r="I258" t="b">
        <v>0</v>
      </c>
      <c r="J258" t="b">
        <v>0</v>
      </c>
      <c r="K258" t="b">
        <v>0</v>
      </c>
      <c r="L258" s="29">
        <v>428.74689999999998</v>
      </c>
      <c r="M258" s="28">
        <v>2</v>
      </c>
      <c r="N258" t="s">
        <v>5836</v>
      </c>
      <c r="O258" t="s">
        <v>5837</v>
      </c>
      <c r="P258" s="29">
        <v>2.5302150290597369</v>
      </c>
      <c r="Q258" s="30">
        <v>24.3</v>
      </c>
      <c r="R258" s="31">
        <v>1.9E-3</v>
      </c>
      <c r="S258" t="s">
        <v>1352</v>
      </c>
      <c r="T258" t="s">
        <v>1353</v>
      </c>
    </row>
    <row r="259" spans="1:20" x14ac:dyDescent="0.2">
      <c r="A259" t="s">
        <v>5016</v>
      </c>
      <c r="B259" t="s">
        <v>5016</v>
      </c>
      <c r="C259" t="s">
        <v>5838</v>
      </c>
      <c r="E259" s="28">
        <v>8254</v>
      </c>
      <c r="F259" s="29">
        <v>29.0808513056</v>
      </c>
      <c r="G259" t="b">
        <v>0</v>
      </c>
      <c r="H259" t="b">
        <v>0</v>
      </c>
      <c r="I259" t="b">
        <v>0</v>
      </c>
      <c r="J259" t="b">
        <v>0</v>
      </c>
      <c r="K259" t="b">
        <v>0</v>
      </c>
      <c r="L259" s="29">
        <v>508.25150000000002</v>
      </c>
      <c r="M259" s="28">
        <v>2</v>
      </c>
      <c r="N259" t="s">
        <v>5839</v>
      </c>
      <c r="O259" t="s">
        <v>5791</v>
      </c>
      <c r="P259" s="29">
        <v>3.1645551464455339</v>
      </c>
      <c r="Q259" s="30">
        <v>31.2</v>
      </c>
      <c r="R259" s="31">
        <v>5.4000000000000001E-4</v>
      </c>
      <c r="S259" t="s">
        <v>705</v>
      </c>
      <c r="T259" t="s">
        <v>706</v>
      </c>
    </row>
    <row r="260" spans="1:20" x14ac:dyDescent="0.2">
      <c r="A260" t="s">
        <v>5016</v>
      </c>
      <c r="B260" t="s">
        <v>5016</v>
      </c>
      <c r="C260" t="s">
        <v>5651</v>
      </c>
      <c r="E260" s="28">
        <v>8276</v>
      </c>
      <c r="F260" s="29">
        <v>29.117942100233329</v>
      </c>
      <c r="G260" t="b">
        <v>0</v>
      </c>
      <c r="H260" t="b">
        <v>0</v>
      </c>
      <c r="I260" t="b">
        <v>0</v>
      </c>
      <c r="J260" t="b">
        <v>0</v>
      </c>
      <c r="K260" t="b">
        <v>0</v>
      </c>
      <c r="L260" s="29">
        <v>389.68610000000001</v>
      </c>
      <c r="M260" s="28">
        <v>2</v>
      </c>
      <c r="N260" t="s">
        <v>5840</v>
      </c>
      <c r="O260" t="s">
        <v>5841</v>
      </c>
      <c r="P260" s="29">
        <v>1.9836533815974291</v>
      </c>
      <c r="Q260" s="30">
        <v>24.2</v>
      </c>
      <c r="R260" s="31">
        <v>1.9E-3</v>
      </c>
      <c r="S260" t="s">
        <v>1310</v>
      </c>
      <c r="T260" t="s">
        <v>1311</v>
      </c>
    </row>
    <row r="261" spans="1:20" x14ac:dyDescent="0.2">
      <c r="A261" t="s">
        <v>5016</v>
      </c>
      <c r="B261" t="s">
        <v>5016</v>
      </c>
      <c r="C261" t="s">
        <v>5651</v>
      </c>
      <c r="E261" s="28">
        <v>8300</v>
      </c>
      <c r="F261" s="29">
        <v>29.16463694716667</v>
      </c>
      <c r="G261" t="b">
        <v>0</v>
      </c>
      <c r="H261" t="b">
        <v>0</v>
      </c>
      <c r="I261" t="b">
        <v>0</v>
      </c>
      <c r="J261" t="b">
        <v>0</v>
      </c>
      <c r="K261" t="b">
        <v>0</v>
      </c>
      <c r="L261" s="29">
        <v>441.72570000000002</v>
      </c>
      <c r="M261" s="28">
        <v>2</v>
      </c>
      <c r="N261" t="s">
        <v>5827</v>
      </c>
      <c r="O261" t="s">
        <v>5698</v>
      </c>
      <c r="P261" s="29">
        <v>3.061652401022263</v>
      </c>
      <c r="Q261" s="30">
        <v>16.7</v>
      </c>
      <c r="R261" s="31">
        <v>0.02</v>
      </c>
      <c r="S261" t="s">
        <v>1310</v>
      </c>
      <c r="T261" t="s">
        <v>1311</v>
      </c>
    </row>
    <row r="262" spans="1:20" x14ac:dyDescent="0.2">
      <c r="A262" t="s">
        <v>5016</v>
      </c>
      <c r="B262" t="s">
        <v>5016</v>
      </c>
      <c r="C262" t="s">
        <v>5100</v>
      </c>
      <c r="E262" s="28">
        <v>8329</v>
      </c>
      <c r="F262" s="29">
        <v>29.226858642366668</v>
      </c>
      <c r="G262" t="b">
        <v>0</v>
      </c>
      <c r="H262" t="b">
        <v>0</v>
      </c>
      <c r="I262" t="b">
        <v>0</v>
      </c>
      <c r="J262" t="b">
        <v>0</v>
      </c>
      <c r="K262" t="b">
        <v>0</v>
      </c>
      <c r="L262" s="29">
        <v>377.74400000000003</v>
      </c>
      <c r="M262" s="28">
        <v>2</v>
      </c>
      <c r="N262" t="s">
        <v>5842</v>
      </c>
      <c r="O262" t="s">
        <v>5843</v>
      </c>
      <c r="P262" s="29">
        <v>1.889744244709981</v>
      </c>
      <c r="Q262" s="30">
        <v>26.5</v>
      </c>
      <c r="R262" s="31">
        <v>1.9E-3</v>
      </c>
      <c r="S262" t="s">
        <v>1749</v>
      </c>
      <c r="T262" t="s">
        <v>1750</v>
      </c>
    </row>
    <row r="263" spans="1:20" x14ac:dyDescent="0.2">
      <c r="A263" t="s">
        <v>5016</v>
      </c>
      <c r="B263" t="s">
        <v>5016</v>
      </c>
      <c r="C263" t="s">
        <v>5838</v>
      </c>
      <c r="E263" s="28">
        <v>8329</v>
      </c>
      <c r="F263" s="29">
        <v>29.226858642366668</v>
      </c>
      <c r="G263" t="b">
        <v>0</v>
      </c>
      <c r="H263" t="b">
        <v>0</v>
      </c>
      <c r="I263" t="b">
        <v>0</v>
      </c>
      <c r="J263" t="b">
        <v>0</v>
      </c>
      <c r="K263" t="b">
        <v>0</v>
      </c>
      <c r="L263" s="29">
        <v>492.26690000000002</v>
      </c>
      <c r="M263" s="28">
        <v>2</v>
      </c>
      <c r="N263" t="s">
        <v>5839</v>
      </c>
      <c r="O263" t="s">
        <v>5681</v>
      </c>
      <c r="P263" s="29">
        <v>0.35151642331686023</v>
      </c>
      <c r="Q263" s="30">
        <v>16</v>
      </c>
      <c r="R263" s="31">
        <v>3.5000000000000003E-2</v>
      </c>
      <c r="S263" t="s">
        <v>705</v>
      </c>
      <c r="T263" t="s">
        <v>706</v>
      </c>
    </row>
    <row r="264" spans="1:20" x14ac:dyDescent="0.2">
      <c r="A264" t="s">
        <v>5016</v>
      </c>
      <c r="B264" t="s">
        <v>5016</v>
      </c>
      <c r="C264" t="s">
        <v>5734</v>
      </c>
      <c r="E264" s="28">
        <v>8336</v>
      </c>
      <c r="F264" s="29">
        <v>29.236439643166669</v>
      </c>
      <c r="G264" t="b">
        <v>0</v>
      </c>
      <c r="H264" t="b">
        <v>0</v>
      </c>
      <c r="I264" t="b">
        <v>0</v>
      </c>
      <c r="J264" t="b">
        <v>0</v>
      </c>
      <c r="K264" t="b">
        <v>0</v>
      </c>
      <c r="L264" s="29">
        <v>393.68329999999997</v>
      </c>
      <c r="M264" s="28">
        <v>2</v>
      </c>
      <c r="N264" t="s">
        <v>5844</v>
      </c>
      <c r="O264" t="s">
        <v>5845</v>
      </c>
      <c r="P264" s="29">
        <v>1.2675085533398609</v>
      </c>
      <c r="Q264" s="30">
        <v>14.2</v>
      </c>
      <c r="R264" s="31">
        <v>2.4E-2</v>
      </c>
      <c r="S264" t="s">
        <v>46</v>
      </c>
      <c r="T264" t="s">
        <v>47</v>
      </c>
    </row>
    <row r="265" spans="1:20" x14ac:dyDescent="0.2">
      <c r="A265" t="s">
        <v>5016</v>
      </c>
      <c r="B265" t="s">
        <v>5016</v>
      </c>
      <c r="C265" t="s">
        <v>872</v>
      </c>
      <c r="E265" s="28">
        <v>8348</v>
      </c>
      <c r="F265" s="29">
        <v>29.254160188766669</v>
      </c>
      <c r="G265" t="b">
        <v>0</v>
      </c>
      <c r="H265" t="b">
        <v>0</v>
      </c>
      <c r="I265" t="b">
        <v>0</v>
      </c>
      <c r="J265" t="b">
        <v>0</v>
      </c>
      <c r="K265" t="b">
        <v>0</v>
      </c>
      <c r="L265" s="29">
        <v>346.53410000000002</v>
      </c>
      <c r="M265" s="28">
        <v>3</v>
      </c>
      <c r="N265" t="s">
        <v>5846</v>
      </c>
      <c r="O265" t="s">
        <v>5847</v>
      </c>
      <c r="P265" s="29">
        <v>1.2782314927626759</v>
      </c>
      <c r="Q265" s="30">
        <v>21.4</v>
      </c>
      <c r="R265" s="31">
        <v>1.2999999999999999E-3</v>
      </c>
      <c r="S265" t="s">
        <v>872</v>
      </c>
      <c r="T265" t="s">
        <v>873</v>
      </c>
    </row>
    <row r="266" spans="1:20" x14ac:dyDescent="0.2">
      <c r="A266" t="s">
        <v>5016</v>
      </c>
      <c r="B266" t="s">
        <v>5016</v>
      </c>
      <c r="C266" t="s">
        <v>5848</v>
      </c>
      <c r="E266" s="28">
        <v>8393</v>
      </c>
      <c r="F266" s="29">
        <v>29.3401082669</v>
      </c>
      <c r="G266" t="b">
        <v>0</v>
      </c>
      <c r="H266" t="b">
        <v>0</v>
      </c>
      <c r="I266" t="b">
        <v>0</v>
      </c>
      <c r="J266" t="b">
        <v>0</v>
      </c>
      <c r="K266" t="b">
        <v>0</v>
      </c>
      <c r="L266" s="29">
        <v>454.5915</v>
      </c>
      <c r="M266" s="28">
        <v>3</v>
      </c>
      <c r="N266" t="s">
        <v>5849</v>
      </c>
      <c r="O266" t="s">
        <v>5702</v>
      </c>
      <c r="P266" s="29">
        <v>3.5646904968672799</v>
      </c>
      <c r="Q266" s="30">
        <v>26.4</v>
      </c>
      <c r="R266" s="31">
        <v>5.6999999999999996E-6</v>
      </c>
      <c r="S266" t="s">
        <v>941</v>
      </c>
      <c r="T266" t="s">
        <v>942</v>
      </c>
    </row>
    <row r="267" spans="1:20" x14ac:dyDescent="0.2">
      <c r="A267" t="s">
        <v>5016</v>
      </c>
      <c r="B267" t="s">
        <v>5016</v>
      </c>
      <c r="C267" t="s">
        <v>5100</v>
      </c>
      <c r="E267" s="28">
        <v>8493</v>
      </c>
      <c r="F267" s="29">
        <v>29.5180127637</v>
      </c>
      <c r="G267" t="b">
        <v>0</v>
      </c>
      <c r="H267" t="b">
        <v>0</v>
      </c>
      <c r="I267" t="b">
        <v>0</v>
      </c>
      <c r="J267" t="b">
        <v>0</v>
      </c>
      <c r="K267" t="b">
        <v>0</v>
      </c>
      <c r="L267" s="29">
        <v>429.21969999999999</v>
      </c>
      <c r="M267" s="28">
        <v>2</v>
      </c>
      <c r="N267" t="s">
        <v>5341</v>
      </c>
      <c r="O267" t="s">
        <v>5850</v>
      </c>
      <c r="P267" s="29">
        <v>-2.7089176007657838</v>
      </c>
      <c r="Q267" s="30">
        <v>11.1</v>
      </c>
      <c r="R267" s="31">
        <v>4.9000000000000002E-2</v>
      </c>
      <c r="S267" t="s">
        <v>1749</v>
      </c>
      <c r="T267" t="s">
        <v>1750</v>
      </c>
    </row>
    <row r="268" spans="1:20" x14ac:dyDescent="0.2">
      <c r="A268" t="s">
        <v>5016</v>
      </c>
      <c r="B268" t="s">
        <v>5016</v>
      </c>
      <c r="C268" t="s">
        <v>101</v>
      </c>
      <c r="E268" s="28">
        <v>8505</v>
      </c>
      <c r="F268" s="29">
        <v>29.53863538345</v>
      </c>
      <c r="G268" t="b">
        <v>0</v>
      </c>
      <c r="H268" t="b">
        <v>0</v>
      </c>
      <c r="I268" t="b">
        <v>0</v>
      </c>
      <c r="J268" t="b">
        <v>0</v>
      </c>
      <c r="K268" t="b">
        <v>0</v>
      </c>
      <c r="L268" s="29">
        <v>355.89690000000002</v>
      </c>
      <c r="M268" s="28">
        <v>3</v>
      </c>
      <c r="N268" t="s">
        <v>5851</v>
      </c>
      <c r="O268" t="s">
        <v>5852</v>
      </c>
      <c r="P268" s="29">
        <v>1.6333078484230861</v>
      </c>
      <c r="Q268" s="30">
        <v>12.1</v>
      </c>
      <c r="R268" s="31">
        <v>6.8000000000000005E-2</v>
      </c>
      <c r="S268" t="s">
        <v>101</v>
      </c>
      <c r="T268" t="s">
        <v>102</v>
      </c>
    </row>
    <row r="269" spans="1:20" x14ac:dyDescent="0.2">
      <c r="A269" t="s">
        <v>5016</v>
      </c>
      <c r="B269" t="s">
        <v>5016</v>
      </c>
      <c r="C269" t="s">
        <v>5052</v>
      </c>
      <c r="E269" s="28">
        <v>8705</v>
      </c>
      <c r="F269" s="29">
        <v>30.016441367466669</v>
      </c>
      <c r="G269" t="b">
        <v>0</v>
      </c>
      <c r="H269" t="b">
        <v>0</v>
      </c>
      <c r="I269" t="b">
        <v>0</v>
      </c>
      <c r="J269" t="b">
        <v>0</v>
      </c>
      <c r="K269" t="b">
        <v>0</v>
      </c>
      <c r="L269" s="29">
        <v>450.21850000000001</v>
      </c>
      <c r="M269" s="28">
        <v>2</v>
      </c>
      <c r="N269" t="s">
        <v>5523</v>
      </c>
      <c r="O269" t="s">
        <v>5524</v>
      </c>
      <c r="P269" s="29">
        <v>3.8077087014530231</v>
      </c>
      <c r="Q269" s="30">
        <v>19.399999999999999</v>
      </c>
      <c r="R269" s="31">
        <v>2.3999999999999998E-3</v>
      </c>
      <c r="S269" t="s">
        <v>58</v>
      </c>
      <c r="T269" t="s">
        <v>59</v>
      </c>
    </row>
    <row r="270" spans="1:20" x14ac:dyDescent="0.2">
      <c r="A270" t="s">
        <v>5016</v>
      </c>
      <c r="B270" t="s">
        <v>5016</v>
      </c>
      <c r="C270" t="s">
        <v>5055</v>
      </c>
      <c r="E270" s="28">
        <v>8750</v>
      </c>
      <c r="F270" s="29">
        <v>30.112299735983338</v>
      </c>
      <c r="G270" t="b">
        <v>0</v>
      </c>
      <c r="H270" t="b">
        <v>0</v>
      </c>
      <c r="I270" t="b">
        <v>0</v>
      </c>
      <c r="J270" t="b">
        <v>0</v>
      </c>
      <c r="K270" t="b">
        <v>0</v>
      </c>
      <c r="L270" s="29">
        <v>466.24009999999998</v>
      </c>
      <c r="M270" s="28">
        <v>2</v>
      </c>
      <c r="N270" t="s">
        <v>5853</v>
      </c>
      <c r="O270" t="s">
        <v>5854</v>
      </c>
      <c r="P270" s="29">
        <v>1.123422245419327</v>
      </c>
      <c r="Q270" s="30">
        <v>22.9</v>
      </c>
      <c r="R270" s="31">
        <v>2.8000000000000001E-2</v>
      </c>
      <c r="S270" t="s">
        <v>70</v>
      </c>
      <c r="T270" t="s">
        <v>71</v>
      </c>
    </row>
    <row r="271" spans="1:20" x14ac:dyDescent="0.2">
      <c r="A271" t="s">
        <v>5016</v>
      </c>
      <c r="B271" t="s">
        <v>5016</v>
      </c>
      <c r="C271" t="s">
        <v>5052</v>
      </c>
      <c r="E271" s="28">
        <v>8759</v>
      </c>
      <c r="F271" s="29">
        <v>30.142490722916669</v>
      </c>
      <c r="G271" t="b">
        <v>0</v>
      </c>
      <c r="H271" t="b">
        <v>0</v>
      </c>
      <c r="I271" t="b">
        <v>0</v>
      </c>
      <c r="J271" t="b">
        <v>0</v>
      </c>
      <c r="K271" t="b">
        <v>0</v>
      </c>
      <c r="L271" s="29">
        <v>314.6866</v>
      </c>
      <c r="M271" s="28">
        <v>2</v>
      </c>
      <c r="N271" t="s">
        <v>5521</v>
      </c>
      <c r="O271" t="s">
        <v>5522</v>
      </c>
      <c r="P271" s="29">
        <v>0.84086723127012886</v>
      </c>
      <c r="Q271" s="30">
        <v>18.899999999999999</v>
      </c>
      <c r="R271" s="31">
        <v>1.0999999999999999E-2</v>
      </c>
      <c r="S271" t="s">
        <v>58</v>
      </c>
      <c r="T271" t="s">
        <v>59</v>
      </c>
    </row>
    <row r="272" spans="1:20" x14ac:dyDescent="0.2">
      <c r="A272" t="s">
        <v>5016</v>
      </c>
      <c r="B272" t="s">
        <v>5016</v>
      </c>
      <c r="C272" t="s">
        <v>1124</v>
      </c>
      <c r="E272" s="28">
        <v>8780</v>
      </c>
      <c r="F272" s="29">
        <v>30.18970216078333</v>
      </c>
      <c r="G272" t="b">
        <v>0</v>
      </c>
      <c r="H272" t="b">
        <v>0</v>
      </c>
      <c r="I272" t="b">
        <v>0</v>
      </c>
      <c r="J272" t="b">
        <v>0</v>
      </c>
      <c r="K272" t="b">
        <v>0</v>
      </c>
      <c r="L272" s="29">
        <v>458.20429999999999</v>
      </c>
      <c r="M272" s="28">
        <v>2</v>
      </c>
      <c r="N272" t="s">
        <v>5855</v>
      </c>
      <c r="O272" t="s">
        <v>5856</v>
      </c>
      <c r="P272" s="29">
        <v>1.736249310658982</v>
      </c>
      <c r="Q272" s="30">
        <v>20.100000000000001</v>
      </c>
      <c r="R272" s="31">
        <v>7.1000000000000002E-4</v>
      </c>
      <c r="S272" t="s">
        <v>1124</v>
      </c>
      <c r="T272" t="s">
        <v>1125</v>
      </c>
    </row>
    <row r="273" spans="1:20" x14ac:dyDescent="0.2">
      <c r="A273" t="s">
        <v>5016</v>
      </c>
      <c r="B273" t="s">
        <v>5016</v>
      </c>
      <c r="C273" t="s">
        <v>1124</v>
      </c>
      <c r="E273" s="28">
        <v>8834</v>
      </c>
      <c r="F273" s="29">
        <v>30.30053103385</v>
      </c>
      <c r="G273" t="b">
        <v>0</v>
      </c>
      <c r="H273" t="b">
        <v>0</v>
      </c>
      <c r="I273" t="b">
        <v>0</v>
      </c>
      <c r="J273" t="b">
        <v>0</v>
      </c>
      <c r="K273" t="b">
        <v>0</v>
      </c>
      <c r="L273" s="29">
        <v>442.2183</v>
      </c>
      <c r="M273" s="28">
        <v>2</v>
      </c>
      <c r="N273" t="s">
        <v>5855</v>
      </c>
      <c r="O273" t="s">
        <v>5857</v>
      </c>
      <c r="P273" s="29">
        <v>1.719076076221244</v>
      </c>
      <c r="Q273" s="30">
        <v>23.9</v>
      </c>
      <c r="R273" s="31">
        <v>3.8999999999999998E-3</v>
      </c>
      <c r="S273" t="s">
        <v>1124</v>
      </c>
      <c r="T273" t="s">
        <v>1125</v>
      </c>
    </row>
    <row r="274" spans="1:20" x14ac:dyDescent="0.2">
      <c r="A274" t="s">
        <v>5016</v>
      </c>
      <c r="B274" t="s">
        <v>5016</v>
      </c>
      <c r="C274" t="s">
        <v>5128</v>
      </c>
      <c r="E274" s="28">
        <v>8834</v>
      </c>
      <c r="F274" s="29">
        <v>30.30053103385</v>
      </c>
      <c r="G274" t="b">
        <v>0</v>
      </c>
      <c r="H274" t="b">
        <v>0</v>
      </c>
      <c r="I274" t="b">
        <v>0</v>
      </c>
      <c r="J274" t="b">
        <v>0</v>
      </c>
      <c r="K274" t="b">
        <v>0</v>
      </c>
      <c r="L274" s="29">
        <v>496.91899999999998</v>
      </c>
      <c r="M274" s="28">
        <v>3</v>
      </c>
      <c r="N274" t="s">
        <v>5858</v>
      </c>
      <c r="O274" t="s">
        <v>5859</v>
      </c>
      <c r="P274" s="29">
        <v>1.1307080227873221</v>
      </c>
      <c r="Q274" s="30">
        <v>16.2</v>
      </c>
      <c r="R274" s="31">
        <v>5.1999999999999998E-2</v>
      </c>
      <c r="S274" t="s">
        <v>395</v>
      </c>
      <c r="T274" t="s">
        <v>396</v>
      </c>
    </row>
    <row r="275" spans="1:20" x14ac:dyDescent="0.2">
      <c r="A275" t="s">
        <v>5016</v>
      </c>
      <c r="B275" t="s">
        <v>5016</v>
      </c>
      <c r="C275" t="s">
        <v>5860</v>
      </c>
      <c r="E275" s="28">
        <v>8835</v>
      </c>
      <c r="F275" s="29">
        <v>30.304956463183331</v>
      </c>
      <c r="G275" t="b">
        <v>0</v>
      </c>
      <c r="H275" t="b">
        <v>0</v>
      </c>
      <c r="I275" t="b">
        <v>0</v>
      </c>
      <c r="J275" t="b">
        <v>0</v>
      </c>
      <c r="K275" t="b">
        <v>0</v>
      </c>
      <c r="L275" s="29">
        <v>394.22770000000003</v>
      </c>
      <c r="M275" s="28">
        <v>2</v>
      </c>
      <c r="N275" t="s">
        <v>5861</v>
      </c>
      <c r="O275" t="s">
        <v>5862</v>
      </c>
      <c r="P275" s="29">
        <v>1.708850240627471</v>
      </c>
      <c r="Q275" s="30">
        <v>23.1</v>
      </c>
      <c r="R275" s="31">
        <v>9.1999999999999998E-2</v>
      </c>
      <c r="S275" t="s">
        <v>64</v>
      </c>
      <c r="T275" t="s">
        <v>65</v>
      </c>
    </row>
    <row r="276" spans="1:20" x14ac:dyDescent="0.2">
      <c r="A276" t="s">
        <v>5016</v>
      </c>
      <c r="B276" t="s">
        <v>5016</v>
      </c>
      <c r="C276" t="s">
        <v>5739</v>
      </c>
      <c r="E276" s="28">
        <v>8851</v>
      </c>
      <c r="F276" s="29">
        <v>30.32927628451667</v>
      </c>
      <c r="G276" t="b">
        <v>0</v>
      </c>
      <c r="H276" t="b">
        <v>0</v>
      </c>
      <c r="I276" t="b">
        <v>0</v>
      </c>
      <c r="J276" t="b">
        <v>0</v>
      </c>
      <c r="K276" t="b">
        <v>0</v>
      </c>
      <c r="L276" s="29">
        <v>377.726</v>
      </c>
      <c r="M276" s="28">
        <v>2</v>
      </c>
      <c r="N276" t="s">
        <v>5863</v>
      </c>
      <c r="O276" t="s">
        <v>5864</v>
      </c>
      <c r="P276" s="29">
        <v>1.3795458877373601</v>
      </c>
      <c r="Q276" s="30">
        <v>24.4</v>
      </c>
      <c r="R276" s="31">
        <v>1.2E-2</v>
      </c>
      <c r="S276" t="s">
        <v>848</v>
      </c>
      <c r="T276" t="s">
        <v>849</v>
      </c>
    </row>
    <row r="277" spans="1:20" x14ac:dyDescent="0.2">
      <c r="A277" t="s">
        <v>5016</v>
      </c>
      <c r="B277" t="s">
        <v>5016</v>
      </c>
      <c r="C277" t="s">
        <v>5865</v>
      </c>
      <c r="E277" s="28">
        <v>8893</v>
      </c>
      <c r="F277" s="29">
        <v>30.41157057651667</v>
      </c>
      <c r="G277" t="b">
        <v>0</v>
      </c>
      <c r="H277" t="b">
        <v>0</v>
      </c>
      <c r="I277" t="b">
        <v>0</v>
      </c>
      <c r="J277" t="b">
        <v>0</v>
      </c>
      <c r="K277" t="b">
        <v>0</v>
      </c>
      <c r="L277" s="29">
        <v>648.85720000000003</v>
      </c>
      <c r="M277" s="28">
        <v>2</v>
      </c>
      <c r="N277" t="s">
        <v>5866</v>
      </c>
      <c r="O277" t="s">
        <v>5814</v>
      </c>
      <c r="P277" s="29">
        <v>1.652075448961414</v>
      </c>
      <c r="Q277" s="30">
        <v>29.9</v>
      </c>
      <c r="R277" s="31">
        <v>2.0999999999999999E-3</v>
      </c>
      <c r="S277" t="s">
        <v>2616</v>
      </c>
      <c r="T277" t="s">
        <v>2617</v>
      </c>
    </row>
    <row r="278" spans="1:20" x14ac:dyDescent="0.2">
      <c r="A278" t="s">
        <v>5016</v>
      </c>
      <c r="B278" t="s">
        <v>5016</v>
      </c>
      <c r="C278" t="s">
        <v>5654</v>
      </c>
      <c r="E278" s="28">
        <v>9087</v>
      </c>
      <c r="F278" s="29">
        <v>30.830738458633331</v>
      </c>
      <c r="G278" t="b">
        <v>0</v>
      </c>
      <c r="H278" t="b">
        <v>0</v>
      </c>
      <c r="I278" t="b">
        <v>0</v>
      </c>
      <c r="J278" t="b">
        <v>0</v>
      </c>
      <c r="K278" t="b">
        <v>0</v>
      </c>
      <c r="L278" s="29">
        <v>507.28489999999999</v>
      </c>
      <c r="M278" s="28">
        <v>2</v>
      </c>
      <c r="N278" t="s">
        <v>5867</v>
      </c>
      <c r="O278" t="s">
        <v>5868</v>
      </c>
      <c r="P278" s="29">
        <v>6.1988835031263519E-2</v>
      </c>
      <c r="Q278" s="30">
        <v>14.7</v>
      </c>
      <c r="R278" s="31">
        <v>4.5999999999999999E-3</v>
      </c>
      <c r="S278" t="s">
        <v>491</v>
      </c>
      <c r="T278" t="s">
        <v>492</v>
      </c>
    </row>
    <row r="279" spans="1:20" x14ac:dyDescent="0.2">
      <c r="A279" t="s">
        <v>5016</v>
      </c>
      <c r="B279" t="s">
        <v>5016</v>
      </c>
      <c r="C279" t="s">
        <v>845</v>
      </c>
      <c r="E279" s="28">
        <v>9168</v>
      </c>
      <c r="F279" s="29">
        <v>30.99062042425</v>
      </c>
      <c r="G279" t="b">
        <v>0</v>
      </c>
      <c r="H279" t="b">
        <v>0</v>
      </c>
      <c r="I279" t="b">
        <v>0</v>
      </c>
      <c r="J279" t="b">
        <v>0</v>
      </c>
      <c r="K279" t="b">
        <v>0</v>
      </c>
      <c r="L279" s="29">
        <v>548.57730000000004</v>
      </c>
      <c r="M279" s="28">
        <v>3</v>
      </c>
      <c r="N279" t="s">
        <v>5869</v>
      </c>
      <c r="O279" t="s">
        <v>5870</v>
      </c>
      <c r="P279" s="29">
        <v>3.4833247141066459</v>
      </c>
      <c r="Q279" s="30">
        <v>27.9</v>
      </c>
      <c r="R279" s="31">
        <v>7.9000000000000006E-6</v>
      </c>
      <c r="S279" t="s">
        <v>845</v>
      </c>
      <c r="T279" t="s">
        <v>846</v>
      </c>
    </row>
    <row r="280" spans="1:20" x14ac:dyDescent="0.2">
      <c r="A280" t="s">
        <v>5016</v>
      </c>
      <c r="B280" t="s">
        <v>5016</v>
      </c>
      <c r="C280" t="s">
        <v>845</v>
      </c>
      <c r="E280" s="28">
        <v>9180</v>
      </c>
      <c r="F280" s="29">
        <v>31.01051157091667</v>
      </c>
      <c r="G280" t="b">
        <v>0</v>
      </c>
      <c r="H280" t="b">
        <v>0</v>
      </c>
      <c r="I280" t="b">
        <v>0</v>
      </c>
      <c r="J280" t="b">
        <v>0</v>
      </c>
      <c r="K280" t="b">
        <v>0</v>
      </c>
      <c r="L280" s="29">
        <v>537.92020000000002</v>
      </c>
      <c r="M280" s="28">
        <v>3</v>
      </c>
      <c r="N280" t="s">
        <v>5869</v>
      </c>
      <c r="O280" t="s">
        <v>5389</v>
      </c>
      <c r="P280" s="29">
        <v>3.0747550782072861</v>
      </c>
      <c r="Q280" s="30">
        <v>31.1</v>
      </c>
      <c r="R280" s="31">
        <v>1.0000000000000001E-5</v>
      </c>
      <c r="S280" t="s">
        <v>845</v>
      </c>
      <c r="T280" t="s">
        <v>846</v>
      </c>
    </row>
    <row r="281" spans="1:20" x14ac:dyDescent="0.2">
      <c r="A281" t="s">
        <v>5016</v>
      </c>
      <c r="B281" t="s">
        <v>5016</v>
      </c>
      <c r="C281" t="s">
        <v>1469</v>
      </c>
      <c r="E281" s="28">
        <v>9241</v>
      </c>
      <c r="F281" s="29">
        <v>31.109353221599999</v>
      </c>
      <c r="G281" t="b">
        <v>0</v>
      </c>
      <c r="H281" t="b">
        <v>0</v>
      </c>
      <c r="I281" t="b">
        <v>0</v>
      </c>
      <c r="J281" t="b">
        <v>0</v>
      </c>
      <c r="K281" t="b">
        <v>0</v>
      </c>
      <c r="L281" s="29">
        <v>583.30849999999998</v>
      </c>
      <c r="M281" s="28">
        <v>3</v>
      </c>
      <c r="N281" t="s">
        <v>5871</v>
      </c>
      <c r="O281" t="s">
        <v>5270</v>
      </c>
      <c r="P281" s="29">
        <v>2.867984380163493</v>
      </c>
      <c r="Q281" s="30">
        <v>13.8</v>
      </c>
      <c r="R281" s="31">
        <v>1.6E-2</v>
      </c>
      <c r="S281" t="s">
        <v>1469</v>
      </c>
      <c r="T281" t="s">
        <v>1470</v>
      </c>
    </row>
    <row r="282" spans="1:20" x14ac:dyDescent="0.2">
      <c r="A282" t="s">
        <v>5016</v>
      </c>
      <c r="B282" t="s">
        <v>5016</v>
      </c>
      <c r="C282" t="s">
        <v>1439</v>
      </c>
      <c r="E282" s="28">
        <v>9265</v>
      </c>
      <c r="F282" s="29">
        <v>31.162104336766671</v>
      </c>
      <c r="G282" t="b">
        <v>0</v>
      </c>
      <c r="H282" t="b">
        <v>0</v>
      </c>
      <c r="I282" t="b">
        <v>0</v>
      </c>
      <c r="J282" t="b">
        <v>0</v>
      </c>
      <c r="K282" t="b">
        <v>0</v>
      </c>
      <c r="L282" s="29">
        <v>350.87259999999998</v>
      </c>
      <c r="M282" s="28">
        <v>3</v>
      </c>
      <c r="N282" t="s">
        <v>5872</v>
      </c>
      <c r="O282" t="s">
        <v>5444</v>
      </c>
      <c r="P282" s="29">
        <v>2.0968806534042241</v>
      </c>
      <c r="Q282" s="30">
        <v>17.5</v>
      </c>
      <c r="R282" s="31">
        <v>8.3000000000000001E-4</v>
      </c>
      <c r="S282" t="s">
        <v>1439</v>
      </c>
      <c r="T282" t="s">
        <v>1440</v>
      </c>
    </row>
    <row r="283" spans="1:20" x14ac:dyDescent="0.2">
      <c r="A283" t="s">
        <v>5016</v>
      </c>
      <c r="B283" t="s">
        <v>5016</v>
      </c>
      <c r="C283" t="s">
        <v>5100</v>
      </c>
      <c r="E283" s="28">
        <v>9337</v>
      </c>
      <c r="F283" s="29">
        <v>31.328779801566672</v>
      </c>
      <c r="G283" t="b">
        <v>0</v>
      </c>
      <c r="H283" t="b">
        <v>0</v>
      </c>
      <c r="I283" t="b">
        <v>0</v>
      </c>
      <c r="J283" t="b">
        <v>0</v>
      </c>
      <c r="K283" t="b">
        <v>0</v>
      </c>
      <c r="L283" s="29">
        <v>393.72969999999998</v>
      </c>
      <c r="M283" s="28">
        <v>2</v>
      </c>
      <c r="N283" t="s">
        <v>5842</v>
      </c>
      <c r="O283" t="s">
        <v>5873</v>
      </c>
      <c r="P283" s="29">
        <v>2.664745763479007</v>
      </c>
      <c r="Q283" s="30">
        <v>23.5</v>
      </c>
      <c r="R283" s="31">
        <v>7.0000000000000007E-2</v>
      </c>
      <c r="S283" t="s">
        <v>1749</v>
      </c>
      <c r="T283" t="s">
        <v>1750</v>
      </c>
    </row>
    <row r="284" spans="1:20" x14ac:dyDescent="0.2">
      <c r="A284" t="s">
        <v>5016</v>
      </c>
      <c r="B284" t="s">
        <v>5016</v>
      </c>
      <c r="C284" t="s">
        <v>1469</v>
      </c>
      <c r="E284" s="28">
        <v>9366</v>
      </c>
      <c r="F284" s="29">
        <v>31.38333919596667</v>
      </c>
      <c r="G284" t="b">
        <v>0</v>
      </c>
      <c r="H284" t="b">
        <v>0</v>
      </c>
      <c r="I284" t="b">
        <v>0</v>
      </c>
      <c r="J284" t="b">
        <v>0</v>
      </c>
      <c r="K284" t="b">
        <v>0</v>
      </c>
      <c r="L284" s="29">
        <v>562.2704</v>
      </c>
      <c r="M284" s="28">
        <v>2</v>
      </c>
      <c r="N284" t="s">
        <v>5292</v>
      </c>
      <c r="O284" t="s">
        <v>5874</v>
      </c>
      <c r="P284" s="29">
        <v>1.602679244810497</v>
      </c>
      <c r="Q284" s="30">
        <v>22.5</v>
      </c>
      <c r="R284" s="31">
        <v>3.8999999999999999E-4</v>
      </c>
      <c r="S284" t="s">
        <v>1469</v>
      </c>
      <c r="T284" t="s">
        <v>1470</v>
      </c>
    </row>
    <row r="285" spans="1:20" x14ac:dyDescent="0.2">
      <c r="A285" t="s">
        <v>5016</v>
      </c>
      <c r="B285" t="s">
        <v>5016</v>
      </c>
      <c r="C285" t="s">
        <v>362</v>
      </c>
      <c r="E285" s="28">
        <v>9397</v>
      </c>
      <c r="F285" s="29">
        <v>31.446875064783342</v>
      </c>
      <c r="G285" t="b">
        <v>0</v>
      </c>
      <c r="H285" t="b">
        <v>0</v>
      </c>
      <c r="I285" t="b">
        <v>0</v>
      </c>
      <c r="J285" t="b">
        <v>0</v>
      </c>
      <c r="K285" t="b">
        <v>0</v>
      </c>
      <c r="L285" s="29">
        <v>430.72469999999998</v>
      </c>
      <c r="M285" s="28">
        <v>2</v>
      </c>
      <c r="N285" t="s">
        <v>5875</v>
      </c>
      <c r="O285" t="s">
        <v>5876</v>
      </c>
      <c r="P285" s="29">
        <v>3.0139034285083</v>
      </c>
      <c r="Q285" s="30">
        <v>18.899999999999999</v>
      </c>
      <c r="R285" s="31">
        <v>5.4000000000000003E-3</v>
      </c>
      <c r="S285" t="s">
        <v>362</v>
      </c>
      <c r="T285" t="s">
        <v>363</v>
      </c>
    </row>
    <row r="286" spans="1:20" x14ac:dyDescent="0.2">
      <c r="A286" t="s">
        <v>5016</v>
      </c>
      <c r="B286" t="s">
        <v>5016</v>
      </c>
      <c r="C286" t="s">
        <v>5128</v>
      </c>
      <c r="E286" s="28">
        <v>9420</v>
      </c>
      <c r="F286" s="29">
        <v>31.486805343716661</v>
      </c>
      <c r="G286" t="b">
        <v>0</v>
      </c>
      <c r="H286" t="b">
        <v>0</v>
      </c>
      <c r="I286" t="b">
        <v>0</v>
      </c>
      <c r="J286" t="b">
        <v>0</v>
      </c>
      <c r="K286" t="b">
        <v>0</v>
      </c>
      <c r="L286" s="29">
        <v>335.69720000000001</v>
      </c>
      <c r="M286" s="28">
        <v>2</v>
      </c>
      <c r="N286" t="s">
        <v>5877</v>
      </c>
      <c r="O286" t="s">
        <v>5878</v>
      </c>
      <c r="P286" s="29">
        <v>1.679033813845358</v>
      </c>
      <c r="Q286" s="30">
        <v>15.6</v>
      </c>
      <c r="R286" s="31">
        <v>2.8000000000000001E-2</v>
      </c>
      <c r="S286" t="s">
        <v>395</v>
      </c>
      <c r="T286" t="s">
        <v>396</v>
      </c>
    </row>
    <row r="287" spans="1:20" x14ac:dyDescent="0.2">
      <c r="A287" t="s">
        <v>5016</v>
      </c>
      <c r="B287" t="s">
        <v>5016</v>
      </c>
      <c r="C287" t="s">
        <v>362</v>
      </c>
      <c r="E287" s="28">
        <v>9428</v>
      </c>
      <c r="F287" s="29">
        <v>31.500255144516672</v>
      </c>
      <c r="G287" t="b">
        <v>0</v>
      </c>
      <c r="H287" t="b">
        <v>0</v>
      </c>
      <c r="I287" t="b">
        <v>0</v>
      </c>
      <c r="J287" t="b">
        <v>0</v>
      </c>
      <c r="K287" t="b">
        <v>0</v>
      </c>
      <c r="L287" s="29">
        <v>446.71089999999998</v>
      </c>
      <c r="M287" s="28">
        <v>2</v>
      </c>
      <c r="N287" t="s">
        <v>5875</v>
      </c>
      <c r="O287" t="s">
        <v>5879</v>
      </c>
      <c r="P287" s="29">
        <v>2.5374636036087819</v>
      </c>
      <c r="Q287" s="30">
        <v>15.4</v>
      </c>
      <c r="R287" s="31">
        <v>5.2999999999999999E-2</v>
      </c>
      <c r="S287" t="s">
        <v>362</v>
      </c>
      <c r="T287" t="s">
        <v>363</v>
      </c>
    </row>
    <row r="288" spans="1:20" x14ac:dyDescent="0.2">
      <c r="A288" t="s">
        <v>5016</v>
      </c>
      <c r="B288" t="s">
        <v>5016</v>
      </c>
      <c r="C288" t="s">
        <v>1274</v>
      </c>
      <c r="E288" s="28">
        <v>9432</v>
      </c>
      <c r="F288" s="29">
        <v>31.510857136783329</v>
      </c>
      <c r="G288" t="b">
        <v>0</v>
      </c>
      <c r="H288" t="b">
        <v>0</v>
      </c>
      <c r="I288" t="b">
        <v>0</v>
      </c>
      <c r="J288" t="b">
        <v>0</v>
      </c>
      <c r="K288" t="b">
        <v>0</v>
      </c>
      <c r="L288" s="29">
        <v>583.34969999999998</v>
      </c>
      <c r="M288" s="28">
        <v>2</v>
      </c>
      <c r="N288" t="s">
        <v>5880</v>
      </c>
      <c r="O288" t="s">
        <v>5881</v>
      </c>
      <c r="P288" s="29">
        <v>1.5525987240433861</v>
      </c>
      <c r="Q288" s="30">
        <v>30.4</v>
      </c>
      <c r="R288" s="31">
        <v>6.9E-6</v>
      </c>
      <c r="S288" t="s">
        <v>1274</v>
      </c>
      <c r="T288" t="s">
        <v>1275</v>
      </c>
    </row>
    <row r="289" spans="1:20" x14ac:dyDescent="0.2">
      <c r="A289" t="s">
        <v>5016</v>
      </c>
      <c r="B289" t="s">
        <v>5016</v>
      </c>
      <c r="C289" t="s">
        <v>431</v>
      </c>
      <c r="E289" s="28">
        <v>9479</v>
      </c>
      <c r="F289" s="29">
        <v>31.59318876373333</v>
      </c>
      <c r="G289" t="b">
        <v>0</v>
      </c>
      <c r="H289" t="b">
        <v>0</v>
      </c>
      <c r="I289" t="b">
        <v>0</v>
      </c>
      <c r="J289" t="b">
        <v>0</v>
      </c>
      <c r="K289" t="b">
        <v>0</v>
      </c>
      <c r="L289" s="29">
        <v>467.74439999999998</v>
      </c>
      <c r="M289" s="28">
        <v>2</v>
      </c>
      <c r="N289" t="s">
        <v>5882</v>
      </c>
      <c r="O289" t="s">
        <v>5883</v>
      </c>
      <c r="P289" s="29">
        <v>-2.5892453132331281E-2</v>
      </c>
      <c r="Q289" s="30">
        <v>22.2</v>
      </c>
      <c r="R289" s="31">
        <v>1.4999999999999999E-2</v>
      </c>
      <c r="S289" t="s">
        <v>431</v>
      </c>
      <c r="T289" t="s">
        <v>432</v>
      </c>
    </row>
    <row r="290" spans="1:20" x14ac:dyDescent="0.2">
      <c r="A290" t="s">
        <v>5016</v>
      </c>
      <c r="B290" t="s">
        <v>5016</v>
      </c>
      <c r="C290" t="s">
        <v>73</v>
      </c>
      <c r="E290" s="28">
        <v>9526</v>
      </c>
      <c r="F290" s="29">
        <v>31.689226101300001</v>
      </c>
      <c r="G290" t="b">
        <v>0</v>
      </c>
      <c r="H290" t="b">
        <v>0</v>
      </c>
      <c r="I290" t="b">
        <v>0</v>
      </c>
      <c r="J290" t="b">
        <v>0</v>
      </c>
      <c r="K290" t="b">
        <v>0</v>
      </c>
      <c r="L290" s="29">
        <v>363.25130000000001</v>
      </c>
      <c r="M290" s="28">
        <v>2</v>
      </c>
      <c r="N290" t="s">
        <v>5884</v>
      </c>
      <c r="O290" t="s">
        <v>5885</v>
      </c>
      <c r="P290" s="29">
        <v>-4.5917578271545869</v>
      </c>
      <c r="Q290" s="30">
        <v>17.2</v>
      </c>
      <c r="R290" s="31">
        <v>3.8999999999999998E-3</v>
      </c>
      <c r="S290" t="s">
        <v>73</v>
      </c>
      <c r="T290" t="s">
        <v>74</v>
      </c>
    </row>
    <row r="291" spans="1:20" x14ac:dyDescent="0.2">
      <c r="A291" t="s">
        <v>5016</v>
      </c>
      <c r="B291" t="s">
        <v>5016</v>
      </c>
      <c r="C291" t="s">
        <v>5739</v>
      </c>
      <c r="E291" s="28">
        <v>9526</v>
      </c>
      <c r="F291" s="29">
        <v>31.689226101300001</v>
      </c>
      <c r="G291" t="b">
        <v>0</v>
      </c>
      <c r="H291" t="b">
        <v>0</v>
      </c>
      <c r="I291" t="b">
        <v>0</v>
      </c>
      <c r="J291" t="b">
        <v>0</v>
      </c>
      <c r="K291" t="b">
        <v>0</v>
      </c>
      <c r="L291" s="29">
        <v>384.2362</v>
      </c>
      <c r="M291" s="28">
        <v>3</v>
      </c>
      <c r="N291" t="s">
        <v>5781</v>
      </c>
      <c r="O291" t="s">
        <v>5886</v>
      </c>
      <c r="P291" s="29">
        <v>0.19278861979342579</v>
      </c>
      <c r="Q291" s="30">
        <v>13.2</v>
      </c>
      <c r="R291" s="31">
        <v>1.2E-2</v>
      </c>
      <c r="S291" t="s">
        <v>848</v>
      </c>
      <c r="T291" t="s">
        <v>849</v>
      </c>
    </row>
    <row r="292" spans="1:20" x14ac:dyDescent="0.2">
      <c r="A292" t="s">
        <v>5016</v>
      </c>
      <c r="B292" t="s">
        <v>5016</v>
      </c>
      <c r="C292" t="s">
        <v>5048</v>
      </c>
      <c r="E292" s="28">
        <v>9628</v>
      </c>
      <c r="F292" s="29">
        <v>31.960336863449999</v>
      </c>
      <c r="G292" t="b">
        <v>0</v>
      </c>
      <c r="H292" t="b">
        <v>0</v>
      </c>
      <c r="I292" t="b">
        <v>0</v>
      </c>
      <c r="J292" t="b">
        <v>0</v>
      </c>
      <c r="K292" t="b">
        <v>0</v>
      </c>
      <c r="L292" s="29">
        <v>479.23579999999998</v>
      </c>
      <c r="M292" s="28">
        <v>2</v>
      </c>
      <c r="N292" t="s">
        <v>5887</v>
      </c>
      <c r="O292" t="s">
        <v>5888</v>
      </c>
      <c r="P292" s="29">
        <v>0.15182004357191381</v>
      </c>
      <c r="Q292" s="30">
        <v>15.4</v>
      </c>
      <c r="R292" s="31">
        <v>5.3E-3</v>
      </c>
      <c r="S292" t="s">
        <v>61</v>
      </c>
      <c r="T292" t="s">
        <v>62</v>
      </c>
    </row>
    <row r="293" spans="1:20" x14ac:dyDescent="0.2">
      <c r="A293" t="s">
        <v>5016</v>
      </c>
      <c r="B293" t="s">
        <v>5016</v>
      </c>
      <c r="C293" t="s">
        <v>5114</v>
      </c>
      <c r="E293" s="28">
        <v>9813</v>
      </c>
      <c r="F293" s="29">
        <v>32.387619315183343</v>
      </c>
      <c r="G293" t="b">
        <v>0</v>
      </c>
      <c r="H293" t="b">
        <v>0</v>
      </c>
      <c r="I293" t="b">
        <v>0</v>
      </c>
      <c r="J293" t="b">
        <v>0</v>
      </c>
      <c r="K293" t="b">
        <v>0</v>
      </c>
      <c r="L293" s="29">
        <v>755.82709999999997</v>
      </c>
      <c r="M293" s="28">
        <v>2</v>
      </c>
      <c r="N293" t="s">
        <v>5889</v>
      </c>
      <c r="O293" t="s">
        <v>5890</v>
      </c>
      <c r="P293" s="29">
        <v>0.61226165356345141</v>
      </c>
      <c r="Q293" s="30">
        <v>40.299999999999997</v>
      </c>
      <c r="R293" s="31">
        <v>1.7E-5</v>
      </c>
      <c r="S293" t="s">
        <v>31</v>
      </c>
      <c r="T293" t="s">
        <v>32</v>
      </c>
    </row>
    <row r="294" spans="1:20" x14ac:dyDescent="0.2">
      <c r="A294" t="s">
        <v>5016</v>
      </c>
      <c r="B294" t="s">
        <v>5016</v>
      </c>
      <c r="C294" t="s">
        <v>5205</v>
      </c>
      <c r="E294" s="28">
        <v>9813</v>
      </c>
      <c r="F294" s="29">
        <v>32.387619315183343</v>
      </c>
      <c r="G294" t="b">
        <v>0</v>
      </c>
      <c r="H294" t="b">
        <v>0</v>
      </c>
      <c r="I294" t="b">
        <v>0</v>
      </c>
      <c r="J294" t="b">
        <v>0</v>
      </c>
      <c r="K294" t="b">
        <v>0</v>
      </c>
      <c r="L294" s="29">
        <v>755.82709999999997</v>
      </c>
      <c r="M294" s="28">
        <v>2</v>
      </c>
      <c r="N294" t="s">
        <v>5889</v>
      </c>
      <c r="O294" t="s">
        <v>5890</v>
      </c>
      <c r="P294" s="29">
        <v>0.61226165356345141</v>
      </c>
      <c r="Q294" s="30">
        <v>40.299999999999997</v>
      </c>
      <c r="R294" s="31">
        <v>1.7E-5</v>
      </c>
      <c r="S294" t="s">
        <v>34</v>
      </c>
      <c r="T294" t="s">
        <v>35</v>
      </c>
    </row>
    <row r="295" spans="1:20" x14ac:dyDescent="0.2">
      <c r="A295" t="s">
        <v>5016</v>
      </c>
      <c r="B295" t="s">
        <v>5016</v>
      </c>
      <c r="C295" t="s">
        <v>872</v>
      </c>
      <c r="E295" s="28">
        <v>9821</v>
      </c>
      <c r="F295" s="29">
        <v>32.403025122383333</v>
      </c>
      <c r="G295" t="b">
        <v>0</v>
      </c>
      <c r="H295" t="b">
        <v>0</v>
      </c>
      <c r="I295" t="b">
        <v>0</v>
      </c>
      <c r="J295" t="b">
        <v>0</v>
      </c>
      <c r="K295" t="b">
        <v>0</v>
      </c>
      <c r="L295" s="29">
        <v>384.23610000000002</v>
      </c>
      <c r="M295" s="28">
        <v>3</v>
      </c>
      <c r="N295" t="s">
        <v>5891</v>
      </c>
      <c r="O295" t="s">
        <v>5892</v>
      </c>
      <c r="P295" s="29">
        <v>0.45304531939494658</v>
      </c>
      <c r="Q295" s="30">
        <v>18.3</v>
      </c>
      <c r="R295" s="31">
        <v>7.4999999999999997E-3</v>
      </c>
      <c r="S295" t="s">
        <v>872</v>
      </c>
      <c r="T295" t="s">
        <v>873</v>
      </c>
    </row>
    <row r="296" spans="1:20" x14ac:dyDescent="0.2">
      <c r="A296" t="s">
        <v>5016</v>
      </c>
      <c r="B296" t="s">
        <v>5016</v>
      </c>
      <c r="C296" t="s">
        <v>5068</v>
      </c>
      <c r="E296" s="28">
        <v>9828</v>
      </c>
      <c r="F296" s="29">
        <v>32.414487676249998</v>
      </c>
      <c r="G296" t="b">
        <v>0</v>
      </c>
      <c r="H296" t="b">
        <v>0</v>
      </c>
      <c r="I296" t="b">
        <v>0</v>
      </c>
      <c r="J296" t="b">
        <v>0</v>
      </c>
      <c r="K296" t="b">
        <v>0</v>
      </c>
      <c r="L296" s="29">
        <v>394.70690000000002</v>
      </c>
      <c r="M296" s="28">
        <v>2</v>
      </c>
      <c r="N296" t="s">
        <v>5503</v>
      </c>
      <c r="O296" t="s">
        <v>5504</v>
      </c>
      <c r="P296" s="29">
        <v>2.2938880724595418</v>
      </c>
      <c r="Q296" s="30">
        <v>20.3</v>
      </c>
      <c r="R296" s="31">
        <v>6.1999999999999998E-3</v>
      </c>
      <c r="S296" t="s">
        <v>52</v>
      </c>
      <c r="T296" t="s">
        <v>53</v>
      </c>
    </row>
    <row r="297" spans="1:20" x14ac:dyDescent="0.2">
      <c r="A297" t="s">
        <v>5016</v>
      </c>
      <c r="B297" t="s">
        <v>5016</v>
      </c>
      <c r="C297" t="s">
        <v>5114</v>
      </c>
      <c r="E297" s="28">
        <v>9859</v>
      </c>
      <c r="F297" s="29">
        <v>32.493006831433327</v>
      </c>
      <c r="G297" t="b">
        <v>0</v>
      </c>
      <c r="H297" t="b">
        <v>0</v>
      </c>
      <c r="I297" t="b">
        <v>0</v>
      </c>
      <c r="J297" t="b">
        <v>0</v>
      </c>
      <c r="K297" t="b">
        <v>0</v>
      </c>
      <c r="L297" s="29">
        <v>755.82669999999996</v>
      </c>
      <c r="M297" s="28">
        <v>2</v>
      </c>
      <c r="N297" t="s">
        <v>5889</v>
      </c>
      <c r="O297" t="s">
        <v>5893</v>
      </c>
      <c r="P297" s="29">
        <v>1.1414838217111769</v>
      </c>
      <c r="Q297" s="30">
        <v>32.6</v>
      </c>
      <c r="R297" s="31">
        <v>3.4999999999999999E-6</v>
      </c>
      <c r="S297" t="s">
        <v>31</v>
      </c>
      <c r="T297" t="s">
        <v>32</v>
      </c>
    </row>
    <row r="298" spans="1:20" x14ac:dyDescent="0.2">
      <c r="A298" t="s">
        <v>5016</v>
      </c>
      <c r="B298" t="s">
        <v>5016</v>
      </c>
      <c r="C298" t="s">
        <v>5205</v>
      </c>
      <c r="E298" s="28">
        <v>9859</v>
      </c>
      <c r="F298" s="29">
        <v>32.493006831433327</v>
      </c>
      <c r="G298" t="b">
        <v>0</v>
      </c>
      <c r="H298" t="b">
        <v>0</v>
      </c>
      <c r="I298" t="b">
        <v>0</v>
      </c>
      <c r="J298" t="b">
        <v>0</v>
      </c>
      <c r="K298" t="b">
        <v>0</v>
      </c>
      <c r="L298" s="29">
        <v>755.82669999999996</v>
      </c>
      <c r="M298" s="28">
        <v>2</v>
      </c>
      <c r="N298" t="s">
        <v>5889</v>
      </c>
      <c r="O298" t="s">
        <v>5893</v>
      </c>
      <c r="P298" s="29">
        <v>1.1414838217111769</v>
      </c>
      <c r="Q298" s="30">
        <v>32.6</v>
      </c>
      <c r="R298" s="31">
        <v>3.4999999999999999E-6</v>
      </c>
      <c r="S298" t="s">
        <v>34</v>
      </c>
      <c r="T298" t="s">
        <v>35</v>
      </c>
    </row>
    <row r="299" spans="1:20" x14ac:dyDescent="0.2">
      <c r="A299" t="s">
        <v>5016</v>
      </c>
      <c r="B299" t="s">
        <v>5016</v>
      </c>
      <c r="C299" t="s">
        <v>5739</v>
      </c>
      <c r="E299" s="28">
        <v>10027</v>
      </c>
      <c r="F299" s="29">
        <v>32.857036355433337</v>
      </c>
      <c r="G299" t="b">
        <v>0</v>
      </c>
      <c r="H299" t="b">
        <v>0</v>
      </c>
      <c r="I299" t="b">
        <v>0</v>
      </c>
      <c r="J299" t="b">
        <v>0</v>
      </c>
      <c r="K299" t="b">
        <v>0</v>
      </c>
      <c r="L299" s="29">
        <v>438.22919999999999</v>
      </c>
      <c r="M299" s="28">
        <v>2</v>
      </c>
      <c r="N299" t="s">
        <v>5740</v>
      </c>
      <c r="O299" t="s">
        <v>5894</v>
      </c>
      <c r="P299" s="29">
        <v>1.283043439517787</v>
      </c>
      <c r="Q299" s="30">
        <v>20.2</v>
      </c>
      <c r="R299" s="31">
        <v>2.3E-3</v>
      </c>
      <c r="S299" t="s">
        <v>848</v>
      </c>
      <c r="T299" t="s">
        <v>849</v>
      </c>
    </row>
    <row r="300" spans="1:20" x14ac:dyDescent="0.2">
      <c r="A300" t="s">
        <v>5016</v>
      </c>
      <c r="B300" t="s">
        <v>5016</v>
      </c>
      <c r="C300" t="s">
        <v>5044</v>
      </c>
      <c r="E300" s="28">
        <v>10041</v>
      </c>
      <c r="F300" s="29">
        <v>32.876857210633332</v>
      </c>
      <c r="G300" t="b">
        <v>0</v>
      </c>
      <c r="H300" t="b">
        <v>0</v>
      </c>
      <c r="I300" t="b">
        <v>0</v>
      </c>
      <c r="J300" t="b">
        <v>0</v>
      </c>
      <c r="K300" t="b">
        <v>0</v>
      </c>
      <c r="L300" s="29">
        <v>802.86210000000005</v>
      </c>
      <c r="M300" s="28">
        <v>2</v>
      </c>
      <c r="N300" t="s">
        <v>5711</v>
      </c>
      <c r="O300" t="s">
        <v>5895</v>
      </c>
      <c r="P300" s="29">
        <v>1.6507625033054381</v>
      </c>
      <c r="Q300" s="30">
        <v>31.5</v>
      </c>
      <c r="R300" s="31">
        <v>2.7E-6</v>
      </c>
      <c r="S300" t="s">
        <v>12</v>
      </c>
      <c r="T300" t="s">
        <v>14</v>
      </c>
    </row>
    <row r="301" spans="1:20" x14ac:dyDescent="0.2">
      <c r="A301" t="s">
        <v>5016</v>
      </c>
      <c r="B301" t="s">
        <v>5016</v>
      </c>
      <c r="C301" t="s">
        <v>5896</v>
      </c>
      <c r="E301" s="28">
        <v>10077</v>
      </c>
      <c r="F301" s="29">
        <v>32.939499153833331</v>
      </c>
      <c r="G301" t="b">
        <v>0</v>
      </c>
      <c r="H301" t="b">
        <v>0</v>
      </c>
      <c r="I301" t="b">
        <v>0</v>
      </c>
      <c r="J301" t="b">
        <v>0</v>
      </c>
      <c r="K301" t="b">
        <v>0</v>
      </c>
      <c r="L301" s="29">
        <v>579.80079999999998</v>
      </c>
      <c r="M301" s="28">
        <v>2</v>
      </c>
      <c r="N301" t="s">
        <v>5897</v>
      </c>
      <c r="O301" t="s">
        <v>5898</v>
      </c>
      <c r="P301" s="29">
        <v>-0.65068701181873223</v>
      </c>
      <c r="Q301" s="30">
        <v>28.1</v>
      </c>
      <c r="R301" s="31">
        <v>4.8999999999999998E-4</v>
      </c>
      <c r="S301" t="s">
        <v>572</v>
      </c>
      <c r="T301" t="s">
        <v>573</v>
      </c>
    </row>
    <row r="302" spans="1:20" x14ac:dyDescent="0.2">
      <c r="A302" t="s">
        <v>5016</v>
      </c>
      <c r="B302" t="s">
        <v>5016</v>
      </c>
      <c r="C302" t="s">
        <v>5860</v>
      </c>
      <c r="E302" s="28">
        <v>10092</v>
      </c>
      <c r="F302" s="29">
        <v>32.965267279700001</v>
      </c>
      <c r="G302" t="b">
        <v>0</v>
      </c>
      <c r="H302" t="b">
        <v>0</v>
      </c>
      <c r="I302" t="b">
        <v>0</v>
      </c>
      <c r="J302" t="b">
        <v>0</v>
      </c>
      <c r="K302" t="b">
        <v>0</v>
      </c>
      <c r="L302" s="29">
        <v>479.27229999999997</v>
      </c>
      <c r="M302" s="28">
        <v>2</v>
      </c>
      <c r="N302" t="s">
        <v>5899</v>
      </c>
      <c r="O302" t="s">
        <v>5900</v>
      </c>
      <c r="P302" s="29">
        <v>-0.99303297924094991</v>
      </c>
      <c r="Q302" s="30">
        <v>14.4</v>
      </c>
      <c r="R302" s="31">
        <v>0.02</v>
      </c>
      <c r="S302" t="s">
        <v>64</v>
      </c>
      <c r="T302" t="s">
        <v>65</v>
      </c>
    </row>
    <row r="303" spans="1:20" x14ac:dyDescent="0.2">
      <c r="A303" t="s">
        <v>5016</v>
      </c>
      <c r="B303" t="s">
        <v>5016</v>
      </c>
      <c r="C303" t="s">
        <v>5739</v>
      </c>
      <c r="E303" s="28">
        <v>10096</v>
      </c>
      <c r="F303" s="29">
        <v>32.974719202366671</v>
      </c>
      <c r="G303" t="b">
        <v>0</v>
      </c>
      <c r="H303" t="b">
        <v>0</v>
      </c>
      <c r="I303" t="b">
        <v>0</v>
      </c>
      <c r="J303" t="b">
        <v>0</v>
      </c>
      <c r="K303" t="b">
        <v>0</v>
      </c>
      <c r="L303" s="29">
        <v>591.83609999999999</v>
      </c>
      <c r="M303" s="28">
        <v>2</v>
      </c>
      <c r="N303" t="s">
        <v>5781</v>
      </c>
      <c r="O303" t="s">
        <v>5901</v>
      </c>
      <c r="P303" s="29">
        <v>1.1966650057575721</v>
      </c>
      <c r="Q303" s="30">
        <v>35.700000000000003</v>
      </c>
      <c r="R303" s="31">
        <v>4.8000000000000001E-5</v>
      </c>
      <c r="S303" t="s">
        <v>848</v>
      </c>
      <c r="T303" t="s">
        <v>849</v>
      </c>
    </row>
    <row r="304" spans="1:20" x14ac:dyDescent="0.2">
      <c r="A304" t="s">
        <v>5016</v>
      </c>
      <c r="B304" t="s">
        <v>5016</v>
      </c>
      <c r="C304" t="s">
        <v>5106</v>
      </c>
      <c r="E304" s="28">
        <v>10203</v>
      </c>
      <c r="F304" s="29">
        <v>33.2368573109</v>
      </c>
      <c r="G304" t="b">
        <v>0</v>
      </c>
      <c r="H304" t="b">
        <v>0</v>
      </c>
      <c r="I304" t="b">
        <v>0</v>
      </c>
      <c r="J304" t="b">
        <v>0</v>
      </c>
      <c r="K304" t="b">
        <v>0</v>
      </c>
      <c r="L304" s="29">
        <v>533.2731</v>
      </c>
      <c r="M304" s="28">
        <v>2</v>
      </c>
      <c r="N304" t="s">
        <v>5283</v>
      </c>
      <c r="O304" t="s">
        <v>5902</v>
      </c>
      <c r="P304" s="29">
        <v>0.76786359541857441</v>
      </c>
      <c r="Q304" s="30">
        <v>20.6</v>
      </c>
      <c r="R304" s="31">
        <v>1.1999999999999999E-3</v>
      </c>
      <c r="S304" t="s">
        <v>744</v>
      </c>
      <c r="T304" t="s">
        <v>745</v>
      </c>
    </row>
    <row r="305" spans="1:20" x14ac:dyDescent="0.2">
      <c r="A305" t="s">
        <v>5016</v>
      </c>
      <c r="B305" t="s">
        <v>5016</v>
      </c>
      <c r="C305" t="s">
        <v>55</v>
      </c>
      <c r="E305" s="28">
        <v>10296</v>
      </c>
      <c r="F305" s="29">
        <v>33.532115411716667</v>
      </c>
      <c r="G305" t="b">
        <v>0</v>
      </c>
      <c r="H305" t="b">
        <v>0</v>
      </c>
      <c r="I305" t="b">
        <v>0</v>
      </c>
      <c r="J305" t="b">
        <v>0</v>
      </c>
      <c r="K305" t="b">
        <v>0</v>
      </c>
      <c r="L305" s="29">
        <v>548.7704</v>
      </c>
      <c r="M305" s="28">
        <v>2</v>
      </c>
      <c r="N305" t="s">
        <v>5903</v>
      </c>
      <c r="O305" t="s">
        <v>5904</v>
      </c>
      <c r="P305" s="29">
        <v>0.72821793956651759</v>
      </c>
      <c r="Q305" s="30">
        <v>14.5</v>
      </c>
      <c r="R305" s="31">
        <v>0.04</v>
      </c>
      <c r="S305" t="s">
        <v>55</v>
      </c>
      <c r="T305" t="s">
        <v>56</v>
      </c>
    </row>
    <row r="306" spans="1:20" x14ac:dyDescent="0.2">
      <c r="A306" t="s">
        <v>5016</v>
      </c>
      <c r="B306" t="s">
        <v>5016</v>
      </c>
      <c r="C306" t="s">
        <v>5179</v>
      </c>
      <c r="E306" s="28">
        <v>10297</v>
      </c>
      <c r="F306" s="29">
        <v>33.536536438650003</v>
      </c>
      <c r="G306" t="b">
        <v>0</v>
      </c>
      <c r="H306" t="b">
        <v>0</v>
      </c>
      <c r="I306" t="b">
        <v>0</v>
      </c>
      <c r="J306" t="b">
        <v>0</v>
      </c>
      <c r="K306" t="b">
        <v>0</v>
      </c>
      <c r="L306" s="29">
        <v>502.76260000000002</v>
      </c>
      <c r="M306" s="28">
        <v>2</v>
      </c>
      <c r="N306" t="s">
        <v>5182</v>
      </c>
      <c r="O306" t="s">
        <v>5263</v>
      </c>
      <c r="P306" s="29">
        <v>1.4100799264040731</v>
      </c>
      <c r="Q306" s="30">
        <v>19.899999999999999</v>
      </c>
      <c r="R306" s="31">
        <v>1.4E-3</v>
      </c>
      <c r="S306" t="s">
        <v>693</v>
      </c>
      <c r="T306" t="s">
        <v>694</v>
      </c>
    </row>
    <row r="307" spans="1:20" x14ac:dyDescent="0.2">
      <c r="A307" t="s">
        <v>5016</v>
      </c>
      <c r="B307" t="s">
        <v>5016</v>
      </c>
      <c r="C307" t="s">
        <v>5631</v>
      </c>
      <c r="E307" s="28">
        <v>10395</v>
      </c>
      <c r="F307" s="29">
        <v>33.770133201050001</v>
      </c>
      <c r="G307" t="b">
        <v>0</v>
      </c>
      <c r="H307" t="b">
        <v>0</v>
      </c>
      <c r="I307" t="b">
        <v>0</v>
      </c>
      <c r="J307" t="b">
        <v>0</v>
      </c>
      <c r="K307" t="b">
        <v>0</v>
      </c>
      <c r="L307" s="29">
        <v>789.88729999999998</v>
      </c>
      <c r="M307" s="28">
        <v>2</v>
      </c>
      <c r="N307" t="s">
        <v>5905</v>
      </c>
      <c r="O307" t="s">
        <v>5906</v>
      </c>
      <c r="P307" s="29">
        <v>1.3678857097684349</v>
      </c>
      <c r="Q307" s="30">
        <v>21</v>
      </c>
      <c r="R307" s="31">
        <v>1.5E-3</v>
      </c>
      <c r="S307" t="s">
        <v>5634</v>
      </c>
      <c r="T307" t="s">
        <v>5635</v>
      </c>
    </row>
    <row r="308" spans="1:20" x14ac:dyDescent="0.2">
      <c r="A308" t="s">
        <v>5016</v>
      </c>
      <c r="B308" t="s">
        <v>5016</v>
      </c>
      <c r="C308" t="s">
        <v>5631</v>
      </c>
      <c r="E308" s="28">
        <v>10408</v>
      </c>
      <c r="F308" s="29">
        <v>33.799424753049998</v>
      </c>
      <c r="G308" t="b">
        <v>0</v>
      </c>
      <c r="H308" t="b">
        <v>0</v>
      </c>
      <c r="I308" t="b">
        <v>0</v>
      </c>
      <c r="J308" t="b">
        <v>0</v>
      </c>
      <c r="K308" t="b">
        <v>0</v>
      </c>
      <c r="L308" s="29">
        <v>363.7294</v>
      </c>
      <c r="M308" s="28">
        <v>2</v>
      </c>
      <c r="N308" t="s">
        <v>5907</v>
      </c>
      <c r="O308" t="s">
        <v>5816</v>
      </c>
      <c r="P308" s="29">
        <v>-0.9243812844672934</v>
      </c>
      <c r="Q308" s="30">
        <v>10.3</v>
      </c>
      <c r="R308" s="31">
        <v>3.7999999999999999E-2</v>
      </c>
      <c r="S308" t="s">
        <v>5634</v>
      </c>
      <c r="T308" t="s">
        <v>5635</v>
      </c>
    </row>
    <row r="309" spans="1:20" x14ac:dyDescent="0.2">
      <c r="A309" t="s">
        <v>5016</v>
      </c>
      <c r="B309" t="s">
        <v>5016</v>
      </c>
      <c r="C309" t="s">
        <v>5908</v>
      </c>
      <c r="E309" s="28">
        <v>10456</v>
      </c>
      <c r="F309" s="29">
        <v>33.88378490985</v>
      </c>
      <c r="G309" t="b">
        <v>0</v>
      </c>
      <c r="H309" t="b">
        <v>0</v>
      </c>
      <c r="I309" t="b">
        <v>0</v>
      </c>
      <c r="J309" t="b">
        <v>0</v>
      </c>
      <c r="K309" t="b">
        <v>0</v>
      </c>
      <c r="L309" s="29">
        <v>861.92</v>
      </c>
      <c r="M309" s="28">
        <v>2</v>
      </c>
      <c r="N309" t="s">
        <v>5909</v>
      </c>
      <c r="O309" t="s">
        <v>5747</v>
      </c>
      <c r="P309" s="29">
        <v>0.75620794286246229</v>
      </c>
      <c r="Q309" s="30">
        <v>24.1</v>
      </c>
      <c r="R309" s="31">
        <v>5.3000000000000001E-5</v>
      </c>
      <c r="S309" t="s">
        <v>5908</v>
      </c>
      <c r="T309" t="s">
        <v>5910</v>
      </c>
    </row>
    <row r="310" spans="1:20" x14ac:dyDescent="0.2">
      <c r="A310" t="s">
        <v>5016</v>
      </c>
      <c r="B310" t="s">
        <v>5016</v>
      </c>
      <c r="C310" t="s">
        <v>5068</v>
      </c>
      <c r="E310" s="28">
        <v>10463</v>
      </c>
      <c r="F310" s="29">
        <v>33.905465785849998</v>
      </c>
      <c r="G310" t="b">
        <v>0</v>
      </c>
      <c r="H310" t="b">
        <v>0</v>
      </c>
      <c r="I310" t="b">
        <v>0</v>
      </c>
      <c r="J310" t="b">
        <v>0</v>
      </c>
      <c r="K310" t="b">
        <v>0</v>
      </c>
      <c r="L310" s="29">
        <v>680.81740000000002</v>
      </c>
      <c r="M310" s="28">
        <v>2</v>
      </c>
      <c r="N310" t="s">
        <v>5911</v>
      </c>
      <c r="O310" t="s">
        <v>5727</v>
      </c>
      <c r="P310" s="29">
        <v>2.8550645885558081</v>
      </c>
      <c r="Q310" s="30">
        <v>38.200000000000003</v>
      </c>
      <c r="R310" s="31">
        <v>6.7000000000000002E-5</v>
      </c>
      <c r="S310" t="s">
        <v>52</v>
      </c>
      <c r="T310" t="s">
        <v>53</v>
      </c>
    </row>
    <row r="311" spans="1:20" x14ac:dyDescent="0.2">
      <c r="A311" t="s">
        <v>5016</v>
      </c>
      <c r="B311" t="s">
        <v>5016</v>
      </c>
      <c r="C311" t="s">
        <v>497</v>
      </c>
      <c r="E311" s="28">
        <v>10824</v>
      </c>
      <c r="F311" s="29">
        <v>34.782425943200003</v>
      </c>
      <c r="G311" t="b">
        <v>0</v>
      </c>
      <c r="H311" t="b">
        <v>0</v>
      </c>
      <c r="I311" t="b">
        <v>0</v>
      </c>
      <c r="J311" t="b">
        <v>0</v>
      </c>
      <c r="K311" t="b">
        <v>0</v>
      </c>
      <c r="L311" s="29">
        <v>560.26139999999998</v>
      </c>
      <c r="M311" s="28">
        <v>2</v>
      </c>
      <c r="N311" t="s">
        <v>5912</v>
      </c>
      <c r="O311" t="s">
        <v>5913</v>
      </c>
      <c r="P311" s="29">
        <v>1.578715042636355</v>
      </c>
      <c r="Q311" s="30">
        <v>27.1</v>
      </c>
      <c r="R311" s="31">
        <v>2.0000000000000001E-4</v>
      </c>
      <c r="S311" t="s">
        <v>497</v>
      </c>
      <c r="T311" t="s">
        <v>498</v>
      </c>
    </row>
    <row r="312" spans="1:20" x14ac:dyDescent="0.2">
      <c r="A312" t="s">
        <v>5016</v>
      </c>
      <c r="B312" t="s">
        <v>5016</v>
      </c>
      <c r="C312" t="s">
        <v>5044</v>
      </c>
      <c r="E312" s="28">
        <v>10865</v>
      </c>
      <c r="F312" s="29">
        <v>34.847251513066666</v>
      </c>
      <c r="G312" t="b">
        <v>0</v>
      </c>
      <c r="H312" t="b">
        <v>0</v>
      </c>
      <c r="I312" t="b">
        <v>0</v>
      </c>
      <c r="J312" t="b">
        <v>0</v>
      </c>
      <c r="K312" t="b">
        <v>0</v>
      </c>
      <c r="L312" s="29">
        <v>557.80520000000001</v>
      </c>
      <c r="M312" s="28">
        <v>2</v>
      </c>
      <c r="N312" t="s">
        <v>5914</v>
      </c>
      <c r="O312" t="s">
        <v>5915</v>
      </c>
      <c r="P312" s="29">
        <v>0.55234542439939183</v>
      </c>
      <c r="Q312" s="30">
        <v>26.9</v>
      </c>
      <c r="R312" s="31">
        <v>3.5000000000000003E-2</v>
      </c>
      <c r="S312" t="s">
        <v>12</v>
      </c>
      <c r="T312" t="s">
        <v>14</v>
      </c>
    </row>
    <row r="313" spans="1:20" x14ac:dyDescent="0.2">
      <c r="A313" t="s">
        <v>5016</v>
      </c>
      <c r="B313" t="s">
        <v>5016</v>
      </c>
      <c r="C313" t="s">
        <v>5860</v>
      </c>
      <c r="E313" s="28">
        <v>10884</v>
      </c>
      <c r="F313" s="29">
        <v>34.882096894116657</v>
      </c>
      <c r="G313" t="b">
        <v>0</v>
      </c>
      <c r="H313" t="b">
        <v>0</v>
      </c>
      <c r="I313" t="b">
        <v>0</v>
      </c>
      <c r="J313" t="b">
        <v>0</v>
      </c>
      <c r="K313" t="b">
        <v>0</v>
      </c>
      <c r="L313" s="29">
        <v>557.81579999999997</v>
      </c>
      <c r="M313" s="28">
        <v>2</v>
      </c>
      <c r="N313" t="s">
        <v>5916</v>
      </c>
      <c r="O313" t="s">
        <v>5917</v>
      </c>
      <c r="P313" s="29">
        <v>1.0733757452096999</v>
      </c>
      <c r="Q313" s="30">
        <v>20.8</v>
      </c>
      <c r="R313" s="31">
        <v>8.0999999999999996E-4</v>
      </c>
      <c r="S313" t="s">
        <v>64</v>
      </c>
      <c r="T313" t="s">
        <v>65</v>
      </c>
    </row>
    <row r="314" spans="1:20" x14ac:dyDescent="0.2">
      <c r="A314" t="s">
        <v>5016</v>
      </c>
      <c r="B314" t="s">
        <v>5016</v>
      </c>
      <c r="C314" t="s">
        <v>5128</v>
      </c>
      <c r="E314" s="28">
        <v>10941</v>
      </c>
      <c r="F314" s="29">
        <v>34.980777802383336</v>
      </c>
      <c r="G314" t="b">
        <v>0</v>
      </c>
      <c r="H314" t="b">
        <v>0</v>
      </c>
      <c r="I314" t="b">
        <v>0</v>
      </c>
      <c r="J314" t="b">
        <v>0</v>
      </c>
      <c r="K314" t="b">
        <v>0</v>
      </c>
      <c r="L314" s="29">
        <v>436.91460000000001</v>
      </c>
      <c r="M314" s="28">
        <v>3</v>
      </c>
      <c r="N314" t="s">
        <v>5918</v>
      </c>
      <c r="O314" t="s">
        <v>5919</v>
      </c>
      <c r="P314" s="29">
        <v>1.374549091931127</v>
      </c>
      <c r="Q314" s="30">
        <v>21.3</v>
      </c>
      <c r="R314" s="31">
        <v>1.0999999999999999E-2</v>
      </c>
      <c r="S314" t="s">
        <v>395</v>
      </c>
      <c r="T314" t="s">
        <v>396</v>
      </c>
    </row>
    <row r="315" spans="1:20" x14ac:dyDescent="0.2">
      <c r="A315" t="s">
        <v>5016</v>
      </c>
      <c r="B315" t="s">
        <v>5016</v>
      </c>
      <c r="C315" t="s">
        <v>5631</v>
      </c>
      <c r="E315" s="28">
        <v>10960</v>
      </c>
      <c r="F315" s="29">
        <v>35.027279013583332</v>
      </c>
      <c r="G315" t="b">
        <v>0</v>
      </c>
      <c r="H315" t="b">
        <v>0</v>
      </c>
      <c r="I315" t="b">
        <v>0</v>
      </c>
      <c r="J315" t="b">
        <v>0</v>
      </c>
      <c r="K315" t="b">
        <v>0</v>
      </c>
      <c r="L315" s="29">
        <v>436.73430000000002</v>
      </c>
      <c r="M315" s="28">
        <v>2</v>
      </c>
      <c r="N315" t="s">
        <v>5920</v>
      </c>
      <c r="O315" t="s">
        <v>5921</v>
      </c>
      <c r="P315" s="29">
        <v>1.3221829611561811</v>
      </c>
      <c r="Q315" s="30">
        <v>22.6</v>
      </c>
      <c r="R315" s="31">
        <v>5.1999999999999998E-3</v>
      </c>
      <c r="S315" t="s">
        <v>5634</v>
      </c>
      <c r="T315" t="s">
        <v>5635</v>
      </c>
    </row>
    <row r="316" spans="1:20" x14ac:dyDescent="0.2">
      <c r="A316" t="s">
        <v>5016</v>
      </c>
      <c r="B316" t="s">
        <v>5016</v>
      </c>
      <c r="C316" t="s">
        <v>5922</v>
      </c>
      <c r="E316" s="28">
        <v>11002</v>
      </c>
      <c r="F316" s="29">
        <v>35.117106342116671</v>
      </c>
      <c r="G316" t="b">
        <v>0</v>
      </c>
      <c r="H316" t="b">
        <v>0</v>
      </c>
      <c r="I316" t="b">
        <v>0</v>
      </c>
      <c r="J316" t="b">
        <v>0</v>
      </c>
      <c r="K316" t="b">
        <v>0</v>
      </c>
      <c r="L316" s="29">
        <v>577.30679999999995</v>
      </c>
      <c r="M316" s="28">
        <v>3</v>
      </c>
      <c r="N316" t="s">
        <v>5923</v>
      </c>
      <c r="O316" t="s">
        <v>5924</v>
      </c>
      <c r="P316" s="29">
        <v>0.51471026044425761</v>
      </c>
      <c r="Q316" s="30">
        <v>17.399999999999999</v>
      </c>
      <c r="R316" s="31">
        <v>1.2E-2</v>
      </c>
      <c r="S316" t="s">
        <v>1292</v>
      </c>
      <c r="T316" t="s">
        <v>1293</v>
      </c>
    </row>
    <row r="317" spans="1:20" x14ac:dyDescent="0.2">
      <c r="A317" t="s">
        <v>5016</v>
      </c>
      <c r="B317" t="s">
        <v>5016</v>
      </c>
      <c r="C317" t="s">
        <v>5128</v>
      </c>
      <c r="E317" s="28">
        <v>11100</v>
      </c>
      <c r="F317" s="29">
        <v>35.2946544976</v>
      </c>
      <c r="G317" t="b">
        <v>0</v>
      </c>
      <c r="H317" t="b">
        <v>0</v>
      </c>
      <c r="I317" t="b">
        <v>0</v>
      </c>
      <c r="J317" t="b">
        <v>0</v>
      </c>
      <c r="K317" t="b">
        <v>0</v>
      </c>
      <c r="L317" s="29">
        <v>447.57150000000001</v>
      </c>
      <c r="M317" s="28">
        <v>3</v>
      </c>
      <c r="N317" t="s">
        <v>5918</v>
      </c>
      <c r="O317" t="s">
        <v>5798</v>
      </c>
      <c r="P317" s="29">
        <v>2.3626628744208791</v>
      </c>
      <c r="Q317" s="30">
        <v>20.100000000000001</v>
      </c>
      <c r="R317" s="31">
        <v>3.2000000000000001E-2</v>
      </c>
      <c r="S317" t="s">
        <v>395</v>
      </c>
      <c r="T317" t="s">
        <v>396</v>
      </c>
    </row>
    <row r="318" spans="1:20" x14ac:dyDescent="0.2">
      <c r="A318" t="s">
        <v>5016</v>
      </c>
      <c r="B318" t="s">
        <v>5016</v>
      </c>
      <c r="C318" t="s">
        <v>5126</v>
      </c>
      <c r="E318" s="28">
        <v>11125</v>
      </c>
      <c r="F318" s="29">
        <v>35.335024468533327</v>
      </c>
      <c r="G318" t="b">
        <v>0</v>
      </c>
      <c r="H318" t="b">
        <v>0</v>
      </c>
      <c r="I318" t="b">
        <v>0</v>
      </c>
      <c r="J318" t="b">
        <v>0</v>
      </c>
      <c r="K318" t="b">
        <v>0</v>
      </c>
      <c r="L318" s="29">
        <v>463.7681</v>
      </c>
      <c r="M318" s="28">
        <v>2</v>
      </c>
      <c r="N318" t="s">
        <v>5925</v>
      </c>
      <c r="O318" t="s">
        <v>5926</v>
      </c>
      <c r="P318" s="29">
        <v>1.7621590403273979</v>
      </c>
      <c r="Q318" s="30">
        <v>28.6</v>
      </c>
      <c r="R318" s="31">
        <v>4.1999999999999998E-5</v>
      </c>
      <c r="S318" t="s">
        <v>413</v>
      </c>
      <c r="T318" t="s">
        <v>414</v>
      </c>
    </row>
    <row r="319" spans="1:20" x14ac:dyDescent="0.2">
      <c r="A319" t="s">
        <v>5016</v>
      </c>
      <c r="B319" t="s">
        <v>5016</v>
      </c>
      <c r="C319" t="s">
        <v>5050</v>
      </c>
      <c r="E319" s="28">
        <v>11131</v>
      </c>
      <c r="F319" s="29">
        <v>35.346134922666671</v>
      </c>
      <c r="G319" t="b">
        <v>0</v>
      </c>
      <c r="H319" t="b">
        <v>0</v>
      </c>
      <c r="I319" t="b">
        <v>0</v>
      </c>
      <c r="J319" t="b">
        <v>0</v>
      </c>
      <c r="K319" t="b">
        <v>0</v>
      </c>
      <c r="L319" s="29">
        <v>650.83600000000001</v>
      </c>
      <c r="M319" s="28">
        <v>2</v>
      </c>
      <c r="N319" t="s">
        <v>5927</v>
      </c>
      <c r="O319" t="s">
        <v>5928</v>
      </c>
      <c r="P319" s="29">
        <v>2.360851043762358</v>
      </c>
      <c r="Q319" s="30">
        <v>26.1</v>
      </c>
      <c r="R319" s="31">
        <v>9.8999999999999999E-4</v>
      </c>
      <c r="S319" t="s">
        <v>91</v>
      </c>
      <c r="T319" t="s">
        <v>92</v>
      </c>
    </row>
    <row r="320" spans="1:20" x14ac:dyDescent="0.2">
      <c r="A320" t="s">
        <v>5016</v>
      </c>
      <c r="B320" t="s">
        <v>5016</v>
      </c>
      <c r="C320" t="s">
        <v>5050</v>
      </c>
      <c r="E320" s="28">
        <v>11180</v>
      </c>
      <c r="F320" s="29">
        <v>35.432034791983327</v>
      </c>
      <c r="G320" t="b">
        <v>0</v>
      </c>
      <c r="H320" t="b">
        <v>0</v>
      </c>
      <c r="I320" t="b">
        <v>0</v>
      </c>
      <c r="J320" t="b">
        <v>0</v>
      </c>
      <c r="K320" t="b">
        <v>0</v>
      </c>
      <c r="L320" s="29">
        <v>429.70100000000002</v>
      </c>
      <c r="M320" s="28">
        <v>2</v>
      </c>
      <c r="N320" t="s">
        <v>5929</v>
      </c>
      <c r="O320" t="s">
        <v>5268</v>
      </c>
      <c r="P320" s="29">
        <v>0.538994207432413</v>
      </c>
      <c r="Q320" s="30">
        <v>16.5</v>
      </c>
      <c r="R320" s="31">
        <v>1.6E-2</v>
      </c>
      <c r="S320" t="s">
        <v>91</v>
      </c>
      <c r="T320" t="s">
        <v>92</v>
      </c>
    </row>
    <row r="321" spans="1:20" x14ac:dyDescent="0.2">
      <c r="A321" t="s">
        <v>5016</v>
      </c>
      <c r="B321" t="s">
        <v>5016</v>
      </c>
      <c r="C321" t="s">
        <v>1304</v>
      </c>
      <c r="E321" s="28">
        <v>11184</v>
      </c>
      <c r="F321" s="29">
        <v>35.441761786916672</v>
      </c>
      <c r="G321" t="b">
        <v>0</v>
      </c>
      <c r="H321" t="b">
        <v>0</v>
      </c>
      <c r="I321" t="b">
        <v>0</v>
      </c>
      <c r="J321" t="b">
        <v>0</v>
      </c>
      <c r="K321" t="b">
        <v>0</v>
      </c>
      <c r="L321" s="29">
        <v>507.24959999999999</v>
      </c>
      <c r="M321" s="28">
        <v>2</v>
      </c>
      <c r="N321" t="s">
        <v>5930</v>
      </c>
      <c r="O321" t="s">
        <v>5568</v>
      </c>
      <c r="P321" s="29">
        <v>1.8872610248993049</v>
      </c>
      <c r="Q321" s="30">
        <v>19.2</v>
      </c>
      <c r="R321" s="31">
        <v>1.2999999999999999E-3</v>
      </c>
      <c r="S321" t="s">
        <v>1304</v>
      </c>
      <c r="T321" t="s">
        <v>1305</v>
      </c>
    </row>
    <row r="322" spans="1:20" x14ac:dyDescent="0.2">
      <c r="A322" t="s">
        <v>5016</v>
      </c>
      <c r="B322" t="s">
        <v>5016</v>
      </c>
      <c r="C322" t="s">
        <v>5706</v>
      </c>
      <c r="E322" s="28">
        <v>11208</v>
      </c>
      <c r="F322" s="29">
        <v>35.47747774931667</v>
      </c>
      <c r="G322" t="b">
        <v>0</v>
      </c>
      <c r="H322" t="b">
        <v>0</v>
      </c>
      <c r="I322" t="b">
        <v>0</v>
      </c>
      <c r="J322" t="b">
        <v>0</v>
      </c>
      <c r="K322" t="b">
        <v>0</v>
      </c>
      <c r="L322" s="29">
        <v>461.29730000000001</v>
      </c>
      <c r="M322" s="28">
        <v>2</v>
      </c>
      <c r="N322" t="s">
        <v>5931</v>
      </c>
      <c r="O322" t="s">
        <v>5312</v>
      </c>
      <c r="P322" s="29">
        <v>0.74761113936378576</v>
      </c>
      <c r="Q322" s="30">
        <v>21.2</v>
      </c>
      <c r="R322" s="31">
        <v>1.2999999999999999E-4</v>
      </c>
      <c r="S322" t="s">
        <v>1319</v>
      </c>
      <c r="T322" t="s">
        <v>1320</v>
      </c>
    </row>
    <row r="323" spans="1:20" x14ac:dyDescent="0.2">
      <c r="A323" t="s">
        <v>5016</v>
      </c>
      <c r="B323" t="s">
        <v>5016</v>
      </c>
      <c r="C323" t="s">
        <v>1220</v>
      </c>
      <c r="E323" s="28">
        <v>11261</v>
      </c>
      <c r="F323" s="29">
        <v>35.586856558649998</v>
      </c>
      <c r="G323" t="b">
        <v>0</v>
      </c>
      <c r="H323" t="b">
        <v>0</v>
      </c>
      <c r="I323" t="b">
        <v>0</v>
      </c>
      <c r="J323" t="b">
        <v>0</v>
      </c>
      <c r="K323" t="b">
        <v>0</v>
      </c>
      <c r="L323" s="29">
        <v>600.79809999999998</v>
      </c>
      <c r="M323" s="28">
        <v>2</v>
      </c>
      <c r="N323" t="s">
        <v>5831</v>
      </c>
      <c r="O323" t="s">
        <v>5932</v>
      </c>
      <c r="P323" s="29">
        <v>-2.1208485011511629</v>
      </c>
      <c r="Q323" s="30">
        <v>21.4</v>
      </c>
      <c r="R323" s="31">
        <v>1.9E-2</v>
      </c>
      <c r="S323" t="s">
        <v>1220</v>
      </c>
      <c r="T323" t="s">
        <v>1221</v>
      </c>
    </row>
    <row r="324" spans="1:20" x14ac:dyDescent="0.2">
      <c r="A324" t="s">
        <v>5016</v>
      </c>
      <c r="B324" t="s">
        <v>5016</v>
      </c>
      <c r="C324" t="s">
        <v>5763</v>
      </c>
      <c r="E324" s="28">
        <v>11279</v>
      </c>
      <c r="F324" s="29">
        <v>35.620099789033333</v>
      </c>
      <c r="G324" t="b">
        <v>0</v>
      </c>
      <c r="H324" t="b">
        <v>0</v>
      </c>
      <c r="I324" t="b">
        <v>0</v>
      </c>
      <c r="J324" t="b">
        <v>0</v>
      </c>
      <c r="K324" t="b">
        <v>0</v>
      </c>
      <c r="L324" s="29">
        <v>404.24939999999998</v>
      </c>
      <c r="M324" s="28">
        <v>3</v>
      </c>
      <c r="N324" t="s">
        <v>5933</v>
      </c>
      <c r="O324" t="s">
        <v>5934</v>
      </c>
      <c r="P324" s="29">
        <v>0.31214715474836319</v>
      </c>
      <c r="Q324" s="30">
        <v>19.7</v>
      </c>
      <c r="R324" s="31">
        <v>3.3E-3</v>
      </c>
      <c r="S324" t="s">
        <v>947</v>
      </c>
      <c r="T324" t="s">
        <v>948</v>
      </c>
    </row>
    <row r="325" spans="1:20" x14ac:dyDescent="0.2">
      <c r="A325" t="s">
        <v>5016</v>
      </c>
      <c r="B325" t="s">
        <v>5016</v>
      </c>
      <c r="C325" t="s">
        <v>461</v>
      </c>
      <c r="E325" s="28">
        <v>11371</v>
      </c>
      <c r="F325" s="29">
        <v>35.843684275983343</v>
      </c>
      <c r="G325" t="b">
        <v>0</v>
      </c>
      <c r="H325" t="b">
        <v>0</v>
      </c>
      <c r="I325" t="b">
        <v>0</v>
      </c>
      <c r="J325" t="b">
        <v>0</v>
      </c>
      <c r="K325" t="b">
        <v>0</v>
      </c>
      <c r="L325" s="29">
        <v>378.25510000000003</v>
      </c>
      <c r="M325" s="28">
        <v>2</v>
      </c>
      <c r="N325" t="s">
        <v>5935</v>
      </c>
      <c r="O325" t="s">
        <v>5936</v>
      </c>
      <c r="P325" s="29">
        <v>-0.49071354235069198</v>
      </c>
      <c r="Q325" s="30">
        <v>14.4</v>
      </c>
      <c r="R325" s="31">
        <v>8.1000000000000003E-2</v>
      </c>
      <c r="S325" t="s">
        <v>461</v>
      </c>
      <c r="T325" t="s">
        <v>462</v>
      </c>
    </row>
    <row r="326" spans="1:20" x14ac:dyDescent="0.2">
      <c r="A326" t="s">
        <v>5016</v>
      </c>
      <c r="B326" t="s">
        <v>5016</v>
      </c>
      <c r="C326" t="s">
        <v>3732</v>
      </c>
      <c r="E326" s="28">
        <v>11430</v>
      </c>
      <c r="F326" s="29">
        <v>35.97180842425</v>
      </c>
      <c r="G326" t="b">
        <v>0</v>
      </c>
      <c r="H326" t="b">
        <v>0</v>
      </c>
      <c r="I326" t="b">
        <v>0</v>
      </c>
      <c r="J326" t="b">
        <v>0</v>
      </c>
      <c r="K326" t="b">
        <v>0</v>
      </c>
      <c r="L326" s="29">
        <v>478.76889999999997</v>
      </c>
      <c r="M326" s="28">
        <v>2</v>
      </c>
      <c r="N326" t="s">
        <v>5937</v>
      </c>
      <c r="O326" t="s">
        <v>5938</v>
      </c>
      <c r="P326" s="29">
        <v>0.73433393453150264</v>
      </c>
      <c r="Q326" s="30">
        <v>27.5</v>
      </c>
      <c r="R326" s="31">
        <v>1.3999999999999999E-4</v>
      </c>
      <c r="S326" t="s">
        <v>3732</v>
      </c>
      <c r="T326" t="s">
        <v>3733</v>
      </c>
    </row>
    <row r="327" spans="1:20" x14ac:dyDescent="0.2">
      <c r="A327" t="s">
        <v>5016</v>
      </c>
      <c r="B327" t="s">
        <v>5016</v>
      </c>
      <c r="C327" t="s">
        <v>299</v>
      </c>
      <c r="E327" s="28">
        <v>11518</v>
      </c>
      <c r="F327" s="29">
        <v>36.167979594116673</v>
      </c>
      <c r="G327" t="b">
        <v>0</v>
      </c>
      <c r="H327" t="b">
        <v>0</v>
      </c>
      <c r="I327" t="b">
        <v>0</v>
      </c>
      <c r="J327" t="b">
        <v>0</v>
      </c>
      <c r="K327" t="b">
        <v>0</v>
      </c>
      <c r="L327" s="29">
        <v>345.71190000000001</v>
      </c>
      <c r="M327" s="28">
        <v>2</v>
      </c>
      <c r="N327" t="s">
        <v>5939</v>
      </c>
      <c r="O327" t="s">
        <v>5358</v>
      </c>
      <c r="P327" s="29">
        <v>2.841646324625152</v>
      </c>
      <c r="Q327" s="30">
        <v>15.7</v>
      </c>
      <c r="R327" s="31">
        <v>7.8E-2</v>
      </c>
      <c r="S327" t="s">
        <v>299</v>
      </c>
      <c r="T327" t="s">
        <v>300</v>
      </c>
    </row>
    <row r="328" spans="1:20" x14ac:dyDescent="0.2">
      <c r="A328" t="s">
        <v>5016</v>
      </c>
      <c r="B328" t="s">
        <v>5016</v>
      </c>
      <c r="C328" t="s">
        <v>696</v>
      </c>
      <c r="E328" s="28">
        <v>11553</v>
      </c>
      <c r="F328" s="29">
        <v>36.233861236783333</v>
      </c>
      <c r="G328" t="b">
        <v>0</v>
      </c>
      <c r="H328" t="b">
        <v>0</v>
      </c>
      <c r="I328" t="b">
        <v>0</v>
      </c>
      <c r="J328" t="b">
        <v>0</v>
      </c>
      <c r="K328" t="b">
        <v>0</v>
      </c>
      <c r="L328" s="29">
        <v>594.8021</v>
      </c>
      <c r="M328" s="28">
        <v>2</v>
      </c>
      <c r="N328" t="s">
        <v>5940</v>
      </c>
      <c r="O328" t="s">
        <v>5941</v>
      </c>
      <c r="P328" s="29">
        <v>-3.381985285375976</v>
      </c>
      <c r="Q328" s="30">
        <v>18.100000000000001</v>
      </c>
      <c r="R328" s="31">
        <v>3.3999999999999998E-3</v>
      </c>
      <c r="S328" t="s">
        <v>696</v>
      </c>
      <c r="T328" t="s">
        <v>697</v>
      </c>
    </row>
    <row r="329" spans="1:20" x14ac:dyDescent="0.2">
      <c r="A329" t="s">
        <v>5016</v>
      </c>
      <c r="B329" t="s">
        <v>5016</v>
      </c>
      <c r="C329" t="s">
        <v>599</v>
      </c>
      <c r="E329" s="28">
        <v>11582</v>
      </c>
      <c r="F329" s="29">
        <v>36.306957653833337</v>
      </c>
      <c r="G329" t="b">
        <v>0</v>
      </c>
      <c r="H329" t="b">
        <v>0</v>
      </c>
      <c r="I329" t="b">
        <v>0</v>
      </c>
      <c r="J329" t="b">
        <v>0</v>
      </c>
      <c r="K329" t="b">
        <v>0</v>
      </c>
      <c r="L329" s="29">
        <v>500.77789999999999</v>
      </c>
      <c r="M329" s="28">
        <v>2</v>
      </c>
      <c r="N329" t="s">
        <v>5942</v>
      </c>
      <c r="O329" t="s">
        <v>5943</v>
      </c>
      <c r="P329" s="29">
        <v>1.053719523368462</v>
      </c>
      <c r="Q329" s="30">
        <v>30.5</v>
      </c>
      <c r="R329" s="31">
        <v>1.2E-2</v>
      </c>
      <c r="S329" t="s">
        <v>599</v>
      </c>
      <c r="T329" t="s">
        <v>600</v>
      </c>
    </row>
    <row r="330" spans="1:20" x14ac:dyDescent="0.2">
      <c r="A330" t="s">
        <v>5016</v>
      </c>
      <c r="B330" t="s">
        <v>5016</v>
      </c>
      <c r="C330" t="s">
        <v>5128</v>
      </c>
      <c r="E330" s="28">
        <v>11709</v>
      </c>
      <c r="F330" s="29">
        <v>36.726029957583343</v>
      </c>
      <c r="G330" t="b">
        <v>0</v>
      </c>
      <c r="H330" t="b">
        <v>0</v>
      </c>
      <c r="I330" t="b">
        <v>0</v>
      </c>
      <c r="J330" t="b">
        <v>0</v>
      </c>
      <c r="K330" t="b">
        <v>0</v>
      </c>
      <c r="L330" s="29">
        <v>446.19349999999997</v>
      </c>
      <c r="M330" s="28">
        <v>2</v>
      </c>
      <c r="N330" t="s">
        <v>5944</v>
      </c>
      <c r="O330" t="s">
        <v>5945</v>
      </c>
      <c r="P330" s="29">
        <v>1.5798349820150901</v>
      </c>
      <c r="Q330" s="30">
        <v>21.9</v>
      </c>
      <c r="R330" s="31">
        <v>7.5000000000000002E-4</v>
      </c>
      <c r="S330" t="s">
        <v>395</v>
      </c>
      <c r="T330" t="s">
        <v>396</v>
      </c>
    </row>
    <row r="331" spans="1:20" x14ac:dyDescent="0.2">
      <c r="A331" t="s">
        <v>5016</v>
      </c>
      <c r="B331" t="s">
        <v>5016</v>
      </c>
      <c r="C331" t="s">
        <v>5128</v>
      </c>
      <c r="E331" s="28">
        <v>11732</v>
      </c>
      <c r="F331" s="29">
        <v>36.776205761583327</v>
      </c>
      <c r="G331" t="b">
        <v>0</v>
      </c>
      <c r="H331" t="b">
        <v>0</v>
      </c>
      <c r="I331" t="b">
        <v>0</v>
      </c>
      <c r="J331" t="b">
        <v>0</v>
      </c>
      <c r="K331" t="b">
        <v>0</v>
      </c>
      <c r="L331" s="29">
        <v>474.75510000000003</v>
      </c>
      <c r="M331" s="28">
        <v>2</v>
      </c>
      <c r="N331" t="s">
        <v>5946</v>
      </c>
      <c r="O331" t="s">
        <v>5947</v>
      </c>
      <c r="P331" s="29">
        <v>0.79095695854351722</v>
      </c>
      <c r="Q331" s="30">
        <v>22.7</v>
      </c>
      <c r="R331" s="31">
        <v>5.0000000000000001E-3</v>
      </c>
      <c r="S331" t="s">
        <v>395</v>
      </c>
      <c r="T331" t="s">
        <v>396</v>
      </c>
    </row>
    <row r="332" spans="1:20" x14ac:dyDescent="0.2">
      <c r="A332" t="s">
        <v>5016</v>
      </c>
      <c r="B332" t="s">
        <v>5016</v>
      </c>
      <c r="C332" t="s">
        <v>5948</v>
      </c>
      <c r="E332" s="28">
        <v>11758</v>
      </c>
      <c r="F332" s="29">
        <v>36.829279815983327</v>
      </c>
      <c r="G332" t="b">
        <v>0</v>
      </c>
      <c r="H332" t="b">
        <v>0</v>
      </c>
      <c r="I332" t="b">
        <v>0</v>
      </c>
      <c r="J332" t="b">
        <v>0</v>
      </c>
      <c r="K332" t="b">
        <v>0</v>
      </c>
      <c r="L332" s="29">
        <v>431.77850000000001</v>
      </c>
      <c r="M332" s="28">
        <v>2</v>
      </c>
      <c r="N332" t="s">
        <v>5949</v>
      </c>
      <c r="O332" t="s">
        <v>5950</v>
      </c>
      <c r="P332" s="29">
        <v>1.3617471689870451</v>
      </c>
      <c r="Q332" s="30">
        <v>18.2</v>
      </c>
      <c r="R332" s="31">
        <v>2.5000000000000001E-3</v>
      </c>
      <c r="S332" t="s">
        <v>765</v>
      </c>
      <c r="T332" t="s">
        <v>766</v>
      </c>
    </row>
    <row r="333" spans="1:20" x14ac:dyDescent="0.2">
      <c r="A333" t="s">
        <v>5016</v>
      </c>
      <c r="B333" t="s">
        <v>5016</v>
      </c>
      <c r="C333" t="s">
        <v>101</v>
      </c>
      <c r="E333" s="28">
        <v>11789</v>
      </c>
      <c r="F333" s="29">
        <v>36.90319261891667</v>
      </c>
      <c r="G333" t="b">
        <v>0</v>
      </c>
      <c r="H333" t="b">
        <v>0</v>
      </c>
      <c r="I333" t="b">
        <v>0</v>
      </c>
      <c r="J333" t="b">
        <v>0</v>
      </c>
      <c r="K333" t="b">
        <v>0</v>
      </c>
      <c r="L333" s="29">
        <v>399.26089999999999</v>
      </c>
      <c r="M333" s="28">
        <v>2</v>
      </c>
      <c r="N333" t="s">
        <v>5951</v>
      </c>
      <c r="O333" t="s">
        <v>5952</v>
      </c>
      <c r="P333" s="29">
        <v>-1.7614241714207779</v>
      </c>
      <c r="Q333" s="30">
        <v>16.600000000000001</v>
      </c>
      <c r="R333" s="31">
        <v>8.5999999999999993E-2</v>
      </c>
      <c r="S333" t="s">
        <v>101</v>
      </c>
      <c r="T333" t="s">
        <v>102</v>
      </c>
    </row>
    <row r="334" spans="1:20" x14ac:dyDescent="0.2">
      <c r="A334" t="s">
        <v>5016</v>
      </c>
      <c r="B334" t="s">
        <v>5016</v>
      </c>
      <c r="C334" t="s">
        <v>401</v>
      </c>
      <c r="E334" s="28">
        <v>11806</v>
      </c>
      <c r="F334" s="29">
        <v>36.931908509849997</v>
      </c>
      <c r="G334" t="b">
        <v>0</v>
      </c>
      <c r="H334" t="b">
        <v>0</v>
      </c>
      <c r="I334" t="b">
        <v>0</v>
      </c>
      <c r="J334" t="b">
        <v>0</v>
      </c>
      <c r="K334" t="b">
        <v>0</v>
      </c>
      <c r="L334" s="29">
        <v>507.78199999999998</v>
      </c>
      <c r="M334" s="28">
        <v>2</v>
      </c>
      <c r="N334" t="s">
        <v>5953</v>
      </c>
      <c r="O334" t="s">
        <v>5954</v>
      </c>
      <c r="P334" s="29">
        <v>1.094825239993549</v>
      </c>
      <c r="Q334" s="30">
        <v>18</v>
      </c>
      <c r="R334" s="31">
        <v>6.8999999999999999E-3</v>
      </c>
      <c r="S334" t="s">
        <v>401</v>
      </c>
      <c r="T334" t="s">
        <v>402</v>
      </c>
    </row>
    <row r="335" spans="1:20" x14ac:dyDescent="0.2">
      <c r="A335" t="s">
        <v>5016</v>
      </c>
      <c r="B335" t="s">
        <v>5016</v>
      </c>
      <c r="C335" t="s">
        <v>5089</v>
      </c>
      <c r="E335" s="28">
        <v>11894</v>
      </c>
      <c r="F335" s="29">
        <v>37.079062122916667</v>
      </c>
      <c r="G335" t="b">
        <v>0</v>
      </c>
      <c r="H335" t="b">
        <v>0</v>
      </c>
      <c r="I335" t="b">
        <v>0</v>
      </c>
      <c r="J335" t="b">
        <v>0</v>
      </c>
      <c r="K335" t="b">
        <v>0</v>
      </c>
      <c r="L335" s="29">
        <v>733.34</v>
      </c>
      <c r="M335" s="28">
        <v>2</v>
      </c>
      <c r="N335" t="s">
        <v>5299</v>
      </c>
      <c r="O335" t="s">
        <v>5955</v>
      </c>
      <c r="P335" s="29">
        <v>0.87317969848769916</v>
      </c>
      <c r="Q335" s="30">
        <v>27.6</v>
      </c>
      <c r="R335" s="31">
        <v>1.1E-5</v>
      </c>
      <c r="S335" t="s">
        <v>410</v>
      </c>
      <c r="T335" t="s">
        <v>411</v>
      </c>
    </row>
    <row r="336" spans="1:20" x14ac:dyDescent="0.2">
      <c r="A336" t="s">
        <v>5016</v>
      </c>
      <c r="B336" t="s">
        <v>5016</v>
      </c>
      <c r="C336" t="s">
        <v>1112</v>
      </c>
      <c r="E336" s="28">
        <v>11911</v>
      </c>
      <c r="F336" s="29">
        <v>37.10599254505</v>
      </c>
      <c r="G336" t="b">
        <v>0</v>
      </c>
      <c r="H336" t="b">
        <v>0</v>
      </c>
      <c r="I336" t="b">
        <v>0</v>
      </c>
      <c r="J336" t="b">
        <v>0</v>
      </c>
      <c r="K336" t="b">
        <v>0</v>
      </c>
      <c r="L336" s="29">
        <v>420.76839999999999</v>
      </c>
      <c r="M336" s="28">
        <v>2</v>
      </c>
      <c r="N336" t="s">
        <v>5956</v>
      </c>
      <c r="O336" t="s">
        <v>5957</v>
      </c>
      <c r="P336" s="29">
        <v>0.76112191417244179</v>
      </c>
      <c r="Q336" s="30">
        <v>24</v>
      </c>
      <c r="R336" s="31">
        <v>4.1000000000000003E-3</v>
      </c>
      <c r="S336" t="s">
        <v>1112</v>
      </c>
      <c r="T336" t="s">
        <v>1113</v>
      </c>
    </row>
    <row r="337" spans="1:20" x14ac:dyDescent="0.2">
      <c r="A337" t="s">
        <v>5016</v>
      </c>
      <c r="B337" t="s">
        <v>5016</v>
      </c>
      <c r="C337" t="s">
        <v>5958</v>
      </c>
      <c r="E337" s="28">
        <v>12048</v>
      </c>
      <c r="F337" s="29">
        <v>37.657184670116663</v>
      </c>
      <c r="G337" t="b">
        <v>0</v>
      </c>
      <c r="H337" t="b">
        <v>0</v>
      </c>
      <c r="I337" t="b">
        <v>0</v>
      </c>
      <c r="J337" t="b">
        <v>0</v>
      </c>
      <c r="K337" t="b">
        <v>0</v>
      </c>
      <c r="L337" s="29">
        <v>427.26740000000001</v>
      </c>
      <c r="M337" s="28">
        <v>2</v>
      </c>
      <c r="N337" t="s">
        <v>5959</v>
      </c>
      <c r="O337" t="s">
        <v>5960</v>
      </c>
      <c r="P337" s="29">
        <v>-2.469782155083498</v>
      </c>
      <c r="Q337" s="30">
        <v>24.2</v>
      </c>
      <c r="R337" s="31">
        <v>2E-3</v>
      </c>
      <c r="S337" t="s">
        <v>425</v>
      </c>
      <c r="T337" t="s">
        <v>426</v>
      </c>
    </row>
    <row r="338" spans="1:20" x14ac:dyDescent="0.2">
      <c r="A338" t="s">
        <v>5016</v>
      </c>
      <c r="B338" t="s">
        <v>5016</v>
      </c>
      <c r="C338" t="s">
        <v>5922</v>
      </c>
      <c r="E338" s="28">
        <v>12055</v>
      </c>
      <c r="F338" s="29">
        <v>37.675473816516657</v>
      </c>
      <c r="G338" t="b">
        <v>0</v>
      </c>
      <c r="H338" t="b">
        <v>0</v>
      </c>
      <c r="I338" t="b">
        <v>0</v>
      </c>
      <c r="J338" t="b">
        <v>0</v>
      </c>
      <c r="K338" t="b">
        <v>0</v>
      </c>
      <c r="L338" s="29">
        <v>514.61509999999998</v>
      </c>
      <c r="M338" s="28">
        <v>3</v>
      </c>
      <c r="N338" t="s">
        <v>5961</v>
      </c>
      <c r="O338" t="s">
        <v>5962</v>
      </c>
      <c r="P338" s="29">
        <v>1.819937010542225</v>
      </c>
      <c r="Q338" s="30">
        <v>19.8</v>
      </c>
      <c r="R338" s="31">
        <v>1.4E-3</v>
      </c>
      <c r="S338" t="s">
        <v>1292</v>
      </c>
      <c r="T338" t="s">
        <v>1293</v>
      </c>
    </row>
    <row r="339" spans="1:20" x14ac:dyDescent="0.2">
      <c r="A339" t="s">
        <v>5016</v>
      </c>
      <c r="B339" t="s">
        <v>5016</v>
      </c>
      <c r="C339" t="s">
        <v>5922</v>
      </c>
      <c r="E339" s="28">
        <v>12064</v>
      </c>
      <c r="F339" s="29">
        <v>37.705466907983343</v>
      </c>
      <c r="G339" t="b">
        <v>0</v>
      </c>
      <c r="H339" t="b">
        <v>0</v>
      </c>
      <c r="I339" t="b">
        <v>0</v>
      </c>
      <c r="J339" t="b">
        <v>0</v>
      </c>
      <c r="K339" t="b">
        <v>0</v>
      </c>
      <c r="L339" s="29">
        <v>325.16849999999999</v>
      </c>
      <c r="M339" s="28">
        <v>2</v>
      </c>
      <c r="N339" t="s">
        <v>5963</v>
      </c>
      <c r="O339" t="s">
        <v>5964</v>
      </c>
      <c r="P339" s="29">
        <v>1.0426348185614731</v>
      </c>
      <c r="Q339" s="30">
        <v>11.5</v>
      </c>
      <c r="R339" s="31">
        <v>4.2999999999999997E-2</v>
      </c>
      <c r="S339" t="s">
        <v>1292</v>
      </c>
      <c r="T339" t="s">
        <v>1293</v>
      </c>
    </row>
    <row r="340" spans="1:20" x14ac:dyDescent="0.2">
      <c r="A340" t="s">
        <v>5016</v>
      </c>
      <c r="B340" t="s">
        <v>5016</v>
      </c>
      <c r="C340" t="s">
        <v>5763</v>
      </c>
      <c r="E340" s="28">
        <v>12274</v>
      </c>
      <c r="F340" s="29">
        <v>38.451144784516671</v>
      </c>
      <c r="G340" t="b">
        <v>0</v>
      </c>
      <c r="H340" t="b">
        <v>0</v>
      </c>
      <c r="I340" t="b">
        <v>0</v>
      </c>
      <c r="J340" t="b">
        <v>0</v>
      </c>
      <c r="K340" t="b">
        <v>0</v>
      </c>
      <c r="L340" s="29">
        <v>468.26979999999998</v>
      </c>
      <c r="M340" s="28">
        <v>2</v>
      </c>
      <c r="N340" t="s">
        <v>5965</v>
      </c>
      <c r="O340" t="s">
        <v>5966</v>
      </c>
      <c r="P340" s="29">
        <v>-1.528168803284087</v>
      </c>
      <c r="Q340" s="30">
        <v>18.100000000000001</v>
      </c>
      <c r="R340" s="31">
        <v>8.4000000000000003E-4</v>
      </c>
      <c r="S340" t="s">
        <v>947</v>
      </c>
      <c r="T340" t="s">
        <v>948</v>
      </c>
    </row>
    <row r="341" spans="1:20" x14ac:dyDescent="0.2">
      <c r="A341" t="s">
        <v>5016</v>
      </c>
      <c r="B341" t="s">
        <v>5016</v>
      </c>
      <c r="C341" t="s">
        <v>5118</v>
      </c>
      <c r="E341" s="28">
        <v>12469</v>
      </c>
      <c r="F341" s="29">
        <v>38.867994039966668</v>
      </c>
      <c r="G341" t="b">
        <v>0</v>
      </c>
      <c r="H341" t="b">
        <v>0</v>
      </c>
      <c r="I341" t="b">
        <v>0</v>
      </c>
      <c r="J341" t="b">
        <v>0</v>
      </c>
      <c r="K341" t="b">
        <v>0</v>
      </c>
      <c r="L341" s="29">
        <v>517.90809999999999</v>
      </c>
      <c r="M341" s="28">
        <v>3</v>
      </c>
      <c r="N341" t="s">
        <v>5967</v>
      </c>
      <c r="O341" t="s">
        <v>5749</v>
      </c>
      <c r="P341" s="29">
        <v>0.66716971605990494</v>
      </c>
      <c r="Q341" s="30">
        <v>24.3</v>
      </c>
      <c r="R341" s="31">
        <v>2.7000000000000001E-3</v>
      </c>
      <c r="S341" t="s">
        <v>383</v>
      </c>
      <c r="T341" t="s">
        <v>384</v>
      </c>
    </row>
    <row r="342" spans="1:20" x14ac:dyDescent="0.2">
      <c r="A342" t="s">
        <v>5016</v>
      </c>
      <c r="B342" t="s">
        <v>5016</v>
      </c>
      <c r="C342" t="s">
        <v>5171</v>
      </c>
      <c r="E342" s="28">
        <v>12469</v>
      </c>
      <c r="F342" s="29">
        <v>38.867994039966668</v>
      </c>
      <c r="G342" t="b">
        <v>0</v>
      </c>
      <c r="H342" t="b">
        <v>0</v>
      </c>
      <c r="I342" t="b">
        <v>0</v>
      </c>
      <c r="J342" t="b">
        <v>0</v>
      </c>
      <c r="K342" t="b">
        <v>0</v>
      </c>
      <c r="L342" s="29">
        <v>517.90809999999999</v>
      </c>
      <c r="M342" s="28">
        <v>3</v>
      </c>
      <c r="N342" t="s">
        <v>5967</v>
      </c>
      <c r="O342" t="s">
        <v>5749</v>
      </c>
      <c r="P342" s="29">
        <v>0.66716971605990494</v>
      </c>
      <c r="Q342" s="30">
        <v>24.3</v>
      </c>
      <c r="R342" s="31">
        <v>2.7000000000000001E-3</v>
      </c>
      <c r="S342" t="s">
        <v>380</v>
      </c>
      <c r="T342" t="s">
        <v>381</v>
      </c>
    </row>
    <row r="343" spans="1:20" x14ac:dyDescent="0.2">
      <c r="A343" t="s">
        <v>5016</v>
      </c>
      <c r="B343" t="s">
        <v>5016</v>
      </c>
      <c r="C343" t="s">
        <v>5948</v>
      </c>
      <c r="E343" s="28">
        <v>12491</v>
      </c>
      <c r="F343" s="29">
        <v>38.899716112766669</v>
      </c>
      <c r="G343" t="b">
        <v>0</v>
      </c>
      <c r="H343" t="b">
        <v>0</v>
      </c>
      <c r="I343" t="b">
        <v>0</v>
      </c>
      <c r="J343" t="b">
        <v>0</v>
      </c>
      <c r="K343" t="b">
        <v>0</v>
      </c>
      <c r="L343" s="29">
        <v>470.27800000000002</v>
      </c>
      <c r="M343" s="28">
        <v>2</v>
      </c>
      <c r="N343" t="s">
        <v>5968</v>
      </c>
      <c r="O343" t="s">
        <v>5586</v>
      </c>
      <c r="P343" s="29">
        <v>2.3768466735625888</v>
      </c>
      <c r="Q343" s="30">
        <v>17.600000000000001</v>
      </c>
      <c r="R343" s="31">
        <v>1.6E-2</v>
      </c>
      <c r="S343" t="s">
        <v>765</v>
      </c>
      <c r="T343" t="s">
        <v>766</v>
      </c>
    </row>
    <row r="344" spans="1:20" x14ac:dyDescent="0.2">
      <c r="A344" t="s">
        <v>5016</v>
      </c>
      <c r="B344" t="s">
        <v>5016</v>
      </c>
      <c r="C344" t="s">
        <v>5860</v>
      </c>
      <c r="E344" s="28">
        <v>12552</v>
      </c>
      <c r="F344" s="29">
        <v>39.013126354116672</v>
      </c>
      <c r="G344" t="b">
        <v>0</v>
      </c>
      <c r="H344" t="b">
        <v>0</v>
      </c>
      <c r="I344" t="b">
        <v>0</v>
      </c>
      <c r="J344" t="b">
        <v>0</v>
      </c>
      <c r="K344" t="b">
        <v>0</v>
      </c>
      <c r="L344" s="29">
        <v>452.7398</v>
      </c>
      <c r="M344" s="28">
        <v>2</v>
      </c>
      <c r="N344" t="s">
        <v>5969</v>
      </c>
      <c r="O344" t="s">
        <v>5970</v>
      </c>
      <c r="P344" s="29">
        <v>2.188798179510294</v>
      </c>
      <c r="Q344" s="30">
        <v>16</v>
      </c>
      <c r="R344" s="31">
        <v>6.5000000000000002E-2</v>
      </c>
      <c r="S344" t="s">
        <v>64</v>
      </c>
      <c r="T344" t="s">
        <v>65</v>
      </c>
    </row>
    <row r="345" spans="1:20" x14ac:dyDescent="0.2">
      <c r="A345" t="s">
        <v>5016</v>
      </c>
      <c r="B345" t="s">
        <v>5016</v>
      </c>
      <c r="C345" t="s">
        <v>401</v>
      </c>
      <c r="E345" s="28">
        <v>12561</v>
      </c>
      <c r="F345" s="29">
        <v>39.027005016783328</v>
      </c>
      <c r="G345" t="b">
        <v>0</v>
      </c>
      <c r="H345" t="b">
        <v>0</v>
      </c>
      <c r="I345" t="b">
        <v>0</v>
      </c>
      <c r="J345" t="b">
        <v>0</v>
      </c>
      <c r="K345" t="b">
        <v>0</v>
      </c>
      <c r="L345" s="29">
        <v>431.22649999999999</v>
      </c>
      <c r="M345" s="28">
        <v>2</v>
      </c>
      <c r="N345" t="s">
        <v>5971</v>
      </c>
      <c r="O345" t="s">
        <v>5972</v>
      </c>
      <c r="P345" s="29">
        <v>0.8933565076003902</v>
      </c>
      <c r="Q345" s="30">
        <v>18.7</v>
      </c>
      <c r="R345" s="31">
        <v>4.4999999999999998E-2</v>
      </c>
      <c r="S345" t="s">
        <v>401</v>
      </c>
      <c r="T345" t="s">
        <v>402</v>
      </c>
    </row>
    <row r="346" spans="1:20" x14ac:dyDescent="0.2">
      <c r="A346" t="s">
        <v>5016</v>
      </c>
      <c r="B346" t="s">
        <v>5016</v>
      </c>
      <c r="C346" t="s">
        <v>5044</v>
      </c>
      <c r="E346" s="28">
        <v>12655</v>
      </c>
      <c r="F346" s="29">
        <v>39.32600059198333</v>
      </c>
      <c r="G346" t="b">
        <v>0</v>
      </c>
      <c r="H346" t="b">
        <v>0</v>
      </c>
      <c r="I346" t="b">
        <v>0</v>
      </c>
      <c r="J346" t="b">
        <v>0</v>
      </c>
      <c r="K346" t="b">
        <v>0</v>
      </c>
      <c r="L346" s="29">
        <v>443.74619999999999</v>
      </c>
      <c r="M346" s="28">
        <v>2</v>
      </c>
      <c r="N346" t="s">
        <v>5973</v>
      </c>
      <c r="O346" t="s">
        <v>5974</v>
      </c>
      <c r="P346" s="29">
        <v>3.268712498338048</v>
      </c>
      <c r="Q346" s="30">
        <v>15.6</v>
      </c>
      <c r="R346" s="31">
        <v>8.7999999999999995E-2</v>
      </c>
      <c r="S346" t="s">
        <v>12</v>
      </c>
      <c r="T346" t="s">
        <v>14</v>
      </c>
    </row>
    <row r="347" spans="1:20" x14ac:dyDescent="0.2">
      <c r="A347" t="s">
        <v>5016</v>
      </c>
      <c r="B347" t="s">
        <v>5016</v>
      </c>
      <c r="C347" t="s">
        <v>5044</v>
      </c>
      <c r="E347" s="28">
        <v>12677</v>
      </c>
      <c r="F347" s="29">
        <v>39.375705950383342</v>
      </c>
      <c r="G347" t="b">
        <v>0</v>
      </c>
      <c r="H347" t="b">
        <v>0</v>
      </c>
      <c r="I347" t="b">
        <v>0</v>
      </c>
      <c r="J347" t="b">
        <v>0</v>
      </c>
      <c r="K347" t="b">
        <v>0</v>
      </c>
      <c r="L347" s="29">
        <v>459.73309999999998</v>
      </c>
      <c r="M347" s="28">
        <v>2</v>
      </c>
      <c r="N347" t="s">
        <v>5973</v>
      </c>
      <c r="O347" t="s">
        <v>5975</v>
      </c>
      <c r="P347" s="29">
        <v>1.274280120459703</v>
      </c>
      <c r="Q347" s="30">
        <v>21.1</v>
      </c>
      <c r="R347" s="31">
        <v>9.0999999999999998E-2</v>
      </c>
      <c r="S347" t="s">
        <v>12</v>
      </c>
      <c r="T347" t="s">
        <v>14</v>
      </c>
    </row>
    <row r="348" spans="1:20" x14ac:dyDescent="0.2">
      <c r="A348" t="s">
        <v>5016</v>
      </c>
      <c r="B348" t="s">
        <v>5016</v>
      </c>
      <c r="C348" t="s">
        <v>902</v>
      </c>
      <c r="E348" s="28">
        <v>12677</v>
      </c>
      <c r="F348" s="29">
        <v>39.375705950383342</v>
      </c>
      <c r="G348" t="b">
        <v>0</v>
      </c>
      <c r="H348" t="b">
        <v>0</v>
      </c>
      <c r="I348" t="b">
        <v>0</v>
      </c>
      <c r="J348" t="b">
        <v>0</v>
      </c>
      <c r="K348" t="b">
        <v>0</v>
      </c>
      <c r="L348" s="29">
        <v>520.29920000000004</v>
      </c>
      <c r="M348" s="28">
        <v>2</v>
      </c>
      <c r="N348" t="s">
        <v>5976</v>
      </c>
      <c r="O348" t="s">
        <v>5977</v>
      </c>
      <c r="P348" s="29">
        <v>2.2766383264570251</v>
      </c>
      <c r="Q348" s="30">
        <v>15.6</v>
      </c>
      <c r="R348" s="31">
        <v>9.6000000000000002E-4</v>
      </c>
      <c r="S348" t="s">
        <v>902</v>
      </c>
      <c r="T348" t="s">
        <v>903</v>
      </c>
    </row>
    <row r="349" spans="1:20" x14ac:dyDescent="0.2">
      <c r="A349" t="s">
        <v>5016</v>
      </c>
      <c r="B349" t="s">
        <v>5016</v>
      </c>
      <c r="C349" t="s">
        <v>2835</v>
      </c>
      <c r="E349" s="28">
        <v>12772</v>
      </c>
      <c r="F349" s="29">
        <v>39.540700299716669</v>
      </c>
      <c r="G349" t="b">
        <v>0</v>
      </c>
      <c r="H349" t="b">
        <v>0</v>
      </c>
      <c r="I349" t="b">
        <v>0</v>
      </c>
      <c r="J349" t="b">
        <v>0</v>
      </c>
      <c r="K349" t="b">
        <v>0</v>
      </c>
      <c r="L349" s="29">
        <v>457.76190000000003</v>
      </c>
      <c r="M349" s="28">
        <v>2</v>
      </c>
      <c r="N349" t="s">
        <v>5978</v>
      </c>
      <c r="O349" t="s">
        <v>5979</v>
      </c>
      <c r="P349" s="29">
        <v>-4.0677191569783924</v>
      </c>
      <c r="Q349" s="30">
        <v>20.9</v>
      </c>
      <c r="R349" s="31">
        <v>1.2999999999999999E-2</v>
      </c>
      <c r="S349" t="s">
        <v>2835</v>
      </c>
      <c r="T349" t="s">
        <v>2836</v>
      </c>
    </row>
    <row r="350" spans="1:20" x14ac:dyDescent="0.2">
      <c r="A350" t="s">
        <v>5016</v>
      </c>
      <c r="B350" t="s">
        <v>5016</v>
      </c>
      <c r="C350" t="s">
        <v>5980</v>
      </c>
      <c r="E350" s="28">
        <v>12797</v>
      </c>
      <c r="F350" s="29">
        <v>39.59105556823333</v>
      </c>
      <c r="G350" t="b">
        <v>0</v>
      </c>
      <c r="H350" t="b">
        <v>0</v>
      </c>
      <c r="I350" t="b">
        <v>0</v>
      </c>
      <c r="J350" t="b">
        <v>0</v>
      </c>
      <c r="K350" t="b">
        <v>0</v>
      </c>
      <c r="L350" s="29">
        <v>547.80020000000002</v>
      </c>
      <c r="M350" s="28">
        <v>2</v>
      </c>
      <c r="N350" t="s">
        <v>5981</v>
      </c>
      <c r="O350" t="s">
        <v>5982</v>
      </c>
      <c r="P350" s="29">
        <v>1.9715252930625069</v>
      </c>
      <c r="Q350" s="30">
        <v>14.8</v>
      </c>
      <c r="R350" s="31">
        <v>3.3000000000000002E-2</v>
      </c>
      <c r="S350" t="s">
        <v>269</v>
      </c>
      <c r="T350" t="s">
        <v>270</v>
      </c>
    </row>
    <row r="351" spans="1:20" x14ac:dyDescent="0.2">
      <c r="A351" t="s">
        <v>5016</v>
      </c>
      <c r="B351" t="s">
        <v>5016</v>
      </c>
      <c r="C351" t="s">
        <v>5100</v>
      </c>
      <c r="E351" s="28">
        <v>12931</v>
      </c>
      <c r="F351" s="29">
        <v>39.889657149333331</v>
      </c>
      <c r="G351" t="b">
        <v>0</v>
      </c>
      <c r="H351" t="b">
        <v>0</v>
      </c>
      <c r="I351" t="b">
        <v>0</v>
      </c>
      <c r="J351" t="b">
        <v>0</v>
      </c>
      <c r="K351" t="b">
        <v>0</v>
      </c>
      <c r="L351" s="29">
        <v>381.90069999999997</v>
      </c>
      <c r="M351" s="28">
        <v>3</v>
      </c>
      <c r="N351" t="s">
        <v>5724</v>
      </c>
      <c r="O351" t="s">
        <v>5983</v>
      </c>
      <c r="P351" s="29">
        <v>0.79301757427990882</v>
      </c>
      <c r="Q351" s="30">
        <v>20.100000000000001</v>
      </c>
      <c r="R351" s="31">
        <v>7.2999999999999996E-4</v>
      </c>
      <c r="S351" t="s">
        <v>1749</v>
      </c>
      <c r="T351" t="s">
        <v>1750</v>
      </c>
    </row>
    <row r="352" spans="1:20" x14ac:dyDescent="0.2">
      <c r="A352" t="s">
        <v>5016</v>
      </c>
      <c r="B352" t="s">
        <v>5016</v>
      </c>
      <c r="C352" t="s">
        <v>73</v>
      </c>
      <c r="E352" s="28">
        <v>13395</v>
      </c>
      <c r="F352" s="29">
        <v>40.921605680233327</v>
      </c>
      <c r="G352" t="b">
        <v>0</v>
      </c>
      <c r="H352" t="b">
        <v>0</v>
      </c>
      <c r="I352" t="b">
        <v>0</v>
      </c>
      <c r="J352" t="b">
        <v>0</v>
      </c>
      <c r="K352" t="b">
        <v>0</v>
      </c>
      <c r="L352" s="29">
        <v>429.75869999999998</v>
      </c>
      <c r="M352" s="28">
        <v>2</v>
      </c>
      <c r="N352" t="s">
        <v>5984</v>
      </c>
      <c r="O352" t="s">
        <v>5985</v>
      </c>
      <c r="P352" s="29">
        <v>-2.0448248051299962</v>
      </c>
      <c r="Q352" s="30">
        <v>21.1</v>
      </c>
      <c r="R352" s="31">
        <v>4.0000000000000001E-3</v>
      </c>
      <c r="S352" t="s">
        <v>73</v>
      </c>
      <c r="T352" t="s">
        <v>74</v>
      </c>
    </row>
    <row r="353" spans="1:20" x14ac:dyDescent="0.2">
      <c r="A353" t="s">
        <v>5016</v>
      </c>
      <c r="B353" t="s">
        <v>5016</v>
      </c>
      <c r="C353" t="s">
        <v>55</v>
      </c>
      <c r="E353" s="28">
        <v>13416</v>
      </c>
      <c r="F353" s="29">
        <v>40.9622568853</v>
      </c>
      <c r="G353" t="b">
        <v>0</v>
      </c>
      <c r="H353" t="b">
        <v>0</v>
      </c>
      <c r="I353" t="b">
        <v>0</v>
      </c>
      <c r="J353" t="b">
        <v>0</v>
      </c>
      <c r="K353" t="b">
        <v>0</v>
      </c>
      <c r="L353" s="29">
        <v>498.79520000000002</v>
      </c>
      <c r="M353" s="28">
        <v>2</v>
      </c>
      <c r="N353" t="s">
        <v>5986</v>
      </c>
      <c r="O353" t="s">
        <v>5987</v>
      </c>
      <c r="P353" s="29">
        <v>0.53395592019958971</v>
      </c>
      <c r="Q353" s="30">
        <v>28.1</v>
      </c>
      <c r="R353" s="31">
        <v>4.8999999999999998E-3</v>
      </c>
      <c r="S353" t="s">
        <v>55</v>
      </c>
      <c r="T353" t="s">
        <v>56</v>
      </c>
    </row>
    <row r="354" spans="1:20" x14ac:dyDescent="0.2">
      <c r="A354" t="s">
        <v>5016</v>
      </c>
      <c r="B354" t="s">
        <v>5016</v>
      </c>
      <c r="C354" t="s">
        <v>290</v>
      </c>
      <c r="E354" s="28">
        <v>13470</v>
      </c>
      <c r="F354" s="29">
        <v>41.079977491983328</v>
      </c>
      <c r="G354" t="b">
        <v>0</v>
      </c>
      <c r="H354" t="b">
        <v>0</v>
      </c>
      <c r="I354" t="b">
        <v>0</v>
      </c>
      <c r="J354" t="b">
        <v>0</v>
      </c>
      <c r="K354" t="b">
        <v>0</v>
      </c>
      <c r="L354" s="29">
        <v>502.26350000000002</v>
      </c>
      <c r="M354" s="28">
        <v>2</v>
      </c>
      <c r="N354" t="s">
        <v>5988</v>
      </c>
      <c r="O354" t="s">
        <v>5677</v>
      </c>
      <c r="P354" s="29">
        <v>4.3492089312455713</v>
      </c>
      <c r="Q354" s="30">
        <v>28.1</v>
      </c>
      <c r="R354" s="31">
        <v>2.3E-3</v>
      </c>
      <c r="S354" t="s">
        <v>290</v>
      </c>
      <c r="T354" t="s">
        <v>291</v>
      </c>
    </row>
    <row r="355" spans="1:20" x14ac:dyDescent="0.2">
      <c r="A355" t="s">
        <v>5016</v>
      </c>
      <c r="B355" t="s">
        <v>5016</v>
      </c>
      <c r="C355" t="s">
        <v>5690</v>
      </c>
      <c r="E355" s="28">
        <v>13502</v>
      </c>
      <c r="F355" s="29">
        <v>41.158521639983327</v>
      </c>
      <c r="G355" t="b">
        <v>0</v>
      </c>
      <c r="H355" t="b">
        <v>0</v>
      </c>
      <c r="I355" t="b">
        <v>0</v>
      </c>
      <c r="J355" t="b">
        <v>0</v>
      </c>
      <c r="K355" t="b">
        <v>0</v>
      </c>
      <c r="L355" s="29">
        <v>512.28380000000004</v>
      </c>
      <c r="M355" s="28">
        <v>3</v>
      </c>
      <c r="N355" t="s">
        <v>5989</v>
      </c>
      <c r="O355" t="s">
        <v>5990</v>
      </c>
      <c r="P355" s="29">
        <v>6.95451095651846</v>
      </c>
      <c r="Q355" s="30">
        <v>21.5</v>
      </c>
      <c r="R355" s="31">
        <v>2.9999999999999997E-4</v>
      </c>
      <c r="S355" t="s">
        <v>524</v>
      </c>
      <c r="T355" t="s">
        <v>525</v>
      </c>
    </row>
    <row r="356" spans="1:20" x14ac:dyDescent="0.2">
      <c r="A356" t="s">
        <v>5016</v>
      </c>
      <c r="B356" t="s">
        <v>5016</v>
      </c>
      <c r="C356" t="s">
        <v>5991</v>
      </c>
      <c r="E356" s="28">
        <v>13620</v>
      </c>
      <c r="F356" s="29">
        <v>41.406213949583339</v>
      </c>
      <c r="G356" t="b">
        <v>0</v>
      </c>
      <c r="H356" t="b">
        <v>0</v>
      </c>
      <c r="I356" t="b">
        <v>0</v>
      </c>
      <c r="J356" t="b">
        <v>0</v>
      </c>
      <c r="K356" t="b">
        <v>0</v>
      </c>
      <c r="L356" s="29">
        <v>505.31049999999999</v>
      </c>
      <c r="M356" s="28">
        <v>2</v>
      </c>
      <c r="N356" t="s">
        <v>5992</v>
      </c>
      <c r="O356" t="s">
        <v>5993</v>
      </c>
      <c r="P356" s="29">
        <v>1.5506711220471321</v>
      </c>
      <c r="Q356" s="30">
        <v>24.9</v>
      </c>
      <c r="R356" s="31">
        <v>3.4E-5</v>
      </c>
      <c r="S356" t="s">
        <v>1881</v>
      </c>
      <c r="T356" t="s">
        <v>1882</v>
      </c>
    </row>
    <row r="357" spans="1:20" x14ac:dyDescent="0.2">
      <c r="A357" t="s">
        <v>5016</v>
      </c>
      <c r="B357" t="s">
        <v>5016</v>
      </c>
      <c r="C357" t="s">
        <v>5757</v>
      </c>
      <c r="E357" s="28">
        <v>13620</v>
      </c>
      <c r="F357" s="29">
        <v>41.406213949583339</v>
      </c>
      <c r="G357" t="b">
        <v>0</v>
      </c>
      <c r="H357" t="b">
        <v>0</v>
      </c>
      <c r="I357" t="b">
        <v>0</v>
      </c>
      <c r="J357" t="b">
        <v>0</v>
      </c>
      <c r="K357" t="b">
        <v>0</v>
      </c>
      <c r="L357" s="29">
        <v>586.31060000000002</v>
      </c>
      <c r="M357" s="28">
        <v>2</v>
      </c>
      <c r="N357" t="s">
        <v>5994</v>
      </c>
      <c r="O357" t="s">
        <v>5995</v>
      </c>
      <c r="P357" s="29">
        <v>3.9700288462868709E-2</v>
      </c>
      <c r="Q357" s="30">
        <v>19.8</v>
      </c>
      <c r="R357" s="31">
        <v>1.9E-2</v>
      </c>
      <c r="S357" t="s">
        <v>281</v>
      </c>
      <c r="T357" t="s">
        <v>282</v>
      </c>
    </row>
    <row r="358" spans="1:20" x14ac:dyDescent="0.2">
      <c r="A358" t="s">
        <v>5016</v>
      </c>
      <c r="B358" t="s">
        <v>5016</v>
      </c>
      <c r="C358" t="s">
        <v>5757</v>
      </c>
      <c r="E358" s="28">
        <v>13673</v>
      </c>
      <c r="F358" s="29">
        <v>41.488824672500002</v>
      </c>
      <c r="G358" t="b">
        <v>0</v>
      </c>
      <c r="H358" t="b">
        <v>0</v>
      </c>
      <c r="I358" t="b">
        <v>0</v>
      </c>
      <c r="J358" t="b">
        <v>0</v>
      </c>
      <c r="K358" t="b">
        <v>0</v>
      </c>
      <c r="L358" s="29">
        <v>537.29459999999995</v>
      </c>
      <c r="M358" s="28">
        <v>2</v>
      </c>
      <c r="N358" t="s">
        <v>5996</v>
      </c>
      <c r="O358" t="s">
        <v>5997</v>
      </c>
      <c r="P358" s="29">
        <v>1.6678749425320141</v>
      </c>
      <c r="Q358" s="30">
        <v>20.100000000000001</v>
      </c>
      <c r="R358" s="31">
        <v>3.8999999999999999E-4</v>
      </c>
      <c r="S358" t="s">
        <v>281</v>
      </c>
      <c r="T358" t="s">
        <v>282</v>
      </c>
    </row>
    <row r="359" spans="1:20" x14ac:dyDescent="0.2">
      <c r="A359" t="s">
        <v>5016</v>
      </c>
      <c r="B359" t="s">
        <v>5016</v>
      </c>
      <c r="C359" t="s">
        <v>37</v>
      </c>
      <c r="E359" s="28">
        <v>13791</v>
      </c>
      <c r="F359" s="29">
        <v>41.739598872499997</v>
      </c>
      <c r="G359" t="b">
        <v>0</v>
      </c>
      <c r="H359" t="b">
        <v>0</v>
      </c>
      <c r="I359" t="b">
        <v>0</v>
      </c>
      <c r="J359" t="b">
        <v>0</v>
      </c>
      <c r="K359" t="b">
        <v>0</v>
      </c>
      <c r="L359" s="29">
        <v>373.19510000000002</v>
      </c>
      <c r="M359" s="28">
        <v>2</v>
      </c>
      <c r="N359" t="s">
        <v>5998</v>
      </c>
      <c r="O359" t="s">
        <v>5999</v>
      </c>
      <c r="P359" s="29">
        <v>1.2998846983304659</v>
      </c>
      <c r="Q359" s="30">
        <v>14.8</v>
      </c>
      <c r="R359" s="31">
        <v>8.0999999999999996E-3</v>
      </c>
      <c r="S359" t="s">
        <v>37</v>
      </c>
      <c r="T359" t="s">
        <v>38</v>
      </c>
    </row>
    <row r="360" spans="1:20" x14ac:dyDescent="0.2">
      <c r="A360" t="s">
        <v>5016</v>
      </c>
      <c r="B360" t="s">
        <v>5016</v>
      </c>
      <c r="C360" t="s">
        <v>5114</v>
      </c>
      <c r="E360" s="28">
        <v>13791</v>
      </c>
      <c r="F360" s="29">
        <v>41.739598872499997</v>
      </c>
      <c r="G360" t="b">
        <v>0</v>
      </c>
      <c r="H360" t="b">
        <v>0</v>
      </c>
      <c r="I360" t="b">
        <v>0</v>
      </c>
      <c r="J360" t="b">
        <v>0</v>
      </c>
      <c r="K360" t="b">
        <v>0</v>
      </c>
      <c r="L360" s="29">
        <v>373.19510000000002</v>
      </c>
      <c r="M360" s="28">
        <v>2</v>
      </c>
      <c r="N360" t="s">
        <v>5998</v>
      </c>
      <c r="O360" t="s">
        <v>6000</v>
      </c>
      <c r="P360" s="29">
        <v>1.2998846983304659</v>
      </c>
      <c r="Q360" s="30">
        <v>14.8</v>
      </c>
      <c r="R360" s="31">
        <v>8.0999999999999996E-3</v>
      </c>
      <c r="S360" t="s">
        <v>31</v>
      </c>
      <c r="T360" t="s">
        <v>32</v>
      </c>
    </row>
    <row r="361" spans="1:20" x14ac:dyDescent="0.2">
      <c r="A361" t="s">
        <v>5016</v>
      </c>
      <c r="B361" t="s">
        <v>5016</v>
      </c>
      <c r="C361" t="s">
        <v>5205</v>
      </c>
      <c r="E361" s="28">
        <v>13791</v>
      </c>
      <c r="F361" s="29">
        <v>41.739598872499997</v>
      </c>
      <c r="G361" t="b">
        <v>0</v>
      </c>
      <c r="H361" t="b">
        <v>0</v>
      </c>
      <c r="I361" t="b">
        <v>0</v>
      </c>
      <c r="J361" t="b">
        <v>0</v>
      </c>
      <c r="K361" t="b">
        <v>0</v>
      </c>
      <c r="L361" s="29">
        <v>373.19510000000002</v>
      </c>
      <c r="M361" s="28">
        <v>2</v>
      </c>
      <c r="N361" t="s">
        <v>5998</v>
      </c>
      <c r="O361" t="s">
        <v>6000</v>
      </c>
      <c r="P361" s="29">
        <v>1.2998846983304659</v>
      </c>
      <c r="Q361" s="30">
        <v>14.8</v>
      </c>
      <c r="R361" s="31">
        <v>8.0999999999999996E-3</v>
      </c>
      <c r="S361" t="s">
        <v>34</v>
      </c>
      <c r="T361" t="s">
        <v>35</v>
      </c>
    </row>
    <row r="362" spans="1:20" x14ac:dyDescent="0.2">
      <c r="A362" t="s">
        <v>5016</v>
      </c>
      <c r="B362" t="s">
        <v>5016</v>
      </c>
      <c r="C362" t="s">
        <v>2235</v>
      </c>
      <c r="E362" s="28">
        <v>13831</v>
      </c>
      <c r="F362" s="29">
        <v>41.881445391716667</v>
      </c>
      <c r="G362" t="b">
        <v>0</v>
      </c>
      <c r="H362" t="b">
        <v>0</v>
      </c>
      <c r="I362" t="b">
        <v>0</v>
      </c>
      <c r="J362" t="b">
        <v>0</v>
      </c>
      <c r="K362" t="b">
        <v>0</v>
      </c>
      <c r="L362" s="29">
        <v>595.31970000000001</v>
      </c>
      <c r="M362" s="28">
        <v>2</v>
      </c>
      <c r="N362" t="s">
        <v>6001</v>
      </c>
      <c r="O362" t="s">
        <v>5692</v>
      </c>
      <c r="P362" s="29">
        <v>0.2299601370944151</v>
      </c>
      <c r="Q362" s="30">
        <v>34.1</v>
      </c>
      <c r="R362" s="31">
        <v>5.7000000000000003E-5</v>
      </c>
      <c r="S362" t="s">
        <v>2235</v>
      </c>
      <c r="T362" t="s">
        <v>2236</v>
      </c>
    </row>
    <row r="363" spans="1:20" x14ac:dyDescent="0.2">
      <c r="A363" t="s">
        <v>5016</v>
      </c>
      <c r="B363" t="s">
        <v>5016</v>
      </c>
      <c r="C363" t="s">
        <v>5865</v>
      </c>
      <c r="E363" s="28">
        <v>13837</v>
      </c>
      <c r="F363" s="29">
        <v>41.892447177583342</v>
      </c>
      <c r="G363" t="b">
        <v>0</v>
      </c>
      <c r="H363" t="b">
        <v>0</v>
      </c>
      <c r="I363" t="b">
        <v>0</v>
      </c>
      <c r="J363" t="b">
        <v>0</v>
      </c>
      <c r="K363" t="b">
        <v>0</v>
      </c>
      <c r="L363" s="29">
        <v>632.86929999999995</v>
      </c>
      <c r="M363" s="28">
        <v>2</v>
      </c>
      <c r="N363" t="s">
        <v>5866</v>
      </c>
      <c r="O363" t="s">
        <v>6002</v>
      </c>
      <c r="P363" s="29">
        <v>4.6401540571137607</v>
      </c>
      <c r="Q363" s="30">
        <v>24.6</v>
      </c>
      <c r="R363" s="31">
        <v>6.0000000000000002E-5</v>
      </c>
      <c r="S363" t="s">
        <v>2616</v>
      </c>
      <c r="T363" t="s">
        <v>2617</v>
      </c>
    </row>
    <row r="364" spans="1:20" x14ac:dyDescent="0.2">
      <c r="A364" t="s">
        <v>5016</v>
      </c>
      <c r="B364" t="s">
        <v>5016</v>
      </c>
      <c r="C364" t="s">
        <v>3564</v>
      </c>
      <c r="E364" s="28">
        <v>13853</v>
      </c>
      <c r="F364" s="29">
        <v>41.942281724783342</v>
      </c>
      <c r="G364" t="b">
        <v>0</v>
      </c>
      <c r="H364" t="b">
        <v>0</v>
      </c>
      <c r="I364" t="b">
        <v>0</v>
      </c>
      <c r="J364" t="b">
        <v>0</v>
      </c>
      <c r="K364" t="b">
        <v>0</v>
      </c>
      <c r="L364" s="29">
        <v>322.19159999999999</v>
      </c>
      <c r="M364" s="28">
        <v>2</v>
      </c>
      <c r="N364" t="s">
        <v>6003</v>
      </c>
      <c r="O364" t="s">
        <v>5253</v>
      </c>
      <c r="P364" s="29">
        <v>2.2164708825109809</v>
      </c>
      <c r="Q364" s="30">
        <v>16.2</v>
      </c>
      <c r="R364" s="31">
        <v>9.5000000000000001E-2</v>
      </c>
      <c r="S364" t="s">
        <v>3564</v>
      </c>
      <c r="T364" t="s">
        <v>3565</v>
      </c>
    </row>
    <row r="365" spans="1:20" x14ac:dyDescent="0.2">
      <c r="A365" t="s">
        <v>5016</v>
      </c>
      <c r="B365" t="s">
        <v>5016</v>
      </c>
      <c r="C365" t="s">
        <v>3564</v>
      </c>
      <c r="E365" s="28">
        <v>13951</v>
      </c>
      <c r="F365" s="29">
        <v>42.153039696249998</v>
      </c>
      <c r="G365" t="b">
        <v>0</v>
      </c>
      <c r="H365" t="b">
        <v>0</v>
      </c>
      <c r="I365" t="b">
        <v>0</v>
      </c>
      <c r="J365" t="b">
        <v>0</v>
      </c>
      <c r="K365" t="b">
        <v>0</v>
      </c>
      <c r="L365" s="29">
        <v>563.32529999999997</v>
      </c>
      <c r="M365" s="28">
        <v>2</v>
      </c>
      <c r="N365" t="s">
        <v>6004</v>
      </c>
      <c r="O365" t="s">
        <v>6005</v>
      </c>
      <c r="P365" s="29">
        <v>1.3781802452826291</v>
      </c>
      <c r="Q365" s="30">
        <v>18.100000000000001</v>
      </c>
      <c r="R365" s="31">
        <v>1.0999999999999999E-2</v>
      </c>
      <c r="S365" t="s">
        <v>3564</v>
      </c>
      <c r="T365" t="s">
        <v>3565</v>
      </c>
    </row>
    <row r="366" spans="1:20" x14ac:dyDescent="0.2">
      <c r="A366" t="s">
        <v>5016</v>
      </c>
      <c r="B366" t="s">
        <v>5016</v>
      </c>
      <c r="C366" t="s">
        <v>1307</v>
      </c>
      <c r="E366" s="28">
        <v>13970</v>
      </c>
      <c r="F366" s="29">
        <v>42.196042960516671</v>
      </c>
      <c r="G366" t="b">
        <v>0</v>
      </c>
      <c r="H366" t="b">
        <v>0</v>
      </c>
      <c r="I366" t="b">
        <v>0</v>
      </c>
      <c r="J366" t="b">
        <v>0</v>
      </c>
      <c r="K366" t="b">
        <v>0</v>
      </c>
      <c r="L366" s="29">
        <v>600.30100000000004</v>
      </c>
      <c r="M366" s="28">
        <v>2</v>
      </c>
      <c r="N366" t="s">
        <v>6006</v>
      </c>
      <c r="O366" t="s">
        <v>5300</v>
      </c>
      <c r="P366" s="29">
        <v>-0.36900271719749361</v>
      </c>
      <c r="Q366" s="30">
        <v>24.7</v>
      </c>
      <c r="R366" s="31">
        <v>1.2999999999999999E-4</v>
      </c>
      <c r="S366" t="s">
        <v>1307</v>
      </c>
      <c r="T366" t="s">
        <v>1308</v>
      </c>
    </row>
    <row r="367" spans="1:20" x14ac:dyDescent="0.2">
      <c r="A367" t="s">
        <v>5016</v>
      </c>
      <c r="B367" t="s">
        <v>5016</v>
      </c>
      <c r="C367" t="s">
        <v>5654</v>
      </c>
      <c r="E367" s="28">
        <v>13987</v>
      </c>
      <c r="F367" s="29">
        <v>42.228221196783338</v>
      </c>
      <c r="G367" t="b">
        <v>0</v>
      </c>
      <c r="H367" t="b">
        <v>0</v>
      </c>
      <c r="I367" t="b">
        <v>0</v>
      </c>
      <c r="J367" t="b">
        <v>0</v>
      </c>
      <c r="K367" t="b">
        <v>0</v>
      </c>
      <c r="L367" s="29">
        <v>420.74430000000001</v>
      </c>
      <c r="M367" s="28">
        <v>2</v>
      </c>
      <c r="N367" t="s">
        <v>6007</v>
      </c>
      <c r="O367" t="s">
        <v>6008</v>
      </c>
      <c r="P367" s="29">
        <v>1.451752644087722</v>
      </c>
      <c r="Q367" s="30">
        <v>16.399999999999999</v>
      </c>
      <c r="R367" s="31">
        <v>1.2999999999999999E-2</v>
      </c>
      <c r="S367" t="s">
        <v>491</v>
      </c>
      <c r="T367" t="s">
        <v>492</v>
      </c>
    </row>
    <row r="368" spans="1:20" x14ac:dyDescent="0.2">
      <c r="A368" t="s">
        <v>5016</v>
      </c>
      <c r="B368" t="s">
        <v>5016</v>
      </c>
      <c r="C368" t="s">
        <v>5654</v>
      </c>
      <c r="E368" s="28">
        <v>14021</v>
      </c>
      <c r="F368" s="29">
        <v>42.291249089600001</v>
      </c>
      <c r="G368" t="b">
        <v>0</v>
      </c>
      <c r="H368" t="b">
        <v>0</v>
      </c>
      <c r="I368" t="b">
        <v>0</v>
      </c>
      <c r="J368" t="b">
        <v>0</v>
      </c>
      <c r="K368" t="b">
        <v>0</v>
      </c>
      <c r="L368" s="29">
        <v>538.24580000000003</v>
      </c>
      <c r="M368" s="28">
        <v>2</v>
      </c>
      <c r="N368" t="s">
        <v>6009</v>
      </c>
      <c r="O368" t="s">
        <v>6010</v>
      </c>
      <c r="P368" s="29">
        <v>3.1429872746206931</v>
      </c>
      <c r="Q368" s="30">
        <v>17.5</v>
      </c>
      <c r="R368" s="31">
        <v>1.2E-2</v>
      </c>
      <c r="S368" t="s">
        <v>491</v>
      </c>
      <c r="T368" t="s">
        <v>492</v>
      </c>
    </row>
    <row r="369" spans="1:20" x14ac:dyDescent="0.2">
      <c r="A369" t="s">
        <v>5016</v>
      </c>
      <c r="B369" t="s">
        <v>5016</v>
      </c>
      <c r="C369" t="s">
        <v>599</v>
      </c>
      <c r="E369" s="28">
        <v>14043</v>
      </c>
      <c r="F369" s="29">
        <v>42.345127129849999</v>
      </c>
      <c r="G369" t="b">
        <v>0</v>
      </c>
      <c r="H369" t="b">
        <v>0</v>
      </c>
      <c r="I369" t="b">
        <v>0</v>
      </c>
      <c r="J369" t="b">
        <v>0</v>
      </c>
      <c r="K369" t="b">
        <v>0</v>
      </c>
      <c r="L369" s="29">
        <v>400.23649999999998</v>
      </c>
      <c r="M369" s="28">
        <v>2</v>
      </c>
      <c r="N369" t="s">
        <v>6011</v>
      </c>
      <c r="O369" t="s">
        <v>5749</v>
      </c>
      <c r="P369" s="29">
        <v>1.881277944489516</v>
      </c>
      <c r="Q369" s="30">
        <v>18.5</v>
      </c>
      <c r="R369" s="31">
        <v>4.7E-2</v>
      </c>
      <c r="S369" t="s">
        <v>599</v>
      </c>
      <c r="T369" t="s">
        <v>600</v>
      </c>
    </row>
    <row r="370" spans="1:20" x14ac:dyDescent="0.2">
      <c r="A370" t="s">
        <v>5016</v>
      </c>
      <c r="B370" t="s">
        <v>5016</v>
      </c>
      <c r="C370" t="s">
        <v>5098</v>
      </c>
      <c r="E370" s="28">
        <v>14049</v>
      </c>
      <c r="F370" s="29">
        <v>42.356114295716672</v>
      </c>
      <c r="G370" t="b">
        <v>0</v>
      </c>
      <c r="H370" t="b">
        <v>0</v>
      </c>
      <c r="I370" t="b">
        <v>0</v>
      </c>
      <c r="J370" t="b">
        <v>0</v>
      </c>
      <c r="K370" t="b">
        <v>0</v>
      </c>
      <c r="L370" s="29">
        <v>606.31989999999996</v>
      </c>
      <c r="M370" s="28">
        <v>2</v>
      </c>
      <c r="N370" t="s">
        <v>6012</v>
      </c>
      <c r="O370" t="s">
        <v>6013</v>
      </c>
      <c r="P370" s="29">
        <v>2.3508001305414039</v>
      </c>
      <c r="Q370" s="30">
        <v>13.7</v>
      </c>
      <c r="R370" s="31">
        <v>0.05</v>
      </c>
      <c r="S370" t="s">
        <v>1214</v>
      </c>
      <c r="T370" t="s">
        <v>1215</v>
      </c>
    </row>
    <row r="371" spans="1:20" x14ac:dyDescent="0.2">
      <c r="A371" t="s">
        <v>5016</v>
      </c>
      <c r="B371" t="s">
        <v>5016</v>
      </c>
      <c r="C371" t="s">
        <v>5055</v>
      </c>
      <c r="E371" s="28">
        <v>14187</v>
      </c>
      <c r="F371" s="29">
        <v>42.621925435983343</v>
      </c>
      <c r="G371" t="b">
        <v>0</v>
      </c>
      <c r="H371" t="b">
        <v>0</v>
      </c>
      <c r="I371" t="b">
        <v>0</v>
      </c>
      <c r="J371" t="b">
        <v>0</v>
      </c>
      <c r="K371" t="b">
        <v>0</v>
      </c>
      <c r="L371" s="29">
        <v>494.91500000000002</v>
      </c>
      <c r="M371" s="28">
        <v>3</v>
      </c>
      <c r="N371" t="s">
        <v>6014</v>
      </c>
      <c r="O371" t="s">
        <v>6015</v>
      </c>
      <c r="P371" s="29">
        <v>2.6868553857396589</v>
      </c>
      <c r="Q371" s="30">
        <v>27.7</v>
      </c>
      <c r="R371" s="31">
        <v>1.1E-4</v>
      </c>
      <c r="S371" t="s">
        <v>70</v>
      </c>
      <c r="T371" t="s">
        <v>71</v>
      </c>
    </row>
    <row r="372" spans="1:20" x14ac:dyDescent="0.2">
      <c r="A372" t="s">
        <v>5016</v>
      </c>
      <c r="B372" t="s">
        <v>5016</v>
      </c>
      <c r="C372" t="s">
        <v>5098</v>
      </c>
      <c r="E372" s="28">
        <v>14221</v>
      </c>
      <c r="F372" s="29">
        <v>42.691390483966657</v>
      </c>
      <c r="G372" t="b">
        <v>0</v>
      </c>
      <c r="H372" t="b">
        <v>0</v>
      </c>
      <c r="I372" t="b">
        <v>0</v>
      </c>
      <c r="J372" t="b">
        <v>0</v>
      </c>
      <c r="K372" t="b">
        <v>0</v>
      </c>
      <c r="L372" s="29">
        <v>501.2647</v>
      </c>
      <c r="M372" s="28">
        <v>2</v>
      </c>
      <c r="N372" t="s">
        <v>5311</v>
      </c>
      <c r="O372" t="s">
        <v>5805</v>
      </c>
      <c r="P372" s="29">
        <v>1.570969988586908</v>
      </c>
      <c r="Q372" s="30">
        <v>28.2</v>
      </c>
      <c r="R372" s="31">
        <v>1.1E-4</v>
      </c>
      <c r="S372" t="s">
        <v>1214</v>
      </c>
      <c r="T372" t="s">
        <v>1215</v>
      </c>
    </row>
    <row r="373" spans="1:20" x14ac:dyDescent="0.2">
      <c r="A373" t="s">
        <v>5016</v>
      </c>
      <c r="B373" t="s">
        <v>5016</v>
      </c>
      <c r="C373" t="s">
        <v>6016</v>
      </c>
      <c r="E373" s="28">
        <v>14264</v>
      </c>
      <c r="F373" s="29">
        <v>42.757076424499999</v>
      </c>
      <c r="G373" t="b">
        <v>0</v>
      </c>
      <c r="H373" t="b">
        <v>0</v>
      </c>
      <c r="I373" t="b">
        <v>0</v>
      </c>
      <c r="J373" t="b">
        <v>0</v>
      </c>
      <c r="K373" t="b">
        <v>0</v>
      </c>
      <c r="L373" s="29">
        <v>482.58760000000001</v>
      </c>
      <c r="M373" s="28">
        <v>3</v>
      </c>
      <c r="N373" t="s">
        <v>6017</v>
      </c>
      <c r="O373" t="s">
        <v>6018</v>
      </c>
      <c r="P373" s="29">
        <v>0.90161454631930882</v>
      </c>
      <c r="Q373" s="30">
        <v>29.1</v>
      </c>
      <c r="R373" s="31">
        <v>8.3999999999999995E-5</v>
      </c>
      <c r="S373" t="s">
        <v>88</v>
      </c>
      <c r="T373" t="s">
        <v>89</v>
      </c>
    </row>
    <row r="374" spans="1:20" x14ac:dyDescent="0.2">
      <c r="A374" t="s">
        <v>5016</v>
      </c>
      <c r="B374" t="s">
        <v>5016</v>
      </c>
      <c r="C374" t="s">
        <v>6019</v>
      </c>
      <c r="E374" s="28">
        <v>14284</v>
      </c>
      <c r="F374" s="29">
        <v>42.798885915450001</v>
      </c>
      <c r="G374" t="b">
        <v>0</v>
      </c>
      <c r="H374" t="b">
        <v>0</v>
      </c>
      <c r="I374" t="b">
        <v>0</v>
      </c>
      <c r="J374" t="b">
        <v>0</v>
      </c>
      <c r="K374" t="b">
        <v>0</v>
      </c>
      <c r="L374" s="29">
        <v>504.27629999999999</v>
      </c>
      <c r="M374" s="28">
        <v>2</v>
      </c>
      <c r="N374" t="s">
        <v>6020</v>
      </c>
      <c r="O374" t="s">
        <v>6021</v>
      </c>
      <c r="P374" s="29">
        <v>0.17155099312005659</v>
      </c>
      <c r="Q374" s="30">
        <v>18.399999999999999</v>
      </c>
      <c r="R374" s="31">
        <v>2.8999999999999998E-3</v>
      </c>
      <c r="S374" t="s">
        <v>275</v>
      </c>
      <c r="T374" t="s">
        <v>276</v>
      </c>
    </row>
    <row r="375" spans="1:20" x14ac:dyDescent="0.2">
      <c r="A375" t="s">
        <v>5016</v>
      </c>
      <c r="B375" t="s">
        <v>5016</v>
      </c>
      <c r="C375" t="s">
        <v>950</v>
      </c>
      <c r="E375" s="28">
        <v>14467</v>
      </c>
      <c r="F375" s="29">
        <v>43.128287145033333</v>
      </c>
      <c r="G375" t="b">
        <v>0</v>
      </c>
      <c r="H375" t="b">
        <v>0</v>
      </c>
      <c r="I375" t="b">
        <v>0</v>
      </c>
      <c r="J375" t="b">
        <v>0</v>
      </c>
      <c r="K375" t="b">
        <v>0</v>
      </c>
      <c r="L375" s="29">
        <v>350.22309999999999</v>
      </c>
      <c r="M375" s="28">
        <v>2</v>
      </c>
      <c r="N375" t="s">
        <v>6022</v>
      </c>
      <c r="O375" t="s">
        <v>5342</v>
      </c>
      <c r="P375" s="29">
        <v>1.4683688768693861</v>
      </c>
      <c r="Q375" s="30">
        <v>17.5</v>
      </c>
      <c r="R375" s="31">
        <v>4.9000000000000002E-2</v>
      </c>
      <c r="S375" t="s">
        <v>950</v>
      </c>
      <c r="T375" t="s">
        <v>951</v>
      </c>
    </row>
    <row r="376" spans="1:20" x14ac:dyDescent="0.2">
      <c r="A376" t="s">
        <v>5016</v>
      </c>
      <c r="B376" t="s">
        <v>5016</v>
      </c>
      <c r="C376" t="s">
        <v>6023</v>
      </c>
      <c r="E376" s="28">
        <v>14479</v>
      </c>
      <c r="F376" s="29">
        <v>43.152421911433329</v>
      </c>
      <c r="G376" t="b">
        <v>0</v>
      </c>
      <c r="H376" t="b">
        <v>0</v>
      </c>
      <c r="I376" t="b">
        <v>0</v>
      </c>
      <c r="J376" t="b">
        <v>0</v>
      </c>
      <c r="K376" t="b">
        <v>0</v>
      </c>
      <c r="L376" s="29">
        <v>343.88929999999999</v>
      </c>
      <c r="M376" s="28">
        <v>3</v>
      </c>
      <c r="N376" t="s">
        <v>6024</v>
      </c>
      <c r="O376" t="s">
        <v>6025</v>
      </c>
      <c r="P376" s="29">
        <v>3.309668935118824</v>
      </c>
      <c r="Q376" s="30">
        <v>23.7</v>
      </c>
      <c r="R376" s="31">
        <v>7.6000000000000004E-5</v>
      </c>
      <c r="S376" t="s">
        <v>1698</v>
      </c>
      <c r="T376" t="s">
        <v>1699</v>
      </c>
    </row>
    <row r="377" spans="1:20" x14ac:dyDescent="0.2">
      <c r="A377" t="s">
        <v>5016</v>
      </c>
      <c r="B377" t="s">
        <v>5016</v>
      </c>
      <c r="C377" t="s">
        <v>1596</v>
      </c>
      <c r="E377" s="28">
        <v>14517</v>
      </c>
      <c r="F377" s="29">
        <v>43.227101634100002</v>
      </c>
      <c r="G377" t="b">
        <v>0</v>
      </c>
      <c r="H377" t="b">
        <v>0</v>
      </c>
      <c r="I377" t="b">
        <v>0</v>
      </c>
      <c r="J377" t="b">
        <v>0</v>
      </c>
      <c r="K377" t="b">
        <v>0</v>
      </c>
      <c r="L377" s="29">
        <v>720.81820000000005</v>
      </c>
      <c r="M377" s="28">
        <v>2</v>
      </c>
      <c r="N377" t="s">
        <v>6026</v>
      </c>
      <c r="O377" t="s">
        <v>6027</v>
      </c>
      <c r="P377" s="29">
        <v>1.9985633684508279</v>
      </c>
      <c r="Q377" s="30">
        <v>23.6</v>
      </c>
      <c r="R377" s="31">
        <v>1.8E-3</v>
      </c>
      <c r="S377" t="s">
        <v>1596</v>
      </c>
      <c r="T377" t="s">
        <v>1597</v>
      </c>
    </row>
    <row r="378" spans="1:20" x14ac:dyDescent="0.2">
      <c r="A378" t="s">
        <v>5016</v>
      </c>
      <c r="B378" t="s">
        <v>5016</v>
      </c>
      <c r="C378" t="s">
        <v>1596</v>
      </c>
      <c r="E378" s="28">
        <v>14532</v>
      </c>
      <c r="F378" s="29">
        <v>43.271140318116672</v>
      </c>
      <c r="G378" t="b">
        <v>0</v>
      </c>
      <c r="H378" t="b">
        <v>0</v>
      </c>
      <c r="I378" t="b">
        <v>0</v>
      </c>
      <c r="J378" t="b">
        <v>0</v>
      </c>
      <c r="K378" t="b">
        <v>0</v>
      </c>
      <c r="L378" s="29">
        <v>704.83280000000002</v>
      </c>
      <c r="M378" s="28">
        <v>2</v>
      </c>
      <c r="N378" t="s">
        <v>6026</v>
      </c>
      <c r="O378" t="s">
        <v>6028</v>
      </c>
      <c r="P378" s="29">
        <v>1.1424707390287161</v>
      </c>
      <c r="Q378" s="30">
        <v>18.899999999999999</v>
      </c>
      <c r="R378" s="31">
        <v>2.3E-2</v>
      </c>
      <c r="S378" t="s">
        <v>1596</v>
      </c>
      <c r="T378" t="s">
        <v>1597</v>
      </c>
    </row>
    <row r="379" spans="1:20" x14ac:dyDescent="0.2">
      <c r="A379" t="s">
        <v>5016</v>
      </c>
      <c r="B379" t="s">
        <v>5016</v>
      </c>
      <c r="C379" t="s">
        <v>5048</v>
      </c>
      <c r="E379" s="28">
        <v>14553</v>
      </c>
      <c r="F379" s="29">
        <v>43.301750027716672</v>
      </c>
      <c r="G379" t="b">
        <v>0</v>
      </c>
      <c r="H379" t="b">
        <v>0</v>
      </c>
      <c r="I379" t="b">
        <v>0</v>
      </c>
      <c r="J379" t="b">
        <v>0</v>
      </c>
      <c r="K379" t="b">
        <v>0</v>
      </c>
      <c r="L379" s="29">
        <v>453.28129999999999</v>
      </c>
      <c r="M379" s="28">
        <v>2</v>
      </c>
      <c r="N379" t="s">
        <v>5455</v>
      </c>
      <c r="O379" t="s">
        <v>6029</v>
      </c>
      <c r="P379" s="29">
        <v>1.5328379971266879</v>
      </c>
      <c r="Q379" s="30">
        <v>16.3</v>
      </c>
      <c r="R379" s="31">
        <v>2E-3</v>
      </c>
      <c r="S379" t="s">
        <v>61</v>
      </c>
      <c r="T379" t="s">
        <v>62</v>
      </c>
    </row>
    <row r="380" spans="1:20" x14ac:dyDescent="0.2">
      <c r="A380" t="s">
        <v>5016</v>
      </c>
      <c r="B380" t="s">
        <v>5016</v>
      </c>
      <c r="C380" t="s">
        <v>5052</v>
      </c>
      <c r="E380" s="28">
        <v>14636</v>
      </c>
      <c r="F380" s="29">
        <v>43.450836462650003</v>
      </c>
      <c r="G380" t="b">
        <v>0</v>
      </c>
      <c r="H380" t="b">
        <v>0</v>
      </c>
      <c r="I380" t="b">
        <v>0</v>
      </c>
      <c r="J380" t="b">
        <v>0</v>
      </c>
      <c r="K380" t="b">
        <v>0</v>
      </c>
      <c r="L380" s="29">
        <v>728.36659999999995</v>
      </c>
      <c r="M380" s="28">
        <v>2</v>
      </c>
      <c r="N380" t="s">
        <v>6030</v>
      </c>
      <c r="O380" t="s">
        <v>6031</v>
      </c>
      <c r="P380" s="29">
        <v>7.9793472328755791E-2</v>
      </c>
      <c r="Q380" s="30">
        <v>22.9</v>
      </c>
      <c r="R380" s="31">
        <v>1.2E-4</v>
      </c>
      <c r="S380" t="s">
        <v>58</v>
      </c>
      <c r="T380" t="s">
        <v>59</v>
      </c>
    </row>
    <row r="381" spans="1:20" x14ac:dyDescent="0.2">
      <c r="A381" t="s">
        <v>5016</v>
      </c>
      <c r="B381" t="s">
        <v>5016</v>
      </c>
      <c r="C381" t="s">
        <v>37</v>
      </c>
      <c r="E381" s="28">
        <v>14839</v>
      </c>
      <c r="F381" s="29">
        <v>43.898766567166668</v>
      </c>
      <c r="G381" t="b">
        <v>0</v>
      </c>
      <c r="H381" t="b">
        <v>0</v>
      </c>
      <c r="I381" t="b">
        <v>0</v>
      </c>
      <c r="J381" t="b">
        <v>0</v>
      </c>
      <c r="K381" t="b">
        <v>0</v>
      </c>
      <c r="L381" s="29">
        <v>553.77869999999996</v>
      </c>
      <c r="M381" s="28">
        <v>2</v>
      </c>
      <c r="N381" t="s">
        <v>6032</v>
      </c>
      <c r="O381" t="s">
        <v>6033</v>
      </c>
      <c r="P381" s="29">
        <v>4.4554648814755806</v>
      </c>
      <c r="Q381" s="30">
        <v>21</v>
      </c>
      <c r="R381" s="31">
        <v>6.4999999999999997E-3</v>
      </c>
      <c r="S381" t="s">
        <v>37</v>
      </c>
      <c r="T381" t="s">
        <v>38</v>
      </c>
    </row>
    <row r="382" spans="1:20" x14ac:dyDescent="0.2">
      <c r="A382" t="s">
        <v>5016</v>
      </c>
      <c r="B382" t="s">
        <v>5016</v>
      </c>
      <c r="C382" t="s">
        <v>5739</v>
      </c>
      <c r="E382" s="28">
        <v>14839</v>
      </c>
      <c r="F382" s="29">
        <v>43.898766567166668</v>
      </c>
      <c r="G382" t="b">
        <v>0</v>
      </c>
      <c r="H382" t="b">
        <v>0</v>
      </c>
      <c r="I382" t="b">
        <v>0</v>
      </c>
      <c r="J382" t="b">
        <v>0</v>
      </c>
      <c r="K382" t="b">
        <v>0</v>
      </c>
      <c r="L382" s="29">
        <v>465.25549999999998</v>
      </c>
      <c r="M382" s="28">
        <v>2</v>
      </c>
      <c r="N382" t="s">
        <v>6034</v>
      </c>
      <c r="O382" t="s">
        <v>6035</v>
      </c>
      <c r="P382" s="29">
        <v>1.4486719663101131</v>
      </c>
      <c r="Q382" s="30">
        <v>20.2</v>
      </c>
      <c r="R382" s="31">
        <v>2.9999999999999997E-4</v>
      </c>
      <c r="S382" t="s">
        <v>848</v>
      </c>
      <c r="T382" t="s">
        <v>849</v>
      </c>
    </row>
    <row r="383" spans="1:20" x14ac:dyDescent="0.2">
      <c r="A383" t="s">
        <v>5016</v>
      </c>
      <c r="B383" t="s">
        <v>5016</v>
      </c>
      <c r="C383" t="s">
        <v>5114</v>
      </c>
      <c r="E383" s="28">
        <v>14839</v>
      </c>
      <c r="F383" s="29">
        <v>43.898766567166668</v>
      </c>
      <c r="G383" t="b">
        <v>0</v>
      </c>
      <c r="H383" t="b">
        <v>0</v>
      </c>
      <c r="I383" t="b">
        <v>0</v>
      </c>
      <c r="J383" t="b">
        <v>0</v>
      </c>
      <c r="K383" t="b">
        <v>0</v>
      </c>
      <c r="L383" s="29">
        <v>553.77869999999996</v>
      </c>
      <c r="M383" s="28">
        <v>2</v>
      </c>
      <c r="N383" t="s">
        <v>6032</v>
      </c>
      <c r="O383" t="s">
        <v>6036</v>
      </c>
      <c r="P383" s="29">
        <v>4.4554648814755806</v>
      </c>
      <c r="Q383" s="30">
        <v>21</v>
      </c>
      <c r="R383" s="31">
        <v>6.4999999999999997E-3</v>
      </c>
      <c r="S383" t="s">
        <v>31</v>
      </c>
      <c r="T383" t="s">
        <v>32</v>
      </c>
    </row>
    <row r="384" spans="1:20" x14ac:dyDescent="0.2">
      <c r="A384" t="s">
        <v>5016</v>
      </c>
      <c r="B384" t="s">
        <v>5016</v>
      </c>
      <c r="C384" t="s">
        <v>5205</v>
      </c>
      <c r="E384" s="28">
        <v>14839</v>
      </c>
      <c r="F384" s="29">
        <v>43.898766567166668</v>
      </c>
      <c r="G384" t="b">
        <v>0</v>
      </c>
      <c r="H384" t="b">
        <v>0</v>
      </c>
      <c r="I384" t="b">
        <v>0</v>
      </c>
      <c r="J384" t="b">
        <v>0</v>
      </c>
      <c r="K384" t="b">
        <v>0</v>
      </c>
      <c r="L384" s="29">
        <v>553.77869999999996</v>
      </c>
      <c r="M384" s="28">
        <v>2</v>
      </c>
      <c r="N384" t="s">
        <v>6032</v>
      </c>
      <c r="O384" t="s">
        <v>6036</v>
      </c>
      <c r="P384" s="29">
        <v>4.4554648814755806</v>
      </c>
      <c r="Q384" s="30">
        <v>21</v>
      </c>
      <c r="R384" s="31">
        <v>6.4999999999999997E-3</v>
      </c>
      <c r="S384" t="s">
        <v>34</v>
      </c>
      <c r="T384" t="s">
        <v>35</v>
      </c>
    </row>
    <row r="385" spans="1:20" x14ac:dyDescent="0.2">
      <c r="A385" t="s">
        <v>5016</v>
      </c>
      <c r="B385" t="s">
        <v>5016</v>
      </c>
      <c r="C385" t="s">
        <v>5739</v>
      </c>
      <c r="E385" s="28">
        <v>14862</v>
      </c>
      <c r="F385" s="29">
        <v>43.942911196783342</v>
      </c>
      <c r="G385" t="b">
        <v>0</v>
      </c>
      <c r="H385" t="b">
        <v>0</v>
      </c>
      <c r="I385" t="b">
        <v>0</v>
      </c>
      <c r="J385" t="b">
        <v>0</v>
      </c>
      <c r="K385" t="b">
        <v>0</v>
      </c>
      <c r="L385" s="29">
        <v>481.24079999999998</v>
      </c>
      <c r="M385" s="28">
        <v>2</v>
      </c>
      <c r="N385" t="s">
        <v>6034</v>
      </c>
      <c r="O385" t="s">
        <v>6037</v>
      </c>
      <c r="P385" s="29">
        <v>2.9285808685281109</v>
      </c>
      <c r="Q385" s="30">
        <v>18.600000000000001</v>
      </c>
      <c r="R385" s="31">
        <v>1.2999999999999999E-3</v>
      </c>
      <c r="S385" t="s">
        <v>848</v>
      </c>
      <c r="T385" t="s">
        <v>849</v>
      </c>
    </row>
    <row r="386" spans="1:20" x14ac:dyDescent="0.2">
      <c r="A386" t="s">
        <v>5016</v>
      </c>
      <c r="B386" t="s">
        <v>5016</v>
      </c>
      <c r="C386" t="s">
        <v>482</v>
      </c>
      <c r="E386" s="28">
        <v>14882</v>
      </c>
      <c r="F386" s="29">
        <v>43.982541605850002</v>
      </c>
      <c r="G386" t="b">
        <v>0</v>
      </c>
      <c r="H386" t="b">
        <v>0</v>
      </c>
      <c r="I386" t="b">
        <v>0</v>
      </c>
      <c r="J386" t="b">
        <v>0</v>
      </c>
      <c r="K386" t="b">
        <v>0</v>
      </c>
      <c r="L386" s="29">
        <v>423.75720000000001</v>
      </c>
      <c r="M386" s="28">
        <v>2</v>
      </c>
      <c r="N386" t="s">
        <v>6038</v>
      </c>
      <c r="O386" t="s">
        <v>6039</v>
      </c>
      <c r="P386" s="29">
        <v>1.465978041295706</v>
      </c>
      <c r="Q386" s="30">
        <v>18.3</v>
      </c>
      <c r="R386" s="31">
        <v>3.5E-4</v>
      </c>
      <c r="S386" t="s">
        <v>482</v>
      </c>
      <c r="T386" t="s">
        <v>483</v>
      </c>
    </row>
    <row r="387" spans="1:20" x14ac:dyDescent="0.2">
      <c r="A387" t="s">
        <v>5016</v>
      </c>
      <c r="B387" t="s">
        <v>5016</v>
      </c>
      <c r="C387" t="s">
        <v>1271</v>
      </c>
      <c r="E387" s="28">
        <v>14899</v>
      </c>
      <c r="F387" s="29">
        <v>44.010139431716667</v>
      </c>
      <c r="G387" t="b">
        <v>0</v>
      </c>
      <c r="H387" t="b">
        <v>0</v>
      </c>
      <c r="I387" t="b">
        <v>0</v>
      </c>
      <c r="J387" t="b">
        <v>0</v>
      </c>
      <c r="K387" t="b">
        <v>0</v>
      </c>
      <c r="L387" s="29">
        <v>585.81849999999997</v>
      </c>
      <c r="M387" s="28">
        <v>2</v>
      </c>
      <c r="N387" t="s">
        <v>6040</v>
      </c>
      <c r="O387" t="s">
        <v>6041</v>
      </c>
      <c r="P387" s="29">
        <v>0.1971264991093919</v>
      </c>
      <c r="Q387" s="30">
        <v>27.3</v>
      </c>
      <c r="R387" s="31">
        <v>3.5999999999999999E-3</v>
      </c>
      <c r="S387" t="s">
        <v>1271</v>
      </c>
      <c r="T387" t="s">
        <v>1272</v>
      </c>
    </row>
    <row r="388" spans="1:20" x14ac:dyDescent="0.2">
      <c r="A388" t="s">
        <v>5016</v>
      </c>
      <c r="B388" t="s">
        <v>5016</v>
      </c>
      <c r="C388" t="s">
        <v>5098</v>
      </c>
      <c r="E388" s="28">
        <v>14945</v>
      </c>
      <c r="F388" s="29">
        <v>44.092304062650001</v>
      </c>
      <c r="G388" t="b">
        <v>0</v>
      </c>
      <c r="H388" t="b">
        <v>0</v>
      </c>
      <c r="I388" t="b">
        <v>0</v>
      </c>
      <c r="J388" t="b">
        <v>0</v>
      </c>
      <c r="K388" t="b">
        <v>0</v>
      </c>
      <c r="L388" s="29">
        <v>393.892</v>
      </c>
      <c r="M388" s="28">
        <v>3</v>
      </c>
      <c r="N388" t="s">
        <v>6012</v>
      </c>
      <c r="O388" t="s">
        <v>6042</v>
      </c>
      <c r="P388" s="29">
        <v>1.571026068030277</v>
      </c>
      <c r="Q388" s="30">
        <v>23.6</v>
      </c>
      <c r="R388" s="31">
        <v>5.4000000000000001E-4</v>
      </c>
      <c r="S388" t="s">
        <v>1214</v>
      </c>
      <c r="T388" t="s">
        <v>1215</v>
      </c>
    </row>
    <row r="389" spans="1:20" x14ac:dyDescent="0.2">
      <c r="A389" t="s">
        <v>5016</v>
      </c>
      <c r="B389" t="s">
        <v>5016</v>
      </c>
      <c r="C389" t="s">
        <v>1250</v>
      </c>
      <c r="E389" s="28">
        <v>14980</v>
      </c>
      <c r="F389" s="29">
        <v>44.160175294633333</v>
      </c>
      <c r="G389" t="b">
        <v>0</v>
      </c>
      <c r="H389" t="b">
        <v>0</v>
      </c>
      <c r="I389" t="b">
        <v>0</v>
      </c>
      <c r="J389" t="b">
        <v>0</v>
      </c>
      <c r="K389" t="b">
        <v>0</v>
      </c>
      <c r="L389" s="29">
        <v>640.82280000000003</v>
      </c>
      <c r="M389" s="28">
        <v>2</v>
      </c>
      <c r="N389" t="s">
        <v>6043</v>
      </c>
      <c r="O389" t="s">
        <v>6044</v>
      </c>
      <c r="P389" s="29">
        <v>-8.7803602075367054E-2</v>
      </c>
      <c r="Q389" s="30">
        <v>26.6</v>
      </c>
      <c r="R389" s="31">
        <v>9.8999999999999999E-4</v>
      </c>
      <c r="S389" t="s">
        <v>1250</v>
      </c>
      <c r="T389" t="s">
        <v>1251</v>
      </c>
    </row>
    <row r="390" spans="1:20" x14ac:dyDescent="0.2">
      <c r="A390" t="s">
        <v>5016</v>
      </c>
      <c r="B390" t="s">
        <v>5016</v>
      </c>
      <c r="C390" t="s">
        <v>5057</v>
      </c>
      <c r="E390" s="28">
        <v>15004</v>
      </c>
      <c r="F390" s="29">
        <v>44.211332508233333</v>
      </c>
      <c r="G390" t="b">
        <v>0</v>
      </c>
      <c r="H390" t="b">
        <v>0</v>
      </c>
      <c r="I390" t="b">
        <v>0</v>
      </c>
      <c r="J390" t="b">
        <v>0</v>
      </c>
      <c r="K390" t="b">
        <v>0</v>
      </c>
      <c r="L390" s="29">
        <v>514.79909999999995</v>
      </c>
      <c r="M390" s="28">
        <v>2</v>
      </c>
      <c r="N390" t="s">
        <v>5383</v>
      </c>
      <c r="O390" t="s">
        <v>6045</v>
      </c>
      <c r="P390" s="29">
        <v>1.154690927192221</v>
      </c>
      <c r="Q390" s="30">
        <v>30.7</v>
      </c>
      <c r="R390" s="31">
        <v>4.1000000000000003E-3</v>
      </c>
      <c r="S390" t="s">
        <v>575</v>
      </c>
      <c r="T390" t="s">
        <v>576</v>
      </c>
    </row>
    <row r="391" spans="1:20" x14ac:dyDescent="0.2">
      <c r="A391" t="s">
        <v>5016</v>
      </c>
      <c r="B391" t="s">
        <v>5016</v>
      </c>
      <c r="C391" t="s">
        <v>2211</v>
      </c>
      <c r="E391" s="28">
        <v>15059</v>
      </c>
      <c r="F391" s="29">
        <v>44.376560212249998</v>
      </c>
      <c r="G391" t="b">
        <v>0</v>
      </c>
      <c r="H391" t="b">
        <v>0</v>
      </c>
      <c r="I391" t="b">
        <v>0</v>
      </c>
      <c r="J391" t="b">
        <v>0</v>
      </c>
      <c r="K391" t="b">
        <v>0</v>
      </c>
      <c r="L391" s="29">
        <v>441.23860000000002</v>
      </c>
      <c r="M391" s="28">
        <v>3</v>
      </c>
      <c r="N391" t="s">
        <v>6046</v>
      </c>
      <c r="O391" t="s">
        <v>6047</v>
      </c>
      <c r="P391" s="29">
        <v>2.4698392207951181</v>
      </c>
      <c r="Q391" s="30">
        <v>26.4</v>
      </c>
      <c r="R391" s="31">
        <v>1E-4</v>
      </c>
      <c r="S391" t="s">
        <v>2211</v>
      </c>
      <c r="T391" t="s">
        <v>2212</v>
      </c>
    </row>
    <row r="392" spans="1:20" x14ac:dyDescent="0.2">
      <c r="A392" t="s">
        <v>5016</v>
      </c>
      <c r="B392" t="s">
        <v>5016</v>
      </c>
      <c r="C392" t="s">
        <v>6016</v>
      </c>
      <c r="E392" s="28">
        <v>15060</v>
      </c>
      <c r="F392" s="29">
        <v>44.380981362649997</v>
      </c>
      <c r="G392" t="b">
        <v>0</v>
      </c>
      <c r="H392" t="b">
        <v>0</v>
      </c>
      <c r="I392" t="b">
        <v>0</v>
      </c>
      <c r="J392" t="b">
        <v>0</v>
      </c>
      <c r="K392" t="b">
        <v>0</v>
      </c>
      <c r="L392" s="29">
        <v>391.27969999999999</v>
      </c>
      <c r="M392" s="28">
        <v>2</v>
      </c>
      <c r="N392" t="s">
        <v>6048</v>
      </c>
      <c r="O392" t="s">
        <v>5698</v>
      </c>
      <c r="P392" s="29">
        <v>3.1490680452618811</v>
      </c>
      <c r="Q392" s="30">
        <v>20.7</v>
      </c>
      <c r="R392" s="31">
        <v>1.9E-3</v>
      </c>
      <c r="S392" t="s">
        <v>88</v>
      </c>
      <c r="T392" t="s">
        <v>89</v>
      </c>
    </row>
    <row r="393" spans="1:20" x14ac:dyDescent="0.2">
      <c r="A393" t="s">
        <v>5016</v>
      </c>
      <c r="B393" t="s">
        <v>5016</v>
      </c>
      <c r="C393" t="s">
        <v>5126</v>
      </c>
      <c r="E393" s="28">
        <v>15107</v>
      </c>
      <c r="F393" s="29">
        <v>44.502842917850003</v>
      </c>
      <c r="G393" t="b">
        <v>0</v>
      </c>
      <c r="H393" t="b">
        <v>0</v>
      </c>
      <c r="I393" t="b">
        <v>0</v>
      </c>
      <c r="J393" t="b">
        <v>0</v>
      </c>
      <c r="K393" t="b">
        <v>0</v>
      </c>
      <c r="L393" s="29">
        <v>547.7672</v>
      </c>
      <c r="M393" s="28">
        <v>2</v>
      </c>
      <c r="N393" t="s">
        <v>5320</v>
      </c>
      <c r="O393" t="s">
        <v>6049</v>
      </c>
      <c r="P393" s="29">
        <v>2.5399157707925379</v>
      </c>
      <c r="Q393" s="30">
        <v>17.7</v>
      </c>
      <c r="R393" s="31">
        <v>3.8999999999999998E-3</v>
      </c>
      <c r="S393" t="s">
        <v>413</v>
      </c>
      <c r="T393" t="s">
        <v>414</v>
      </c>
    </row>
    <row r="394" spans="1:20" x14ac:dyDescent="0.2">
      <c r="A394" t="s">
        <v>5016</v>
      </c>
      <c r="B394" t="s">
        <v>5016</v>
      </c>
      <c r="C394" t="s">
        <v>5126</v>
      </c>
      <c r="E394" s="28">
        <v>15116</v>
      </c>
      <c r="F394" s="29">
        <v>44.527607008266664</v>
      </c>
      <c r="G394" t="b">
        <v>0</v>
      </c>
      <c r="H394" t="b">
        <v>0</v>
      </c>
      <c r="I394" t="b">
        <v>0</v>
      </c>
      <c r="J394" t="b">
        <v>0</v>
      </c>
      <c r="K394" t="b">
        <v>0</v>
      </c>
      <c r="L394" s="29">
        <v>646.31730000000005</v>
      </c>
      <c r="M394" s="28">
        <v>3</v>
      </c>
      <c r="N394" t="s">
        <v>5318</v>
      </c>
      <c r="O394" t="s">
        <v>5593</v>
      </c>
      <c r="P394" s="29">
        <v>1.3331638087055011</v>
      </c>
      <c r="Q394" s="30">
        <v>33.299999999999997</v>
      </c>
      <c r="R394" s="31">
        <v>2.3E-5</v>
      </c>
      <c r="S394" t="s">
        <v>413</v>
      </c>
      <c r="T394" t="s">
        <v>414</v>
      </c>
    </row>
    <row r="395" spans="1:20" x14ac:dyDescent="0.2">
      <c r="A395" t="s">
        <v>5016</v>
      </c>
      <c r="B395" t="s">
        <v>5016</v>
      </c>
      <c r="C395" t="s">
        <v>293</v>
      </c>
      <c r="E395" s="28">
        <v>15173</v>
      </c>
      <c r="F395" s="29">
        <v>44.674179030116669</v>
      </c>
      <c r="G395" t="b">
        <v>0</v>
      </c>
      <c r="H395" t="b">
        <v>0</v>
      </c>
      <c r="I395" t="b">
        <v>0</v>
      </c>
      <c r="J395" t="b">
        <v>0</v>
      </c>
      <c r="K395" t="b">
        <v>0</v>
      </c>
      <c r="L395" s="29">
        <v>378.2088</v>
      </c>
      <c r="M395" s="28">
        <v>3</v>
      </c>
      <c r="N395" t="s">
        <v>6050</v>
      </c>
      <c r="O395" t="s">
        <v>6051</v>
      </c>
      <c r="P395" s="29">
        <v>2.7403449277198271</v>
      </c>
      <c r="Q395" s="30">
        <v>18.399999999999999</v>
      </c>
      <c r="R395" s="31">
        <v>0.08</v>
      </c>
      <c r="S395" t="s">
        <v>293</v>
      </c>
      <c r="T395" t="s">
        <v>294</v>
      </c>
    </row>
    <row r="396" spans="1:20" x14ac:dyDescent="0.2">
      <c r="A396" t="s">
        <v>5016</v>
      </c>
      <c r="B396" t="s">
        <v>5016</v>
      </c>
      <c r="C396" t="s">
        <v>887</v>
      </c>
      <c r="E396" s="28">
        <v>15183</v>
      </c>
      <c r="F396" s="29">
        <v>44.68664306825</v>
      </c>
      <c r="G396" t="b">
        <v>0</v>
      </c>
      <c r="H396" t="b">
        <v>0</v>
      </c>
      <c r="I396" t="b">
        <v>0</v>
      </c>
      <c r="J396" t="b">
        <v>0</v>
      </c>
      <c r="K396" t="b">
        <v>0</v>
      </c>
      <c r="L396" s="29">
        <v>465.58609999999999</v>
      </c>
      <c r="M396" s="28">
        <v>3</v>
      </c>
      <c r="N396" t="s">
        <v>6052</v>
      </c>
      <c r="O396" t="s">
        <v>6053</v>
      </c>
      <c r="P396" s="29">
        <v>1.6465588212092599</v>
      </c>
      <c r="Q396" s="30">
        <v>28.5</v>
      </c>
      <c r="R396" s="31">
        <v>8.1000000000000004E-5</v>
      </c>
      <c r="S396" t="s">
        <v>887</v>
      </c>
      <c r="T396" t="s">
        <v>888</v>
      </c>
    </row>
    <row r="397" spans="1:20" x14ac:dyDescent="0.2">
      <c r="A397" t="s">
        <v>5016</v>
      </c>
      <c r="B397" t="s">
        <v>5016</v>
      </c>
      <c r="C397" t="s">
        <v>37</v>
      </c>
      <c r="E397" s="28">
        <v>15206</v>
      </c>
      <c r="F397" s="29">
        <v>44.751083651450003</v>
      </c>
      <c r="G397" t="b">
        <v>0</v>
      </c>
      <c r="H397" t="b">
        <v>0</v>
      </c>
      <c r="I397" t="b">
        <v>0</v>
      </c>
      <c r="J397" t="b">
        <v>0</v>
      </c>
      <c r="K397" t="b">
        <v>0</v>
      </c>
      <c r="L397" s="29">
        <v>471.7654</v>
      </c>
      <c r="M397" s="28">
        <v>2</v>
      </c>
      <c r="N397" t="s">
        <v>5229</v>
      </c>
      <c r="O397" t="s">
        <v>6054</v>
      </c>
      <c r="P397" s="29">
        <v>2.0657474033799179</v>
      </c>
      <c r="Q397" s="30">
        <v>13.6</v>
      </c>
      <c r="R397" s="31">
        <v>3.5999999999999997E-2</v>
      </c>
      <c r="S397" t="s">
        <v>37</v>
      </c>
      <c r="T397" t="s">
        <v>38</v>
      </c>
    </row>
    <row r="398" spans="1:20" x14ac:dyDescent="0.2">
      <c r="A398" t="s">
        <v>5016</v>
      </c>
      <c r="B398" t="s">
        <v>5016</v>
      </c>
      <c r="C398" t="s">
        <v>5114</v>
      </c>
      <c r="E398" s="28">
        <v>15206</v>
      </c>
      <c r="F398" s="29">
        <v>44.751083651450003</v>
      </c>
      <c r="G398" t="b">
        <v>0</v>
      </c>
      <c r="H398" t="b">
        <v>0</v>
      </c>
      <c r="I398" t="b">
        <v>0</v>
      </c>
      <c r="J398" t="b">
        <v>0</v>
      </c>
      <c r="K398" t="b">
        <v>0</v>
      </c>
      <c r="L398" s="29">
        <v>471.7654</v>
      </c>
      <c r="M398" s="28">
        <v>2</v>
      </c>
      <c r="N398" t="s">
        <v>5229</v>
      </c>
      <c r="O398" t="s">
        <v>6055</v>
      </c>
      <c r="P398" s="29">
        <v>2.0657474033799179</v>
      </c>
      <c r="Q398" s="30">
        <v>13.6</v>
      </c>
      <c r="R398" s="31">
        <v>3.5999999999999997E-2</v>
      </c>
      <c r="S398" t="s">
        <v>31</v>
      </c>
      <c r="T398" t="s">
        <v>32</v>
      </c>
    </row>
    <row r="399" spans="1:20" x14ac:dyDescent="0.2">
      <c r="A399" t="s">
        <v>5016</v>
      </c>
      <c r="B399" t="s">
        <v>5016</v>
      </c>
      <c r="C399" t="s">
        <v>5205</v>
      </c>
      <c r="E399" s="28">
        <v>15206</v>
      </c>
      <c r="F399" s="29">
        <v>44.751083651450003</v>
      </c>
      <c r="G399" t="b">
        <v>0</v>
      </c>
      <c r="H399" t="b">
        <v>0</v>
      </c>
      <c r="I399" t="b">
        <v>0</v>
      </c>
      <c r="J399" t="b">
        <v>0</v>
      </c>
      <c r="K399" t="b">
        <v>0</v>
      </c>
      <c r="L399" s="29">
        <v>471.7654</v>
      </c>
      <c r="M399" s="28">
        <v>2</v>
      </c>
      <c r="N399" t="s">
        <v>5229</v>
      </c>
      <c r="O399" t="s">
        <v>6055</v>
      </c>
      <c r="P399" s="29">
        <v>2.0657474033799179</v>
      </c>
      <c r="Q399" s="30">
        <v>13.6</v>
      </c>
      <c r="R399" s="31">
        <v>3.5999999999999997E-2</v>
      </c>
      <c r="S399" t="s">
        <v>34</v>
      </c>
      <c r="T399" t="s">
        <v>35</v>
      </c>
    </row>
    <row r="400" spans="1:20" x14ac:dyDescent="0.2">
      <c r="A400" t="s">
        <v>5016</v>
      </c>
      <c r="B400" t="s">
        <v>5016</v>
      </c>
      <c r="C400" t="s">
        <v>5044</v>
      </c>
      <c r="E400" s="28">
        <v>15311</v>
      </c>
      <c r="F400" s="29">
        <v>45.041887423966656</v>
      </c>
      <c r="G400" t="b">
        <v>0</v>
      </c>
      <c r="H400" t="b">
        <v>0</v>
      </c>
      <c r="I400" t="b">
        <v>0</v>
      </c>
      <c r="J400" t="b">
        <v>0</v>
      </c>
      <c r="K400" t="b">
        <v>0</v>
      </c>
      <c r="L400" s="29">
        <v>502.91750000000002</v>
      </c>
      <c r="M400" s="28">
        <v>3</v>
      </c>
      <c r="N400" t="s">
        <v>5657</v>
      </c>
      <c r="O400" t="s">
        <v>6056</v>
      </c>
      <c r="P400" s="29">
        <v>2.4523213051814539</v>
      </c>
      <c r="Q400" s="30">
        <v>24.4</v>
      </c>
      <c r="R400" s="31">
        <v>1.4999999999999999E-4</v>
      </c>
      <c r="S400" t="s">
        <v>12</v>
      </c>
      <c r="T400" t="s">
        <v>14</v>
      </c>
    </row>
    <row r="401" spans="1:20" x14ac:dyDescent="0.2">
      <c r="A401" t="s">
        <v>5016</v>
      </c>
      <c r="B401" t="s">
        <v>5016</v>
      </c>
      <c r="C401" t="s">
        <v>5052</v>
      </c>
      <c r="E401" s="28">
        <v>15342</v>
      </c>
      <c r="F401" s="29">
        <v>45.11047969996666</v>
      </c>
      <c r="G401" t="b">
        <v>0</v>
      </c>
      <c r="H401" t="b">
        <v>0</v>
      </c>
      <c r="I401" t="b">
        <v>0</v>
      </c>
      <c r="J401" t="b">
        <v>0</v>
      </c>
      <c r="K401" t="b">
        <v>0</v>
      </c>
      <c r="L401" s="29">
        <v>434.23390000000001</v>
      </c>
      <c r="M401" s="28">
        <v>2</v>
      </c>
      <c r="N401" t="s">
        <v>5523</v>
      </c>
      <c r="O401" t="s">
        <v>6057</v>
      </c>
      <c r="P401" s="29">
        <v>0.64239779528209062</v>
      </c>
      <c r="Q401" s="30">
        <v>12.7</v>
      </c>
      <c r="R401" s="31">
        <v>1.2999999999999999E-2</v>
      </c>
      <c r="S401" t="s">
        <v>58</v>
      </c>
      <c r="T401" t="s">
        <v>59</v>
      </c>
    </row>
    <row r="402" spans="1:20" x14ac:dyDescent="0.2">
      <c r="A402" t="s">
        <v>5016</v>
      </c>
      <c r="B402" t="s">
        <v>5016</v>
      </c>
      <c r="C402" t="s">
        <v>6058</v>
      </c>
      <c r="E402" s="28">
        <v>15381</v>
      </c>
      <c r="F402" s="29">
        <v>45.198369584250003</v>
      </c>
      <c r="G402" t="b">
        <v>0</v>
      </c>
      <c r="H402" t="b">
        <v>0</v>
      </c>
      <c r="I402" t="b">
        <v>0</v>
      </c>
      <c r="J402" t="b">
        <v>0</v>
      </c>
      <c r="K402" t="b">
        <v>0</v>
      </c>
      <c r="L402" s="29">
        <v>435.26330000000002</v>
      </c>
      <c r="M402" s="28">
        <v>2</v>
      </c>
      <c r="N402" t="s">
        <v>6059</v>
      </c>
      <c r="O402" t="s">
        <v>5516</v>
      </c>
      <c r="P402" s="29">
        <v>1.1534572293247241</v>
      </c>
      <c r="Q402" s="30">
        <v>24.7</v>
      </c>
      <c r="R402" s="31">
        <v>8.9999999999999993E-3</v>
      </c>
      <c r="S402" t="s">
        <v>392</v>
      </c>
      <c r="T402" t="s">
        <v>393</v>
      </c>
    </row>
    <row r="403" spans="1:20" x14ac:dyDescent="0.2">
      <c r="A403" t="s">
        <v>5016</v>
      </c>
      <c r="B403" t="s">
        <v>5016</v>
      </c>
      <c r="C403" t="s">
        <v>5128</v>
      </c>
      <c r="E403" s="28">
        <v>15474</v>
      </c>
      <c r="F403" s="29">
        <v>45.431708424249997</v>
      </c>
      <c r="G403" t="b">
        <v>0</v>
      </c>
      <c r="H403" t="b">
        <v>0</v>
      </c>
      <c r="I403" t="b">
        <v>0</v>
      </c>
      <c r="J403" t="b">
        <v>0</v>
      </c>
      <c r="K403" t="b">
        <v>0</v>
      </c>
      <c r="L403" s="29">
        <v>653.79039999999998</v>
      </c>
      <c r="M403" s="28">
        <v>2</v>
      </c>
      <c r="N403" t="s">
        <v>6060</v>
      </c>
      <c r="O403" t="s">
        <v>6061</v>
      </c>
      <c r="P403" s="29">
        <v>-0.2263857805696837</v>
      </c>
      <c r="Q403" s="30">
        <v>19.8</v>
      </c>
      <c r="R403" s="31">
        <v>2.5999999999999999E-3</v>
      </c>
      <c r="S403" t="s">
        <v>395</v>
      </c>
      <c r="T403" t="s">
        <v>396</v>
      </c>
    </row>
    <row r="404" spans="1:20" x14ac:dyDescent="0.2">
      <c r="A404" t="s">
        <v>5016</v>
      </c>
      <c r="B404" t="s">
        <v>5016</v>
      </c>
      <c r="C404" t="s">
        <v>5095</v>
      </c>
      <c r="E404" s="28">
        <v>15494</v>
      </c>
      <c r="F404" s="29">
        <v>45.478269804249997</v>
      </c>
      <c r="G404" t="b">
        <v>0</v>
      </c>
      <c r="H404" t="b">
        <v>0</v>
      </c>
      <c r="I404" t="b">
        <v>0</v>
      </c>
      <c r="J404" t="b">
        <v>0</v>
      </c>
      <c r="K404" t="b">
        <v>0</v>
      </c>
      <c r="L404" s="29">
        <v>332.69749999999999</v>
      </c>
      <c r="M404" s="28">
        <v>2</v>
      </c>
      <c r="N404" t="s">
        <v>6062</v>
      </c>
      <c r="O404" t="s">
        <v>6063</v>
      </c>
      <c r="P404" s="29">
        <v>1.7973986881153099</v>
      </c>
      <c r="Q404" s="30">
        <v>15</v>
      </c>
      <c r="R404" s="31">
        <v>1.7000000000000001E-2</v>
      </c>
      <c r="S404" t="s">
        <v>1544</v>
      </c>
      <c r="T404" t="s">
        <v>1545</v>
      </c>
    </row>
    <row r="405" spans="1:20" x14ac:dyDescent="0.2">
      <c r="A405" t="s">
        <v>5016</v>
      </c>
      <c r="B405" t="s">
        <v>5016</v>
      </c>
      <c r="C405" t="s">
        <v>5980</v>
      </c>
      <c r="E405" s="28">
        <v>15559</v>
      </c>
      <c r="F405" s="29">
        <v>45.618181567700013</v>
      </c>
      <c r="G405" t="b">
        <v>0</v>
      </c>
      <c r="H405" t="b">
        <v>0</v>
      </c>
      <c r="I405" t="b">
        <v>0</v>
      </c>
      <c r="J405" t="b">
        <v>0</v>
      </c>
      <c r="K405" t="b">
        <v>0</v>
      </c>
      <c r="L405" s="29">
        <v>456.2867</v>
      </c>
      <c r="M405" s="28">
        <v>2</v>
      </c>
      <c r="N405" t="s">
        <v>6064</v>
      </c>
      <c r="O405" t="s">
        <v>5733</v>
      </c>
      <c r="P405" s="29">
        <v>1.264893103510178</v>
      </c>
      <c r="Q405" s="30">
        <v>23</v>
      </c>
      <c r="R405" s="31">
        <v>9.7999999999999997E-3</v>
      </c>
      <c r="S405" t="s">
        <v>269</v>
      </c>
      <c r="T405" t="s">
        <v>270</v>
      </c>
    </row>
    <row r="406" spans="1:20" x14ac:dyDescent="0.2">
      <c r="A406" t="s">
        <v>5016</v>
      </c>
      <c r="B406" t="s">
        <v>5016</v>
      </c>
      <c r="C406" t="s">
        <v>6065</v>
      </c>
      <c r="E406" s="28">
        <v>15648</v>
      </c>
      <c r="F406" s="29">
        <v>45.841276423716657</v>
      </c>
      <c r="G406" t="b">
        <v>0</v>
      </c>
      <c r="H406" t="b">
        <v>0</v>
      </c>
      <c r="I406" t="b">
        <v>0</v>
      </c>
      <c r="J406" t="b">
        <v>0</v>
      </c>
      <c r="K406" t="b">
        <v>0</v>
      </c>
      <c r="L406" s="29">
        <v>654.35910000000001</v>
      </c>
      <c r="M406" s="28">
        <v>2</v>
      </c>
      <c r="N406" t="s">
        <v>6066</v>
      </c>
      <c r="O406" t="s">
        <v>5928</v>
      </c>
      <c r="P406" s="29">
        <v>2.3648704511902299</v>
      </c>
      <c r="Q406" s="30">
        <v>44.3</v>
      </c>
      <c r="R406" s="31">
        <v>2.9E-5</v>
      </c>
      <c r="S406" t="s">
        <v>2175</v>
      </c>
      <c r="T406" t="s">
        <v>2176</v>
      </c>
    </row>
    <row r="407" spans="1:20" x14ac:dyDescent="0.2">
      <c r="A407" t="s">
        <v>5016</v>
      </c>
      <c r="B407" t="s">
        <v>5016</v>
      </c>
      <c r="C407" t="s">
        <v>6065</v>
      </c>
      <c r="E407" s="28">
        <v>15665</v>
      </c>
      <c r="F407" s="29">
        <v>45.886412798916673</v>
      </c>
      <c r="G407" t="b">
        <v>0</v>
      </c>
      <c r="H407" t="b">
        <v>0</v>
      </c>
      <c r="I407" t="b">
        <v>0</v>
      </c>
      <c r="J407" t="b">
        <v>0</v>
      </c>
      <c r="K407" t="b">
        <v>0</v>
      </c>
      <c r="L407" s="29">
        <v>638.37350000000004</v>
      </c>
      <c r="M407" s="28">
        <v>2</v>
      </c>
      <c r="N407" t="s">
        <v>6066</v>
      </c>
      <c r="O407" t="s">
        <v>6067</v>
      </c>
      <c r="P407" s="29">
        <v>1.7421219708658939</v>
      </c>
      <c r="Q407" s="30">
        <v>27.9</v>
      </c>
      <c r="R407" s="31">
        <v>8.1999999999999994E-6</v>
      </c>
      <c r="S407" t="s">
        <v>2175</v>
      </c>
      <c r="T407" t="s">
        <v>2176</v>
      </c>
    </row>
    <row r="408" spans="1:20" x14ac:dyDescent="0.2">
      <c r="A408" t="s">
        <v>5016</v>
      </c>
      <c r="B408" t="s">
        <v>5016</v>
      </c>
      <c r="C408" t="s">
        <v>5121</v>
      </c>
      <c r="E408" s="28">
        <v>15677</v>
      </c>
      <c r="F408" s="29">
        <v>45.915226851983327</v>
      </c>
      <c r="G408" t="b">
        <v>0</v>
      </c>
      <c r="H408" t="b">
        <v>0</v>
      </c>
      <c r="I408" t="b">
        <v>0</v>
      </c>
      <c r="J408" t="b">
        <v>0</v>
      </c>
      <c r="K408" t="b">
        <v>0</v>
      </c>
      <c r="L408" s="29">
        <v>522.78880000000004</v>
      </c>
      <c r="M408" s="28">
        <v>2</v>
      </c>
      <c r="N408" t="s">
        <v>6068</v>
      </c>
      <c r="O408" t="s">
        <v>5262</v>
      </c>
      <c r="P408" s="29">
        <v>2.007779144916257</v>
      </c>
      <c r="Q408" s="30">
        <v>24.5</v>
      </c>
      <c r="R408" s="31">
        <v>2.1000000000000001E-4</v>
      </c>
      <c r="S408" t="s">
        <v>374</v>
      </c>
      <c r="T408" t="s">
        <v>375</v>
      </c>
    </row>
    <row r="409" spans="1:20" x14ac:dyDescent="0.2">
      <c r="A409" t="s">
        <v>5016</v>
      </c>
      <c r="B409" t="s">
        <v>5016</v>
      </c>
      <c r="C409" t="s">
        <v>6069</v>
      </c>
      <c r="E409" s="28">
        <v>15735</v>
      </c>
      <c r="F409" s="29">
        <v>46.025753795983327</v>
      </c>
      <c r="G409" t="b">
        <v>0</v>
      </c>
      <c r="H409" t="b">
        <v>0</v>
      </c>
      <c r="I409" t="b">
        <v>0</v>
      </c>
      <c r="J409" t="b">
        <v>0</v>
      </c>
      <c r="K409" t="b">
        <v>0</v>
      </c>
      <c r="L409" s="29">
        <v>501.28879999999998</v>
      </c>
      <c r="M409" s="28">
        <v>2</v>
      </c>
      <c r="N409" t="s">
        <v>6070</v>
      </c>
      <c r="O409" t="s">
        <v>6071</v>
      </c>
      <c r="P409" s="29">
        <v>-0.34266674211689402</v>
      </c>
      <c r="Q409" s="30">
        <v>25.1</v>
      </c>
      <c r="R409" s="31">
        <v>5.2999999999999999E-2</v>
      </c>
      <c r="S409" t="s">
        <v>623</v>
      </c>
      <c r="T409" t="s">
        <v>624</v>
      </c>
    </row>
    <row r="410" spans="1:20" x14ac:dyDescent="0.2">
      <c r="A410" t="s">
        <v>5016</v>
      </c>
      <c r="B410" t="s">
        <v>5016</v>
      </c>
      <c r="C410" t="s">
        <v>6072</v>
      </c>
      <c r="E410" s="28">
        <v>15792</v>
      </c>
      <c r="F410" s="29">
        <v>46.14521172798333</v>
      </c>
      <c r="G410" t="b">
        <v>0</v>
      </c>
      <c r="H410" t="b">
        <v>0</v>
      </c>
      <c r="I410" t="b">
        <v>0</v>
      </c>
      <c r="J410" t="b">
        <v>0</v>
      </c>
      <c r="K410" t="b">
        <v>0</v>
      </c>
      <c r="L410" s="29">
        <v>533.32320000000004</v>
      </c>
      <c r="M410" s="28">
        <v>2</v>
      </c>
      <c r="N410" t="s">
        <v>6073</v>
      </c>
      <c r="O410" t="s">
        <v>6074</v>
      </c>
      <c r="P410" s="29">
        <v>2.2330729283085988</v>
      </c>
      <c r="Q410" s="30">
        <v>36.9</v>
      </c>
      <c r="R410" s="31">
        <v>1.1999999999999999E-6</v>
      </c>
      <c r="S410" t="s">
        <v>2715</v>
      </c>
      <c r="T410" t="s">
        <v>2716</v>
      </c>
    </row>
    <row r="411" spans="1:20" x14ac:dyDescent="0.2">
      <c r="A411" t="s">
        <v>5016</v>
      </c>
      <c r="B411" t="s">
        <v>5016</v>
      </c>
      <c r="C411" t="s">
        <v>2388</v>
      </c>
      <c r="E411" s="28">
        <v>15807</v>
      </c>
      <c r="F411" s="29">
        <v>46.175069178383332</v>
      </c>
      <c r="G411" t="b">
        <v>0</v>
      </c>
      <c r="H411" t="b">
        <v>0</v>
      </c>
      <c r="I411" t="b">
        <v>0</v>
      </c>
      <c r="J411" t="b">
        <v>0</v>
      </c>
      <c r="K411" t="b">
        <v>0</v>
      </c>
      <c r="L411" s="29">
        <v>730.8682</v>
      </c>
      <c r="M411" s="28">
        <v>2</v>
      </c>
      <c r="N411" t="s">
        <v>5334</v>
      </c>
      <c r="O411" t="s">
        <v>6075</v>
      </c>
      <c r="P411" s="29">
        <v>1.5980657661893849</v>
      </c>
      <c r="Q411" s="30">
        <v>29.7</v>
      </c>
      <c r="R411" s="31">
        <v>2.4000000000000001E-4</v>
      </c>
      <c r="S411" t="s">
        <v>2388</v>
      </c>
      <c r="T411" t="s">
        <v>2389</v>
      </c>
    </row>
    <row r="412" spans="1:20" x14ac:dyDescent="0.2">
      <c r="A412" t="s">
        <v>5016</v>
      </c>
      <c r="B412" t="s">
        <v>5016</v>
      </c>
      <c r="C412" t="s">
        <v>5922</v>
      </c>
      <c r="E412" s="28">
        <v>15829</v>
      </c>
      <c r="F412" s="29">
        <v>46.226099612250003</v>
      </c>
      <c r="G412" t="b">
        <v>0</v>
      </c>
      <c r="H412" t="b">
        <v>0</v>
      </c>
      <c r="I412" t="b">
        <v>0</v>
      </c>
      <c r="J412" t="b">
        <v>0</v>
      </c>
      <c r="K412" t="b">
        <v>0</v>
      </c>
      <c r="L412" s="29">
        <v>762.37400000000002</v>
      </c>
      <c r="M412" s="28">
        <v>2</v>
      </c>
      <c r="N412" t="s">
        <v>6076</v>
      </c>
      <c r="O412" t="s">
        <v>6077</v>
      </c>
      <c r="P412" s="29">
        <v>3.7105920455081161</v>
      </c>
      <c r="Q412" s="30">
        <v>15</v>
      </c>
      <c r="R412" s="31">
        <v>0.06</v>
      </c>
      <c r="S412" t="s">
        <v>1292</v>
      </c>
      <c r="T412" t="s">
        <v>1293</v>
      </c>
    </row>
    <row r="413" spans="1:20" x14ac:dyDescent="0.2">
      <c r="A413" t="s">
        <v>5016</v>
      </c>
      <c r="B413" t="s">
        <v>5016</v>
      </c>
      <c r="C413" t="s">
        <v>5922</v>
      </c>
      <c r="E413" s="28">
        <v>15844</v>
      </c>
      <c r="F413" s="29">
        <v>46.249375902383342</v>
      </c>
      <c r="G413" t="b">
        <v>0</v>
      </c>
      <c r="H413" t="b">
        <v>0</v>
      </c>
      <c r="I413" t="b">
        <v>0</v>
      </c>
      <c r="J413" t="b">
        <v>0</v>
      </c>
      <c r="K413" t="b">
        <v>0</v>
      </c>
      <c r="L413" s="29">
        <v>746.39670000000001</v>
      </c>
      <c r="M413" s="28">
        <v>2</v>
      </c>
      <c r="N413" t="s">
        <v>6076</v>
      </c>
      <c r="O413" t="s">
        <v>6078</v>
      </c>
      <c r="P413" s="29">
        <v>-7.9133403188271894</v>
      </c>
      <c r="Q413" s="30">
        <v>17.3</v>
      </c>
      <c r="R413" s="31">
        <v>1.6E-2</v>
      </c>
      <c r="S413" t="s">
        <v>1292</v>
      </c>
      <c r="T413" t="s">
        <v>1293</v>
      </c>
    </row>
    <row r="414" spans="1:20" x14ac:dyDescent="0.2">
      <c r="A414" t="s">
        <v>5016</v>
      </c>
      <c r="B414" t="s">
        <v>5016</v>
      </c>
      <c r="C414" t="s">
        <v>6058</v>
      </c>
      <c r="E414" s="28">
        <v>15855</v>
      </c>
      <c r="F414" s="29">
        <v>46.266042482650001</v>
      </c>
      <c r="G414" t="b">
        <v>0</v>
      </c>
      <c r="H414" t="b">
        <v>0</v>
      </c>
      <c r="I414" t="b">
        <v>0</v>
      </c>
      <c r="J414" t="b">
        <v>0</v>
      </c>
      <c r="K414" t="b">
        <v>0</v>
      </c>
      <c r="L414" s="29">
        <v>377.25200000000001</v>
      </c>
      <c r="M414" s="28">
        <v>2</v>
      </c>
      <c r="N414" t="s">
        <v>6079</v>
      </c>
      <c r="O414" t="s">
        <v>6080</v>
      </c>
      <c r="P414" s="29">
        <v>1.8715426293609141</v>
      </c>
      <c r="Q414" s="30">
        <v>13.3</v>
      </c>
      <c r="R414" s="31">
        <v>8.7999999999999995E-2</v>
      </c>
      <c r="S414" t="s">
        <v>392</v>
      </c>
      <c r="T414" t="s">
        <v>393</v>
      </c>
    </row>
    <row r="415" spans="1:20" x14ac:dyDescent="0.2">
      <c r="A415" t="s">
        <v>5016</v>
      </c>
      <c r="B415" t="s">
        <v>5016</v>
      </c>
      <c r="C415" t="s">
        <v>5118</v>
      </c>
      <c r="E415" s="28">
        <v>16016</v>
      </c>
      <c r="F415" s="29">
        <v>46.601470415450002</v>
      </c>
      <c r="G415" t="b">
        <v>0</v>
      </c>
      <c r="H415" t="b">
        <v>0</v>
      </c>
      <c r="I415" t="b">
        <v>0</v>
      </c>
      <c r="J415" t="b">
        <v>0</v>
      </c>
      <c r="K415" t="b">
        <v>0</v>
      </c>
      <c r="L415" s="29">
        <v>622.80730000000005</v>
      </c>
      <c r="M415" s="28">
        <v>2</v>
      </c>
      <c r="N415" t="s">
        <v>6081</v>
      </c>
      <c r="O415" t="s">
        <v>6082</v>
      </c>
      <c r="P415" s="29">
        <v>3.5307682647836671</v>
      </c>
      <c r="Q415" s="30">
        <v>43.7</v>
      </c>
      <c r="R415" s="31">
        <v>2.0999999999999998E-6</v>
      </c>
      <c r="S415" t="s">
        <v>383</v>
      </c>
      <c r="T415" t="s">
        <v>384</v>
      </c>
    </row>
    <row r="416" spans="1:20" x14ac:dyDescent="0.2">
      <c r="A416" t="s">
        <v>5016</v>
      </c>
      <c r="B416" t="s">
        <v>5016</v>
      </c>
      <c r="C416" t="s">
        <v>5171</v>
      </c>
      <c r="E416" s="28">
        <v>16016</v>
      </c>
      <c r="F416" s="29">
        <v>46.601470415450002</v>
      </c>
      <c r="G416" t="b">
        <v>0</v>
      </c>
      <c r="H416" t="b">
        <v>0</v>
      </c>
      <c r="I416" t="b">
        <v>0</v>
      </c>
      <c r="J416" t="b">
        <v>0</v>
      </c>
      <c r="K416" t="b">
        <v>0</v>
      </c>
      <c r="L416" s="29">
        <v>622.80730000000005</v>
      </c>
      <c r="M416" s="28">
        <v>2</v>
      </c>
      <c r="N416" t="s">
        <v>6081</v>
      </c>
      <c r="O416" t="s">
        <v>6082</v>
      </c>
      <c r="P416" s="29">
        <v>3.5307682647836671</v>
      </c>
      <c r="Q416" s="30">
        <v>43.7</v>
      </c>
      <c r="R416" s="31">
        <v>2.0999999999999998E-6</v>
      </c>
      <c r="S416" t="s">
        <v>380</v>
      </c>
      <c r="T416" t="s">
        <v>381</v>
      </c>
    </row>
    <row r="417" spans="1:20" x14ac:dyDescent="0.2">
      <c r="A417" t="s">
        <v>5016</v>
      </c>
      <c r="B417" t="s">
        <v>5016</v>
      </c>
      <c r="C417" t="s">
        <v>6083</v>
      </c>
      <c r="E417" s="28">
        <v>16048</v>
      </c>
      <c r="F417" s="29">
        <v>46.671366788516671</v>
      </c>
      <c r="G417" t="b">
        <v>0</v>
      </c>
      <c r="H417" t="b">
        <v>0</v>
      </c>
      <c r="I417" t="b">
        <v>0</v>
      </c>
      <c r="J417" t="b">
        <v>0</v>
      </c>
      <c r="K417" t="b">
        <v>0</v>
      </c>
      <c r="L417" s="29">
        <v>660.85130000000004</v>
      </c>
      <c r="M417" s="28">
        <v>2</v>
      </c>
      <c r="N417" t="s">
        <v>6084</v>
      </c>
      <c r="O417" t="s">
        <v>6085</v>
      </c>
      <c r="P417" s="29">
        <v>2.050795466412576</v>
      </c>
      <c r="Q417" s="30">
        <v>27.8</v>
      </c>
      <c r="R417" s="31">
        <v>8.7000000000000001E-4</v>
      </c>
      <c r="S417" t="s">
        <v>6083</v>
      </c>
      <c r="T417" t="s">
        <v>6086</v>
      </c>
    </row>
    <row r="418" spans="1:20" x14ac:dyDescent="0.2">
      <c r="A418" t="s">
        <v>5016</v>
      </c>
      <c r="B418" t="s">
        <v>5016</v>
      </c>
      <c r="C418" t="s">
        <v>5061</v>
      </c>
      <c r="E418" s="28">
        <v>16056</v>
      </c>
      <c r="F418" s="29">
        <v>46.691305993316668</v>
      </c>
      <c r="G418" t="b">
        <v>0</v>
      </c>
      <c r="H418" t="b">
        <v>0</v>
      </c>
      <c r="I418" t="b">
        <v>0</v>
      </c>
      <c r="J418" t="b">
        <v>0</v>
      </c>
      <c r="K418" t="b">
        <v>0</v>
      </c>
      <c r="L418" s="29">
        <v>551.8098</v>
      </c>
      <c r="M418" s="28">
        <v>2</v>
      </c>
      <c r="N418" t="s">
        <v>6087</v>
      </c>
      <c r="O418" t="s">
        <v>6088</v>
      </c>
      <c r="P418" s="29">
        <v>1.7796997262474401</v>
      </c>
      <c r="Q418" s="30">
        <v>33.4</v>
      </c>
      <c r="R418" s="31">
        <v>2.5000000000000001E-4</v>
      </c>
      <c r="S418" t="s">
        <v>968</v>
      </c>
      <c r="T418" t="s">
        <v>969</v>
      </c>
    </row>
    <row r="419" spans="1:20" x14ac:dyDescent="0.2">
      <c r="A419" t="s">
        <v>5016</v>
      </c>
      <c r="B419" t="s">
        <v>5016</v>
      </c>
      <c r="C419" t="s">
        <v>5958</v>
      </c>
      <c r="E419" s="28">
        <v>16070</v>
      </c>
      <c r="F419" s="29">
        <v>46.72575104318333</v>
      </c>
      <c r="G419" t="b">
        <v>0</v>
      </c>
      <c r="H419" t="b">
        <v>0</v>
      </c>
      <c r="I419" t="b">
        <v>0</v>
      </c>
      <c r="J419" t="b">
        <v>0</v>
      </c>
      <c r="K419" t="b">
        <v>0</v>
      </c>
      <c r="L419" s="29">
        <v>460.2559</v>
      </c>
      <c r="M419" s="28">
        <v>2</v>
      </c>
      <c r="N419" t="s">
        <v>6089</v>
      </c>
      <c r="O419" t="s">
        <v>6090</v>
      </c>
      <c r="P419" s="29">
        <v>2.6748587037386158</v>
      </c>
      <c r="Q419" s="30">
        <v>21.9</v>
      </c>
      <c r="R419" s="31">
        <v>6.4999999999999997E-3</v>
      </c>
      <c r="S419" t="s">
        <v>425</v>
      </c>
      <c r="T419" t="s">
        <v>426</v>
      </c>
    </row>
    <row r="420" spans="1:20" x14ac:dyDescent="0.2">
      <c r="A420" t="s">
        <v>5016</v>
      </c>
      <c r="B420" t="s">
        <v>5016</v>
      </c>
      <c r="C420" t="s">
        <v>675</v>
      </c>
      <c r="E420" s="28">
        <v>16142</v>
      </c>
      <c r="F420" s="29">
        <v>46.877799867183327</v>
      </c>
      <c r="G420" t="b">
        <v>0</v>
      </c>
      <c r="H420" t="b">
        <v>0</v>
      </c>
      <c r="I420" t="b">
        <v>0</v>
      </c>
      <c r="J420" t="b">
        <v>0</v>
      </c>
      <c r="K420" t="b">
        <v>0</v>
      </c>
      <c r="L420" s="29">
        <v>628.86360000000002</v>
      </c>
      <c r="M420" s="28">
        <v>2</v>
      </c>
      <c r="N420" t="s">
        <v>6091</v>
      </c>
      <c r="O420" t="s">
        <v>6092</v>
      </c>
      <c r="P420" s="29">
        <v>0.75888610818774704</v>
      </c>
      <c r="Q420" s="30">
        <v>24.8</v>
      </c>
      <c r="R420" s="31">
        <v>7.5000000000000002E-6</v>
      </c>
      <c r="S420" t="s">
        <v>675</v>
      </c>
      <c r="T420" t="s">
        <v>676</v>
      </c>
    </row>
    <row r="421" spans="1:20" x14ac:dyDescent="0.2">
      <c r="A421" t="s">
        <v>5016</v>
      </c>
      <c r="B421" t="s">
        <v>5016</v>
      </c>
      <c r="C421" t="s">
        <v>599</v>
      </c>
      <c r="E421" s="28">
        <v>16171</v>
      </c>
      <c r="F421" s="29">
        <v>46.951600280500003</v>
      </c>
      <c r="G421" t="b">
        <v>0</v>
      </c>
      <c r="H421" t="b">
        <v>0</v>
      </c>
      <c r="I421" t="b">
        <v>0</v>
      </c>
      <c r="J421" t="b">
        <v>0</v>
      </c>
      <c r="K421" t="b">
        <v>0</v>
      </c>
      <c r="L421" s="29">
        <v>484.79180000000002</v>
      </c>
      <c r="M421" s="28">
        <v>2</v>
      </c>
      <c r="N421" t="s">
        <v>5942</v>
      </c>
      <c r="O421" t="s">
        <v>5268</v>
      </c>
      <c r="P421" s="29">
        <v>1.2218223370477901</v>
      </c>
      <c r="Q421" s="30">
        <v>28</v>
      </c>
      <c r="R421" s="31">
        <v>2.5000000000000001E-3</v>
      </c>
      <c r="S421" t="s">
        <v>599</v>
      </c>
      <c r="T421" t="s">
        <v>600</v>
      </c>
    </row>
    <row r="422" spans="1:20" x14ac:dyDescent="0.2">
      <c r="A422" t="s">
        <v>5016</v>
      </c>
      <c r="B422" t="s">
        <v>5016</v>
      </c>
      <c r="C422" t="s">
        <v>5068</v>
      </c>
      <c r="E422" s="28">
        <v>16213</v>
      </c>
      <c r="F422" s="29">
        <v>47.048554603166657</v>
      </c>
      <c r="G422" t="b">
        <v>0</v>
      </c>
      <c r="H422" t="b">
        <v>0</v>
      </c>
      <c r="I422" t="b">
        <v>0</v>
      </c>
      <c r="J422" t="b">
        <v>0</v>
      </c>
      <c r="K422" t="b">
        <v>0</v>
      </c>
      <c r="L422" s="29">
        <v>576.26840000000004</v>
      </c>
      <c r="M422" s="28">
        <v>2</v>
      </c>
      <c r="N422" t="s">
        <v>5527</v>
      </c>
      <c r="O422" t="s">
        <v>5530</v>
      </c>
      <c r="P422" s="29">
        <v>0.62202629870035764</v>
      </c>
      <c r="Q422" s="30">
        <v>15.9</v>
      </c>
      <c r="R422" s="31">
        <v>1.6E-2</v>
      </c>
      <c r="S422" t="s">
        <v>52</v>
      </c>
      <c r="T422" t="s">
        <v>53</v>
      </c>
    </row>
    <row r="423" spans="1:20" x14ac:dyDescent="0.2">
      <c r="A423" t="s">
        <v>5016</v>
      </c>
      <c r="B423" t="s">
        <v>5016</v>
      </c>
      <c r="C423" t="s">
        <v>6065</v>
      </c>
      <c r="E423" s="28">
        <v>16265</v>
      </c>
      <c r="F423" s="29">
        <v>47.173031447166672</v>
      </c>
      <c r="G423" t="b">
        <v>0</v>
      </c>
      <c r="H423" t="b">
        <v>0</v>
      </c>
      <c r="I423" t="b">
        <v>0</v>
      </c>
      <c r="J423" t="b">
        <v>0</v>
      </c>
      <c r="K423" t="b">
        <v>0</v>
      </c>
      <c r="L423" s="29">
        <v>479.27550000000002</v>
      </c>
      <c r="M423" s="28">
        <v>3</v>
      </c>
      <c r="N423" t="s">
        <v>6093</v>
      </c>
      <c r="O423" t="s">
        <v>5928</v>
      </c>
      <c r="P423" s="29">
        <v>-2.062526598194955</v>
      </c>
      <c r="Q423" s="30">
        <v>14.6</v>
      </c>
      <c r="R423" s="31">
        <v>5.3999999999999999E-2</v>
      </c>
      <c r="S423" t="s">
        <v>2175</v>
      </c>
      <c r="T423" t="s">
        <v>2176</v>
      </c>
    </row>
    <row r="424" spans="1:20" x14ac:dyDescent="0.2">
      <c r="A424" t="s">
        <v>5016</v>
      </c>
      <c r="B424" t="s">
        <v>5016</v>
      </c>
      <c r="C424" t="s">
        <v>5132</v>
      </c>
      <c r="E424" s="28">
        <v>16313</v>
      </c>
      <c r="F424" s="29">
        <v>47.304959582116673</v>
      </c>
      <c r="G424" t="b">
        <v>0</v>
      </c>
      <c r="H424" t="b">
        <v>0</v>
      </c>
      <c r="I424" t="b">
        <v>0</v>
      </c>
      <c r="J424" t="b">
        <v>0</v>
      </c>
      <c r="K424" t="b">
        <v>0</v>
      </c>
      <c r="L424" s="29">
        <v>806.35540000000003</v>
      </c>
      <c r="M424" s="28">
        <v>3</v>
      </c>
      <c r="N424" t="s">
        <v>6094</v>
      </c>
      <c r="O424" t="s">
        <v>6095</v>
      </c>
      <c r="P424" s="29">
        <v>-0.83165061804624696</v>
      </c>
      <c r="Q424" s="30">
        <v>32.799999999999997</v>
      </c>
      <c r="R424" s="31">
        <v>1.9E-6</v>
      </c>
      <c r="S424" t="s">
        <v>452</v>
      </c>
      <c r="T424" t="s">
        <v>453</v>
      </c>
    </row>
    <row r="425" spans="1:20" x14ac:dyDescent="0.2">
      <c r="A425" t="s">
        <v>5016</v>
      </c>
      <c r="B425" t="s">
        <v>5016</v>
      </c>
      <c r="C425" t="s">
        <v>5124</v>
      </c>
      <c r="E425" s="28">
        <v>16336</v>
      </c>
      <c r="F425" s="29">
        <v>47.360072789850001</v>
      </c>
      <c r="G425" t="b">
        <v>0</v>
      </c>
      <c r="H425" t="b">
        <v>0</v>
      </c>
      <c r="I425" t="b">
        <v>0</v>
      </c>
      <c r="J425" t="b">
        <v>0</v>
      </c>
      <c r="K425" t="b">
        <v>0</v>
      </c>
      <c r="L425" s="29">
        <v>520.80179999999996</v>
      </c>
      <c r="M425" s="28">
        <v>2</v>
      </c>
      <c r="N425" t="s">
        <v>6096</v>
      </c>
      <c r="O425" t="s">
        <v>6097</v>
      </c>
      <c r="P425" s="29">
        <v>2.2216199139100352</v>
      </c>
      <c r="Q425" s="30">
        <v>15.7</v>
      </c>
      <c r="R425" s="31">
        <v>2.9999999999999997E-4</v>
      </c>
      <c r="S425" t="s">
        <v>79</v>
      </c>
      <c r="T425" t="s">
        <v>80</v>
      </c>
    </row>
    <row r="426" spans="1:20" x14ac:dyDescent="0.2">
      <c r="A426" t="s">
        <v>5016</v>
      </c>
      <c r="B426" t="s">
        <v>5016</v>
      </c>
      <c r="C426" t="s">
        <v>5763</v>
      </c>
      <c r="E426" s="28">
        <v>16383</v>
      </c>
      <c r="F426" s="29">
        <v>47.485020023966662</v>
      </c>
      <c r="G426" t="b">
        <v>0</v>
      </c>
      <c r="H426" t="b">
        <v>0</v>
      </c>
      <c r="I426" t="b">
        <v>0</v>
      </c>
      <c r="J426" t="b">
        <v>0</v>
      </c>
      <c r="K426" t="b">
        <v>0</v>
      </c>
      <c r="L426" s="29">
        <v>457.24849999999998</v>
      </c>
      <c r="M426" s="28">
        <v>2</v>
      </c>
      <c r="N426" t="s">
        <v>5965</v>
      </c>
      <c r="O426" t="s">
        <v>5270</v>
      </c>
      <c r="P426" s="29">
        <v>2.9249031983484821</v>
      </c>
      <c r="Q426" s="30">
        <v>19.899999999999999</v>
      </c>
      <c r="R426" s="31">
        <v>4.5999999999999999E-2</v>
      </c>
      <c r="S426" t="s">
        <v>947</v>
      </c>
      <c r="T426" t="s">
        <v>948</v>
      </c>
    </row>
    <row r="427" spans="1:20" x14ac:dyDescent="0.2">
      <c r="A427" t="s">
        <v>5016</v>
      </c>
      <c r="B427" t="s">
        <v>5016</v>
      </c>
      <c r="C427" t="s">
        <v>5651</v>
      </c>
      <c r="E427" s="28">
        <v>16461</v>
      </c>
      <c r="F427" s="29">
        <v>47.69234704236667</v>
      </c>
      <c r="G427" t="b">
        <v>0</v>
      </c>
      <c r="H427" t="b">
        <v>0</v>
      </c>
      <c r="I427" t="b">
        <v>0</v>
      </c>
      <c r="J427" t="b">
        <v>0</v>
      </c>
      <c r="K427" t="b">
        <v>0</v>
      </c>
      <c r="L427" s="29">
        <v>488.60719999999998</v>
      </c>
      <c r="M427" s="28">
        <v>3</v>
      </c>
      <c r="N427" t="s">
        <v>6098</v>
      </c>
      <c r="O427" t="s">
        <v>6099</v>
      </c>
      <c r="P427" s="29">
        <v>-4.4492138742641272</v>
      </c>
      <c r="Q427" s="30">
        <v>22.1</v>
      </c>
      <c r="R427" s="31">
        <v>2.0999999999999999E-3</v>
      </c>
      <c r="S427" t="s">
        <v>1310</v>
      </c>
      <c r="T427" t="s">
        <v>1311</v>
      </c>
    </row>
    <row r="428" spans="1:20" x14ac:dyDescent="0.2">
      <c r="A428" t="s">
        <v>5016</v>
      </c>
      <c r="B428" t="s">
        <v>5016</v>
      </c>
      <c r="C428" t="s">
        <v>5121</v>
      </c>
      <c r="E428" s="28">
        <v>16484</v>
      </c>
      <c r="F428" s="29">
        <v>47.730677294366657</v>
      </c>
      <c r="G428" t="b">
        <v>0</v>
      </c>
      <c r="H428" t="b">
        <v>0</v>
      </c>
      <c r="I428" t="b">
        <v>0</v>
      </c>
      <c r="J428" t="b">
        <v>0</v>
      </c>
      <c r="K428" t="b">
        <v>0</v>
      </c>
      <c r="L428" s="29">
        <v>454.28890000000001</v>
      </c>
      <c r="M428" s="28">
        <v>2</v>
      </c>
      <c r="N428" t="s">
        <v>6100</v>
      </c>
      <c r="O428" t="s">
        <v>5765</v>
      </c>
      <c r="P428" s="29">
        <v>2.024788410988521</v>
      </c>
      <c r="Q428" s="30">
        <v>22.2</v>
      </c>
      <c r="R428" s="31">
        <v>3.8999999999999999E-4</v>
      </c>
      <c r="S428" t="s">
        <v>374</v>
      </c>
      <c r="T428" t="s">
        <v>375</v>
      </c>
    </row>
    <row r="429" spans="1:20" x14ac:dyDescent="0.2">
      <c r="A429" t="s">
        <v>5016</v>
      </c>
      <c r="B429" t="s">
        <v>5016</v>
      </c>
      <c r="C429" t="s">
        <v>5739</v>
      </c>
      <c r="E429" s="28">
        <v>16499</v>
      </c>
      <c r="F429" s="29">
        <v>47.760751771433327</v>
      </c>
      <c r="G429" t="b">
        <v>0</v>
      </c>
      <c r="H429" t="b">
        <v>0</v>
      </c>
      <c r="I429" t="b">
        <v>0</v>
      </c>
      <c r="J429" t="b">
        <v>0</v>
      </c>
      <c r="K429" t="b">
        <v>0</v>
      </c>
      <c r="L429" s="29">
        <v>697.86339999999996</v>
      </c>
      <c r="M429" s="28">
        <v>2</v>
      </c>
      <c r="N429" t="s">
        <v>6101</v>
      </c>
      <c r="O429" t="s">
        <v>6102</v>
      </c>
      <c r="P429" s="29">
        <v>0.98246784411360311</v>
      </c>
      <c r="Q429" s="30">
        <v>33.200000000000003</v>
      </c>
      <c r="R429" s="31">
        <v>5.4E-6</v>
      </c>
      <c r="S429" t="s">
        <v>848</v>
      </c>
      <c r="T429" t="s">
        <v>849</v>
      </c>
    </row>
    <row r="430" spans="1:20" x14ac:dyDescent="0.2">
      <c r="A430" t="s">
        <v>5016</v>
      </c>
      <c r="B430" t="s">
        <v>5016</v>
      </c>
      <c r="C430" t="s">
        <v>5179</v>
      </c>
      <c r="E430" s="28">
        <v>16634</v>
      </c>
      <c r="F430" s="29">
        <v>47.993775751983343</v>
      </c>
      <c r="G430" t="b">
        <v>0</v>
      </c>
      <c r="H430" t="b">
        <v>0</v>
      </c>
      <c r="I430" t="b">
        <v>0</v>
      </c>
      <c r="J430" t="b">
        <v>0</v>
      </c>
      <c r="K430" t="b">
        <v>0</v>
      </c>
      <c r="L430" s="29">
        <v>563.3152</v>
      </c>
      <c r="M430" s="28">
        <v>2</v>
      </c>
      <c r="N430" t="s">
        <v>6103</v>
      </c>
      <c r="O430" t="s">
        <v>6104</v>
      </c>
      <c r="P430" s="29">
        <v>2.7744584203344949</v>
      </c>
      <c r="Q430" s="30">
        <v>29.5</v>
      </c>
      <c r="R430" s="31">
        <v>4.6999999999999997E-5</v>
      </c>
      <c r="S430" t="s">
        <v>693</v>
      </c>
      <c r="T430" t="s">
        <v>694</v>
      </c>
    </row>
    <row r="431" spans="1:20" x14ac:dyDescent="0.2">
      <c r="A431" t="s">
        <v>5016</v>
      </c>
      <c r="B431" t="s">
        <v>5016</v>
      </c>
      <c r="C431" t="s">
        <v>5178</v>
      </c>
      <c r="E431" s="28">
        <v>16651</v>
      </c>
      <c r="F431" s="29">
        <v>48.021040022116672</v>
      </c>
      <c r="G431" t="b">
        <v>0</v>
      </c>
      <c r="H431" t="b">
        <v>0</v>
      </c>
      <c r="I431" t="b">
        <v>0</v>
      </c>
      <c r="J431" t="b">
        <v>0</v>
      </c>
      <c r="K431" t="b">
        <v>0</v>
      </c>
      <c r="L431" s="29">
        <v>425.25020000000001</v>
      </c>
      <c r="M431" s="28">
        <v>2</v>
      </c>
      <c r="N431" t="s">
        <v>6105</v>
      </c>
      <c r="O431" t="s">
        <v>5593</v>
      </c>
      <c r="P431" s="29">
        <v>1.1632643559076821</v>
      </c>
      <c r="Q431" s="30">
        <v>17.5</v>
      </c>
      <c r="R431" s="31">
        <v>7.9000000000000001E-4</v>
      </c>
      <c r="S431" t="s">
        <v>711</v>
      </c>
      <c r="T431" t="s">
        <v>712</v>
      </c>
    </row>
    <row r="432" spans="1:20" x14ac:dyDescent="0.2">
      <c r="A432" t="s">
        <v>5016</v>
      </c>
      <c r="B432" t="s">
        <v>5016</v>
      </c>
      <c r="C432" t="s">
        <v>5778</v>
      </c>
      <c r="E432" s="28">
        <v>16667</v>
      </c>
      <c r="F432" s="29">
        <v>48.048370640516673</v>
      </c>
      <c r="G432" t="b">
        <v>0</v>
      </c>
      <c r="H432" t="b">
        <v>0</v>
      </c>
      <c r="I432" t="b">
        <v>0</v>
      </c>
      <c r="J432" t="b">
        <v>0</v>
      </c>
      <c r="K432" t="b">
        <v>0</v>
      </c>
      <c r="L432" s="29">
        <v>452.92320000000001</v>
      </c>
      <c r="M432" s="28">
        <v>3</v>
      </c>
      <c r="N432" t="s">
        <v>6106</v>
      </c>
      <c r="O432" t="s">
        <v>6107</v>
      </c>
      <c r="P432" s="29">
        <v>-1.127164973590884</v>
      </c>
      <c r="Q432" s="30">
        <v>24.6</v>
      </c>
      <c r="R432" s="31">
        <v>1.8000000000000001E-4</v>
      </c>
      <c r="S432" t="s">
        <v>263</v>
      </c>
      <c r="T432" t="s">
        <v>264</v>
      </c>
    </row>
    <row r="433" spans="1:20" x14ac:dyDescent="0.2">
      <c r="A433" t="s">
        <v>5016</v>
      </c>
      <c r="B433" t="s">
        <v>5016</v>
      </c>
      <c r="C433" t="s">
        <v>2898</v>
      </c>
      <c r="E433" s="28">
        <v>16691</v>
      </c>
      <c r="F433" s="29">
        <v>48.087871649583327</v>
      </c>
      <c r="G433" t="b">
        <v>0</v>
      </c>
      <c r="H433" t="b">
        <v>0</v>
      </c>
      <c r="I433" t="b">
        <v>0</v>
      </c>
      <c r="J433" t="b">
        <v>0</v>
      </c>
      <c r="K433" t="b">
        <v>0</v>
      </c>
      <c r="L433" s="29">
        <v>505.80250000000001</v>
      </c>
      <c r="M433" s="28">
        <v>2</v>
      </c>
      <c r="N433" t="s">
        <v>6108</v>
      </c>
      <c r="O433" t="s">
        <v>6078</v>
      </c>
      <c r="P433" s="29">
        <v>1.564576588759653</v>
      </c>
      <c r="Q433" s="30">
        <v>21.8</v>
      </c>
      <c r="R433" s="31">
        <v>2.3999999999999998E-3</v>
      </c>
      <c r="S433" t="s">
        <v>2898</v>
      </c>
      <c r="T433" t="s">
        <v>2899</v>
      </c>
    </row>
    <row r="434" spans="1:20" x14ac:dyDescent="0.2">
      <c r="A434" t="s">
        <v>5016</v>
      </c>
      <c r="B434" t="s">
        <v>5016</v>
      </c>
      <c r="C434" t="s">
        <v>494</v>
      </c>
      <c r="E434" s="28">
        <v>16709</v>
      </c>
      <c r="F434" s="29">
        <v>48.147718300516672</v>
      </c>
      <c r="G434" t="b">
        <v>0</v>
      </c>
      <c r="H434" t="b">
        <v>0</v>
      </c>
      <c r="I434" t="b">
        <v>0</v>
      </c>
      <c r="J434" t="b">
        <v>0</v>
      </c>
      <c r="K434" t="b">
        <v>0</v>
      </c>
      <c r="L434" s="29">
        <v>491.81729999999999</v>
      </c>
      <c r="M434" s="28">
        <v>2</v>
      </c>
      <c r="N434" t="s">
        <v>6109</v>
      </c>
      <c r="O434" t="s">
        <v>6110</v>
      </c>
      <c r="P434" s="29">
        <v>2.2571608401375398</v>
      </c>
      <c r="Q434" s="30">
        <v>34.1</v>
      </c>
      <c r="R434" s="31">
        <v>4.0000000000000002E-4</v>
      </c>
      <c r="S434" t="s">
        <v>494</v>
      </c>
      <c r="T434" t="s">
        <v>495</v>
      </c>
    </row>
    <row r="435" spans="1:20" x14ac:dyDescent="0.2">
      <c r="A435" t="s">
        <v>5016</v>
      </c>
      <c r="B435" t="s">
        <v>5016</v>
      </c>
      <c r="C435" t="s">
        <v>5778</v>
      </c>
      <c r="E435" s="28">
        <v>16719</v>
      </c>
      <c r="F435" s="29">
        <v>48.168678162916663</v>
      </c>
      <c r="G435" t="b">
        <v>0</v>
      </c>
      <c r="H435" t="b">
        <v>0</v>
      </c>
      <c r="I435" t="b">
        <v>0</v>
      </c>
      <c r="J435" t="b">
        <v>0</v>
      </c>
      <c r="K435" t="b">
        <v>0</v>
      </c>
      <c r="L435" s="29">
        <v>463.58109999999999</v>
      </c>
      <c r="M435" s="28">
        <v>3</v>
      </c>
      <c r="N435" t="s">
        <v>6106</v>
      </c>
      <c r="O435" t="s">
        <v>6111</v>
      </c>
      <c r="P435" s="29">
        <v>-2.272782835032833</v>
      </c>
      <c r="Q435" s="30">
        <v>21.1</v>
      </c>
      <c r="R435" s="31">
        <v>5.7999999999999996E-3</v>
      </c>
      <c r="S435" t="s">
        <v>263</v>
      </c>
      <c r="T435" t="s">
        <v>264</v>
      </c>
    </row>
    <row r="436" spans="1:20" x14ac:dyDescent="0.2">
      <c r="A436" t="s">
        <v>5016</v>
      </c>
      <c r="B436" t="s">
        <v>5016</v>
      </c>
      <c r="C436" t="s">
        <v>2104</v>
      </c>
      <c r="E436" s="28">
        <v>16790</v>
      </c>
      <c r="F436" s="29">
        <v>48.323243578383327</v>
      </c>
      <c r="G436" t="b">
        <v>0</v>
      </c>
      <c r="H436" t="b">
        <v>0</v>
      </c>
      <c r="I436" t="b">
        <v>0</v>
      </c>
      <c r="J436" t="b">
        <v>0</v>
      </c>
      <c r="K436" t="b">
        <v>0</v>
      </c>
      <c r="L436" s="29">
        <v>440.59719999999999</v>
      </c>
      <c r="M436" s="28">
        <v>3</v>
      </c>
      <c r="N436" t="s">
        <v>6112</v>
      </c>
      <c r="O436" t="s">
        <v>6113</v>
      </c>
      <c r="P436" s="29">
        <v>1.777025818701963</v>
      </c>
      <c r="Q436" s="30">
        <v>22.1</v>
      </c>
      <c r="R436" s="31">
        <v>4.4000000000000002E-4</v>
      </c>
      <c r="S436" t="s">
        <v>2104</v>
      </c>
      <c r="T436" t="s">
        <v>2105</v>
      </c>
    </row>
    <row r="437" spans="1:20" x14ac:dyDescent="0.2">
      <c r="A437" t="s">
        <v>5016</v>
      </c>
      <c r="B437" t="s">
        <v>5016</v>
      </c>
      <c r="C437" t="s">
        <v>5121</v>
      </c>
      <c r="E437" s="28">
        <v>16843</v>
      </c>
      <c r="F437" s="29">
        <v>48.441193124783332</v>
      </c>
      <c r="G437" t="b">
        <v>0</v>
      </c>
      <c r="H437" t="b">
        <v>0</v>
      </c>
      <c r="I437" t="b">
        <v>0</v>
      </c>
      <c r="J437" t="b">
        <v>0</v>
      </c>
      <c r="K437" t="b">
        <v>0</v>
      </c>
      <c r="L437" s="29">
        <v>516.77009999999996</v>
      </c>
      <c r="M437" s="28">
        <v>2</v>
      </c>
      <c r="N437" t="s">
        <v>6114</v>
      </c>
      <c r="O437" t="s">
        <v>6115</v>
      </c>
      <c r="P437" s="29">
        <v>3.0127425135836949</v>
      </c>
      <c r="Q437" s="30">
        <v>23</v>
      </c>
      <c r="R437" s="31">
        <v>2.5999999999999999E-3</v>
      </c>
      <c r="S437" t="s">
        <v>374</v>
      </c>
      <c r="T437" t="s">
        <v>375</v>
      </c>
    </row>
    <row r="438" spans="1:20" x14ac:dyDescent="0.2">
      <c r="A438" t="s">
        <v>5016</v>
      </c>
      <c r="B438" t="s">
        <v>5016</v>
      </c>
      <c r="C438" t="s">
        <v>5095</v>
      </c>
      <c r="E438" s="28">
        <v>16900</v>
      </c>
      <c r="F438" s="29">
        <v>48.595554348249998</v>
      </c>
      <c r="G438" t="b">
        <v>0</v>
      </c>
      <c r="H438" t="b">
        <v>0</v>
      </c>
      <c r="I438" t="b">
        <v>0</v>
      </c>
      <c r="J438" t="b">
        <v>0</v>
      </c>
      <c r="K438" t="b">
        <v>0</v>
      </c>
      <c r="L438" s="29">
        <v>494.57080000000002</v>
      </c>
      <c r="M438" s="28">
        <v>3</v>
      </c>
      <c r="N438" t="s">
        <v>6116</v>
      </c>
      <c r="O438" t="s">
        <v>6117</v>
      </c>
      <c r="P438" s="29">
        <v>1.0675891094779</v>
      </c>
      <c r="Q438" s="30">
        <v>25.2</v>
      </c>
      <c r="R438" s="31">
        <v>4.8000000000000001E-4</v>
      </c>
      <c r="S438" t="s">
        <v>1544</v>
      </c>
      <c r="T438" t="s">
        <v>1545</v>
      </c>
    </row>
    <row r="439" spans="1:20" x14ac:dyDescent="0.2">
      <c r="A439" t="s">
        <v>5016</v>
      </c>
      <c r="B439" t="s">
        <v>5016</v>
      </c>
      <c r="C439" t="s">
        <v>780</v>
      </c>
      <c r="E439" s="28">
        <v>16916</v>
      </c>
      <c r="F439" s="29">
        <v>48.653488549566667</v>
      </c>
      <c r="G439" t="b">
        <v>0</v>
      </c>
      <c r="H439" t="b">
        <v>0</v>
      </c>
      <c r="I439" t="b">
        <v>0</v>
      </c>
      <c r="J439" t="b">
        <v>0</v>
      </c>
      <c r="K439" t="b">
        <v>0</v>
      </c>
      <c r="L439" s="29">
        <v>552.30809999999997</v>
      </c>
      <c r="M439" s="28">
        <v>2</v>
      </c>
      <c r="N439" t="s">
        <v>6118</v>
      </c>
      <c r="O439" t="s">
        <v>6119</v>
      </c>
      <c r="P439" s="29">
        <v>0.5550204677339905</v>
      </c>
      <c r="Q439" s="30">
        <v>32.4</v>
      </c>
      <c r="R439" s="31">
        <v>4.0000000000000003E-5</v>
      </c>
      <c r="S439" t="s">
        <v>780</v>
      </c>
      <c r="T439" t="s">
        <v>781</v>
      </c>
    </row>
    <row r="440" spans="1:20" x14ac:dyDescent="0.2">
      <c r="A440" t="s">
        <v>5016</v>
      </c>
      <c r="B440" t="s">
        <v>5016</v>
      </c>
      <c r="C440" t="s">
        <v>5128</v>
      </c>
      <c r="E440" s="28">
        <v>16924</v>
      </c>
      <c r="F440" s="29">
        <v>48.675427810899997</v>
      </c>
      <c r="G440" t="b">
        <v>0</v>
      </c>
      <c r="H440" t="b">
        <v>0</v>
      </c>
      <c r="I440" t="b">
        <v>0</v>
      </c>
      <c r="J440" t="b">
        <v>0</v>
      </c>
      <c r="K440" t="b">
        <v>0</v>
      </c>
      <c r="L440" s="29">
        <v>426.87650000000002</v>
      </c>
      <c r="M440" s="28">
        <v>3</v>
      </c>
      <c r="N440" t="s">
        <v>6120</v>
      </c>
      <c r="O440" t="s">
        <v>6121</v>
      </c>
      <c r="P440" s="29">
        <v>-0.19418520331582709</v>
      </c>
      <c r="Q440" s="30">
        <v>17.3</v>
      </c>
      <c r="R440" s="31">
        <v>8.2000000000000007E-3</v>
      </c>
      <c r="S440" t="s">
        <v>395</v>
      </c>
      <c r="T440" t="s">
        <v>396</v>
      </c>
    </row>
    <row r="441" spans="1:20" x14ac:dyDescent="0.2">
      <c r="A441" t="s">
        <v>5016</v>
      </c>
      <c r="B441" t="s">
        <v>5016</v>
      </c>
      <c r="C441" t="s">
        <v>6058</v>
      </c>
      <c r="E441" s="28">
        <v>16980</v>
      </c>
      <c r="F441" s="29">
        <v>48.768954815166673</v>
      </c>
      <c r="G441" t="b">
        <v>0</v>
      </c>
      <c r="H441" t="b">
        <v>0</v>
      </c>
      <c r="I441" t="b">
        <v>0</v>
      </c>
      <c r="J441" t="b">
        <v>0</v>
      </c>
      <c r="K441" t="b">
        <v>0</v>
      </c>
      <c r="L441" s="29">
        <v>575.28290000000004</v>
      </c>
      <c r="M441" s="28">
        <v>2</v>
      </c>
      <c r="N441" t="s">
        <v>6122</v>
      </c>
      <c r="O441" t="s">
        <v>5175</v>
      </c>
      <c r="P441" s="29">
        <v>2.0410396344741599</v>
      </c>
      <c r="Q441" s="30">
        <v>19.600000000000001</v>
      </c>
      <c r="R441" s="31">
        <v>3.2000000000000001E-2</v>
      </c>
      <c r="S441" t="s">
        <v>392</v>
      </c>
      <c r="T441" t="s">
        <v>393</v>
      </c>
    </row>
    <row r="442" spans="1:20" x14ac:dyDescent="0.2">
      <c r="A442" t="s">
        <v>5016</v>
      </c>
      <c r="B442" t="s">
        <v>5016</v>
      </c>
      <c r="C442" t="s">
        <v>1085</v>
      </c>
      <c r="E442" s="28">
        <v>17018</v>
      </c>
      <c r="F442" s="29">
        <v>48.842699140783331</v>
      </c>
      <c r="G442" t="b">
        <v>0</v>
      </c>
      <c r="H442" t="b">
        <v>0</v>
      </c>
      <c r="I442" t="b">
        <v>0</v>
      </c>
      <c r="J442" t="b">
        <v>0</v>
      </c>
      <c r="K442" t="b">
        <v>0</v>
      </c>
      <c r="L442" s="29">
        <v>566.62329999999997</v>
      </c>
      <c r="M442" s="28">
        <v>3</v>
      </c>
      <c r="N442" t="s">
        <v>6123</v>
      </c>
      <c r="O442" t="s">
        <v>6124</v>
      </c>
      <c r="P442" s="29">
        <v>1.594191414392466</v>
      </c>
      <c r="Q442" s="30">
        <v>19.2</v>
      </c>
      <c r="R442" s="31">
        <v>1.2999999999999999E-2</v>
      </c>
      <c r="S442" t="s">
        <v>1085</v>
      </c>
      <c r="T442" t="s">
        <v>1086</v>
      </c>
    </row>
    <row r="443" spans="1:20" x14ac:dyDescent="0.2">
      <c r="A443" t="s">
        <v>5016</v>
      </c>
      <c r="B443" t="s">
        <v>5016</v>
      </c>
      <c r="C443" t="s">
        <v>920</v>
      </c>
      <c r="E443" s="28">
        <v>17082</v>
      </c>
      <c r="F443" s="29">
        <v>48.986773251466673</v>
      </c>
      <c r="G443" t="b">
        <v>0</v>
      </c>
      <c r="H443" t="b">
        <v>0</v>
      </c>
      <c r="I443" t="b">
        <v>0</v>
      </c>
      <c r="J443" t="b">
        <v>0</v>
      </c>
      <c r="K443" t="b">
        <v>0</v>
      </c>
      <c r="L443" s="29">
        <v>965.93970000000002</v>
      </c>
      <c r="M443" s="28">
        <v>2</v>
      </c>
      <c r="N443" t="s">
        <v>6125</v>
      </c>
      <c r="O443" t="s">
        <v>6126</v>
      </c>
      <c r="P443" s="29">
        <v>1.267064962602825</v>
      </c>
      <c r="Q443" s="30">
        <v>25.6</v>
      </c>
      <c r="R443" s="31">
        <v>1.9000000000000001E-4</v>
      </c>
      <c r="S443" t="s">
        <v>920</v>
      </c>
      <c r="T443" t="s">
        <v>921</v>
      </c>
    </row>
    <row r="444" spans="1:20" x14ac:dyDescent="0.2">
      <c r="A444" t="s">
        <v>5016</v>
      </c>
      <c r="B444" t="s">
        <v>5016</v>
      </c>
      <c r="C444" t="s">
        <v>6058</v>
      </c>
      <c r="E444" s="28">
        <v>17097</v>
      </c>
      <c r="F444" s="29">
        <v>49.021343064783331</v>
      </c>
      <c r="G444" t="b">
        <v>0</v>
      </c>
      <c r="H444" t="b">
        <v>0</v>
      </c>
      <c r="I444" t="b">
        <v>0</v>
      </c>
      <c r="J444" t="b">
        <v>0</v>
      </c>
      <c r="K444" t="b">
        <v>0</v>
      </c>
      <c r="L444" s="29">
        <v>448.74400000000003</v>
      </c>
      <c r="M444" s="28">
        <v>2</v>
      </c>
      <c r="N444" t="s">
        <v>6127</v>
      </c>
      <c r="O444" t="s">
        <v>6128</v>
      </c>
      <c r="P444" s="29">
        <v>3.2137184007286899</v>
      </c>
      <c r="Q444" s="30">
        <v>18.600000000000001</v>
      </c>
      <c r="R444" s="31">
        <v>3.6999999999999999E-4</v>
      </c>
      <c r="S444" t="s">
        <v>392</v>
      </c>
      <c r="T444" t="s">
        <v>393</v>
      </c>
    </row>
    <row r="445" spans="1:20" x14ac:dyDescent="0.2">
      <c r="A445" t="s">
        <v>5016</v>
      </c>
      <c r="B445" t="s">
        <v>5016</v>
      </c>
      <c r="C445" t="s">
        <v>5068</v>
      </c>
      <c r="E445" s="28">
        <v>17207</v>
      </c>
      <c r="F445" s="29">
        <v>49.324984681849998</v>
      </c>
      <c r="G445" t="b">
        <v>0</v>
      </c>
      <c r="H445" t="b">
        <v>0</v>
      </c>
      <c r="I445" t="b">
        <v>0</v>
      </c>
      <c r="J445" t="b">
        <v>0</v>
      </c>
      <c r="K445" t="b">
        <v>0</v>
      </c>
      <c r="L445" s="29">
        <v>470.70530000000002</v>
      </c>
      <c r="M445" s="28">
        <v>2</v>
      </c>
      <c r="N445" t="s">
        <v>5540</v>
      </c>
      <c r="O445" t="s">
        <v>5621</v>
      </c>
      <c r="P445" s="29">
        <v>1.680184714361421</v>
      </c>
      <c r="Q445" s="30">
        <v>14.3</v>
      </c>
      <c r="R445" s="31">
        <v>2.8999999999999998E-3</v>
      </c>
      <c r="S445" t="s">
        <v>52</v>
      </c>
      <c r="T445" t="s">
        <v>53</v>
      </c>
    </row>
    <row r="446" spans="1:20" x14ac:dyDescent="0.2">
      <c r="A446" t="s">
        <v>5016</v>
      </c>
      <c r="B446" t="s">
        <v>5016</v>
      </c>
      <c r="C446" t="s">
        <v>675</v>
      </c>
      <c r="E446" s="28">
        <v>17331</v>
      </c>
      <c r="F446" s="29">
        <v>49.726182037566673</v>
      </c>
      <c r="G446" t="b">
        <v>0</v>
      </c>
      <c r="H446" t="b">
        <v>0</v>
      </c>
      <c r="I446" t="b">
        <v>0</v>
      </c>
      <c r="J446" t="b">
        <v>0</v>
      </c>
      <c r="K446" t="b">
        <v>0</v>
      </c>
      <c r="L446" s="29">
        <v>474.59559999999999</v>
      </c>
      <c r="M446" s="28">
        <v>3</v>
      </c>
      <c r="N446" t="s">
        <v>6129</v>
      </c>
      <c r="O446" t="s">
        <v>5885</v>
      </c>
      <c r="P446" s="29">
        <v>1.7259901551733381</v>
      </c>
      <c r="Q446" s="30">
        <v>16.100000000000001</v>
      </c>
      <c r="R446" s="31">
        <v>2.9000000000000001E-2</v>
      </c>
      <c r="S446" t="s">
        <v>675</v>
      </c>
      <c r="T446" t="s">
        <v>676</v>
      </c>
    </row>
    <row r="447" spans="1:20" x14ac:dyDescent="0.2">
      <c r="A447" t="s">
        <v>5016</v>
      </c>
      <c r="B447" t="s">
        <v>5016</v>
      </c>
      <c r="C447" t="s">
        <v>5098</v>
      </c>
      <c r="E447" s="28">
        <v>17424</v>
      </c>
      <c r="F447" s="29">
        <v>49.965708547983333</v>
      </c>
      <c r="G447" t="b">
        <v>0</v>
      </c>
      <c r="H447" t="b">
        <v>0</v>
      </c>
      <c r="I447" t="b">
        <v>0</v>
      </c>
      <c r="J447" t="b">
        <v>0</v>
      </c>
      <c r="K447" t="b">
        <v>0</v>
      </c>
      <c r="L447" s="29">
        <v>506.7921</v>
      </c>
      <c r="M447" s="28">
        <v>2</v>
      </c>
      <c r="N447" t="s">
        <v>6130</v>
      </c>
      <c r="O447" t="s">
        <v>6131</v>
      </c>
      <c r="P447" s="29">
        <v>1.625222058532108</v>
      </c>
      <c r="Q447" s="30">
        <v>35.200000000000003</v>
      </c>
      <c r="R447" s="31">
        <v>7.8999999999999996E-5</v>
      </c>
      <c r="S447" t="s">
        <v>1214</v>
      </c>
      <c r="T447" t="s">
        <v>1215</v>
      </c>
    </row>
    <row r="448" spans="1:20" x14ac:dyDescent="0.2">
      <c r="A448" t="s">
        <v>5016</v>
      </c>
      <c r="B448" t="s">
        <v>5016</v>
      </c>
      <c r="C448" t="s">
        <v>908</v>
      </c>
      <c r="E448" s="28">
        <v>17454</v>
      </c>
      <c r="F448" s="29">
        <v>50.028961172516667</v>
      </c>
      <c r="G448" t="b">
        <v>0</v>
      </c>
      <c r="H448" t="b">
        <v>0</v>
      </c>
      <c r="I448" t="b">
        <v>0</v>
      </c>
      <c r="J448" t="b">
        <v>0</v>
      </c>
      <c r="K448" t="b">
        <v>0</v>
      </c>
      <c r="L448" s="29">
        <v>423.55169999999998</v>
      </c>
      <c r="M448" s="28">
        <v>3</v>
      </c>
      <c r="N448" t="s">
        <v>6132</v>
      </c>
      <c r="O448" t="s">
        <v>6133</v>
      </c>
      <c r="P448" s="29">
        <v>1.327399150344009</v>
      </c>
      <c r="Q448" s="30">
        <v>23</v>
      </c>
      <c r="R448" s="31">
        <v>1.1000000000000001E-3</v>
      </c>
      <c r="S448" t="s">
        <v>908</v>
      </c>
      <c r="T448" t="s">
        <v>909</v>
      </c>
    </row>
    <row r="449" spans="1:20" x14ac:dyDescent="0.2">
      <c r="A449" t="s">
        <v>5016</v>
      </c>
      <c r="B449" t="s">
        <v>5016</v>
      </c>
      <c r="C449" t="s">
        <v>696</v>
      </c>
      <c r="E449" s="28">
        <v>17457</v>
      </c>
      <c r="F449" s="29">
        <v>50.033827556250003</v>
      </c>
      <c r="G449" t="b">
        <v>0</v>
      </c>
      <c r="H449" t="b">
        <v>0</v>
      </c>
      <c r="I449" t="b">
        <v>0</v>
      </c>
      <c r="J449" t="b">
        <v>0</v>
      </c>
      <c r="K449" t="b">
        <v>0</v>
      </c>
      <c r="L449" s="29">
        <v>480.58879999999999</v>
      </c>
      <c r="M449" s="28">
        <v>3</v>
      </c>
      <c r="N449" t="s">
        <v>6134</v>
      </c>
      <c r="O449" t="s">
        <v>6135</v>
      </c>
      <c r="P449" s="29">
        <v>0.73477055675008296</v>
      </c>
      <c r="Q449" s="30">
        <v>23</v>
      </c>
      <c r="R449" s="31">
        <v>6.7000000000000002E-4</v>
      </c>
      <c r="S449" t="s">
        <v>696</v>
      </c>
      <c r="T449" t="s">
        <v>697</v>
      </c>
    </row>
    <row r="450" spans="1:20" x14ac:dyDescent="0.2">
      <c r="A450" t="s">
        <v>5016</v>
      </c>
      <c r="B450" t="s">
        <v>5016</v>
      </c>
      <c r="C450" t="s">
        <v>6019</v>
      </c>
      <c r="E450" s="28">
        <v>17571</v>
      </c>
      <c r="F450" s="29">
        <v>50.272601486916663</v>
      </c>
      <c r="G450" t="b">
        <v>0</v>
      </c>
      <c r="H450" t="b">
        <v>0</v>
      </c>
      <c r="I450" t="b">
        <v>0</v>
      </c>
      <c r="J450" t="b">
        <v>0</v>
      </c>
      <c r="K450" t="b">
        <v>0</v>
      </c>
      <c r="L450" s="29">
        <v>478.2944</v>
      </c>
      <c r="M450" s="28">
        <v>2</v>
      </c>
      <c r="N450" t="s">
        <v>6136</v>
      </c>
      <c r="O450" t="s">
        <v>6137</v>
      </c>
      <c r="P450" s="29">
        <v>0.76907214481610575</v>
      </c>
      <c r="Q450" s="30">
        <v>23.6</v>
      </c>
      <c r="R450" s="31">
        <v>7.7000000000000002E-3</v>
      </c>
      <c r="S450" t="s">
        <v>275</v>
      </c>
      <c r="T450" t="s">
        <v>276</v>
      </c>
    </row>
    <row r="451" spans="1:20" x14ac:dyDescent="0.2">
      <c r="A451" t="s">
        <v>5016</v>
      </c>
      <c r="B451" t="s">
        <v>5016</v>
      </c>
      <c r="C451" t="s">
        <v>5124</v>
      </c>
      <c r="E451" s="28">
        <v>17571</v>
      </c>
      <c r="F451" s="29">
        <v>50.272601486916663</v>
      </c>
      <c r="G451" t="b">
        <v>0</v>
      </c>
      <c r="H451" t="b">
        <v>0</v>
      </c>
      <c r="I451" t="b">
        <v>0</v>
      </c>
      <c r="J451" t="b">
        <v>0</v>
      </c>
      <c r="K451" t="b">
        <v>0</v>
      </c>
      <c r="L451" s="29">
        <v>548.26049999999998</v>
      </c>
      <c r="M451" s="28">
        <v>2</v>
      </c>
      <c r="N451" t="s">
        <v>6138</v>
      </c>
      <c r="O451" t="s">
        <v>5791</v>
      </c>
      <c r="P451" s="29">
        <v>0.18071500683898181</v>
      </c>
      <c r="Q451" s="30">
        <v>20.9</v>
      </c>
      <c r="R451" s="31">
        <v>7.4000000000000003E-3</v>
      </c>
      <c r="S451" t="s">
        <v>79</v>
      </c>
      <c r="T451" t="s">
        <v>80</v>
      </c>
    </row>
    <row r="452" spans="1:20" x14ac:dyDescent="0.2">
      <c r="A452" t="s">
        <v>5016</v>
      </c>
      <c r="B452" t="s">
        <v>5016</v>
      </c>
      <c r="C452" t="s">
        <v>896</v>
      </c>
      <c r="E452" s="28">
        <v>17582</v>
      </c>
      <c r="F452" s="29">
        <v>50.297280189049999</v>
      </c>
      <c r="G452" t="b">
        <v>0</v>
      </c>
      <c r="H452" t="b">
        <v>0</v>
      </c>
      <c r="I452" t="b">
        <v>0</v>
      </c>
      <c r="J452" t="b">
        <v>0</v>
      </c>
      <c r="K452" t="b">
        <v>0</v>
      </c>
      <c r="L452" s="29">
        <v>498.25080000000003</v>
      </c>
      <c r="M452" s="28">
        <v>2</v>
      </c>
      <c r="N452" t="s">
        <v>6139</v>
      </c>
      <c r="O452" t="s">
        <v>5399</v>
      </c>
      <c r="P452" s="29">
        <v>0.18395454647237761</v>
      </c>
      <c r="Q452" s="30">
        <v>27.6</v>
      </c>
      <c r="R452" s="31">
        <v>2.8999999999999998E-3</v>
      </c>
      <c r="S452" t="s">
        <v>896</v>
      </c>
      <c r="T452" t="s">
        <v>897</v>
      </c>
    </row>
    <row r="453" spans="1:20" x14ac:dyDescent="0.2">
      <c r="A453" t="s">
        <v>5016</v>
      </c>
      <c r="B453" t="s">
        <v>5016</v>
      </c>
      <c r="C453" t="s">
        <v>5098</v>
      </c>
      <c r="E453" s="28">
        <v>17582</v>
      </c>
      <c r="F453" s="29">
        <v>50.297280189049999</v>
      </c>
      <c r="G453" t="b">
        <v>0</v>
      </c>
      <c r="H453" t="b">
        <v>0</v>
      </c>
      <c r="I453" t="b">
        <v>0</v>
      </c>
      <c r="J453" t="b">
        <v>0</v>
      </c>
      <c r="K453" t="b">
        <v>0</v>
      </c>
      <c r="L453" s="29">
        <v>481.90649999999999</v>
      </c>
      <c r="M453" s="28">
        <v>3</v>
      </c>
      <c r="N453" t="s">
        <v>6140</v>
      </c>
      <c r="O453" t="s">
        <v>5947</v>
      </c>
      <c r="P453" s="29">
        <v>-2.5371864878041502E-2</v>
      </c>
      <c r="Q453" s="30">
        <v>22</v>
      </c>
      <c r="R453" s="31">
        <v>1.2999999999999999E-3</v>
      </c>
      <c r="S453" t="s">
        <v>1214</v>
      </c>
      <c r="T453" t="s">
        <v>1215</v>
      </c>
    </row>
    <row r="454" spans="1:20" x14ac:dyDescent="0.2">
      <c r="A454" t="s">
        <v>5016</v>
      </c>
      <c r="B454" t="s">
        <v>5016</v>
      </c>
      <c r="C454" t="s">
        <v>521</v>
      </c>
      <c r="E454" s="28">
        <v>17607</v>
      </c>
      <c r="F454" s="29">
        <v>50.345068860516669</v>
      </c>
      <c r="G454" t="b">
        <v>0</v>
      </c>
      <c r="H454" t="b">
        <v>0</v>
      </c>
      <c r="I454" t="b">
        <v>0</v>
      </c>
      <c r="J454" t="b">
        <v>0</v>
      </c>
      <c r="K454" t="b">
        <v>0</v>
      </c>
      <c r="L454" s="29">
        <v>484.91500000000002</v>
      </c>
      <c r="M454" s="28">
        <v>3</v>
      </c>
      <c r="N454" t="s">
        <v>6141</v>
      </c>
      <c r="O454" t="s">
        <v>6142</v>
      </c>
      <c r="P454" s="29">
        <v>-3.4521170335615713E-2</v>
      </c>
      <c r="Q454" s="30">
        <v>25.6</v>
      </c>
      <c r="R454" s="31">
        <v>2.0000000000000001E-4</v>
      </c>
      <c r="S454" t="s">
        <v>521</v>
      </c>
      <c r="T454" t="s">
        <v>522</v>
      </c>
    </row>
    <row r="455" spans="1:20" x14ac:dyDescent="0.2">
      <c r="A455" t="s">
        <v>5016</v>
      </c>
      <c r="B455" t="s">
        <v>5016</v>
      </c>
      <c r="C455" t="s">
        <v>5068</v>
      </c>
      <c r="E455" s="28">
        <v>17646</v>
      </c>
      <c r="F455" s="29">
        <v>50.457578836533337</v>
      </c>
      <c r="G455" t="b">
        <v>0</v>
      </c>
      <c r="H455" t="b">
        <v>0</v>
      </c>
      <c r="I455" t="b">
        <v>0</v>
      </c>
      <c r="J455" t="b">
        <v>0</v>
      </c>
      <c r="K455" t="b">
        <v>0</v>
      </c>
      <c r="L455" s="29">
        <v>454.71960000000001</v>
      </c>
      <c r="M455" s="28">
        <v>2</v>
      </c>
      <c r="N455" t="s">
        <v>5540</v>
      </c>
      <c r="O455" t="s">
        <v>6143</v>
      </c>
      <c r="P455" s="29">
        <v>1.0017642741342521</v>
      </c>
      <c r="Q455" s="30">
        <v>26.3</v>
      </c>
      <c r="R455" s="31">
        <v>8.7000000000000001E-4</v>
      </c>
      <c r="S455" t="s">
        <v>52</v>
      </c>
      <c r="T455" t="s">
        <v>53</v>
      </c>
    </row>
    <row r="456" spans="1:20" x14ac:dyDescent="0.2">
      <c r="A456" t="s">
        <v>5016</v>
      </c>
      <c r="B456" t="s">
        <v>5016</v>
      </c>
      <c r="C456" t="s">
        <v>5763</v>
      </c>
      <c r="E456" s="28">
        <v>17670</v>
      </c>
      <c r="F456" s="29">
        <v>50.511265246383331</v>
      </c>
      <c r="G456" t="b">
        <v>0</v>
      </c>
      <c r="H456" t="b">
        <v>0</v>
      </c>
      <c r="I456" t="b">
        <v>0</v>
      </c>
      <c r="J456" t="b">
        <v>0</v>
      </c>
      <c r="K456" t="b">
        <v>0</v>
      </c>
      <c r="L456" s="29">
        <v>398.9169</v>
      </c>
      <c r="M456" s="28">
        <v>3</v>
      </c>
      <c r="N456" t="s">
        <v>5933</v>
      </c>
      <c r="O456" t="s">
        <v>6144</v>
      </c>
      <c r="P456" s="29">
        <v>2.4766443837038228</v>
      </c>
      <c r="Q456" s="30">
        <v>24.9</v>
      </c>
      <c r="R456" s="31">
        <v>2.7999999999999998E-4</v>
      </c>
      <c r="S456" t="s">
        <v>947</v>
      </c>
      <c r="T456" t="s">
        <v>948</v>
      </c>
    </row>
    <row r="457" spans="1:20" x14ac:dyDescent="0.2">
      <c r="A457" t="s">
        <v>5016</v>
      </c>
      <c r="B457" t="s">
        <v>5016</v>
      </c>
      <c r="C457" t="s">
        <v>5763</v>
      </c>
      <c r="E457" s="28">
        <v>17670</v>
      </c>
      <c r="F457" s="29">
        <v>50.511265246383331</v>
      </c>
      <c r="G457" t="b">
        <v>0</v>
      </c>
      <c r="H457" t="b">
        <v>0</v>
      </c>
      <c r="I457" t="b">
        <v>0</v>
      </c>
      <c r="J457" t="b">
        <v>0</v>
      </c>
      <c r="K457" t="b">
        <v>0</v>
      </c>
      <c r="L457" s="29">
        <v>409.57429999999999</v>
      </c>
      <c r="M457" s="28">
        <v>3</v>
      </c>
      <c r="N457" t="s">
        <v>5933</v>
      </c>
      <c r="O457" t="s">
        <v>6145</v>
      </c>
      <c r="P457" s="29">
        <v>2.306969211778227</v>
      </c>
      <c r="Q457" s="30">
        <v>17</v>
      </c>
      <c r="R457" s="31">
        <v>7.1999999999999995E-2</v>
      </c>
      <c r="S457" t="s">
        <v>947</v>
      </c>
      <c r="T457" t="s">
        <v>948</v>
      </c>
    </row>
    <row r="458" spans="1:20" x14ac:dyDescent="0.2">
      <c r="A458" t="s">
        <v>5016</v>
      </c>
      <c r="B458" t="s">
        <v>5016</v>
      </c>
      <c r="C458" t="s">
        <v>5706</v>
      </c>
      <c r="E458" s="28">
        <v>17745</v>
      </c>
      <c r="F458" s="29">
        <v>50.701146653583343</v>
      </c>
      <c r="G458" t="b">
        <v>0</v>
      </c>
      <c r="H458" t="b">
        <v>0</v>
      </c>
      <c r="I458" t="b">
        <v>0</v>
      </c>
      <c r="J458" t="b">
        <v>0</v>
      </c>
      <c r="K458" t="b">
        <v>0</v>
      </c>
      <c r="L458" s="29">
        <v>440.74369999999999</v>
      </c>
      <c r="M458" s="28">
        <v>2</v>
      </c>
      <c r="N458" t="s">
        <v>5707</v>
      </c>
      <c r="O458" t="s">
        <v>5319</v>
      </c>
      <c r="P458" s="29">
        <v>2.3193344568452781</v>
      </c>
      <c r="Q458" s="30">
        <v>19.100000000000001</v>
      </c>
      <c r="R458" s="31">
        <v>8.8000000000000003E-4</v>
      </c>
      <c r="S458" t="s">
        <v>1319</v>
      </c>
      <c r="T458" t="s">
        <v>1320</v>
      </c>
    </row>
    <row r="459" spans="1:20" x14ac:dyDescent="0.2">
      <c r="A459" t="s">
        <v>5016</v>
      </c>
      <c r="B459" t="s">
        <v>5016</v>
      </c>
      <c r="C459" t="s">
        <v>5068</v>
      </c>
      <c r="E459" s="28">
        <v>17789</v>
      </c>
      <c r="F459" s="29">
        <v>50.789379812533333</v>
      </c>
      <c r="G459" t="b">
        <v>0</v>
      </c>
      <c r="H459" t="b">
        <v>0</v>
      </c>
      <c r="I459" t="b">
        <v>0</v>
      </c>
      <c r="J459" t="b">
        <v>0</v>
      </c>
      <c r="K459" t="b">
        <v>0</v>
      </c>
      <c r="L459" s="29">
        <v>462.71629999999999</v>
      </c>
      <c r="M459" s="28">
        <v>2</v>
      </c>
      <c r="N459" t="s">
        <v>5540</v>
      </c>
      <c r="O459" t="s">
        <v>5541</v>
      </c>
      <c r="P459" s="29">
        <v>2.621124110113612</v>
      </c>
      <c r="Q459" s="30">
        <v>22.4</v>
      </c>
      <c r="R459" s="31">
        <v>6.7000000000000002E-4</v>
      </c>
      <c r="S459" t="s">
        <v>52</v>
      </c>
      <c r="T459" t="s">
        <v>53</v>
      </c>
    </row>
    <row r="460" spans="1:20" x14ac:dyDescent="0.2">
      <c r="A460" t="s">
        <v>5016</v>
      </c>
      <c r="B460" t="s">
        <v>5016</v>
      </c>
      <c r="C460" t="s">
        <v>5098</v>
      </c>
      <c r="E460" s="28">
        <v>17825</v>
      </c>
      <c r="F460" s="29">
        <v>50.890308939450001</v>
      </c>
      <c r="G460" t="b">
        <v>0</v>
      </c>
      <c r="H460" t="b">
        <v>0</v>
      </c>
      <c r="I460" t="b">
        <v>0</v>
      </c>
      <c r="J460" t="b">
        <v>0</v>
      </c>
      <c r="K460" t="b">
        <v>0</v>
      </c>
      <c r="L460" s="29">
        <v>630.31330000000003</v>
      </c>
      <c r="M460" s="28">
        <v>2</v>
      </c>
      <c r="N460" t="s">
        <v>6146</v>
      </c>
      <c r="O460" t="s">
        <v>6147</v>
      </c>
      <c r="P460" s="29">
        <v>0.63029274481441289</v>
      </c>
      <c r="Q460" s="30">
        <v>24.6</v>
      </c>
      <c r="R460" s="31">
        <v>1.4E-5</v>
      </c>
      <c r="S460" t="s">
        <v>1214</v>
      </c>
      <c r="T460" t="s">
        <v>1215</v>
      </c>
    </row>
    <row r="461" spans="1:20" x14ac:dyDescent="0.2">
      <c r="A461" t="s">
        <v>5016</v>
      </c>
      <c r="B461" t="s">
        <v>5016</v>
      </c>
      <c r="C461" t="s">
        <v>401</v>
      </c>
      <c r="E461" s="28">
        <v>17831</v>
      </c>
      <c r="F461" s="29">
        <v>50.901987832516667</v>
      </c>
      <c r="G461" t="b">
        <v>0</v>
      </c>
      <c r="H461" t="b">
        <v>0</v>
      </c>
      <c r="I461" t="b">
        <v>0</v>
      </c>
      <c r="J461" t="b">
        <v>0</v>
      </c>
      <c r="K461" t="b">
        <v>0</v>
      </c>
      <c r="L461" s="29">
        <v>392.25189999999998</v>
      </c>
      <c r="M461" s="28">
        <v>2</v>
      </c>
      <c r="N461" t="s">
        <v>6148</v>
      </c>
      <c r="O461" t="s">
        <v>6149</v>
      </c>
      <c r="P461" s="29">
        <v>1.2025438246081981</v>
      </c>
      <c r="Q461" s="30">
        <v>18.8</v>
      </c>
      <c r="R461" s="31">
        <v>7.1999999999999995E-2</v>
      </c>
      <c r="S461" t="s">
        <v>401</v>
      </c>
      <c r="T461" t="s">
        <v>402</v>
      </c>
    </row>
    <row r="462" spans="1:20" x14ac:dyDescent="0.2">
      <c r="A462" t="s">
        <v>5016</v>
      </c>
      <c r="B462" t="s">
        <v>5016</v>
      </c>
      <c r="C462" t="s">
        <v>5068</v>
      </c>
      <c r="E462" s="28">
        <v>17901</v>
      </c>
      <c r="F462" s="29">
        <v>51.128218521833332</v>
      </c>
      <c r="G462" t="b">
        <v>0</v>
      </c>
      <c r="H462" t="b">
        <v>0</v>
      </c>
      <c r="I462" t="b">
        <v>0</v>
      </c>
      <c r="J462" t="b">
        <v>0</v>
      </c>
      <c r="K462" t="b">
        <v>0</v>
      </c>
      <c r="L462" s="29">
        <v>931.9597</v>
      </c>
      <c r="M462" s="28">
        <v>2</v>
      </c>
      <c r="N462" t="s">
        <v>5538</v>
      </c>
      <c r="O462" t="s">
        <v>5539</v>
      </c>
      <c r="P462" s="29">
        <v>2.3047425227470799</v>
      </c>
      <c r="Q462" s="30">
        <v>56.9</v>
      </c>
      <c r="R462" s="31">
        <v>9.3000000000000002E-11</v>
      </c>
      <c r="S462" t="s">
        <v>52</v>
      </c>
      <c r="T462" t="s">
        <v>53</v>
      </c>
    </row>
    <row r="463" spans="1:20" x14ac:dyDescent="0.2">
      <c r="A463" t="s">
        <v>5016</v>
      </c>
      <c r="B463" t="s">
        <v>5016</v>
      </c>
      <c r="C463" t="s">
        <v>5721</v>
      </c>
      <c r="E463" s="28">
        <v>17915</v>
      </c>
      <c r="F463" s="29">
        <v>51.148667922633329</v>
      </c>
      <c r="G463" t="b">
        <v>0</v>
      </c>
      <c r="H463" t="b">
        <v>0</v>
      </c>
      <c r="I463" t="b">
        <v>0</v>
      </c>
      <c r="J463" t="b">
        <v>0</v>
      </c>
      <c r="K463" t="b">
        <v>0</v>
      </c>
      <c r="L463" s="29">
        <v>514.59709999999995</v>
      </c>
      <c r="M463" s="28">
        <v>3</v>
      </c>
      <c r="N463" t="s">
        <v>6150</v>
      </c>
      <c r="O463" t="s">
        <v>6151</v>
      </c>
      <c r="P463" s="29">
        <v>0.86039505491182389</v>
      </c>
      <c r="Q463" s="30">
        <v>30.8</v>
      </c>
      <c r="R463" s="31">
        <v>1.1E-5</v>
      </c>
      <c r="S463" t="s">
        <v>839</v>
      </c>
      <c r="T463" t="s">
        <v>840</v>
      </c>
    </row>
    <row r="464" spans="1:20" x14ac:dyDescent="0.2">
      <c r="A464" t="s">
        <v>5016</v>
      </c>
      <c r="B464" t="s">
        <v>5016</v>
      </c>
      <c r="C464" t="s">
        <v>1124</v>
      </c>
      <c r="E464" s="28">
        <v>17972</v>
      </c>
      <c r="F464" s="29">
        <v>51.304318808500007</v>
      </c>
      <c r="G464" t="b">
        <v>0</v>
      </c>
      <c r="H464" t="b">
        <v>0</v>
      </c>
      <c r="I464" t="b">
        <v>0</v>
      </c>
      <c r="J464" t="b">
        <v>0</v>
      </c>
      <c r="K464" t="b">
        <v>0</v>
      </c>
      <c r="L464" s="29">
        <v>447.28129999999999</v>
      </c>
      <c r="M464" s="28">
        <v>2</v>
      </c>
      <c r="N464" t="s">
        <v>6152</v>
      </c>
      <c r="O464" t="s">
        <v>6153</v>
      </c>
      <c r="P464" s="29">
        <v>1.5534000639574721</v>
      </c>
      <c r="Q464" s="30">
        <v>22</v>
      </c>
      <c r="R464" s="31">
        <v>2.5000000000000001E-4</v>
      </c>
      <c r="S464" t="s">
        <v>1124</v>
      </c>
      <c r="T464" t="s">
        <v>1125</v>
      </c>
    </row>
    <row r="465" spans="1:20" x14ac:dyDescent="0.2">
      <c r="A465" t="s">
        <v>5016</v>
      </c>
      <c r="B465" t="s">
        <v>5016</v>
      </c>
      <c r="C465" t="s">
        <v>5068</v>
      </c>
      <c r="E465" s="28">
        <v>17992</v>
      </c>
      <c r="F465" s="29">
        <v>51.350973962366673</v>
      </c>
      <c r="G465" t="b">
        <v>0</v>
      </c>
      <c r="H465" t="b">
        <v>0</v>
      </c>
      <c r="I465" t="b">
        <v>0</v>
      </c>
      <c r="J465" t="b">
        <v>0</v>
      </c>
      <c r="K465" t="b">
        <v>0</v>
      </c>
      <c r="L465" s="29">
        <v>915.97379999999998</v>
      </c>
      <c r="M465" s="28">
        <v>2</v>
      </c>
      <c r="N465" t="s">
        <v>5538</v>
      </c>
      <c r="O465" t="s">
        <v>5816</v>
      </c>
      <c r="P465" s="29">
        <v>2.197199472327831</v>
      </c>
      <c r="Q465" s="30">
        <v>40.799999999999997</v>
      </c>
      <c r="R465" s="31">
        <v>2.4999999999999999E-8</v>
      </c>
      <c r="S465" t="s">
        <v>52</v>
      </c>
      <c r="T465" t="s">
        <v>53</v>
      </c>
    </row>
    <row r="466" spans="1:20" x14ac:dyDescent="0.2">
      <c r="A466" t="s">
        <v>5016</v>
      </c>
      <c r="B466" t="s">
        <v>5016</v>
      </c>
      <c r="C466" t="s">
        <v>5124</v>
      </c>
      <c r="E466" s="28">
        <v>18003</v>
      </c>
      <c r="F466" s="29">
        <v>51.367104953566667</v>
      </c>
      <c r="G466" t="b">
        <v>0</v>
      </c>
      <c r="H466" t="b">
        <v>0</v>
      </c>
      <c r="I466" t="b">
        <v>0</v>
      </c>
      <c r="J466" t="b">
        <v>0</v>
      </c>
      <c r="K466" t="b">
        <v>0</v>
      </c>
      <c r="L466" s="29">
        <v>523.25699999999995</v>
      </c>
      <c r="M466" s="28">
        <v>2</v>
      </c>
      <c r="N466" t="s">
        <v>6154</v>
      </c>
      <c r="O466" t="s">
        <v>5762</v>
      </c>
      <c r="P466" s="29">
        <v>-0.56315959445877362</v>
      </c>
      <c r="Q466" s="30">
        <v>17.5</v>
      </c>
      <c r="R466" s="31">
        <v>7.9000000000000001E-2</v>
      </c>
      <c r="S466" t="s">
        <v>79</v>
      </c>
      <c r="T466" t="s">
        <v>80</v>
      </c>
    </row>
    <row r="467" spans="1:20" x14ac:dyDescent="0.2">
      <c r="A467" t="s">
        <v>5016</v>
      </c>
      <c r="B467" t="s">
        <v>5016</v>
      </c>
      <c r="C467" t="s">
        <v>714</v>
      </c>
      <c r="E467" s="28">
        <v>18028</v>
      </c>
      <c r="F467" s="29">
        <v>51.410550070899987</v>
      </c>
      <c r="G467" t="b">
        <v>0</v>
      </c>
      <c r="H467" t="b">
        <v>0</v>
      </c>
      <c r="I467" t="b">
        <v>0</v>
      </c>
      <c r="J467" t="b">
        <v>0</v>
      </c>
      <c r="K467" t="b">
        <v>0</v>
      </c>
      <c r="L467" s="29">
        <v>524.9316</v>
      </c>
      <c r="M467" s="28">
        <v>3</v>
      </c>
      <c r="N467" t="s">
        <v>6155</v>
      </c>
      <c r="O467" t="s">
        <v>6156</v>
      </c>
      <c r="P467" s="29">
        <v>2.3126427010387451</v>
      </c>
      <c r="Q467" s="30">
        <v>15.8</v>
      </c>
      <c r="R467" s="31">
        <v>0.08</v>
      </c>
      <c r="S467" t="s">
        <v>714</v>
      </c>
      <c r="T467" t="s">
        <v>715</v>
      </c>
    </row>
    <row r="468" spans="1:20" x14ac:dyDescent="0.2">
      <c r="A468" t="s">
        <v>5016</v>
      </c>
      <c r="B468" t="s">
        <v>5016</v>
      </c>
      <c r="C468" t="s">
        <v>5739</v>
      </c>
      <c r="E468" s="28">
        <v>18063</v>
      </c>
      <c r="F468" s="29">
        <v>51.47807776716666</v>
      </c>
      <c r="G468" t="b">
        <v>0</v>
      </c>
      <c r="H468" t="b">
        <v>0</v>
      </c>
      <c r="I468" t="b">
        <v>0</v>
      </c>
      <c r="J468" t="b">
        <v>0</v>
      </c>
      <c r="K468" t="b">
        <v>0</v>
      </c>
      <c r="L468" s="29">
        <v>1092.5277000000001</v>
      </c>
      <c r="M468" s="28">
        <v>2</v>
      </c>
      <c r="N468" t="s">
        <v>6157</v>
      </c>
      <c r="O468" t="s">
        <v>6158</v>
      </c>
      <c r="P468" s="29">
        <v>0.96290565457176158</v>
      </c>
      <c r="Q468" s="30">
        <v>53.2</v>
      </c>
      <c r="R468" s="31">
        <v>4.3000000000000001E-8</v>
      </c>
      <c r="S468" t="s">
        <v>848</v>
      </c>
      <c r="T468" t="s">
        <v>849</v>
      </c>
    </row>
    <row r="469" spans="1:20" x14ac:dyDescent="0.2">
      <c r="A469" t="s">
        <v>5016</v>
      </c>
      <c r="B469" t="s">
        <v>5016</v>
      </c>
      <c r="C469" t="s">
        <v>5114</v>
      </c>
      <c r="E469" s="28">
        <v>18093</v>
      </c>
      <c r="F469" s="29">
        <v>51.544378097299997</v>
      </c>
      <c r="G469" t="b">
        <v>0</v>
      </c>
      <c r="H469" t="b">
        <v>0</v>
      </c>
      <c r="I469" t="b">
        <v>0</v>
      </c>
      <c r="J469" t="b">
        <v>0</v>
      </c>
      <c r="K469" t="b">
        <v>0</v>
      </c>
      <c r="L469" s="29">
        <v>508.26870000000002</v>
      </c>
      <c r="M469" s="28">
        <v>2</v>
      </c>
      <c r="N469" t="s">
        <v>5201</v>
      </c>
      <c r="O469" t="s">
        <v>6159</v>
      </c>
      <c r="P469" s="29">
        <v>0.48603956916402902</v>
      </c>
      <c r="Q469" s="30">
        <v>27.6</v>
      </c>
      <c r="R469" s="31">
        <v>5.1000000000000004E-3</v>
      </c>
      <c r="S469" t="s">
        <v>31</v>
      </c>
      <c r="T469" t="s">
        <v>32</v>
      </c>
    </row>
    <row r="470" spans="1:20" x14ac:dyDescent="0.2">
      <c r="A470" t="s">
        <v>5016</v>
      </c>
      <c r="B470" t="s">
        <v>5016</v>
      </c>
      <c r="C470" t="s">
        <v>5205</v>
      </c>
      <c r="E470" s="28">
        <v>18093</v>
      </c>
      <c r="F470" s="29">
        <v>51.544378097299997</v>
      </c>
      <c r="G470" t="b">
        <v>0</v>
      </c>
      <c r="H470" t="b">
        <v>0</v>
      </c>
      <c r="I470" t="b">
        <v>0</v>
      </c>
      <c r="J470" t="b">
        <v>0</v>
      </c>
      <c r="K470" t="b">
        <v>0</v>
      </c>
      <c r="L470" s="29">
        <v>508.26870000000002</v>
      </c>
      <c r="M470" s="28">
        <v>2</v>
      </c>
      <c r="N470" t="s">
        <v>5201</v>
      </c>
      <c r="O470" t="s">
        <v>6159</v>
      </c>
      <c r="P470" s="29">
        <v>0.48603956916402902</v>
      </c>
      <c r="Q470" s="30">
        <v>27.6</v>
      </c>
      <c r="R470" s="31">
        <v>5.1000000000000004E-3</v>
      </c>
      <c r="S470" t="s">
        <v>34</v>
      </c>
      <c r="T470" t="s">
        <v>35</v>
      </c>
    </row>
    <row r="471" spans="1:20" x14ac:dyDescent="0.2">
      <c r="A471" t="s">
        <v>5016</v>
      </c>
      <c r="B471" t="s">
        <v>5016</v>
      </c>
      <c r="C471" t="s">
        <v>2529</v>
      </c>
      <c r="E471" s="28">
        <v>18191</v>
      </c>
      <c r="F471" s="29">
        <v>51.723024393566668</v>
      </c>
      <c r="G471" t="b">
        <v>0</v>
      </c>
      <c r="H471" t="b">
        <v>0</v>
      </c>
      <c r="I471" t="b">
        <v>0</v>
      </c>
      <c r="J471" t="b">
        <v>0</v>
      </c>
      <c r="K471" t="b">
        <v>0</v>
      </c>
      <c r="L471" s="29">
        <v>444.92559999999997</v>
      </c>
      <c r="M471" s="28">
        <v>3</v>
      </c>
      <c r="N471" t="s">
        <v>6160</v>
      </c>
      <c r="O471" t="s">
        <v>6161</v>
      </c>
      <c r="P471" s="29">
        <v>0.8723934219873738</v>
      </c>
      <c r="Q471" s="30">
        <v>30.4</v>
      </c>
      <c r="R471" s="31">
        <v>7.7999999999999999E-5</v>
      </c>
      <c r="S471" t="s">
        <v>2529</v>
      </c>
      <c r="T471" t="s">
        <v>2530</v>
      </c>
    </row>
    <row r="472" spans="1:20" x14ac:dyDescent="0.2">
      <c r="A472" t="s">
        <v>5016</v>
      </c>
      <c r="B472" t="s">
        <v>5016</v>
      </c>
      <c r="C472" t="s">
        <v>5068</v>
      </c>
      <c r="E472" s="28">
        <v>18208</v>
      </c>
      <c r="F472" s="29">
        <v>51.754113158366657</v>
      </c>
      <c r="G472" t="b">
        <v>0</v>
      </c>
      <c r="H472" t="b">
        <v>0</v>
      </c>
      <c r="I472" t="b">
        <v>0</v>
      </c>
      <c r="J472" t="b">
        <v>0</v>
      </c>
      <c r="K472" t="b">
        <v>0</v>
      </c>
      <c r="L472" s="29">
        <v>470.70569999999998</v>
      </c>
      <c r="M472" s="28">
        <v>2</v>
      </c>
      <c r="N472" t="s">
        <v>5540</v>
      </c>
      <c r="O472" t="s">
        <v>6162</v>
      </c>
      <c r="P472" s="29">
        <v>0.83039540433113879</v>
      </c>
      <c r="Q472" s="30">
        <v>16.399999999999999</v>
      </c>
      <c r="R472" s="31">
        <v>2.8999999999999998E-3</v>
      </c>
      <c r="S472" t="s">
        <v>52</v>
      </c>
      <c r="T472" t="s">
        <v>53</v>
      </c>
    </row>
    <row r="473" spans="1:20" x14ac:dyDescent="0.2">
      <c r="A473" t="s">
        <v>5016</v>
      </c>
      <c r="B473" t="s">
        <v>5016</v>
      </c>
      <c r="C473" t="s">
        <v>293</v>
      </c>
      <c r="E473" s="28">
        <v>18365</v>
      </c>
      <c r="F473" s="29">
        <v>52.18150406745</v>
      </c>
      <c r="G473" t="b">
        <v>0</v>
      </c>
      <c r="H473" t="b">
        <v>0</v>
      </c>
      <c r="I473" t="b">
        <v>0</v>
      </c>
      <c r="J473" t="b">
        <v>0</v>
      </c>
      <c r="K473" t="b">
        <v>0</v>
      </c>
      <c r="L473" s="29">
        <v>504.98939999999999</v>
      </c>
      <c r="M473" s="28">
        <v>4</v>
      </c>
      <c r="N473" t="s">
        <v>6163</v>
      </c>
      <c r="O473" t="s">
        <v>6164</v>
      </c>
      <c r="P473" s="29">
        <v>2.5862180967904109</v>
      </c>
      <c r="Q473" s="30">
        <v>35.1</v>
      </c>
      <c r="R473" s="31">
        <v>1.8000000000000001E-4</v>
      </c>
      <c r="S473" t="s">
        <v>293</v>
      </c>
      <c r="T473" t="s">
        <v>294</v>
      </c>
    </row>
    <row r="474" spans="1:20" x14ac:dyDescent="0.2">
      <c r="A474" t="s">
        <v>5016</v>
      </c>
      <c r="B474" t="s">
        <v>5016</v>
      </c>
      <c r="C474" t="s">
        <v>6016</v>
      </c>
      <c r="E474" s="28">
        <v>18492</v>
      </c>
      <c r="F474" s="29">
        <v>52.503821943983333</v>
      </c>
      <c r="G474" t="b">
        <v>0</v>
      </c>
      <c r="H474" t="b">
        <v>0</v>
      </c>
      <c r="I474" t="b">
        <v>0</v>
      </c>
      <c r="J474" t="b">
        <v>0</v>
      </c>
      <c r="K474" t="b">
        <v>0</v>
      </c>
      <c r="L474" s="29">
        <v>645.32659999999998</v>
      </c>
      <c r="M474" s="28">
        <v>2</v>
      </c>
      <c r="N474" t="s">
        <v>6165</v>
      </c>
      <c r="O474" t="s">
        <v>6018</v>
      </c>
      <c r="P474" s="29">
        <v>1.9508090940986189</v>
      </c>
      <c r="Q474" s="30">
        <v>21.8</v>
      </c>
      <c r="R474" s="31">
        <v>3.6000000000000002E-4</v>
      </c>
      <c r="S474" t="s">
        <v>88</v>
      </c>
      <c r="T474" t="s">
        <v>89</v>
      </c>
    </row>
    <row r="475" spans="1:20" x14ac:dyDescent="0.2">
      <c r="A475" t="s">
        <v>5016</v>
      </c>
      <c r="B475" t="s">
        <v>5016</v>
      </c>
      <c r="C475" t="s">
        <v>362</v>
      </c>
      <c r="E475" s="28">
        <v>18501</v>
      </c>
      <c r="F475" s="29">
        <v>52.522952902916671</v>
      </c>
      <c r="G475" t="b">
        <v>0</v>
      </c>
      <c r="H475" t="b">
        <v>0</v>
      </c>
      <c r="I475" t="b">
        <v>0</v>
      </c>
      <c r="J475" t="b">
        <v>0</v>
      </c>
      <c r="K475" t="b">
        <v>0</v>
      </c>
      <c r="L475" s="29">
        <v>600.81629999999996</v>
      </c>
      <c r="M475" s="28">
        <v>2</v>
      </c>
      <c r="N475" t="s">
        <v>6166</v>
      </c>
      <c r="O475" t="s">
        <v>6167</v>
      </c>
      <c r="P475" s="29">
        <v>-4.9380596865586153</v>
      </c>
      <c r="Q475" s="30">
        <v>18.2</v>
      </c>
      <c r="R475" s="31">
        <v>4.5999999999999999E-3</v>
      </c>
      <c r="S475" t="s">
        <v>362</v>
      </c>
      <c r="T475" t="s">
        <v>363</v>
      </c>
    </row>
    <row r="476" spans="1:20" x14ac:dyDescent="0.2">
      <c r="A476" t="s">
        <v>5016</v>
      </c>
      <c r="B476" t="s">
        <v>5016</v>
      </c>
      <c r="C476" t="s">
        <v>6016</v>
      </c>
      <c r="E476" s="28">
        <v>18521</v>
      </c>
      <c r="F476" s="29">
        <v>52.554660405050001</v>
      </c>
      <c r="G476" t="b">
        <v>0</v>
      </c>
      <c r="H476" t="b">
        <v>0</v>
      </c>
      <c r="I476" t="b">
        <v>0</v>
      </c>
      <c r="J476" t="b">
        <v>0</v>
      </c>
      <c r="K476" t="b">
        <v>0</v>
      </c>
      <c r="L476" s="29">
        <v>661.31200000000001</v>
      </c>
      <c r="M476" s="28">
        <v>2</v>
      </c>
      <c r="N476" t="s">
        <v>6165</v>
      </c>
      <c r="O476" t="s">
        <v>6168</v>
      </c>
      <c r="P476" s="29">
        <v>2.8643953232096382</v>
      </c>
      <c r="Q476" s="30">
        <v>24.3</v>
      </c>
      <c r="R476" s="31">
        <v>1.3999999999999999E-4</v>
      </c>
      <c r="S476" t="s">
        <v>88</v>
      </c>
      <c r="T476" t="s">
        <v>89</v>
      </c>
    </row>
    <row r="477" spans="1:20" x14ac:dyDescent="0.2">
      <c r="A477" t="s">
        <v>5016</v>
      </c>
      <c r="B477" t="s">
        <v>5016</v>
      </c>
      <c r="C477" t="s">
        <v>5114</v>
      </c>
      <c r="E477" s="28">
        <v>18521</v>
      </c>
      <c r="F477" s="29">
        <v>52.554660405050001</v>
      </c>
      <c r="G477" t="b">
        <v>0</v>
      </c>
      <c r="H477" t="b">
        <v>0</v>
      </c>
      <c r="I477" t="b">
        <v>0</v>
      </c>
      <c r="J477" t="b">
        <v>0</v>
      </c>
      <c r="K477" t="b">
        <v>0</v>
      </c>
      <c r="L477" s="29">
        <v>782.71690000000001</v>
      </c>
      <c r="M477" s="28">
        <v>3</v>
      </c>
      <c r="N477" t="s">
        <v>5193</v>
      </c>
      <c r="O477" t="s">
        <v>6169</v>
      </c>
      <c r="P477" s="29">
        <v>1.4008647739589299</v>
      </c>
      <c r="Q477" s="30">
        <v>29.2</v>
      </c>
      <c r="R477" s="31">
        <v>1.2999999999999999E-4</v>
      </c>
      <c r="S477" t="s">
        <v>31</v>
      </c>
      <c r="T477" t="s">
        <v>32</v>
      </c>
    </row>
    <row r="478" spans="1:20" x14ac:dyDescent="0.2">
      <c r="A478" t="s">
        <v>5016</v>
      </c>
      <c r="B478" t="s">
        <v>5016</v>
      </c>
      <c r="C478" t="s">
        <v>6170</v>
      </c>
      <c r="E478" s="28">
        <v>18651</v>
      </c>
      <c r="F478" s="29">
        <v>52.876378435716667</v>
      </c>
      <c r="G478" t="b">
        <v>0</v>
      </c>
      <c r="H478" t="b">
        <v>0</v>
      </c>
      <c r="I478" t="b">
        <v>0</v>
      </c>
      <c r="J478" t="b">
        <v>0</v>
      </c>
      <c r="K478" t="b">
        <v>0</v>
      </c>
      <c r="L478" s="29">
        <v>571.34479999999996</v>
      </c>
      <c r="M478" s="28">
        <v>2</v>
      </c>
      <c r="N478" t="s">
        <v>6171</v>
      </c>
      <c r="O478" t="s">
        <v>5687</v>
      </c>
      <c r="P478" s="29">
        <v>0.33082964949667931</v>
      </c>
      <c r="Q478" s="30">
        <v>29.9</v>
      </c>
      <c r="R478" s="31">
        <v>9.8999999999999994E-5</v>
      </c>
      <c r="S478" t="s">
        <v>965</v>
      </c>
      <c r="T478" t="s">
        <v>966</v>
      </c>
    </row>
    <row r="479" spans="1:20" x14ac:dyDescent="0.2">
      <c r="A479" t="s">
        <v>5016</v>
      </c>
      <c r="B479" t="s">
        <v>5016</v>
      </c>
      <c r="C479" t="s">
        <v>5063</v>
      </c>
      <c r="E479" s="28">
        <v>18705</v>
      </c>
      <c r="F479" s="29">
        <v>53.022844412516662</v>
      </c>
      <c r="G479" t="b">
        <v>0</v>
      </c>
      <c r="H479" t="b">
        <v>0</v>
      </c>
      <c r="I479" t="b">
        <v>0</v>
      </c>
      <c r="J479" t="b">
        <v>0</v>
      </c>
      <c r="K479" t="b">
        <v>0</v>
      </c>
      <c r="L479" s="29">
        <v>491.30250000000001</v>
      </c>
      <c r="M479" s="28">
        <v>2</v>
      </c>
      <c r="N479" t="s">
        <v>6172</v>
      </c>
      <c r="O479" t="s">
        <v>6173</v>
      </c>
      <c r="P479" s="29">
        <v>0.18903832150305419</v>
      </c>
      <c r="Q479" s="30">
        <v>27.6</v>
      </c>
      <c r="R479" s="31">
        <v>3.6999999999999999E-4</v>
      </c>
      <c r="S479" t="s">
        <v>407</v>
      </c>
      <c r="T479" t="s">
        <v>408</v>
      </c>
    </row>
    <row r="480" spans="1:20" x14ac:dyDescent="0.2">
      <c r="A480" t="s">
        <v>5016</v>
      </c>
      <c r="B480" t="s">
        <v>5016</v>
      </c>
      <c r="C480" t="s">
        <v>5763</v>
      </c>
      <c r="E480" s="28">
        <v>18788</v>
      </c>
      <c r="F480" s="29">
        <v>53.216983941033327</v>
      </c>
      <c r="G480" t="b">
        <v>0</v>
      </c>
      <c r="H480" t="b">
        <v>0</v>
      </c>
      <c r="I480" t="b">
        <v>0</v>
      </c>
      <c r="J480" t="b">
        <v>0</v>
      </c>
      <c r="K480" t="b">
        <v>0</v>
      </c>
      <c r="L480" s="29">
        <v>441.26389999999998</v>
      </c>
      <c r="M480" s="28">
        <v>2</v>
      </c>
      <c r="N480" t="s">
        <v>5965</v>
      </c>
      <c r="O480" t="s">
        <v>5878</v>
      </c>
      <c r="P480" s="29">
        <v>-0.2219587868355834</v>
      </c>
      <c r="Q480" s="30">
        <v>14.5</v>
      </c>
      <c r="R480" s="31">
        <v>2.4E-2</v>
      </c>
      <c r="S480" t="s">
        <v>947</v>
      </c>
      <c r="T480" t="s">
        <v>948</v>
      </c>
    </row>
    <row r="481" spans="1:20" x14ac:dyDescent="0.2">
      <c r="A481" t="s">
        <v>5016</v>
      </c>
      <c r="B481" t="s">
        <v>5016</v>
      </c>
      <c r="C481" t="s">
        <v>37</v>
      </c>
      <c r="E481" s="28">
        <v>18865</v>
      </c>
      <c r="F481" s="29">
        <v>53.401277805833338</v>
      </c>
      <c r="G481" t="b">
        <v>0</v>
      </c>
      <c r="H481" t="b">
        <v>0</v>
      </c>
      <c r="I481" t="b">
        <v>0</v>
      </c>
      <c r="J481" t="b">
        <v>0</v>
      </c>
      <c r="K481" t="b">
        <v>0</v>
      </c>
      <c r="L481" s="29">
        <v>313.18689999999998</v>
      </c>
      <c r="M481" s="28">
        <v>2</v>
      </c>
      <c r="N481" t="s">
        <v>6174</v>
      </c>
      <c r="O481" t="s">
        <v>6175</v>
      </c>
      <c r="P481" s="29">
        <v>0.42077494327527593</v>
      </c>
      <c r="Q481" s="30">
        <v>10.7</v>
      </c>
      <c r="R481" s="31">
        <v>2.8000000000000001E-2</v>
      </c>
      <c r="S481" t="s">
        <v>37</v>
      </c>
      <c r="T481" t="s">
        <v>38</v>
      </c>
    </row>
    <row r="482" spans="1:20" x14ac:dyDescent="0.2">
      <c r="A482" t="s">
        <v>5016</v>
      </c>
      <c r="B482" t="s">
        <v>5016</v>
      </c>
      <c r="C482" t="s">
        <v>5114</v>
      </c>
      <c r="E482" s="28">
        <v>18865</v>
      </c>
      <c r="F482" s="29">
        <v>53.401277805833338</v>
      </c>
      <c r="G482" t="b">
        <v>0</v>
      </c>
      <c r="H482" t="b">
        <v>0</v>
      </c>
      <c r="I482" t="b">
        <v>0</v>
      </c>
      <c r="J482" t="b">
        <v>0</v>
      </c>
      <c r="K482" t="b">
        <v>0</v>
      </c>
      <c r="L482" s="29">
        <v>313.18689999999998</v>
      </c>
      <c r="M482" s="28">
        <v>2</v>
      </c>
      <c r="N482" t="s">
        <v>6174</v>
      </c>
      <c r="O482" t="s">
        <v>6176</v>
      </c>
      <c r="P482" s="29">
        <v>0.42077494327527593</v>
      </c>
      <c r="Q482" s="30">
        <v>10.7</v>
      </c>
      <c r="R482" s="31">
        <v>2.8000000000000001E-2</v>
      </c>
      <c r="S482" t="s">
        <v>31</v>
      </c>
      <c r="T482" t="s">
        <v>32</v>
      </c>
    </row>
    <row r="483" spans="1:20" x14ac:dyDescent="0.2">
      <c r="A483" t="s">
        <v>5016</v>
      </c>
      <c r="B483" t="s">
        <v>5016</v>
      </c>
      <c r="C483" t="s">
        <v>5205</v>
      </c>
      <c r="E483" s="28">
        <v>18865</v>
      </c>
      <c r="F483" s="29">
        <v>53.401277805833338</v>
      </c>
      <c r="G483" t="b">
        <v>0</v>
      </c>
      <c r="H483" t="b">
        <v>0</v>
      </c>
      <c r="I483" t="b">
        <v>0</v>
      </c>
      <c r="J483" t="b">
        <v>0</v>
      </c>
      <c r="K483" t="b">
        <v>0</v>
      </c>
      <c r="L483" s="29">
        <v>313.18689999999998</v>
      </c>
      <c r="M483" s="28">
        <v>2</v>
      </c>
      <c r="N483" t="s">
        <v>6174</v>
      </c>
      <c r="O483" t="s">
        <v>6176</v>
      </c>
      <c r="P483" s="29">
        <v>0.42077494327527593</v>
      </c>
      <c r="Q483" s="30">
        <v>10.7</v>
      </c>
      <c r="R483" s="31">
        <v>2.8000000000000001E-2</v>
      </c>
      <c r="S483" t="s">
        <v>34</v>
      </c>
      <c r="T483" t="s">
        <v>35</v>
      </c>
    </row>
    <row r="484" spans="1:20" x14ac:dyDescent="0.2">
      <c r="A484" t="s">
        <v>5016</v>
      </c>
      <c r="B484" t="s">
        <v>5016</v>
      </c>
      <c r="C484" t="s">
        <v>5948</v>
      </c>
      <c r="E484" s="28">
        <v>18956</v>
      </c>
      <c r="F484" s="29">
        <v>53.587273649316657</v>
      </c>
      <c r="G484" t="b">
        <v>0</v>
      </c>
      <c r="H484" t="b">
        <v>0</v>
      </c>
      <c r="I484" t="b">
        <v>0</v>
      </c>
      <c r="J484" t="b">
        <v>0</v>
      </c>
      <c r="K484" t="b">
        <v>0</v>
      </c>
      <c r="L484" s="29">
        <v>523.78369999999995</v>
      </c>
      <c r="M484" s="28">
        <v>2</v>
      </c>
      <c r="N484" t="s">
        <v>6177</v>
      </c>
      <c r="O484" t="s">
        <v>6178</v>
      </c>
      <c r="P484" s="29">
        <v>2.6702196919843382</v>
      </c>
      <c r="Q484" s="30">
        <v>28.3</v>
      </c>
      <c r="R484" s="31">
        <v>2.3999999999999998E-3</v>
      </c>
      <c r="S484" t="s">
        <v>765</v>
      </c>
      <c r="T484" t="s">
        <v>766</v>
      </c>
    </row>
    <row r="485" spans="1:20" x14ac:dyDescent="0.2">
      <c r="A485" t="s">
        <v>5016</v>
      </c>
      <c r="B485" t="s">
        <v>5016</v>
      </c>
      <c r="C485" t="s">
        <v>5114</v>
      </c>
      <c r="E485" s="28">
        <v>18957</v>
      </c>
      <c r="F485" s="29">
        <v>53.591698979999997</v>
      </c>
      <c r="G485" t="b">
        <v>0</v>
      </c>
      <c r="H485" t="b">
        <v>0</v>
      </c>
      <c r="I485" t="b">
        <v>0</v>
      </c>
      <c r="J485" t="b">
        <v>0</v>
      </c>
      <c r="K485" t="b">
        <v>0</v>
      </c>
      <c r="L485" s="29">
        <v>758.88930000000005</v>
      </c>
      <c r="M485" s="28">
        <v>2</v>
      </c>
      <c r="N485" t="s">
        <v>5236</v>
      </c>
      <c r="O485" t="s">
        <v>5242</v>
      </c>
      <c r="P485" s="29">
        <v>1.0586651440138659</v>
      </c>
      <c r="Q485" s="30">
        <v>35.299999999999997</v>
      </c>
      <c r="R485" s="31">
        <v>4.3000000000000001E-7</v>
      </c>
      <c r="S485" t="s">
        <v>31</v>
      </c>
      <c r="T485" t="s">
        <v>32</v>
      </c>
    </row>
    <row r="486" spans="1:20" x14ac:dyDescent="0.2">
      <c r="A486" t="s">
        <v>5016</v>
      </c>
      <c r="B486" t="s">
        <v>5016</v>
      </c>
      <c r="C486" t="s">
        <v>5205</v>
      </c>
      <c r="E486" s="28">
        <v>18957</v>
      </c>
      <c r="F486" s="29">
        <v>53.591698979999997</v>
      </c>
      <c r="G486" t="b">
        <v>0</v>
      </c>
      <c r="H486" t="b">
        <v>0</v>
      </c>
      <c r="I486" t="b">
        <v>0</v>
      </c>
      <c r="J486" t="b">
        <v>0</v>
      </c>
      <c r="K486" t="b">
        <v>0</v>
      </c>
      <c r="L486" s="29">
        <v>758.88930000000005</v>
      </c>
      <c r="M486" s="28">
        <v>2</v>
      </c>
      <c r="N486" t="s">
        <v>5236</v>
      </c>
      <c r="O486" t="s">
        <v>5242</v>
      </c>
      <c r="P486" s="29">
        <v>1.0586651440138659</v>
      </c>
      <c r="Q486" s="30">
        <v>35.299999999999997</v>
      </c>
      <c r="R486" s="31">
        <v>4.3000000000000001E-7</v>
      </c>
      <c r="S486" t="s">
        <v>34</v>
      </c>
      <c r="T486" t="s">
        <v>35</v>
      </c>
    </row>
    <row r="487" spans="1:20" x14ac:dyDescent="0.2">
      <c r="A487" t="s">
        <v>5016</v>
      </c>
      <c r="B487" t="s">
        <v>5016</v>
      </c>
      <c r="C487" t="s">
        <v>5068</v>
      </c>
      <c r="E487" s="28">
        <v>18985</v>
      </c>
      <c r="F487" s="29">
        <v>53.650184615166673</v>
      </c>
      <c r="G487" t="b">
        <v>0</v>
      </c>
      <c r="H487" t="b">
        <v>0</v>
      </c>
      <c r="I487" t="b">
        <v>0</v>
      </c>
      <c r="J487" t="b">
        <v>0</v>
      </c>
      <c r="K487" t="b">
        <v>0</v>
      </c>
      <c r="L487" s="29">
        <v>818.71950000000004</v>
      </c>
      <c r="M487" s="28">
        <v>3</v>
      </c>
      <c r="N487" t="s">
        <v>6179</v>
      </c>
      <c r="O487" t="s">
        <v>6180</v>
      </c>
      <c r="P487" s="29">
        <v>2.7371287315432129</v>
      </c>
      <c r="Q487" s="30">
        <v>29.9</v>
      </c>
      <c r="R487" s="31">
        <v>1.8E-5</v>
      </c>
      <c r="S487" t="s">
        <v>52</v>
      </c>
      <c r="T487" t="s">
        <v>53</v>
      </c>
    </row>
    <row r="488" spans="1:20" x14ac:dyDescent="0.2">
      <c r="A488" t="s">
        <v>5016</v>
      </c>
      <c r="B488" t="s">
        <v>5016</v>
      </c>
      <c r="C488" t="s">
        <v>809</v>
      </c>
      <c r="E488" s="28">
        <v>19000</v>
      </c>
      <c r="F488" s="29">
        <v>53.676523796766674</v>
      </c>
      <c r="G488" t="b">
        <v>0</v>
      </c>
      <c r="H488" t="b">
        <v>0</v>
      </c>
      <c r="I488" t="b">
        <v>0</v>
      </c>
      <c r="J488" t="b">
        <v>0</v>
      </c>
      <c r="K488" t="b">
        <v>0</v>
      </c>
      <c r="L488" s="29">
        <v>480.28120000000001</v>
      </c>
      <c r="M488" s="28">
        <v>2</v>
      </c>
      <c r="N488" t="s">
        <v>6181</v>
      </c>
      <c r="O488" t="s">
        <v>6182</v>
      </c>
      <c r="P488" s="29">
        <v>0.95873771459542911</v>
      </c>
      <c r="Q488" s="30">
        <v>23.1</v>
      </c>
      <c r="R488" s="31">
        <v>9.4999999999999998E-3</v>
      </c>
      <c r="S488" t="s">
        <v>809</v>
      </c>
      <c r="T488" t="s">
        <v>810</v>
      </c>
    </row>
    <row r="489" spans="1:20" x14ac:dyDescent="0.2">
      <c r="A489" t="s">
        <v>5016</v>
      </c>
      <c r="B489" t="s">
        <v>5016</v>
      </c>
      <c r="C489" t="s">
        <v>5757</v>
      </c>
      <c r="E489" s="28">
        <v>19049</v>
      </c>
      <c r="F489" s="29">
        <v>53.771477891449997</v>
      </c>
      <c r="G489" t="b">
        <v>0</v>
      </c>
      <c r="H489" t="b">
        <v>0</v>
      </c>
      <c r="I489" t="b">
        <v>0</v>
      </c>
      <c r="J489" t="b">
        <v>0</v>
      </c>
      <c r="K489" t="b">
        <v>0</v>
      </c>
      <c r="L489" s="29">
        <v>373.22039999999998</v>
      </c>
      <c r="M489" s="28">
        <v>2</v>
      </c>
      <c r="N489" t="s">
        <v>6183</v>
      </c>
      <c r="O489" t="s">
        <v>5633</v>
      </c>
      <c r="P489" s="29">
        <v>2.695229950003577</v>
      </c>
      <c r="Q489" s="30">
        <v>12.1</v>
      </c>
      <c r="R489" s="31">
        <v>6.6000000000000003E-2</v>
      </c>
      <c r="S489" t="s">
        <v>281</v>
      </c>
      <c r="T489" t="s">
        <v>282</v>
      </c>
    </row>
    <row r="490" spans="1:20" x14ac:dyDescent="0.2">
      <c r="A490" t="s">
        <v>5016</v>
      </c>
      <c r="B490" t="s">
        <v>5016</v>
      </c>
      <c r="C490" t="s">
        <v>5052</v>
      </c>
      <c r="E490" s="28">
        <v>19066</v>
      </c>
      <c r="F490" s="29">
        <v>53.811295995983329</v>
      </c>
      <c r="G490" t="b">
        <v>0</v>
      </c>
      <c r="H490" t="b">
        <v>0</v>
      </c>
      <c r="I490" t="b">
        <v>0</v>
      </c>
      <c r="J490" t="b">
        <v>0</v>
      </c>
      <c r="K490" t="b">
        <v>0</v>
      </c>
      <c r="L490" s="29">
        <v>437.75490000000002</v>
      </c>
      <c r="M490" s="28">
        <v>2</v>
      </c>
      <c r="N490" t="s">
        <v>6184</v>
      </c>
      <c r="O490" t="s">
        <v>5471</v>
      </c>
      <c r="P490" s="29">
        <v>0.86471619162882751</v>
      </c>
      <c r="Q490" s="30">
        <v>24</v>
      </c>
      <c r="R490" s="31">
        <v>6.0000000000000001E-3</v>
      </c>
      <c r="S490" t="s">
        <v>58</v>
      </c>
      <c r="T490" t="s">
        <v>59</v>
      </c>
    </row>
    <row r="491" spans="1:20" x14ac:dyDescent="0.2">
      <c r="A491" t="s">
        <v>5016</v>
      </c>
      <c r="B491" t="s">
        <v>5016</v>
      </c>
      <c r="C491" t="s">
        <v>5068</v>
      </c>
      <c r="E491" s="28">
        <v>19282</v>
      </c>
      <c r="F491" s="29">
        <v>54.307772562916661</v>
      </c>
      <c r="G491" t="b">
        <v>0</v>
      </c>
      <c r="H491" t="b">
        <v>0</v>
      </c>
      <c r="I491" t="b">
        <v>0</v>
      </c>
      <c r="J491" t="b">
        <v>0</v>
      </c>
      <c r="K491" t="b">
        <v>0</v>
      </c>
      <c r="L491" s="29">
        <v>651.85730000000001</v>
      </c>
      <c r="M491" s="28">
        <v>2</v>
      </c>
      <c r="N491" t="s">
        <v>5572</v>
      </c>
      <c r="O491" t="s">
        <v>6185</v>
      </c>
      <c r="P491" s="29">
        <v>0.97815572521681615</v>
      </c>
      <c r="Q491" s="30">
        <v>32.6</v>
      </c>
      <c r="R491" s="31">
        <v>3.8999999999999999E-5</v>
      </c>
      <c r="S491" t="s">
        <v>52</v>
      </c>
      <c r="T491" t="s">
        <v>53</v>
      </c>
    </row>
    <row r="492" spans="1:20" x14ac:dyDescent="0.2">
      <c r="A492" t="s">
        <v>5016</v>
      </c>
      <c r="B492" t="s">
        <v>5016</v>
      </c>
      <c r="C492" t="s">
        <v>37</v>
      </c>
      <c r="E492" s="28">
        <v>19289</v>
      </c>
      <c r="F492" s="29">
        <v>54.319147258916672</v>
      </c>
      <c r="G492" t="b">
        <v>0</v>
      </c>
      <c r="H492" t="b">
        <v>0</v>
      </c>
      <c r="I492" t="b">
        <v>0</v>
      </c>
      <c r="J492" t="b">
        <v>0</v>
      </c>
      <c r="K492" t="b">
        <v>0</v>
      </c>
      <c r="L492" s="29">
        <v>743.87289999999996</v>
      </c>
      <c r="M492" s="28">
        <v>2</v>
      </c>
      <c r="N492" t="s">
        <v>6186</v>
      </c>
      <c r="O492" t="s">
        <v>6187</v>
      </c>
      <c r="P492" s="29">
        <v>-4.4833565652451757</v>
      </c>
      <c r="Q492" s="30">
        <v>13.9</v>
      </c>
      <c r="R492" s="31">
        <v>6.0999999999999999E-2</v>
      </c>
      <c r="S492" t="s">
        <v>37</v>
      </c>
      <c r="T492" t="s">
        <v>38</v>
      </c>
    </row>
    <row r="493" spans="1:20" x14ac:dyDescent="0.2">
      <c r="A493" t="s">
        <v>5016</v>
      </c>
      <c r="B493" t="s">
        <v>5016</v>
      </c>
      <c r="C493" t="s">
        <v>5114</v>
      </c>
      <c r="E493" s="28">
        <v>19289</v>
      </c>
      <c r="F493" s="29">
        <v>54.319147258916672</v>
      </c>
      <c r="G493" t="b">
        <v>0</v>
      </c>
      <c r="H493" t="b">
        <v>0</v>
      </c>
      <c r="I493" t="b">
        <v>0</v>
      </c>
      <c r="J493" t="b">
        <v>0</v>
      </c>
      <c r="K493" t="b">
        <v>0</v>
      </c>
      <c r="L493" s="29">
        <v>743.87289999999996</v>
      </c>
      <c r="M493" s="28">
        <v>2</v>
      </c>
      <c r="N493" t="s">
        <v>6186</v>
      </c>
      <c r="O493" t="s">
        <v>6188</v>
      </c>
      <c r="P493" s="29">
        <v>-4.4833565652451757</v>
      </c>
      <c r="Q493" s="30">
        <v>13.9</v>
      </c>
      <c r="R493" s="31">
        <v>6.0999999999999999E-2</v>
      </c>
      <c r="S493" t="s">
        <v>31</v>
      </c>
      <c r="T493" t="s">
        <v>32</v>
      </c>
    </row>
    <row r="494" spans="1:20" x14ac:dyDescent="0.2">
      <c r="A494" t="s">
        <v>5016</v>
      </c>
      <c r="B494" t="s">
        <v>5016</v>
      </c>
      <c r="C494" t="s">
        <v>5205</v>
      </c>
      <c r="E494" s="28">
        <v>19289</v>
      </c>
      <c r="F494" s="29">
        <v>54.319147258916672</v>
      </c>
      <c r="G494" t="b">
        <v>0</v>
      </c>
      <c r="H494" t="b">
        <v>0</v>
      </c>
      <c r="I494" t="b">
        <v>0</v>
      </c>
      <c r="J494" t="b">
        <v>0</v>
      </c>
      <c r="K494" t="b">
        <v>0</v>
      </c>
      <c r="L494" s="29">
        <v>743.87289999999996</v>
      </c>
      <c r="M494" s="28">
        <v>2</v>
      </c>
      <c r="N494" t="s">
        <v>6186</v>
      </c>
      <c r="O494" t="s">
        <v>6188</v>
      </c>
      <c r="P494" s="29">
        <v>-4.4833565652451757</v>
      </c>
      <c r="Q494" s="30">
        <v>13.9</v>
      </c>
      <c r="R494" s="31">
        <v>6.0999999999999999E-2</v>
      </c>
      <c r="S494" t="s">
        <v>34</v>
      </c>
      <c r="T494" t="s">
        <v>35</v>
      </c>
    </row>
    <row r="495" spans="1:20" x14ac:dyDescent="0.2">
      <c r="A495" t="s">
        <v>5016</v>
      </c>
      <c r="B495" t="s">
        <v>5016</v>
      </c>
      <c r="C495" t="s">
        <v>5068</v>
      </c>
      <c r="E495" s="28">
        <v>19377</v>
      </c>
      <c r="F495" s="29">
        <v>54.513061857566662</v>
      </c>
      <c r="G495" t="b">
        <v>0</v>
      </c>
      <c r="H495" t="b">
        <v>0</v>
      </c>
      <c r="I495" t="b">
        <v>0</v>
      </c>
      <c r="J495" t="b">
        <v>0</v>
      </c>
      <c r="K495" t="b">
        <v>0</v>
      </c>
      <c r="L495" s="29">
        <v>410.69420000000002</v>
      </c>
      <c r="M495" s="28">
        <v>2</v>
      </c>
      <c r="N495" t="s">
        <v>5503</v>
      </c>
      <c r="O495" t="s">
        <v>6189</v>
      </c>
      <c r="P495" s="29">
        <v>-0.87470568118200887</v>
      </c>
      <c r="Q495" s="30">
        <v>14.9</v>
      </c>
      <c r="R495" s="31">
        <v>0.01</v>
      </c>
      <c r="S495" t="s">
        <v>52</v>
      </c>
      <c r="T495" t="s">
        <v>53</v>
      </c>
    </row>
    <row r="496" spans="1:20" x14ac:dyDescent="0.2">
      <c r="A496" t="s">
        <v>5016</v>
      </c>
      <c r="B496" t="s">
        <v>5016</v>
      </c>
      <c r="C496" t="s">
        <v>5095</v>
      </c>
      <c r="E496" s="28">
        <v>19421</v>
      </c>
      <c r="F496" s="29">
        <v>54.600486902649997</v>
      </c>
      <c r="G496" t="b">
        <v>0</v>
      </c>
      <c r="H496" t="b">
        <v>0</v>
      </c>
      <c r="I496" t="b">
        <v>0</v>
      </c>
      <c r="J496" t="b">
        <v>0</v>
      </c>
      <c r="K496" t="b">
        <v>0</v>
      </c>
      <c r="L496" s="29">
        <v>353.6977</v>
      </c>
      <c r="M496" s="28">
        <v>2</v>
      </c>
      <c r="N496" t="s">
        <v>5678</v>
      </c>
      <c r="O496" t="s">
        <v>6190</v>
      </c>
      <c r="P496" s="29">
        <v>0.1799473110088966</v>
      </c>
      <c r="Q496" s="30">
        <v>11.6</v>
      </c>
      <c r="R496" s="31">
        <v>3.2000000000000001E-2</v>
      </c>
      <c r="S496" t="s">
        <v>1544</v>
      </c>
      <c r="T496" t="s">
        <v>1545</v>
      </c>
    </row>
    <row r="497" spans="1:20" x14ac:dyDescent="0.2">
      <c r="A497" t="s">
        <v>5016</v>
      </c>
      <c r="B497" t="s">
        <v>5016</v>
      </c>
      <c r="C497" t="s">
        <v>5706</v>
      </c>
      <c r="E497" s="28">
        <v>19426</v>
      </c>
      <c r="F497" s="29">
        <v>54.609916042116673</v>
      </c>
      <c r="G497" t="b">
        <v>0</v>
      </c>
      <c r="H497" t="b">
        <v>0</v>
      </c>
      <c r="I497" t="b">
        <v>0</v>
      </c>
      <c r="J497" t="b">
        <v>0</v>
      </c>
      <c r="K497" t="b">
        <v>0</v>
      </c>
      <c r="L497" s="29">
        <v>696.85069999999996</v>
      </c>
      <c r="M497" s="28">
        <v>2</v>
      </c>
      <c r="N497" t="s">
        <v>6191</v>
      </c>
      <c r="O497" t="s">
        <v>5370</v>
      </c>
      <c r="P497" s="29">
        <v>2.8058676703679941</v>
      </c>
      <c r="Q497" s="30">
        <v>38.200000000000003</v>
      </c>
      <c r="R497" s="31">
        <v>2.8E-5</v>
      </c>
      <c r="S497" t="s">
        <v>1319</v>
      </c>
      <c r="T497" t="s">
        <v>1320</v>
      </c>
    </row>
    <row r="498" spans="1:20" x14ac:dyDescent="0.2">
      <c r="A498" t="s">
        <v>5016</v>
      </c>
      <c r="B498" t="s">
        <v>5016</v>
      </c>
      <c r="C498" t="s">
        <v>5706</v>
      </c>
      <c r="E498" s="28">
        <v>19507</v>
      </c>
      <c r="F498" s="29">
        <v>54.753860951183327</v>
      </c>
      <c r="G498" t="b">
        <v>0</v>
      </c>
      <c r="H498" t="b">
        <v>0</v>
      </c>
      <c r="I498" t="b">
        <v>0</v>
      </c>
      <c r="J498" t="b">
        <v>0</v>
      </c>
      <c r="K498" t="b">
        <v>0</v>
      </c>
      <c r="L498" s="29">
        <v>350.19240000000002</v>
      </c>
      <c r="M498" s="28">
        <v>2</v>
      </c>
      <c r="N498" t="s">
        <v>6192</v>
      </c>
      <c r="O498" t="s">
        <v>5300</v>
      </c>
      <c r="P498" s="29">
        <v>1.2720107574815669</v>
      </c>
      <c r="Q498" s="30">
        <v>18.2</v>
      </c>
      <c r="R498" s="31">
        <v>2.1999999999999999E-2</v>
      </c>
      <c r="S498" t="s">
        <v>1319</v>
      </c>
      <c r="T498" t="s">
        <v>1320</v>
      </c>
    </row>
    <row r="499" spans="1:20" x14ac:dyDescent="0.2">
      <c r="A499" t="s">
        <v>5016</v>
      </c>
      <c r="B499" t="s">
        <v>5016</v>
      </c>
      <c r="C499" t="s">
        <v>1385</v>
      </c>
      <c r="E499" s="28">
        <v>19586</v>
      </c>
      <c r="F499" s="29">
        <v>54.894832929849997</v>
      </c>
      <c r="G499" t="b">
        <v>0</v>
      </c>
      <c r="H499" t="b">
        <v>0</v>
      </c>
      <c r="I499" t="b">
        <v>0</v>
      </c>
      <c r="J499" t="b">
        <v>0</v>
      </c>
      <c r="K499" t="b">
        <v>0</v>
      </c>
      <c r="L499" s="29">
        <v>794.88670000000002</v>
      </c>
      <c r="M499" s="28">
        <v>2</v>
      </c>
      <c r="N499" t="s">
        <v>6193</v>
      </c>
      <c r="O499" t="s">
        <v>5566</v>
      </c>
      <c r="P499" s="29">
        <v>0.91001478578091721</v>
      </c>
      <c r="Q499" s="30">
        <v>48.2</v>
      </c>
      <c r="R499" s="31">
        <v>6.3E-7</v>
      </c>
      <c r="S499" t="s">
        <v>1385</v>
      </c>
      <c r="T499" t="s">
        <v>1386</v>
      </c>
    </row>
    <row r="500" spans="1:20" x14ac:dyDescent="0.2">
      <c r="A500" t="s">
        <v>5016</v>
      </c>
      <c r="B500" t="s">
        <v>5016</v>
      </c>
      <c r="C500" t="s">
        <v>6058</v>
      </c>
      <c r="E500" s="28">
        <v>19596</v>
      </c>
      <c r="F500" s="29">
        <v>54.90722412265</v>
      </c>
      <c r="G500" t="b">
        <v>0</v>
      </c>
      <c r="H500" t="b">
        <v>0</v>
      </c>
      <c r="I500" t="b">
        <v>0</v>
      </c>
      <c r="J500" t="b">
        <v>0</v>
      </c>
      <c r="K500" t="b">
        <v>0</v>
      </c>
      <c r="L500" s="29">
        <v>531.81799999999998</v>
      </c>
      <c r="M500" s="28">
        <v>2</v>
      </c>
      <c r="N500" t="s">
        <v>6194</v>
      </c>
      <c r="O500" t="s">
        <v>6195</v>
      </c>
      <c r="P500" s="29">
        <v>1.7702126478962621</v>
      </c>
      <c r="Q500" s="30">
        <v>21</v>
      </c>
      <c r="R500" s="31">
        <v>2.2000000000000001E-4</v>
      </c>
      <c r="S500" t="s">
        <v>392</v>
      </c>
      <c r="T500" t="s">
        <v>393</v>
      </c>
    </row>
    <row r="501" spans="1:20" x14ac:dyDescent="0.2">
      <c r="A501" t="s">
        <v>5016</v>
      </c>
      <c r="B501" t="s">
        <v>5016</v>
      </c>
      <c r="C501" t="s">
        <v>1818</v>
      </c>
      <c r="E501" s="28">
        <v>19790</v>
      </c>
      <c r="F501" s="29">
        <v>55.365493399166667</v>
      </c>
      <c r="G501" t="b">
        <v>0</v>
      </c>
      <c r="H501" t="b">
        <v>0</v>
      </c>
      <c r="I501" t="b">
        <v>0</v>
      </c>
      <c r="J501" t="b">
        <v>0</v>
      </c>
      <c r="K501" t="b">
        <v>0</v>
      </c>
      <c r="L501" s="29">
        <v>397.2681</v>
      </c>
      <c r="M501" s="28">
        <v>2</v>
      </c>
      <c r="N501" t="s">
        <v>6196</v>
      </c>
      <c r="O501" t="s">
        <v>5187</v>
      </c>
      <c r="P501" s="29">
        <v>0.64467144477842231</v>
      </c>
      <c r="Q501" s="30">
        <v>10.8</v>
      </c>
      <c r="R501" s="31">
        <v>5.4000000000000003E-3</v>
      </c>
      <c r="S501" t="s">
        <v>1818</v>
      </c>
      <c r="T501" t="s">
        <v>1819</v>
      </c>
    </row>
    <row r="502" spans="1:20" x14ac:dyDescent="0.2">
      <c r="A502" t="s">
        <v>5016</v>
      </c>
      <c r="B502" t="s">
        <v>5016</v>
      </c>
      <c r="C502" t="s">
        <v>1818</v>
      </c>
      <c r="E502" s="28">
        <v>19913</v>
      </c>
      <c r="F502" s="29">
        <v>55.673657556516673</v>
      </c>
      <c r="G502" t="b">
        <v>0</v>
      </c>
      <c r="H502" t="b">
        <v>0</v>
      </c>
      <c r="I502" t="b">
        <v>0</v>
      </c>
      <c r="J502" t="b">
        <v>0</v>
      </c>
      <c r="K502" t="b">
        <v>0</v>
      </c>
      <c r="L502" s="29">
        <v>413.25360000000001</v>
      </c>
      <c r="M502" s="28">
        <v>2</v>
      </c>
      <c r="N502" t="s">
        <v>6196</v>
      </c>
      <c r="O502" t="s">
        <v>5760</v>
      </c>
      <c r="P502" s="29">
        <v>1.9151857358249449</v>
      </c>
      <c r="Q502" s="30">
        <v>21.8</v>
      </c>
      <c r="R502" s="31">
        <v>2.1999999999999999E-2</v>
      </c>
      <c r="S502" t="s">
        <v>1818</v>
      </c>
      <c r="T502" t="s">
        <v>1819</v>
      </c>
    </row>
    <row r="503" spans="1:20" x14ac:dyDescent="0.2">
      <c r="A503" t="s">
        <v>5016</v>
      </c>
      <c r="B503" t="s">
        <v>5016</v>
      </c>
      <c r="C503" t="s">
        <v>5068</v>
      </c>
      <c r="E503" s="28">
        <v>19970</v>
      </c>
      <c r="F503" s="29">
        <v>55.801594395983336</v>
      </c>
      <c r="G503" t="b">
        <v>0</v>
      </c>
      <c r="H503" t="b">
        <v>0</v>
      </c>
      <c r="I503" t="b">
        <v>0</v>
      </c>
      <c r="J503" t="b">
        <v>0</v>
      </c>
      <c r="K503" t="b">
        <v>0</v>
      </c>
      <c r="L503" s="29">
        <v>560.28179999999998</v>
      </c>
      <c r="M503" s="28">
        <v>2</v>
      </c>
      <c r="N503" t="s">
        <v>5527</v>
      </c>
      <c r="O503" t="s">
        <v>5528</v>
      </c>
      <c r="P503" s="29">
        <v>1.647571097099964</v>
      </c>
      <c r="Q503" s="30">
        <v>27.6</v>
      </c>
      <c r="R503" s="31">
        <v>1.1E-4</v>
      </c>
      <c r="S503" t="s">
        <v>52</v>
      </c>
      <c r="T503" t="s">
        <v>53</v>
      </c>
    </row>
    <row r="504" spans="1:20" x14ac:dyDescent="0.2">
      <c r="A504" t="s">
        <v>5016</v>
      </c>
      <c r="B504" t="s">
        <v>5016</v>
      </c>
      <c r="C504" t="s">
        <v>5860</v>
      </c>
      <c r="E504" s="28">
        <v>19980</v>
      </c>
      <c r="F504" s="29">
        <v>55.821762899716667</v>
      </c>
      <c r="G504" t="b">
        <v>0</v>
      </c>
      <c r="H504" t="b">
        <v>0</v>
      </c>
      <c r="I504" t="b">
        <v>0</v>
      </c>
      <c r="J504" t="b">
        <v>0</v>
      </c>
      <c r="K504" t="b">
        <v>0</v>
      </c>
      <c r="L504" s="29">
        <v>596.78729999999996</v>
      </c>
      <c r="M504" s="28">
        <v>2</v>
      </c>
      <c r="N504" t="s">
        <v>6197</v>
      </c>
      <c r="O504" t="s">
        <v>6198</v>
      </c>
      <c r="P504" s="29">
        <v>-0.53451397160234648</v>
      </c>
      <c r="Q504" s="30">
        <v>24.5</v>
      </c>
      <c r="R504" s="31">
        <v>1.6999999999999999E-3</v>
      </c>
      <c r="S504" t="s">
        <v>64</v>
      </c>
      <c r="T504" t="s">
        <v>65</v>
      </c>
    </row>
    <row r="505" spans="1:20" x14ac:dyDescent="0.2">
      <c r="A505" t="s">
        <v>5016</v>
      </c>
      <c r="B505" t="s">
        <v>5016</v>
      </c>
      <c r="C505" t="s">
        <v>5068</v>
      </c>
      <c r="E505" s="28">
        <v>20019</v>
      </c>
      <c r="F505" s="29">
        <v>55.917416964783342</v>
      </c>
      <c r="G505" t="b">
        <v>0</v>
      </c>
      <c r="H505" t="b">
        <v>0</v>
      </c>
      <c r="I505" t="b">
        <v>0</v>
      </c>
      <c r="J505" t="b">
        <v>0</v>
      </c>
      <c r="K505" t="b">
        <v>0</v>
      </c>
      <c r="L505" s="29">
        <v>1003.9159</v>
      </c>
      <c r="M505" s="28">
        <v>4</v>
      </c>
      <c r="N505" t="s">
        <v>6199</v>
      </c>
      <c r="O505" t="s">
        <v>6200</v>
      </c>
      <c r="P505" s="29">
        <v>-2.4415859434560661</v>
      </c>
      <c r="Q505" s="30">
        <v>28.6</v>
      </c>
      <c r="R505" s="31">
        <v>3.6000000000000002E-4</v>
      </c>
      <c r="S505" t="s">
        <v>52</v>
      </c>
      <c r="T505" t="s">
        <v>53</v>
      </c>
    </row>
    <row r="506" spans="1:20" x14ac:dyDescent="0.2">
      <c r="A506" t="s">
        <v>5016</v>
      </c>
      <c r="B506" t="s">
        <v>5016</v>
      </c>
      <c r="C506" t="s">
        <v>5055</v>
      </c>
      <c r="E506" s="28">
        <v>20081</v>
      </c>
      <c r="F506" s="29">
        <v>56.035876980250002</v>
      </c>
      <c r="G506" t="b">
        <v>0</v>
      </c>
      <c r="H506" t="b">
        <v>0</v>
      </c>
      <c r="I506" t="b">
        <v>0</v>
      </c>
      <c r="J506" t="b">
        <v>0</v>
      </c>
      <c r="K506" t="b">
        <v>0</v>
      </c>
      <c r="L506" s="29">
        <v>360.69</v>
      </c>
      <c r="M506" s="28">
        <v>2</v>
      </c>
      <c r="N506" t="s">
        <v>6201</v>
      </c>
      <c r="O506" t="s">
        <v>6202</v>
      </c>
      <c r="P506" s="29">
        <v>3.029495827508061</v>
      </c>
      <c r="Q506" s="30">
        <v>11.5</v>
      </c>
      <c r="R506" s="31">
        <v>8.2000000000000003E-2</v>
      </c>
      <c r="S506" t="s">
        <v>70</v>
      </c>
      <c r="T506" t="s">
        <v>71</v>
      </c>
    </row>
    <row r="507" spans="1:20" x14ac:dyDescent="0.2">
      <c r="A507" t="s">
        <v>5016</v>
      </c>
      <c r="B507" t="s">
        <v>5016</v>
      </c>
      <c r="C507" t="s">
        <v>5739</v>
      </c>
      <c r="E507" s="28">
        <v>20180</v>
      </c>
      <c r="F507" s="29">
        <v>56.250636937049997</v>
      </c>
      <c r="G507" t="b">
        <v>0</v>
      </c>
      <c r="H507" t="b">
        <v>0</v>
      </c>
      <c r="I507" t="b">
        <v>0</v>
      </c>
      <c r="J507" t="b">
        <v>0</v>
      </c>
      <c r="K507" t="b">
        <v>0</v>
      </c>
      <c r="L507" s="29">
        <v>448.21789999999999</v>
      </c>
      <c r="M507" s="28">
        <v>2</v>
      </c>
      <c r="N507" t="s">
        <v>6203</v>
      </c>
      <c r="O507" t="s">
        <v>5938</v>
      </c>
      <c r="P507" s="29">
        <v>2.5884885454385191</v>
      </c>
      <c r="Q507" s="30">
        <v>17.8</v>
      </c>
      <c r="R507" s="31">
        <v>2.3E-2</v>
      </c>
      <c r="S507" t="s">
        <v>848</v>
      </c>
      <c r="T507" t="s">
        <v>849</v>
      </c>
    </row>
    <row r="508" spans="1:20" x14ac:dyDescent="0.2">
      <c r="A508" t="s">
        <v>5016</v>
      </c>
      <c r="B508" t="s">
        <v>5016</v>
      </c>
      <c r="C508" t="s">
        <v>5631</v>
      </c>
      <c r="E508" s="28">
        <v>20202</v>
      </c>
      <c r="F508" s="29">
        <v>56.311515224783342</v>
      </c>
      <c r="G508" t="b">
        <v>0</v>
      </c>
      <c r="H508" t="b">
        <v>0</v>
      </c>
      <c r="I508" t="b">
        <v>0</v>
      </c>
      <c r="J508" t="b">
        <v>0</v>
      </c>
      <c r="K508" t="b">
        <v>0</v>
      </c>
      <c r="L508" s="29">
        <v>543.26930000000004</v>
      </c>
      <c r="M508" s="28">
        <v>2</v>
      </c>
      <c r="N508" t="s">
        <v>6204</v>
      </c>
      <c r="O508" t="s">
        <v>6205</v>
      </c>
      <c r="P508" s="29">
        <v>2.0900790822705311</v>
      </c>
      <c r="Q508" s="30">
        <v>17.5</v>
      </c>
      <c r="R508" s="31">
        <v>1.1999999999999999E-3</v>
      </c>
      <c r="S508" t="s">
        <v>5634</v>
      </c>
      <c r="T508" t="s">
        <v>5635</v>
      </c>
    </row>
    <row r="509" spans="1:20" x14ac:dyDescent="0.2">
      <c r="A509" t="s">
        <v>5016</v>
      </c>
      <c r="B509" t="s">
        <v>5016</v>
      </c>
      <c r="C509" t="s">
        <v>5631</v>
      </c>
      <c r="E509" s="28">
        <v>20214</v>
      </c>
      <c r="F509" s="29">
        <v>56.331870398649997</v>
      </c>
      <c r="G509" t="b">
        <v>0</v>
      </c>
      <c r="H509" t="b">
        <v>0</v>
      </c>
      <c r="I509" t="b">
        <v>0</v>
      </c>
      <c r="J509" t="b">
        <v>0</v>
      </c>
      <c r="K509" t="b">
        <v>0</v>
      </c>
      <c r="L509" s="29">
        <v>527.28380000000004</v>
      </c>
      <c r="M509" s="28">
        <v>2</v>
      </c>
      <c r="N509" t="s">
        <v>6204</v>
      </c>
      <c r="O509" t="s">
        <v>6206</v>
      </c>
      <c r="P509" s="29">
        <v>1.1381457194512361</v>
      </c>
      <c r="Q509" s="30">
        <v>22.7</v>
      </c>
      <c r="R509" s="31">
        <v>2.5999999999999998E-4</v>
      </c>
      <c r="S509" t="s">
        <v>5634</v>
      </c>
      <c r="T509" t="s">
        <v>5635</v>
      </c>
    </row>
    <row r="510" spans="1:20" x14ac:dyDescent="0.2">
      <c r="A510" t="s">
        <v>5016</v>
      </c>
      <c r="B510" t="s">
        <v>5016</v>
      </c>
      <c r="C510" t="s">
        <v>5124</v>
      </c>
      <c r="E510" s="28">
        <v>20270</v>
      </c>
      <c r="F510" s="29">
        <v>56.478167591166667</v>
      </c>
      <c r="G510" t="b">
        <v>0</v>
      </c>
      <c r="H510" t="b">
        <v>0</v>
      </c>
      <c r="I510" t="b">
        <v>0</v>
      </c>
      <c r="J510" t="b">
        <v>0</v>
      </c>
      <c r="K510" t="b">
        <v>0</v>
      </c>
      <c r="L510" s="29">
        <v>700.37040000000002</v>
      </c>
      <c r="M510" s="28">
        <v>2</v>
      </c>
      <c r="N510" t="s">
        <v>6207</v>
      </c>
      <c r="O510" t="s">
        <v>5702</v>
      </c>
      <c r="P510" s="29">
        <v>-0.48820638345501127</v>
      </c>
      <c r="Q510" s="30">
        <v>27.3</v>
      </c>
      <c r="R510" s="31">
        <v>6.6000000000000005E-5</v>
      </c>
      <c r="S510" t="s">
        <v>79</v>
      </c>
      <c r="T510" t="s">
        <v>80</v>
      </c>
    </row>
    <row r="511" spans="1:20" x14ac:dyDescent="0.2">
      <c r="A511" t="s">
        <v>5016</v>
      </c>
      <c r="B511" t="s">
        <v>5016</v>
      </c>
      <c r="C511" t="s">
        <v>5128</v>
      </c>
      <c r="E511" s="28">
        <v>20318</v>
      </c>
      <c r="F511" s="29">
        <v>56.569082249033343</v>
      </c>
      <c r="G511" t="b">
        <v>0</v>
      </c>
      <c r="H511" t="b">
        <v>0</v>
      </c>
      <c r="I511" t="b">
        <v>0</v>
      </c>
      <c r="J511" t="b">
        <v>0</v>
      </c>
      <c r="K511" t="b">
        <v>0</v>
      </c>
      <c r="L511" s="29">
        <v>430.2364</v>
      </c>
      <c r="M511" s="28">
        <v>2</v>
      </c>
      <c r="N511" t="s">
        <v>6208</v>
      </c>
      <c r="O511" t="s">
        <v>6209</v>
      </c>
      <c r="P511" s="29">
        <v>1.982528907374123</v>
      </c>
      <c r="Q511" s="30">
        <v>22.4</v>
      </c>
      <c r="R511" s="31">
        <v>7.2000000000000015E-4</v>
      </c>
      <c r="S511" t="s">
        <v>395</v>
      </c>
      <c r="T511" t="s">
        <v>396</v>
      </c>
    </row>
    <row r="512" spans="1:20" x14ac:dyDescent="0.2">
      <c r="A512" t="s">
        <v>5016</v>
      </c>
      <c r="B512" t="s">
        <v>5016</v>
      </c>
      <c r="C512" t="s">
        <v>5063</v>
      </c>
      <c r="E512" s="28">
        <v>20334</v>
      </c>
      <c r="F512" s="29">
        <v>56.601606331700012</v>
      </c>
      <c r="G512" t="b">
        <v>0</v>
      </c>
      <c r="H512" t="b">
        <v>0</v>
      </c>
      <c r="I512" t="b">
        <v>0</v>
      </c>
      <c r="J512" t="b">
        <v>0</v>
      </c>
      <c r="K512" t="b">
        <v>0</v>
      </c>
      <c r="L512" s="29">
        <v>502.27629999999999</v>
      </c>
      <c r="M512" s="28">
        <v>2</v>
      </c>
      <c r="N512" t="s">
        <v>6210</v>
      </c>
      <c r="O512" t="s">
        <v>6211</v>
      </c>
      <c r="P512" s="29">
        <v>0.54769396854716279</v>
      </c>
      <c r="Q512" s="30">
        <v>22.3</v>
      </c>
      <c r="R512" s="31">
        <v>1.9E-3</v>
      </c>
      <c r="S512" t="s">
        <v>407</v>
      </c>
      <c r="T512" t="s">
        <v>408</v>
      </c>
    </row>
    <row r="513" spans="1:20" x14ac:dyDescent="0.2">
      <c r="A513" t="s">
        <v>5016</v>
      </c>
      <c r="B513" t="s">
        <v>5016</v>
      </c>
      <c r="C513" t="s">
        <v>5763</v>
      </c>
      <c r="E513" s="28">
        <v>20346</v>
      </c>
      <c r="F513" s="29">
        <v>56.636799615983342</v>
      </c>
      <c r="G513" t="b">
        <v>0</v>
      </c>
      <c r="H513" t="b">
        <v>0</v>
      </c>
      <c r="I513" t="b">
        <v>0</v>
      </c>
      <c r="J513" t="b">
        <v>0</v>
      </c>
      <c r="K513" t="b">
        <v>0</v>
      </c>
      <c r="L513" s="29">
        <v>632.87519999999995</v>
      </c>
      <c r="M513" s="28">
        <v>2</v>
      </c>
      <c r="N513" t="s">
        <v>5933</v>
      </c>
      <c r="O513" t="s">
        <v>6212</v>
      </c>
      <c r="P513" s="29">
        <v>1.158822545043432</v>
      </c>
      <c r="Q513" s="30">
        <v>12.3</v>
      </c>
      <c r="R513" s="31">
        <v>1.6E-2</v>
      </c>
      <c r="S513" t="s">
        <v>947</v>
      </c>
      <c r="T513" t="s">
        <v>948</v>
      </c>
    </row>
    <row r="514" spans="1:20" x14ac:dyDescent="0.2">
      <c r="A514" t="s">
        <v>5016</v>
      </c>
      <c r="B514" t="s">
        <v>5016</v>
      </c>
      <c r="C514" t="s">
        <v>5044</v>
      </c>
      <c r="E514" s="28">
        <v>20458</v>
      </c>
      <c r="F514" s="29">
        <v>57.060469219450013</v>
      </c>
      <c r="G514" t="b">
        <v>0</v>
      </c>
      <c r="H514" t="b">
        <v>0</v>
      </c>
      <c r="I514" t="b">
        <v>0</v>
      </c>
      <c r="J514" t="b">
        <v>0</v>
      </c>
      <c r="K514" t="b">
        <v>0</v>
      </c>
      <c r="L514" s="29">
        <v>658.33860000000004</v>
      </c>
      <c r="M514" s="28">
        <v>2</v>
      </c>
      <c r="N514" t="s">
        <v>6213</v>
      </c>
      <c r="O514" t="s">
        <v>6214</v>
      </c>
      <c r="P514" s="29">
        <v>-1.3742078925435779</v>
      </c>
      <c r="Q514" s="30">
        <v>17.7</v>
      </c>
      <c r="R514" s="31">
        <v>4.1000000000000003E-3</v>
      </c>
      <c r="S514" t="s">
        <v>12</v>
      </c>
      <c r="T514" t="s">
        <v>14</v>
      </c>
    </row>
    <row r="515" spans="1:20" x14ac:dyDescent="0.2">
      <c r="A515" t="s">
        <v>5016</v>
      </c>
      <c r="B515" t="s">
        <v>5016</v>
      </c>
      <c r="C515" t="s">
        <v>5068</v>
      </c>
      <c r="E515" s="28">
        <v>20480</v>
      </c>
      <c r="F515" s="29">
        <v>57.12009933065</v>
      </c>
      <c r="G515" t="b">
        <v>0</v>
      </c>
      <c r="H515" t="b">
        <v>0</v>
      </c>
      <c r="I515" t="b">
        <v>0</v>
      </c>
      <c r="J515" t="b">
        <v>0</v>
      </c>
      <c r="K515" t="b">
        <v>0</v>
      </c>
      <c r="L515" s="29">
        <v>679.31510000000003</v>
      </c>
      <c r="M515" s="28">
        <v>4</v>
      </c>
      <c r="N515" t="s">
        <v>6215</v>
      </c>
      <c r="O515" t="s">
        <v>6216</v>
      </c>
      <c r="P515" s="29">
        <v>2.3591467344088359</v>
      </c>
      <c r="Q515" s="30">
        <v>39.5</v>
      </c>
      <c r="R515" s="31">
        <v>3.7000000000000002E-6</v>
      </c>
      <c r="S515" t="s">
        <v>52</v>
      </c>
      <c r="T515" t="s">
        <v>53</v>
      </c>
    </row>
    <row r="516" spans="1:20" x14ac:dyDescent="0.2">
      <c r="A516" t="s">
        <v>5016</v>
      </c>
      <c r="B516" t="s">
        <v>5016</v>
      </c>
      <c r="C516" t="s">
        <v>5044</v>
      </c>
      <c r="E516" s="28">
        <v>20487</v>
      </c>
      <c r="F516" s="29">
        <v>57.136765689316668</v>
      </c>
      <c r="G516" t="b">
        <v>0</v>
      </c>
      <c r="H516" t="b">
        <v>0</v>
      </c>
      <c r="I516" t="b">
        <v>0</v>
      </c>
      <c r="J516" t="b">
        <v>0</v>
      </c>
      <c r="K516" t="b">
        <v>0</v>
      </c>
      <c r="L516" s="29">
        <v>674.3193</v>
      </c>
      <c r="M516" s="28">
        <v>2</v>
      </c>
      <c r="N516" t="s">
        <v>6213</v>
      </c>
      <c r="O516" t="s">
        <v>6217</v>
      </c>
      <c r="P516" s="29">
        <v>6.5705607121482954</v>
      </c>
      <c r="Q516" s="30">
        <v>12.2</v>
      </c>
      <c r="R516" s="31">
        <v>8.8999999999999996E-2</v>
      </c>
      <c r="S516" t="s">
        <v>12</v>
      </c>
      <c r="T516" t="s">
        <v>14</v>
      </c>
    </row>
    <row r="517" spans="1:20" x14ac:dyDescent="0.2">
      <c r="A517" t="s">
        <v>5016</v>
      </c>
      <c r="B517" t="s">
        <v>5016</v>
      </c>
      <c r="C517" t="s">
        <v>5068</v>
      </c>
      <c r="E517" s="28">
        <v>20523</v>
      </c>
      <c r="F517" s="29">
        <v>57.235011505849997</v>
      </c>
      <c r="G517" t="b">
        <v>0</v>
      </c>
      <c r="H517" t="b">
        <v>0</v>
      </c>
      <c r="I517" t="b">
        <v>0</v>
      </c>
      <c r="J517" t="b">
        <v>0</v>
      </c>
      <c r="K517" t="b">
        <v>0</v>
      </c>
      <c r="L517" s="29">
        <v>674.00109999999995</v>
      </c>
      <c r="M517" s="28">
        <v>3</v>
      </c>
      <c r="N517" t="s">
        <v>6218</v>
      </c>
      <c r="O517" t="s">
        <v>6219</v>
      </c>
      <c r="P517" s="29">
        <v>-0.2313959624985068</v>
      </c>
      <c r="Q517" s="30">
        <v>18.8</v>
      </c>
      <c r="R517" s="31">
        <v>0.01</v>
      </c>
      <c r="S517" t="s">
        <v>52</v>
      </c>
      <c r="T517" t="s">
        <v>53</v>
      </c>
    </row>
    <row r="518" spans="1:20" x14ac:dyDescent="0.2">
      <c r="A518" t="s">
        <v>5016</v>
      </c>
      <c r="B518" t="s">
        <v>5016</v>
      </c>
      <c r="C518" t="s">
        <v>5068</v>
      </c>
      <c r="E518" s="28">
        <v>20626</v>
      </c>
      <c r="F518" s="29">
        <v>57.581062563449997</v>
      </c>
      <c r="G518" t="b">
        <v>0</v>
      </c>
      <c r="H518" t="b">
        <v>0</v>
      </c>
      <c r="I518" t="b">
        <v>0</v>
      </c>
      <c r="J518" t="b">
        <v>0</v>
      </c>
      <c r="K518" t="b">
        <v>0</v>
      </c>
      <c r="L518" s="29">
        <v>575.77760000000001</v>
      </c>
      <c r="M518" s="28">
        <v>2</v>
      </c>
      <c r="N518" t="s">
        <v>5506</v>
      </c>
      <c r="O518" t="s">
        <v>5560</v>
      </c>
      <c r="P518" s="29">
        <v>0.69798260647451316</v>
      </c>
      <c r="Q518" s="30">
        <v>32.5</v>
      </c>
      <c r="R518" s="31">
        <v>2.0999999999999999E-5</v>
      </c>
      <c r="S518" t="s">
        <v>52</v>
      </c>
      <c r="T518" t="s">
        <v>53</v>
      </c>
    </row>
    <row r="519" spans="1:20" x14ac:dyDescent="0.2">
      <c r="A519" t="s">
        <v>5016</v>
      </c>
      <c r="B519" t="s">
        <v>5016</v>
      </c>
      <c r="C519" t="s">
        <v>3147</v>
      </c>
      <c r="E519" s="28">
        <v>20636</v>
      </c>
      <c r="F519" s="29">
        <v>57.604024373600012</v>
      </c>
      <c r="G519" t="b">
        <v>0</v>
      </c>
      <c r="H519" t="b">
        <v>0</v>
      </c>
      <c r="I519" t="b">
        <v>0</v>
      </c>
      <c r="J519" t="b">
        <v>0</v>
      </c>
      <c r="K519" t="b">
        <v>0</v>
      </c>
      <c r="L519" s="29">
        <v>491.81799999999998</v>
      </c>
      <c r="M519" s="28">
        <v>2</v>
      </c>
      <c r="N519" t="s">
        <v>6220</v>
      </c>
      <c r="O519" t="s">
        <v>5253</v>
      </c>
      <c r="P519" s="29">
        <v>0.83386689805448488</v>
      </c>
      <c r="Q519" s="30">
        <v>30.8</v>
      </c>
      <c r="R519" s="31">
        <v>8.0000000000000007E-5</v>
      </c>
      <c r="S519" t="s">
        <v>3147</v>
      </c>
      <c r="T519" t="s">
        <v>3148</v>
      </c>
    </row>
    <row r="520" spans="1:20" x14ac:dyDescent="0.2">
      <c r="A520" t="s">
        <v>5016</v>
      </c>
      <c r="B520" t="s">
        <v>5016</v>
      </c>
      <c r="C520" t="s">
        <v>5068</v>
      </c>
      <c r="E520" s="28">
        <v>20698</v>
      </c>
      <c r="F520" s="29">
        <v>57.738912984499997</v>
      </c>
      <c r="G520" t="b">
        <v>0</v>
      </c>
      <c r="H520" t="b">
        <v>0</v>
      </c>
      <c r="I520" t="b">
        <v>0</v>
      </c>
      <c r="J520" t="b">
        <v>0</v>
      </c>
      <c r="K520" t="b">
        <v>0</v>
      </c>
      <c r="L520" s="29">
        <v>454.71940000000001</v>
      </c>
      <c r="M520" s="28">
        <v>2</v>
      </c>
      <c r="N520" t="s">
        <v>5540</v>
      </c>
      <c r="O520" t="s">
        <v>5546</v>
      </c>
      <c r="P520" s="29">
        <v>1.441596399967225</v>
      </c>
      <c r="Q520" s="30">
        <v>21.1</v>
      </c>
      <c r="R520" s="31">
        <v>1.6999999999999999E-3</v>
      </c>
      <c r="S520" t="s">
        <v>52</v>
      </c>
      <c r="T520" t="s">
        <v>53</v>
      </c>
    </row>
    <row r="521" spans="1:20" x14ac:dyDescent="0.2">
      <c r="A521" t="s">
        <v>5016</v>
      </c>
      <c r="B521" t="s">
        <v>5016</v>
      </c>
      <c r="C521" t="s">
        <v>818</v>
      </c>
      <c r="E521" s="28">
        <v>20698</v>
      </c>
      <c r="F521" s="29">
        <v>57.738912984499997</v>
      </c>
      <c r="G521" t="b">
        <v>0</v>
      </c>
      <c r="H521" t="b">
        <v>0</v>
      </c>
      <c r="I521" t="b">
        <v>0</v>
      </c>
      <c r="J521" t="b">
        <v>0</v>
      </c>
      <c r="K521" t="b">
        <v>0</v>
      </c>
      <c r="L521" s="29">
        <v>637.34789999999998</v>
      </c>
      <c r="M521" s="28">
        <v>2</v>
      </c>
      <c r="N521" t="s">
        <v>6221</v>
      </c>
      <c r="O521" t="s">
        <v>6222</v>
      </c>
      <c r="P521" s="29">
        <v>1.0894257279876269</v>
      </c>
      <c r="Q521" s="30">
        <v>27.8</v>
      </c>
      <c r="R521" s="31">
        <v>2.7999999999999998E-4</v>
      </c>
      <c r="S521" t="s">
        <v>818</v>
      </c>
      <c r="T521" t="s">
        <v>819</v>
      </c>
    </row>
    <row r="522" spans="1:20" x14ac:dyDescent="0.2">
      <c r="A522" t="s">
        <v>5016</v>
      </c>
      <c r="B522" t="s">
        <v>5016</v>
      </c>
      <c r="C522" t="s">
        <v>5055</v>
      </c>
      <c r="E522" s="28">
        <v>20763</v>
      </c>
      <c r="F522" s="29">
        <v>57.874443454116673</v>
      </c>
      <c r="G522" t="b">
        <v>0</v>
      </c>
      <c r="H522" t="b">
        <v>0</v>
      </c>
      <c r="I522" t="b">
        <v>0</v>
      </c>
      <c r="J522" t="b">
        <v>0</v>
      </c>
      <c r="K522" t="b">
        <v>0</v>
      </c>
      <c r="L522" s="29">
        <v>683.35590000000002</v>
      </c>
      <c r="M522" s="28">
        <v>2</v>
      </c>
      <c r="N522" t="s">
        <v>6223</v>
      </c>
      <c r="O522" t="s">
        <v>6224</v>
      </c>
      <c r="P522" s="29">
        <v>0.27076988720732847</v>
      </c>
      <c r="Q522" s="30">
        <v>28.2</v>
      </c>
      <c r="R522" s="31">
        <v>5.3999999999999998E-5</v>
      </c>
      <c r="S522" t="s">
        <v>70</v>
      </c>
      <c r="T522" t="s">
        <v>71</v>
      </c>
    </row>
    <row r="523" spans="1:20" x14ac:dyDescent="0.2">
      <c r="A523" t="s">
        <v>5016</v>
      </c>
      <c r="B523" t="s">
        <v>5016</v>
      </c>
      <c r="C523" t="s">
        <v>5114</v>
      </c>
      <c r="E523" s="28">
        <v>20779</v>
      </c>
      <c r="F523" s="29">
        <v>57.894955418383333</v>
      </c>
      <c r="G523" t="b">
        <v>0</v>
      </c>
      <c r="H523" t="b">
        <v>0</v>
      </c>
      <c r="I523" t="b">
        <v>0</v>
      </c>
      <c r="J523" t="b">
        <v>0</v>
      </c>
      <c r="K523" t="b">
        <v>0</v>
      </c>
      <c r="L523" s="29">
        <v>736.36800000000005</v>
      </c>
      <c r="M523" s="28">
        <v>2</v>
      </c>
      <c r="N523" t="s">
        <v>5234</v>
      </c>
      <c r="O523" t="s">
        <v>6225</v>
      </c>
      <c r="P523" s="29">
        <v>2.3522533570776161</v>
      </c>
      <c r="Q523" s="30">
        <v>26.6</v>
      </c>
      <c r="R523" s="31">
        <v>3.1E-4</v>
      </c>
      <c r="S523" t="s">
        <v>31</v>
      </c>
      <c r="T523" t="s">
        <v>32</v>
      </c>
    </row>
    <row r="524" spans="1:20" x14ac:dyDescent="0.2">
      <c r="A524" t="s">
        <v>5016</v>
      </c>
      <c r="B524" t="s">
        <v>5016</v>
      </c>
      <c r="C524" t="s">
        <v>5205</v>
      </c>
      <c r="E524" s="28">
        <v>20779</v>
      </c>
      <c r="F524" s="29">
        <v>57.894955418383333</v>
      </c>
      <c r="G524" t="b">
        <v>0</v>
      </c>
      <c r="H524" t="b">
        <v>0</v>
      </c>
      <c r="I524" t="b">
        <v>0</v>
      </c>
      <c r="J524" t="b">
        <v>0</v>
      </c>
      <c r="K524" t="b">
        <v>0</v>
      </c>
      <c r="L524" s="29">
        <v>736.36800000000005</v>
      </c>
      <c r="M524" s="28">
        <v>2</v>
      </c>
      <c r="N524" t="s">
        <v>5234</v>
      </c>
      <c r="O524" t="s">
        <v>6225</v>
      </c>
      <c r="P524" s="29">
        <v>2.3522533570776161</v>
      </c>
      <c r="Q524" s="30">
        <v>26.6</v>
      </c>
      <c r="R524" s="31">
        <v>3.1E-4</v>
      </c>
      <c r="S524" t="s">
        <v>34</v>
      </c>
      <c r="T524" t="s">
        <v>35</v>
      </c>
    </row>
    <row r="525" spans="1:20" x14ac:dyDescent="0.2">
      <c r="A525" t="s">
        <v>5016</v>
      </c>
      <c r="B525" t="s">
        <v>5016</v>
      </c>
      <c r="C525" t="s">
        <v>5068</v>
      </c>
      <c r="E525" s="28">
        <v>20856</v>
      </c>
      <c r="F525" s="29">
        <v>58.012338335716663</v>
      </c>
      <c r="G525" t="b">
        <v>0</v>
      </c>
      <c r="H525" t="b">
        <v>0</v>
      </c>
      <c r="I525" t="b">
        <v>0</v>
      </c>
      <c r="J525" t="b">
        <v>0</v>
      </c>
      <c r="K525" t="b">
        <v>0</v>
      </c>
      <c r="L525" s="29">
        <v>446.72160000000002</v>
      </c>
      <c r="M525" s="28">
        <v>2</v>
      </c>
      <c r="N525" t="s">
        <v>5540</v>
      </c>
      <c r="O525" t="s">
        <v>5547</v>
      </c>
      <c r="P525" s="29">
        <v>2.2345166430264518</v>
      </c>
      <c r="Q525" s="30">
        <v>27.2</v>
      </c>
      <c r="R525" s="31">
        <v>1.1000000000000001E-3</v>
      </c>
      <c r="S525" t="s">
        <v>52</v>
      </c>
      <c r="T525" t="s">
        <v>53</v>
      </c>
    </row>
    <row r="526" spans="1:20" x14ac:dyDescent="0.2">
      <c r="A526" t="s">
        <v>5016</v>
      </c>
      <c r="B526" t="s">
        <v>5016</v>
      </c>
      <c r="C526" t="s">
        <v>5052</v>
      </c>
      <c r="E526" s="28">
        <v>20897</v>
      </c>
      <c r="F526" s="29">
        <v>58.092717949333327</v>
      </c>
      <c r="G526" t="b">
        <v>0</v>
      </c>
      <c r="H526" t="b">
        <v>0</v>
      </c>
      <c r="I526" t="b">
        <v>0</v>
      </c>
      <c r="J526" t="b">
        <v>0</v>
      </c>
      <c r="K526" t="b">
        <v>0</v>
      </c>
      <c r="L526" s="29">
        <v>971.97820000000002</v>
      </c>
      <c r="M526" s="28">
        <v>2</v>
      </c>
      <c r="N526" t="s">
        <v>6226</v>
      </c>
      <c r="O526" t="s">
        <v>6227</v>
      </c>
      <c r="P526" s="29">
        <v>2.4403804015174559</v>
      </c>
      <c r="Q526" s="30">
        <v>30.8</v>
      </c>
      <c r="R526" s="31">
        <v>5.3000000000000001E-5</v>
      </c>
      <c r="S526" t="s">
        <v>58</v>
      </c>
      <c r="T526" t="s">
        <v>59</v>
      </c>
    </row>
    <row r="527" spans="1:20" x14ac:dyDescent="0.2">
      <c r="A527" t="s">
        <v>5016</v>
      </c>
      <c r="B527" t="s">
        <v>5016</v>
      </c>
      <c r="C527" t="s">
        <v>5068</v>
      </c>
      <c r="E527" s="28">
        <v>21334</v>
      </c>
      <c r="F527" s="29">
        <v>59.1788026981</v>
      </c>
      <c r="G527" t="b">
        <v>0</v>
      </c>
      <c r="H527" t="b">
        <v>0</v>
      </c>
      <c r="I527" t="b">
        <v>0</v>
      </c>
      <c r="J527" t="b">
        <v>0</v>
      </c>
      <c r="K527" t="b">
        <v>0</v>
      </c>
      <c r="L527" s="29">
        <v>647.84709999999995</v>
      </c>
      <c r="M527" s="28">
        <v>2</v>
      </c>
      <c r="N527" t="s">
        <v>6228</v>
      </c>
      <c r="O527" t="s">
        <v>6229</v>
      </c>
      <c r="P527" s="29">
        <v>2.5646711238285582</v>
      </c>
      <c r="Q527" s="30">
        <v>29.1</v>
      </c>
      <c r="R527" s="31">
        <v>4.3000000000000002E-5</v>
      </c>
      <c r="S527" t="s">
        <v>52</v>
      </c>
      <c r="T527" t="s">
        <v>53</v>
      </c>
    </row>
    <row r="528" spans="1:20" x14ac:dyDescent="0.2">
      <c r="A528" t="s">
        <v>5016</v>
      </c>
      <c r="B528" t="s">
        <v>5016</v>
      </c>
      <c r="C528" t="s">
        <v>5044</v>
      </c>
      <c r="E528" s="28">
        <v>21346</v>
      </c>
      <c r="F528" s="29">
        <v>59.192973494366669</v>
      </c>
      <c r="G528" t="b">
        <v>0</v>
      </c>
      <c r="H528" t="b">
        <v>0</v>
      </c>
      <c r="I528" t="b">
        <v>0</v>
      </c>
      <c r="J528" t="b">
        <v>0</v>
      </c>
      <c r="K528" t="b">
        <v>0</v>
      </c>
      <c r="L528" s="29">
        <v>392.23930000000001</v>
      </c>
      <c r="M528" s="28">
        <v>2</v>
      </c>
      <c r="N528" t="s">
        <v>6230</v>
      </c>
      <c r="O528" t="s">
        <v>6231</v>
      </c>
      <c r="P528" s="29">
        <v>1.2636191732289681</v>
      </c>
      <c r="Q528" s="30">
        <v>22.8</v>
      </c>
      <c r="R528" s="31">
        <v>7.9000000000000008E-3</v>
      </c>
      <c r="S528" t="s">
        <v>12</v>
      </c>
      <c r="T528" t="s">
        <v>14</v>
      </c>
    </row>
    <row r="529" spans="1:20" x14ac:dyDescent="0.2">
      <c r="A529" t="s">
        <v>5016</v>
      </c>
      <c r="B529" t="s">
        <v>5016</v>
      </c>
      <c r="C529" t="s">
        <v>1061</v>
      </c>
      <c r="E529" s="28">
        <v>21355</v>
      </c>
      <c r="F529" s="29">
        <v>59.213245653833333</v>
      </c>
      <c r="G529" t="b">
        <v>0</v>
      </c>
      <c r="H529" t="b">
        <v>0</v>
      </c>
      <c r="I529" t="b">
        <v>0</v>
      </c>
      <c r="J529" t="b">
        <v>0</v>
      </c>
      <c r="K529" t="b">
        <v>0</v>
      </c>
      <c r="L529" s="29">
        <v>577.27959999999996</v>
      </c>
      <c r="M529" s="28">
        <v>2</v>
      </c>
      <c r="N529" t="s">
        <v>6232</v>
      </c>
      <c r="O529" t="s">
        <v>6233</v>
      </c>
      <c r="P529" s="29">
        <v>0.42626831097635898</v>
      </c>
      <c r="Q529" s="30">
        <v>21.8</v>
      </c>
      <c r="R529" s="31">
        <v>3.7000000000000002E-3</v>
      </c>
      <c r="S529" t="s">
        <v>1061</v>
      </c>
      <c r="T529" t="s">
        <v>1062</v>
      </c>
    </row>
    <row r="530" spans="1:20" x14ac:dyDescent="0.2">
      <c r="A530" t="s">
        <v>5016</v>
      </c>
      <c r="B530" t="s">
        <v>5016</v>
      </c>
      <c r="C530" t="s">
        <v>4152</v>
      </c>
      <c r="E530" s="28">
        <v>21356</v>
      </c>
      <c r="F530" s="29">
        <v>59.217668703433333</v>
      </c>
      <c r="G530" t="b">
        <v>0</v>
      </c>
      <c r="H530" t="b">
        <v>0</v>
      </c>
      <c r="I530" t="b">
        <v>0</v>
      </c>
      <c r="J530" t="b">
        <v>0</v>
      </c>
      <c r="K530" t="b">
        <v>0</v>
      </c>
      <c r="L530" s="29">
        <v>614.33159999999998</v>
      </c>
      <c r="M530" s="28">
        <v>2</v>
      </c>
      <c r="N530" t="s">
        <v>6234</v>
      </c>
      <c r="O530" t="s">
        <v>6235</v>
      </c>
      <c r="P530" s="29">
        <v>1.643958897792462</v>
      </c>
      <c r="Q530" s="30">
        <v>19</v>
      </c>
      <c r="R530" s="31">
        <v>2.2000000000000001E-3</v>
      </c>
      <c r="S530" t="s">
        <v>4152</v>
      </c>
      <c r="T530" t="s">
        <v>4153</v>
      </c>
    </row>
    <row r="531" spans="1:20" x14ac:dyDescent="0.2">
      <c r="A531" t="s">
        <v>5016</v>
      </c>
      <c r="B531" t="s">
        <v>5016</v>
      </c>
      <c r="C531" t="s">
        <v>5044</v>
      </c>
      <c r="E531" s="28">
        <v>21365</v>
      </c>
      <c r="F531" s="29">
        <v>59.229074848233338</v>
      </c>
      <c r="G531" t="b">
        <v>0</v>
      </c>
      <c r="H531" t="b">
        <v>0</v>
      </c>
      <c r="I531" t="b">
        <v>0</v>
      </c>
      <c r="J531" t="b">
        <v>0</v>
      </c>
      <c r="K531" t="b">
        <v>0</v>
      </c>
      <c r="L531" s="29">
        <v>632.32270000000005</v>
      </c>
      <c r="M531" s="28">
        <v>2</v>
      </c>
      <c r="N531" t="s">
        <v>6236</v>
      </c>
      <c r="O531" t="s">
        <v>6237</v>
      </c>
      <c r="P531" s="29">
        <v>1.6299523960903419</v>
      </c>
      <c r="Q531" s="30">
        <v>31.8</v>
      </c>
      <c r="R531" s="31">
        <v>1E-3</v>
      </c>
      <c r="S531" t="s">
        <v>12</v>
      </c>
      <c r="T531" t="s">
        <v>14</v>
      </c>
    </row>
    <row r="532" spans="1:20" x14ac:dyDescent="0.2">
      <c r="A532" t="s">
        <v>5016</v>
      </c>
      <c r="B532" t="s">
        <v>5016</v>
      </c>
      <c r="C532" t="s">
        <v>5673</v>
      </c>
      <c r="E532" s="28">
        <v>21423</v>
      </c>
      <c r="F532" s="29">
        <v>59.349355102916668</v>
      </c>
      <c r="G532" t="b">
        <v>0</v>
      </c>
      <c r="H532" t="b">
        <v>0</v>
      </c>
      <c r="I532" t="b">
        <v>0</v>
      </c>
      <c r="J532" t="b">
        <v>0</v>
      </c>
      <c r="K532" t="b">
        <v>0</v>
      </c>
      <c r="L532" s="29">
        <v>473.76839999999999</v>
      </c>
      <c r="M532" s="28">
        <v>2</v>
      </c>
      <c r="N532" t="s">
        <v>6238</v>
      </c>
      <c r="O532" t="s">
        <v>6239</v>
      </c>
      <c r="P532" s="29">
        <v>6.4586792831394098</v>
      </c>
      <c r="Q532" s="30">
        <v>24.9</v>
      </c>
      <c r="R532" s="31">
        <v>4.7999999999999996E-3</v>
      </c>
      <c r="S532" t="s">
        <v>278</v>
      </c>
      <c r="T532" t="s">
        <v>279</v>
      </c>
    </row>
    <row r="533" spans="1:20" x14ac:dyDescent="0.2">
      <c r="A533" t="s">
        <v>5016</v>
      </c>
      <c r="B533" t="s">
        <v>5016</v>
      </c>
      <c r="C533" t="s">
        <v>6240</v>
      </c>
      <c r="E533" s="28">
        <v>21444</v>
      </c>
      <c r="F533" s="29">
        <v>59.384006512516663</v>
      </c>
      <c r="G533" t="b">
        <v>0</v>
      </c>
      <c r="H533" t="b">
        <v>0</v>
      </c>
      <c r="I533" t="b">
        <v>0</v>
      </c>
      <c r="J533" t="b">
        <v>0</v>
      </c>
      <c r="K533" t="b">
        <v>0</v>
      </c>
      <c r="L533" s="29">
        <v>590.29470000000003</v>
      </c>
      <c r="M533" s="28">
        <v>2</v>
      </c>
      <c r="N533" t="s">
        <v>6241</v>
      </c>
      <c r="O533" t="s">
        <v>6242</v>
      </c>
      <c r="P533" s="29">
        <v>0.46284084884944138</v>
      </c>
      <c r="Q533" s="30">
        <v>28.3</v>
      </c>
      <c r="R533" s="31">
        <v>4.2000000000000002E-4</v>
      </c>
      <c r="S533" t="s">
        <v>389</v>
      </c>
      <c r="T533" t="s">
        <v>390</v>
      </c>
    </row>
    <row r="534" spans="1:20" x14ac:dyDescent="0.2">
      <c r="A534" t="s">
        <v>5016</v>
      </c>
      <c r="B534" t="s">
        <v>5016</v>
      </c>
      <c r="C534" t="s">
        <v>5128</v>
      </c>
      <c r="E534" s="28">
        <v>21450</v>
      </c>
      <c r="F534" s="29">
        <v>59.395210515183329</v>
      </c>
      <c r="G534" t="b">
        <v>0</v>
      </c>
      <c r="H534" t="b">
        <v>0</v>
      </c>
      <c r="I534" t="b">
        <v>0</v>
      </c>
      <c r="J534" t="b">
        <v>0</v>
      </c>
      <c r="K534" t="b">
        <v>0</v>
      </c>
      <c r="L534" s="29">
        <v>601.84169999999995</v>
      </c>
      <c r="M534" s="28">
        <v>2</v>
      </c>
      <c r="N534" t="s">
        <v>5306</v>
      </c>
      <c r="O534" t="s">
        <v>5555</v>
      </c>
      <c r="P534" s="29">
        <v>1.5178482149437069</v>
      </c>
      <c r="Q534" s="30">
        <v>24.3</v>
      </c>
      <c r="R534" s="31">
        <v>5.1000000000000004E-4</v>
      </c>
      <c r="S534" t="s">
        <v>395</v>
      </c>
      <c r="T534" t="s">
        <v>396</v>
      </c>
    </row>
    <row r="535" spans="1:20" x14ac:dyDescent="0.2">
      <c r="A535" t="s">
        <v>5016</v>
      </c>
      <c r="B535" t="s">
        <v>5016</v>
      </c>
      <c r="C535" t="s">
        <v>4152</v>
      </c>
      <c r="E535" s="28">
        <v>21501</v>
      </c>
      <c r="F535" s="29">
        <v>59.514708047466669</v>
      </c>
      <c r="G535" t="b">
        <v>0</v>
      </c>
      <c r="H535" t="b">
        <v>0</v>
      </c>
      <c r="I535" t="b">
        <v>0</v>
      </c>
      <c r="J535" t="b">
        <v>0</v>
      </c>
      <c r="K535" t="b">
        <v>0</v>
      </c>
      <c r="L535" s="29">
        <v>630.31420000000003</v>
      </c>
      <c r="M535" s="28">
        <v>2</v>
      </c>
      <c r="N535" t="s">
        <v>6234</v>
      </c>
      <c r="O535" t="s">
        <v>6243</v>
      </c>
      <c r="P535" s="29">
        <v>7.0524920746399387</v>
      </c>
      <c r="Q535" s="30">
        <v>21.8</v>
      </c>
      <c r="R535" s="31">
        <v>2.4000000000000001E-4</v>
      </c>
      <c r="S535" t="s">
        <v>4152</v>
      </c>
      <c r="T535" t="s">
        <v>4153</v>
      </c>
    </row>
    <row r="536" spans="1:20" x14ac:dyDescent="0.2">
      <c r="A536" t="s">
        <v>5016</v>
      </c>
      <c r="B536" t="s">
        <v>5016</v>
      </c>
      <c r="C536" t="s">
        <v>5044</v>
      </c>
      <c r="E536" s="28">
        <v>21510</v>
      </c>
      <c r="F536" s="29">
        <v>59.531349156250002</v>
      </c>
      <c r="G536" t="b">
        <v>0</v>
      </c>
      <c r="H536" t="b">
        <v>0</v>
      </c>
      <c r="I536" t="b">
        <v>0</v>
      </c>
      <c r="J536" t="b">
        <v>0</v>
      </c>
      <c r="K536" t="b">
        <v>0</v>
      </c>
      <c r="L536" s="29">
        <v>408.22489999999999</v>
      </c>
      <c r="M536" s="28">
        <v>2</v>
      </c>
      <c r="N536" t="s">
        <v>6230</v>
      </c>
      <c r="O536" t="s">
        <v>6244</v>
      </c>
      <c r="P536" s="29">
        <v>2.2805838154555009</v>
      </c>
      <c r="Q536" s="30">
        <v>14.7</v>
      </c>
      <c r="R536" s="31">
        <v>5.3999999999999999E-2</v>
      </c>
      <c r="S536" t="s">
        <v>12</v>
      </c>
      <c r="T536" t="s">
        <v>14</v>
      </c>
    </row>
    <row r="537" spans="1:20" x14ac:dyDescent="0.2">
      <c r="A537" t="s">
        <v>5016</v>
      </c>
      <c r="B537" t="s">
        <v>5016</v>
      </c>
      <c r="C537" t="s">
        <v>5044</v>
      </c>
      <c r="E537" s="28">
        <v>21519</v>
      </c>
      <c r="F537" s="29">
        <v>59.555596764783331</v>
      </c>
      <c r="G537" t="b">
        <v>0</v>
      </c>
      <c r="H537" t="b">
        <v>0</v>
      </c>
      <c r="I537" t="b">
        <v>0</v>
      </c>
      <c r="J537" t="b">
        <v>0</v>
      </c>
      <c r="K537" t="b">
        <v>0</v>
      </c>
      <c r="L537" s="29">
        <v>616.3374</v>
      </c>
      <c r="M537" s="28">
        <v>2</v>
      </c>
      <c r="N537" t="s">
        <v>6236</v>
      </c>
      <c r="O537" t="s">
        <v>6245</v>
      </c>
      <c r="P537" s="29">
        <v>0.47913026201841091</v>
      </c>
      <c r="Q537" s="30">
        <v>18.100000000000001</v>
      </c>
      <c r="R537" s="31">
        <v>2.7E-2</v>
      </c>
      <c r="S537" t="s">
        <v>12</v>
      </c>
      <c r="T537" t="s">
        <v>14</v>
      </c>
    </row>
    <row r="538" spans="1:20" x14ac:dyDescent="0.2">
      <c r="A538" t="s">
        <v>5016</v>
      </c>
      <c r="B538" t="s">
        <v>5016</v>
      </c>
      <c r="C538" t="s">
        <v>5670</v>
      </c>
      <c r="E538" s="28">
        <v>21549</v>
      </c>
      <c r="F538" s="29">
        <v>59.624549253300003</v>
      </c>
      <c r="G538" t="b">
        <v>0</v>
      </c>
      <c r="H538" t="b">
        <v>0</v>
      </c>
      <c r="I538" t="b">
        <v>0</v>
      </c>
      <c r="J538" t="b">
        <v>0</v>
      </c>
      <c r="K538" t="b">
        <v>0</v>
      </c>
      <c r="L538" s="29">
        <v>557.27340000000004</v>
      </c>
      <c r="M538" s="28">
        <v>2</v>
      </c>
      <c r="N538" t="s">
        <v>6246</v>
      </c>
      <c r="O538" t="s">
        <v>6247</v>
      </c>
      <c r="P538" s="29">
        <v>0.1964583270395254</v>
      </c>
      <c r="Q538" s="30">
        <v>21</v>
      </c>
      <c r="R538" s="31">
        <v>7.9000000000000001E-4</v>
      </c>
      <c r="S538" t="s">
        <v>446</v>
      </c>
      <c r="T538" t="s">
        <v>447</v>
      </c>
    </row>
    <row r="539" spans="1:20" x14ac:dyDescent="0.2">
      <c r="A539" t="s">
        <v>5016</v>
      </c>
      <c r="B539" t="s">
        <v>5016</v>
      </c>
      <c r="C539" t="s">
        <v>5050</v>
      </c>
      <c r="E539" s="28">
        <v>21573</v>
      </c>
      <c r="F539" s="29">
        <v>59.671038301833327</v>
      </c>
      <c r="G539" t="b">
        <v>0</v>
      </c>
      <c r="H539" t="b">
        <v>0</v>
      </c>
      <c r="I539" t="b">
        <v>0</v>
      </c>
      <c r="J539" t="b">
        <v>0</v>
      </c>
      <c r="K539" t="b">
        <v>0</v>
      </c>
      <c r="L539" s="29">
        <v>445.68720000000002</v>
      </c>
      <c r="M539" s="28">
        <v>2</v>
      </c>
      <c r="N539" t="s">
        <v>5929</v>
      </c>
      <c r="O539" t="s">
        <v>5943</v>
      </c>
      <c r="P539" s="29">
        <v>0.15023170945907419</v>
      </c>
      <c r="Q539" s="30">
        <v>16.2</v>
      </c>
      <c r="R539" s="31">
        <v>5.7999999999999996E-3</v>
      </c>
      <c r="S539" t="s">
        <v>91</v>
      </c>
      <c r="T539" t="s">
        <v>92</v>
      </c>
    </row>
    <row r="540" spans="1:20" x14ac:dyDescent="0.2">
      <c r="A540" t="s">
        <v>5016</v>
      </c>
      <c r="B540" t="s">
        <v>5016</v>
      </c>
      <c r="C540" t="s">
        <v>5066</v>
      </c>
      <c r="E540" s="28">
        <v>21670</v>
      </c>
      <c r="F540" s="29">
        <v>59.9126616904</v>
      </c>
      <c r="G540" t="b">
        <v>0</v>
      </c>
      <c r="H540" t="b">
        <v>0</v>
      </c>
      <c r="I540" t="b">
        <v>0</v>
      </c>
      <c r="J540" t="b">
        <v>0</v>
      </c>
      <c r="K540" t="b">
        <v>0</v>
      </c>
      <c r="L540" s="29">
        <v>495.9391</v>
      </c>
      <c r="M540" s="28">
        <v>3</v>
      </c>
      <c r="N540" t="s">
        <v>6248</v>
      </c>
      <c r="O540" t="s">
        <v>6249</v>
      </c>
      <c r="P540" s="29">
        <v>2.1894962505116391</v>
      </c>
      <c r="Q540" s="30">
        <v>15.7</v>
      </c>
      <c r="R540" s="31">
        <v>9.8000000000000004E-2</v>
      </c>
      <c r="S540" t="s">
        <v>488</v>
      </c>
      <c r="T540" t="s">
        <v>489</v>
      </c>
    </row>
    <row r="541" spans="1:20" x14ac:dyDescent="0.2">
      <c r="A541" t="s">
        <v>5016</v>
      </c>
      <c r="B541" t="s">
        <v>5016</v>
      </c>
      <c r="C541" t="s">
        <v>5690</v>
      </c>
      <c r="E541" s="28">
        <v>21797</v>
      </c>
      <c r="F541" s="29">
        <v>60.207553599983342</v>
      </c>
      <c r="G541" t="b">
        <v>0</v>
      </c>
      <c r="H541" t="b">
        <v>0</v>
      </c>
      <c r="I541" t="b">
        <v>0</v>
      </c>
      <c r="J541" t="b">
        <v>0</v>
      </c>
      <c r="K541" t="b">
        <v>0</v>
      </c>
      <c r="L541" s="29">
        <v>494.3</v>
      </c>
      <c r="M541" s="28">
        <v>2</v>
      </c>
      <c r="N541" t="s">
        <v>6250</v>
      </c>
      <c r="O541" t="s">
        <v>6251</v>
      </c>
      <c r="P541" s="29">
        <v>5.9219463889727688</v>
      </c>
      <c r="Q541" s="30">
        <v>15.8</v>
      </c>
      <c r="R541" s="31">
        <v>2.7E-2</v>
      </c>
      <c r="S541" t="s">
        <v>524</v>
      </c>
      <c r="T541" t="s">
        <v>525</v>
      </c>
    </row>
    <row r="542" spans="1:20" x14ac:dyDescent="0.2">
      <c r="A542" t="s">
        <v>5016</v>
      </c>
      <c r="B542" t="s">
        <v>5016</v>
      </c>
      <c r="C542" t="s">
        <v>5068</v>
      </c>
      <c r="E542" s="28">
        <v>21925</v>
      </c>
      <c r="F542" s="29">
        <v>60.544837918633327</v>
      </c>
      <c r="G542" t="b">
        <v>0</v>
      </c>
      <c r="H542" t="b">
        <v>0</v>
      </c>
      <c r="I542" t="b">
        <v>0</v>
      </c>
      <c r="J542" t="b">
        <v>0</v>
      </c>
      <c r="K542" t="b">
        <v>0</v>
      </c>
      <c r="L542" s="29">
        <v>999.91819999999996</v>
      </c>
      <c r="M542" s="28">
        <v>4</v>
      </c>
      <c r="N542" t="s">
        <v>6199</v>
      </c>
      <c r="O542" t="s">
        <v>6252</v>
      </c>
      <c r="P542" s="29">
        <v>-3.4800891211430729</v>
      </c>
      <c r="Q542" s="30">
        <v>24.4</v>
      </c>
      <c r="R542" s="31">
        <v>3.3999999999999998E-3</v>
      </c>
      <c r="S542" t="s">
        <v>52</v>
      </c>
      <c r="T542" t="s">
        <v>53</v>
      </c>
    </row>
    <row r="543" spans="1:20" x14ac:dyDescent="0.2">
      <c r="A543" t="s">
        <v>5016</v>
      </c>
      <c r="B543" t="s">
        <v>5016</v>
      </c>
      <c r="C543" t="s">
        <v>1055</v>
      </c>
      <c r="E543" s="28">
        <v>22021</v>
      </c>
      <c r="F543" s="29">
        <v>60.783909627450001</v>
      </c>
      <c r="G543" t="b">
        <v>0</v>
      </c>
      <c r="H543" t="b">
        <v>0</v>
      </c>
      <c r="I543" t="b">
        <v>0</v>
      </c>
      <c r="J543" t="b">
        <v>0</v>
      </c>
      <c r="K543" t="b">
        <v>0</v>
      </c>
      <c r="L543" s="29">
        <v>418.22300000000001</v>
      </c>
      <c r="M543" s="28">
        <v>2</v>
      </c>
      <c r="N543" t="s">
        <v>6253</v>
      </c>
      <c r="O543" t="s">
        <v>6254</v>
      </c>
      <c r="P543" s="29">
        <v>-0.58106345171108853</v>
      </c>
      <c r="Q543" s="30">
        <v>17.2</v>
      </c>
      <c r="R543" s="31">
        <v>1.7999999999999999E-2</v>
      </c>
      <c r="S543" t="s">
        <v>1055</v>
      </c>
      <c r="T543" t="s">
        <v>1056</v>
      </c>
    </row>
    <row r="544" spans="1:20" x14ac:dyDescent="0.2">
      <c r="A544" t="s">
        <v>5016</v>
      </c>
      <c r="B544" t="s">
        <v>5016</v>
      </c>
      <c r="C544" t="s">
        <v>5860</v>
      </c>
      <c r="E544" s="28">
        <v>22057</v>
      </c>
      <c r="F544" s="29">
        <v>60.852176875449999</v>
      </c>
      <c r="G544" t="b">
        <v>0</v>
      </c>
      <c r="H544" t="b">
        <v>0</v>
      </c>
      <c r="I544" t="b">
        <v>0</v>
      </c>
      <c r="J544" t="b">
        <v>0</v>
      </c>
      <c r="K544" t="b">
        <v>0</v>
      </c>
      <c r="L544" s="29">
        <v>573.79999999999995</v>
      </c>
      <c r="M544" s="28">
        <v>2</v>
      </c>
      <c r="N544" t="s">
        <v>5916</v>
      </c>
      <c r="O544" t="s">
        <v>6255</v>
      </c>
      <c r="P544" s="29">
        <v>4.2420633497616791</v>
      </c>
      <c r="Q544" s="30">
        <v>25.4</v>
      </c>
      <c r="R544" s="31">
        <v>6.4000000000000005E-4</v>
      </c>
      <c r="S544" t="s">
        <v>64</v>
      </c>
      <c r="T544" t="s">
        <v>65</v>
      </c>
    </row>
    <row r="545" spans="1:20" x14ac:dyDescent="0.2">
      <c r="A545" t="s">
        <v>5016</v>
      </c>
      <c r="B545" t="s">
        <v>5016</v>
      </c>
      <c r="C545" t="s">
        <v>5778</v>
      </c>
      <c r="E545" s="28">
        <v>22064</v>
      </c>
      <c r="F545" s="29">
        <v>60.867951617049997</v>
      </c>
      <c r="G545" t="b">
        <v>0</v>
      </c>
      <c r="H545" t="b">
        <v>0</v>
      </c>
      <c r="I545" t="b">
        <v>0</v>
      </c>
      <c r="J545" t="b">
        <v>0</v>
      </c>
      <c r="K545" t="b">
        <v>0</v>
      </c>
      <c r="L545" s="29">
        <v>437.57389999999998</v>
      </c>
      <c r="M545" s="28">
        <v>3</v>
      </c>
      <c r="N545" t="s">
        <v>6256</v>
      </c>
      <c r="O545" t="s">
        <v>6257</v>
      </c>
      <c r="P545" s="29">
        <v>2.4119716315146409</v>
      </c>
      <c r="Q545" s="30">
        <v>26.2</v>
      </c>
      <c r="R545" s="31">
        <v>1.1E-4</v>
      </c>
      <c r="S545" t="s">
        <v>263</v>
      </c>
      <c r="T545" t="s">
        <v>264</v>
      </c>
    </row>
    <row r="546" spans="1:20" x14ac:dyDescent="0.2">
      <c r="A546" t="s">
        <v>5016</v>
      </c>
      <c r="B546" t="s">
        <v>5016</v>
      </c>
      <c r="C546" t="s">
        <v>6258</v>
      </c>
      <c r="E546" s="28">
        <v>22129</v>
      </c>
      <c r="F546" s="29">
        <v>61.017515351450001</v>
      </c>
      <c r="G546" t="b">
        <v>0</v>
      </c>
      <c r="H546" t="b">
        <v>0</v>
      </c>
      <c r="I546" t="b">
        <v>0</v>
      </c>
      <c r="J546" t="b">
        <v>0</v>
      </c>
      <c r="K546" t="b">
        <v>0</v>
      </c>
      <c r="L546" s="29">
        <v>526.28110000000004</v>
      </c>
      <c r="M546" s="28">
        <v>2</v>
      </c>
      <c r="N546" t="s">
        <v>6259</v>
      </c>
      <c r="O546" t="s">
        <v>6260</v>
      </c>
      <c r="P546" s="29">
        <v>2.0745261418994181</v>
      </c>
      <c r="Q546" s="30">
        <v>27.5</v>
      </c>
      <c r="R546" s="31">
        <v>1.9E-3</v>
      </c>
      <c r="S546" t="s">
        <v>768</v>
      </c>
      <c r="T546" t="s">
        <v>769</v>
      </c>
    </row>
    <row r="547" spans="1:20" x14ac:dyDescent="0.2">
      <c r="A547" t="s">
        <v>5016</v>
      </c>
      <c r="B547" t="s">
        <v>5016</v>
      </c>
      <c r="C547" t="s">
        <v>5739</v>
      </c>
      <c r="E547" s="28">
        <v>22251</v>
      </c>
      <c r="F547" s="29">
        <v>61.263967913583329</v>
      </c>
      <c r="G547" t="b">
        <v>0</v>
      </c>
      <c r="H547" t="b">
        <v>0</v>
      </c>
      <c r="I547" t="b">
        <v>0</v>
      </c>
      <c r="J547" t="b">
        <v>0</v>
      </c>
      <c r="K547" t="b">
        <v>0</v>
      </c>
      <c r="L547" s="29">
        <v>556.3347</v>
      </c>
      <c r="M547" s="28">
        <v>2</v>
      </c>
      <c r="N547" t="s">
        <v>6261</v>
      </c>
      <c r="O547" t="s">
        <v>5547</v>
      </c>
      <c r="P547" s="29">
        <v>0.10545216744969869</v>
      </c>
      <c r="Q547" s="30">
        <v>34</v>
      </c>
      <c r="R547" s="31">
        <v>1.2999999999999999E-5</v>
      </c>
      <c r="S547" t="s">
        <v>848</v>
      </c>
      <c r="T547" t="s">
        <v>849</v>
      </c>
    </row>
    <row r="548" spans="1:20" x14ac:dyDescent="0.2">
      <c r="A548" t="s">
        <v>5016</v>
      </c>
      <c r="B548" t="s">
        <v>5016</v>
      </c>
      <c r="C548" t="s">
        <v>5114</v>
      </c>
      <c r="E548" s="28">
        <v>22286</v>
      </c>
      <c r="F548" s="29">
        <v>61.340330935983339</v>
      </c>
      <c r="G548" t="b">
        <v>0</v>
      </c>
      <c r="H548" t="b">
        <v>0</v>
      </c>
      <c r="I548" t="b">
        <v>0</v>
      </c>
      <c r="J548" t="b">
        <v>0</v>
      </c>
      <c r="K548" t="b">
        <v>0</v>
      </c>
      <c r="L548" s="29">
        <v>508.26139999999998</v>
      </c>
      <c r="M548" s="28">
        <v>2</v>
      </c>
      <c r="N548" t="s">
        <v>6262</v>
      </c>
      <c r="O548" t="s">
        <v>5418</v>
      </c>
      <c r="P548" s="29">
        <v>1.156235551177776</v>
      </c>
      <c r="Q548" s="30">
        <v>26.4</v>
      </c>
      <c r="R548" s="31">
        <v>3.1E-4</v>
      </c>
      <c r="S548" t="s">
        <v>31</v>
      </c>
      <c r="T548" t="s">
        <v>32</v>
      </c>
    </row>
    <row r="549" spans="1:20" x14ac:dyDescent="0.2">
      <c r="A549" t="s">
        <v>5016</v>
      </c>
      <c r="B549" t="s">
        <v>5016</v>
      </c>
      <c r="C549" t="s">
        <v>5205</v>
      </c>
      <c r="E549" s="28">
        <v>22286</v>
      </c>
      <c r="F549" s="29">
        <v>61.340330935983339</v>
      </c>
      <c r="G549" t="b">
        <v>0</v>
      </c>
      <c r="H549" t="b">
        <v>0</v>
      </c>
      <c r="I549" t="b">
        <v>0</v>
      </c>
      <c r="J549" t="b">
        <v>0</v>
      </c>
      <c r="K549" t="b">
        <v>0</v>
      </c>
      <c r="L549" s="29">
        <v>508.26139999999998</v>
      </c>
      <c r="M549" s="28">
        <v>2</v>
      </c>
      <c r="N549" t="s">
        <v>6262</v>
      </c>
      <c r="O549" t="s">
        <v>5418</v>
      </c>
      <c r="P549" s="29">
        <v>1.156235551177776</v>
      </c>
      <c r="Q549" s="30">
        <v>26.4</v>
      </c>
      <c r="R549" s="31">
        <v>3.1E-4</v>
      </c>
      <c r="S549" t="s">
        <v>34</v>
      </c>
      <c r="T549" t="s">
        <v>35</v>
      </c>
    </row>
    <row r="550" spans="1:20" x14ac:dyDescent="0.2">
      <c r="A550" t="s">
        <v>5016</v>
      </c>
      <c r="B550" t="s">
        <v>5016</v>
      </c>
      <c r="C550" t="s">
        <v>467</v>
      </c>
      <c r="E550" s="28">
        <v>22310</v>
      </c>
      <c r="F550" s="29">
        <v>61.40470684051666</v>
      </c>
      <c r="G550" t="b">
        <v>0</v>
      </c>
      <c r="H550" t="b">
        <v>0</v>
      </c>
      <c r="I550" t="b">
        <v>0</v>
      </c>
      <c r="J550" t="b">
        <v>0</v>
      </c>
      <c r="K550" t="b">
        <v>0</v>
      </c>
      <c r="L550" s="29">
        <v>463.77800000000002</v>
      </c>
      <c r="M550" s="28">
        <v>2</v>
      </c>
      <c r="N550" t="s">
        <v>6263</v>
      </c>
      <c r="O550" t="s">
        <v>6264</v>
      </c>
      <c r="P550" s="29">
        <v>0.49744134045863869</v>
      </c>
      <c r="Q550" s="30">
        <v>10.4</v>
      </c>
      <c r="R550" s="31">
        <v>0.09</v>
      </c>
      <c r="S550" t="s">
        <v>467</v>
      </c>
      <c r="T550" t="s">
        <v>468</v>
      </c>
    </row>
    <row r="551" spans="1:20" x14ac:dyDescent="0.2">
      <c r="A551" t="s">
        <v>5016</v>
      </c>
      <c r="B551" t="s">
        <v>5016</v>
      </c>
      <c r="C551" t="s">
        <v>5132</v>
      </c>
      <c r="E551" s="28">
        <v>22435</v>
      </c>
      <c r="F551" s="29">
        <v>61.668875913599997</v>
      </c>
      <c r="G551" t="b">
        <v>0</v>
      </c>
      <c r="H551" t="b">
        <v>0</v>
      </c>
      <c r="I551" t="b">
        <v>0</v>
      </c>
      <c r="J551" t="b">
        <v>0</v>
      </c>
      <c r="K551" t="b">
        <v>0</v>
      </c>
      <c r="L551" s="29">
        <v>717.39700000000005</v>
      </c>
      <c r="M551" s="28">
        <v>2</v>
      </c>
      <c r="N551" t="s">
        <v>5364</v>
      </c>
      <c r="O551" t="s">
        <v>6265</v>
      </c>
      <c r="P551" s="29">
        <v>-3.2237868293737799</v>
      </c>
      <c r="Q551" s="30">
        <v>25.9</v>
      </c>
      <c r="R551" s="31">
        <v>6.3E-5</v>
      </c>
      <c r="S551" t="s">
        <v>452</v>
      </c>
      <c r="T551" t="s">
        <v>453</v>
      </c>
    </row>
    <row r="552" spans="1:20" x14ac:dyDescent="0.2">
      <c r="A552" t="s">
        <v>5016</v>
      </c>
      <c r="B552" t="s">
        <v>5016</v>
      </c>
      <c r="C552" t="s">
        <v>845</v>
      </c>
      <c r="E552" s="28">
        <v>22471</v>
      </c>
      <c r="F552" s="29">
        <v>61.757992899166673</v>
      </c>
      <c r="G552" t="b">
        <v>0</v>
      </c>
      <c r="H552" t="b">
        <v>0</v>
      </c>
      <c r="I552" t="b">
        <v>0</v>
      </c>
      <c r="J552" t="b">
        <v>0</v>
      </c>
      <c r="K552" t="b">
        <v>0</v>
      </c>
      <c r="L552" s="29">
        <v>605.86030000000005</v>
      </c>
      <c r="M552" s="28">
        <v>2</v>
      </c>
      <c r="N552" t="s">
        <v>6266</v>
      </c>
      <c r="O552" t="s">
        <v>6267</v>
      </c>
      <c r="P552" s="29">
        <v>1.712562697959233</v>
      </c>
      <c r="Q552" s="30">
        <v>17.5</v>
      </c>
      <c r="R552" s="31">
        <v>8.6999999999999994E-3</v>
      </c>
      <c r="S552" t="s">
        <v>845</v>
      </c>
      <c r="T552" t="s">
        <v>846</v>
      </c>
    </row>
    <row r="553" spans="1:20" x14ac:dyDescent="0.2">
      <c r="A553" t="s">
        <v>5016</v>
      </c>
      <c r="B553" t="s">
        <v>5016</v>
      </c>
      <c r="C553" t="s">
        <v>5093</v>
      </c>
      <c r="E553" s="28">
        <v>22471</v>
      </c>
      <c r="F553" s="29">
        <v>61.757992899166673</v>
      </c>
      <c r="G553" t="b">
        <v>0</v>
      </c>
      <c r="H553" t="b">
        <v>0</v>
      </c>
      <c r="I553" t="b">
        <v>0</v>
      </c>
      <c r="J553" t="b">
        <v>0</v>
      </c>
      <c r="K553" t="b">
        <v>0</v>
      </c>
      <c r="L553" s="29">
        <v>596.33240000000001</v>
      </c>
      <c r="M553" s="28">
        <v>2</v>
      </c>
      <c r="N553" t="s">
        <v>6268</v>
      </c>
      <c r="O553" t="s">
        <v>6269</v>
      </c>
      <c r="P553" s="29">
        <v>-13.991179248373911</v>
      </c>
      <c r="Q553" s="30">
        <v>15.6</v>
      </c>
      <c r="R553" s="31">
        <v>3.5999999999999997E-2</v>
      </c>
      <c r="S553" t="s">
        <v>1770</v>
      </c>
      <c r="T553" t="s">
        <v>1771</v>
      </c>
    </row>
    <row r="554" spans="1:20" x14ac:dyDescent="0.2">
      <c r="A554" t="s">
        <v>5016</v>
      </c>
      <c r="B554" t="s">
        <v>5016</v>
      </c>
      <c r="C554" t="s">
        <v>5860</v>
      </c>
      <c r="E554" s="28">
        <v>22500</v>
      </c>
      <c r="F554" s="29">
        <v>61.822860096233327</v>
      </c>
      <c r="G554" t="b">
        <v>0</v>
      </c>
      <c r="H554" t="b">
        <v>0</v>
      </c>
      <c r="I554" t="b">
        <v>0</v>
      </c>
      <c r="J554" t="b">
        <v>0</v>
      </c>
      <c r="K554" t="b">
        <v>0</v>
      </c>
      <c r="L554" s="29">
        <v>592.84389999999996</v>
      </c>
      <c r="M554" s="28">
        <v>2</v>
      </c>
      <c r="N554" t="s">
        <v>6270</v>
      </c>
      <c r="O554" t="s">
        <v>6271</v>
      </c>
      <c r="P554" s="29">
        <v>1.236854507757728</v>
      </c>
      <c r="Q554" s="30">
        <v>36.4</v>
      </c>
      <c r="R554" s="31">
        <v>5.9999999999999995E-4</v>
      </c>
      <c r="S554" t="s">
        <v>64</v>
      </c>
      <c r="T554" t="s">
        <v>65</v>
      </c>
    </row>
    <row r="555" spans="1:20" x14ac:dyDescent="0.2">
      <c r="A555" t="s">
        <v>5016</v>
      </c>
      <c r="B555" t="s">
        <v>5016</v>
      </c>
      <c r="C555" t="s">
        <v>3534</v>
      </c>
      <c r="E555" s="28">
        <v>22533</v>
      </c>
      <c r="F555" s="29">
        <v>61.895943891166667</v>
      </c>
      <c r="G555" t="b">
        <v>0</v>
      </c>
      <c r="H555" t="b">
        <v>0</v>
      </c>
      <c r="I555" t="b">
        <v>0</v>
      </c>
      <c r="J555" t="b">
        <v>0</v>
      </c>
      <c r="K555" t="b">
        <v>0</v>
      </c>
      <c r="L555" s="29">
        <v>693.36689999999999</v>
      </c>
      <c r="M555" s="28">
        <v>2</v>
      </c>
      <c r="N555" t="s">
        <v>6272</v>
      </c>
      <c r="O555" t="s">
        <v>6273</v>
      </c>
      <c r="P555" s="29">
        <v>1.3697406091857249</v>
      </c>
      <c r="Q555" s="30">
        <v>23.6</v>
      </c>
      <c r="R555" s="31">
        <v>1.8000000000000001E-4</v>
      </c>
      <c r="S555" t="s">
        <v>3534</v>
      </c>
      <c r="T555" t="s">
        <v>3535</v>
      </c>
    </row>
    <row r="556" spans="1:20" x14ac:dyDescent="0.2">
      <c r="A556" t="s">
        <v>5016</v>
      </c>
      <c r="B556" t="s">
        <v>5016</v>
      </c>
      <c r="C556" t="s">
        <v>3534</v>
      </c>
      <c r="E556" s="28">
        <v>22539</v>
      </c>
      <c r="F556" s="29">
        <v>61.916129281566668</v>
      </c>
      <c r="G556" t="b">
        <v>0</v>
      </c>
      <c r="H556" t="b">
        <v>0</v>
      </c>
      <c r="I556" t="b">
        <v>0</v>
      </c>
      <c r="J556" t="b">
        <v>0</v>
      </c>
      <c r="K556" t="b">
        <v>0</v>
      </c>
      <c r="L556" s="29">
        <v>709.34910000000002</v>
      </c>
      <c r="M556" s="28">
        <v>2</v>
      </c>
      <c r="N556" t="s">
        <v>6272</v>
      </c>
      <c r="O556" t="s">
        <v>6274</v>
      </c>
      <c r="P556" s="29">
        <v>6.745737465553181</v>
      </c>
      <c r="Q556" s="30">
        <v>17.7</v>
      </c>
      <c r="R556" s="31">
        <v>2.1999999999999999E-2</v>
      </c>
      <c r="S556" t="s">
        <v>3534</v>
      </c>
      <c r="T556" t="s">
        <v>3535</v>
      </c>
    </row>
    <row r="557" spans="1:20" x14ac:dyDescent="0.2">
      <c r="A557" t="s">
        <v>5016</v>
      </c>
      <c r="B557" t="s">
        <v>5016</v>
      </c>
      <c r="C557" t="s">
        <v>5128</v>
      </c>
      <c r="E557" s="28">
        <v>22580</v>
      </c>
      <c r="F557" s="29">
        <v>61.998360599966666</v>
      </c>
      <c r="G557" t="b">
        <v>0</v>
      </c>
      <c r="H557" t="b">
        <v>0</v>
      </c>
      <c r="I557" t="b">
        <v>0</v>
      </c>
      <c r="J557" t="b">
        <v>0</v>
      </c>
      <c r="K557" t="b">
        <v>0</v>
      </c>
      <c r="L557" s="29">
        <v>430.2079</v>
      </c>
      <c r="M557" s="28">
        <v>2</v>
      </c>
      <c r="N557" t="s">
        <v>5944</v>
      </c>
      <c r="O557" t="s">
        <v>6275</v>
      </c>
      <c r="P557" s="29">
        <v>0.62658565780804787</v>
      </c>
      <c r="Q557" s="30">
        <v>19.100000000000001</v>
      </c>
      <c r="R557" s="31">
        <v>6.4000000000000005E-4</v>
      </c>
      <c r="S557" t="s">
        <v>395</v>
      </c>
      <c r="T557" t="s">
        <v>396</v>
      </c>
    </row>
    <row r="558" spans="1:20" x14ac:dyDescent="0.2">
      <c r="A558" t="s">
        <v>5016</v>
      </c>
      <c r="B558" t="s">
        <v>5016</v>
      </c>
      <c r="C558" t="s">
        <v>1439</v>
      </c>
      <c r="E558" s="28">
        <v>22659</v>
      </c>
      <c r="F558" s="29">
        <v>62.187223018383328</v>
      </c>
      <c r="G558" t="b">
        <v>0</v>
      </c>
      <c r="H558" t="b">
        <v>0</v>
      </c>
      <c r="I558" t="b">
        <v>0</v>
      </c>
      <c r="J558" t="b">
        <v>0</v>
      </c>
      <c r="K558" t="b">
        <v>0</v>
      </c>
      <c r="L558" s="29">
        <v>681.32820000000004</v>
      </c>
      <c r="M558" s="28">
        <v>2</v>
      </c>
      <c r="N558" t="s">
        <v>6276</v>
      </c>
      <c r="O558" t="s">
        <v>6277</v>
      </c>
      <c r="P558" s="29">
        <v>1.97309196946087</v>
      </c>
      <c r="Q558" s="30">
        <v>35.4</v>
      </c>
      <c r="R558" s="31">
        <v>4.4000000000000002E-6</v>
      </c>
      <c r="S558" t="s">
        <v>1439</v>
      </c>
      <c r="T558" t="s">
        <v>1440</v>
      </c>
    </row>
    <row r="559" spans="1:20" x14ac:dyDescent="0.2">
      <c r="A559" t="s">
        <v>5016</v>
      </c>
      <c r="B559" t="s">
        <v>5016</v>
      </c>
      <c r="C559" t="s">
        <v>5068</v>
      </c>
      <c r="E559" s="28">
        <v>22692</v>
      </c>
      <c r="F559" s="29">
        <v>62.259373724249997</v>
      </c>
      <c r="G559" t="b">
        <v>0</v>
      </c>
      <c r="H559" t="b">
        <v>0</v>
      </c>
      <c r="I559" t="b">
        <v>0</v>
      </c>
      <c r="J559" t="b">
        <v>0</v>
      </c>
      <c r="K559" t="b">
        <v>0</v>
      </c>
      <c r="L559" s="29">
        <v>1008.4102</v>
      </c>
      <c r="M559" s="28">
        <v>4</v>
      </c>
      <c r="N559" t="s">
        <v>6199</v>
      </c>
      <c r="O559" t="s">
        <v>6278</v>
      </c>
      <c r="P559" s="29">
        <v>5.8409033348561614</v>
      </c>
      <c r="Q559" s="30">
        <v>18.2</v>
      </c>
      <c r="R559" s="31">
        <v>2.1999999999999999E-2</v>
      </c>
      <c r="S559" t="s">
        <v>52</v>
      </c>
      <c r="T559" t="s">
        <v>53</v>
      </c>
    </row>
    <row r="560" spans="1:20" x14ac:dyDescent="0.2">
      <c r="A560" t="s">
        <v>5016</v>
      </c>
      <c r="B560" t="s">
        <v>5016</v>
      </c>
      <c r="C560" t="s">
        <v>5739</v>
      </c>
      <c r="E560" s="28">
        <v>22726</v>
      </c>
      <c r="F560" s="29">
        <v>62.329324158383329</v>
      </c>
      <c r="G560" t="b">
        <v>0</v>
      </c>
      <c r="H560" t="b">
        <v>0</v>
      </c>
      <c r="I560" t="b">
        <v>0</v>
      </c>
      <c r="J560" t="b">
        <v>0</v>
      </c>
      <c r="K560" t="b">
        <v>0</v>
      </c>
      <c r="L560" s="29">
        <v>433.77</v>
      </c>
      <c r="M560" s="28">
        <v>2</v>
      </c>
      <c r="N560" t="s">
        <v>6279</v>
      </c>
      <c r="O560" t="s">
        <v>6280</v>
      </c>
      <c r="P560" s="29">
        <v>2.140761117791949</v>
      </c>
      <c r="Q560" s="30">
        <v>16.2</v>
      </c>
      <c r="R560" s="31">
        <v>3.3000000000000002E-2</v>
      </c>
      <c r="S560" t="s">
        <v>848</v>
      </c>
      <c r="T560" t="s">
        <v>849</v>
      </c>
    </row>
    <row r="561" spans="1:20" x14ac:dyDescent="0.2">
      <c r="A561" t="s">
        <v>5016</v>
      </c>
      <c r="B561" t="s">
        <v>5016</v>
      </c>
      <c r="C561" t="s">
        <v>896</v>
      </c>
      <c r="E561" s="28">
        <v>22812</v>
      </c>
      <c r="F561" s="29">
        <v>62.536482626649999</v>
      </c>
      <c r="G561" t="b">
        <v>0</v>
      </c>
      <c r="H561" t="b">
        <v>0</v>
      </c>
      <c r="I561" t="b">
        <v>0</v>
      </c>
      <c r="J561" t="b">
        <v>0</v>
      </c>
      <c r="K561" t="b">
        <v>0</v>
      </c>
      <c r="L561" s="29">
        <v>522.31569999999999</v>
      </c>
      <c r="M561" s="28">
        <v>2</v>
      </c>
      <c r="N561" t="s">
        <v>6281</v>
      </c>
      <c r="O561" t="s">
        <v>6282</v>
      </c>
      <c r="P561" s="29">
        <v>0.64060356605220248</v>
      </c>
      <c r="Q561" s="30">
        <v>23.6</v>
      </c>
      <c r="R561" s="31">
        <v>1.7000000000000001E-4</v>
      </c>
      <c r="S561" t="s">
        <v>896</v>
      </c>
      <c r="T561" t="s">
        <v>897</v>
      </c>
    </row>
    <row r="562" spans="1:20" x14ac:dyDescent="0.2">
      <c r="A562" t="s">
        <v>5016</v>
      </c>
      <c r="B562" t="s">
        <v>5016</v>
      </c>
      <c r="C562" t="s">
        <v>4353</v>
      </c>
      <c r="E562" s="28">
        <v>22888</v>
      </c>
      <c r="F562" s="29">
        <v>62.746548895183331</v>
      </c>
      <c r="G562" t="b">
        <v>0</v>
      </c>
      <c r="H562" t="b">
        <v>0</v>
      </c>
      <c r="I562" t="b">
        <v>0</v>
      </c>
      <c r="J562" t="b">
        <v>0</v>
      </c>
      <c r="K562" t="b">
        <v>0</v>
      </c>
      <c r="L562" s="29">
        <v>480.2679</v>
      </c>
      <c r="M562" s="28">
        <v>2</v>
      </c>
      <c r="N562" t="s">
        <v>6283</v>
      </c>
      <c r="O562" t="s">
        <v>6284</v>
      </c>
      <c r="P562" s="29">
        <v>2.466133381058544</v>
      </c>
      <c r="Q562" s="30">
        <v>21.7</v>
      </c>
      <c r="R562" s="31">
        <v>1.2999999999999999E-3</v>
      </c>
      <c r="S562" t="s">
        <v>4353</v>
      </c>
      <c r="T562" t="s">
        <v>4354</v>
      </c>
    </row>
    <row r="563" spans="1:20" x14ac:dyDescent="0.2">
      <c r="A563" t="s">
        <v>5016</v>
      </c>
      <c r="B563" t="s">
        <v>5016</v>
      </c>
      <c r="C563" t="s">
        <v>5063</v>
      </c>
      <c r="E563" s="28">
        <v>22925</v>
      </c>
      <c r="F563" s="29">
        <v>62.823090905050002</v>
      </c>
      <c r="G563" t="b">
        <v>0</v>
      </c>
      <c r="H563" t="b">
        <v>0</v>
      </c>
      <c r="I563" t="b">
        <v>0</v>
      </c>
      <c r="J563" t="b">
        <v>0</v>
      </c>
      <c r="K563" t="b">
        <v>0</v>
      </c>
      <c r="L563" s="29">
        <v>762.33709999999996</v>
      </c>
      <c r="M563" s="28">
        <v>2</v>
      </c>
      <c r="N563" t="s">
        <v>6285</v>
      </c>
      <c r="O563" t="s">
        <v>5741</v>
      </c>
      <c r="P563" s="29">
        <v>0.87009998602353256</v>
      </c>
      <c r="Q563" s="30">
        <v>24.4</v>
      </c>
      <c r="R563" s="31">
        <v>2.7000000000000001E-3</v>
      </c>
      <c r="S563" t="s">
        <v>407</v>
      </c>
      <c r="T563" t="s">
        <v>408</v>
      </c>
    </row>
    <row r="564" spans="1:20" x14ac:dyDescent="0.2">
      <c r="A564" t="s">
        <v>5016</v>
      </c>
      <c r="B564" t="s">
        <v>5016</v>
      </c>
      <c r="C564" t="s">
        <v>5114</v>
      </c>
      <c r="E564" s="28">
        <v>23094</v>
      </c>
      <c r="F564" s="29">
        <v>63.481555423449997</v>
      </c>
      <c r="G564" t="b">
        <v>0</v>
      </c>
      <c r="H564" t="b">
        <v>0</v>
      </c>
      <c r="I564" t="b">
        <v>0</v>
      </c>
      <c r="J564" t="b">
        <v>0</v>
      </c>
      <c r="K564" t="b">
        <v>0</v>
      </c>
      <c r="L564" s="29">
        <v>779.35919999999999</v>
      </c>
      <c r="M564" s="28">
        <v>2</v>
      </c>
      <c r="N564" t="s">
        <v>5234</v>
      </c>
      <c r="O564" t="s">
        <v>5240</v>
      </c>
      <c r="P564" s="29">
        <v>2.3735155754105608</v>
      </c>
      <c r="Q564" s="30">
        <v>31.7</v>
      </c>
      <c r="R564" s="31">
        <v>6.7000000000000002E-6</v>
      </c>
      <c r="S564" t="s">
        <v>31</v>
      </c>
      <c r="T564" t="s">
        <v>32</v>
      </c>
    </row>
    <row r="565" spans="1:20" x14ac:dyDescent="0.2">
      <c r="A565" t="s">
        <v>5016</v>
      </c>
      <c r="B565" t="s">
        <v>5016</v>
      </c>
      <c r="C565" t="s">
        <v>5205</v>
      </c>
      <c r="E565" s="28">
        <v>23094</v>
      </c>
      <c r="F565" s="29">
        <v>63.481555423449997</v>
      </c>
      <c r="G565" t="b">
        <v>0</v>
      </c>
      <c r="H565" t="b">
        <v>0</v>
      </c>
      <c r="I565" t="b">
        <v>0</v>
      </c>
      <c r="J565" t="b">
        <v>0</v>
      </c>
      <c r="K565" t="b">
        <v>0</v>
      </c>
      <c r="L565" s="29">
        <v>779.35919999999999</v>
      </c>
      <c r="M565" s="28">
        <v>2</v>
      </c>
      <c r="N565" t="s">
        <v>5234</v>
      </c>
      <c r="O565" t="s">
        <v>5240</v>
      </c>
      <c r="P565" s="29">
        <v>2.3735155754105608</v>
      </c>
      <c r="Q565" s="30">
        <v>31.7</v>
      </c>
      <c r="R565" s="31">
        <v>6.7000000000000002E-6</v>
      </c>
      <c r="S565" t="s">
        <v>34</v>
      </c>
      <c r="T565" t="s">
        <v>35</v>
      </c>
    </row>
    <row r="566" spans="1:20" x14ac:dyDescent="0.2">
      <c r="A566" t="s">
        <v>5016</v>
      </c>
      <c r="B566" t="s">
        <v>5016</v>
      </c>
      <c r="C566" t="s">
        <v>5068</v>
      </c>
      <c r="E566" s="28">
        <v>23222</v>
      </c>
      <c r="F566" s="29">
        <v>63.710869242383332</v>
      </c>
      <c r="G566" t="b">
        <v>0</v>
      </c>
      <c r="H566" t="b">
        <v>0</v>
      </c>
      <c r="I566" t="b">
        <v>0</v>
      </c>
      <c r="J566" t="b">
        <v>0</v>
      </c>
      <c r="K566" t="b">
        <v>0</v>
      </c>
      <c r="L566" s="29">
        <v>1003.9038</v>
      </c>
      <c r="M566" s="28">
        <v>4</v>
      </c>
      <c r="N566" t="s">
        <v>6199</v>
      </c>
      <c r="O566" t="s">
        <v>6286</v>
      </c>
      <c r="P566" s="29">
        <v>9.6113323309130454</v>
      </c>
      <c r="Q566" s="30">
        <v>17.7</v>
      </c>
      <c r="R566" s="31">
        <v>0.03</v>
      </c>
      <c r="S566" t="s">
        <v>52</v>
      </c>
      <c r="T566" t="s">
        <v>53</v>
      </c>
    </row>
    <row r="567" spans="1:20" x14ac:dyDescent="0.2">
      <c r="A567" t="s">
        <v>5016</v>
      </c>
      <c r="B567" t="s">
        <v>5016</v>
      </c>
      <c r="C567" t="s">
        <v>5114</v>
      </c>
      <c r="E567" s="28">
        <v>23322</v>
      </c>
      <c r="F567" s="29">
        <v>63.969759491733342</v>
      </c>
      <c r="G567" t="b">
        <v>0</v>
      </c>
      <c r="H567" t="b">
        <v>0</v>
      </c>
      <c r="I567" t="b">
        <v>0</v>
      </c>
      <c r="J567" t="b">
        <v>0</v>
      </c>
      <c r="K567" t="b">
        <v>0</v>
      </c>
      <c r="L567" s="29">
        <v>779.35940000000005</v>
      </c>
      <c r="M567" s="28">
        <v>2</v>
      </c>
      <c r="N567" t="s">
        <v>5234</v>
      </c>
      <c r="O567" t="s">
        <v>6287</v>
      </c>
      <c r="P567" s="29">
        <v>2.1168939515915648</v>
      </c>
      <c r="Q567" s="30">
        <v>35.4</v>
      </c>
      <c r="R567" s="31">
        <v>1.8E-5</v>
      </c>
      <c r="S567" t="s">
        <v>31</v>
      </c>
      <c r="T567" t="s">
        <v>32</v>
      </c>
    </row>
    <row r="568" spans="1:20" x14ac:dyDescent="0.2">
      <c r="A568" t="s">
        <v>5016</v>
      </c>
      <c r="B568" t="s">
        <v>5016</v>
      </c>
      <c r="C568" t="s">
        <v>5205</v>
      </c>
      <c r="E568" s="28">
        <v>23322</v>
      </c>
      <c r="F568" s="29">
        <v>63.969759491733342</v>
      </c>
      <c r="G568" t="b">
        <v>0</v>
      </c>
      <c r="H568" t="b">
        <v>0</v>
      </c>
      <c r="I568" t="b">
        <v>0</v>
      </c>
      <c r="J568" t="b">
        <v>0</v>
      </c>
      <c r="K568" t="b">
        <v>0</v>
      </c>
      <c r="L568" s="29">
        <v>779.35940000000005</v>
      </c>
      <c r="M568" s="28">
        <v>2</v>
      </c>
      <c r="N568" t="s">
        <v>5234</v>
      </c>
      <c r="O568" t="s">
        <v>6287</v>
      </c>
      <c r="P568" s="29">
        <v>2.1168939515915648</v>
      </c>
      <c r="Q568" s="30">
        <v>35.4</v>
      </c>
      <c r="R568" s="31">
        <v>1.8E-5</v>
      </c>
      <c r="S568" t="s">
        <v>34</v>
      </c>
      <c r="T568" t="s">
        <v>35</v>
      </c>
    </row>
    <row r="569" spans="1:20" x14ac:dyDescent="0.2">
      <c r="A569" t="s">
        <v>5016</v>
      </c>
      <c r="B569" t="s">
        <v>5016</v>
      </c>
      <c r="C569" t="s">
        <v>5121</v>
      </c>
      <c r="E569" s="28">
        <v>23323</v>
      </c>
      <c r="F569" s="29">
        <v>63.974182520516671</v>
      </c>
      <c r="G569" t="b">
        <v>0</v>
      </c>
      <c r="H569" t="b">
        <v>0</v>
      </c>
      <c r="I569" t="b">
        <v>0</v>
      </c>
      <c r="J569" t="b">
        <v>0</v>
      </c>
      <c r="K569" t="b">
        <v>0</v>
      </c>
      <c r="L569" s="29">
        <v>812.36770000000001</v>
      </c>
      <c r="M569" s="28">
        <v>2</v>
      </c>
      <c r="N569" t="s">
        <v>6288</v>
      </c>
      <c r="O569" t="s">
        <v>6010</v>
      </c>
      <c r="P569" s="29">
        <v>2.3323897543029748</v>
      </c>
      <c r="Q569" s="30">
        <v>37.6</v>
      </c>
      <c r="R569" s="31">
        <v>7.0999999999999998E-7</v>
      </c>
      <c r="S569" t="s">
        <v>374</v>
      </c>
      <c r="T569" t="s">
        <v>375</v>
      </c>
    </row>
    <row r="570" spans="1:20" x14ac:dyDescent="0.2">
      <c r="A570" t="s">
        <v>5016</v>
      </c>
      <c r="B570" t="s">
        <v>5016</v>
      </c>
      <c r="C570" t="s">
        <v>5121</v>
      </c>
      <c r="E570" s="28">
        <v>23408</v>
      </c>
      <c r="F570" s="29">
        <v>64.133683037849991</v>
      </c>
      <c r="G570" t="b">
        <v>0</v>
      </c>
      <c r="H570" t="b">
        <v>0</v>
      </c>
      <c r="I570" t="b">
        <v>0</v>
      </c>
      <c r="J570" t="b">
        <v>0</v>
      </c>
      <c r="K570" t="b">
        <v>0</v>
      </c>
      <c r="L570" s="29">
        <v>796.38130000000001</v>
      </c>
      <c r="M570" s="28">
        <v>2</v>
      </c>
      <c r="N570" t="s">
        <v>6288</v>
      </c>
      <c r="O570" t="s">
        <v>6289</v>
      </c>
      <c r="P570" s="29">
        <v>2.837093362368448</v>
      </c>
      <c r="Q570" s="30">
        <v>32.4</v>
      </c>
      <c r="R570" s="31">
        <v>2.0999999999999999E-5</v>
      </c>
      <c r="S570" t="s">
        <v>374</v>
      </c>
      <c r="T570" t="s">
        <v>375</v>
      </c>
    </row>
    <row r="571" spans="1:20" x14ac:dyDescent="0.2">
      <c r="A571" t="s">
        <v>5016</v>
      </c>
      <c r="B571" t="s">
        <v>5016</v>
      </c>
      <c r="C571" t="s">
        <v>37</v>
      </c>
      <c r="E571" s="28">
        <v>23458</v>
      </c>
      <c r="F571" s="29">
        <v>64.233820758916664</v>
      </c>
      <c r="G571" t="b">
        <v>0</v>
      </c>
      <c r="H571" t="b">
        <v>0</v>
      </c>
      <c r="I571" t="b">
        <v>0</v>
      </c>
      <c r="J571" t="b">
        <v>0</v>
      </c>
      <c r="K571" t="b">
        <v>0</v>
      </c>
      <c r="L571" s="29">
        <v>528.78719999999998</v>
      </c>
      <c r="M571" s="28">
        <v>2</v>
      </c>
      <c r="N571" t="s">
        <v>6290</v>
      </c>
      <c r="O571" t="s">
        <v>6291</v>
      </c>
      <c r="P571" s="29">
        <v>1.207063351850195</v>
      </c>
      <c r="Q571" s="30">
        <v>27.4</v>
      </c>
      <c r="R571" s="31">
        <v>5.8E-4</v>
      </c>
      <c r="S571" t="s">
        <v>37</v>
      </c>
      <c r="T571" t="s">
        <v>38</v>
      </c>
    </row>
    <row r="572" spans="1:20" x14ac:dyDescent="0.2">
      <c r="A572" t="s">
        <v>5016</v>
      </c>
      <c r="B572" t="s">
        <v>5016</v>
      </c>
      <c r="C572" t="s">
        <v>5114</v>
      </c>
      <c r="E572" s="28">
        <v>23458</v>
      </c>
      <c r="F572" s="29">
        <v>64.233820758916664</v>
      </c>
      <c r="G572" t="b">
        <v>0</v>
      </c>
      <c r="H572" t="b">
        <v>0</v>
      </c>
      <c r="I572" t="b">
        <v>0</v>
      </c>
      <c r="J572" t="b">
        <v>0</v>
      </c>
      <c r="K572" t="b">
        <v>0</v>
      </c>
      <c r="L572" s="29">
        <v>528.78719999999998</v>
      </c>
      <c r="M572" s="28">
        <v>2</v>
      </c>
      <c r="N572" t="s">
        <v>6290</v>
      </c>
      <c r="O572" t="s">
        <v>6292</v>
      </c>
      <c r="P572" s="29">
        <v>1.207063351850195</v>
      </c>
      <c r="Q572" s="30">
        <v>27.4</v>
      </c>
      <c r="R572" s="31">
        <v>5.8E-4</v>
      </c>
      <c r="S572" t="s">
        <v>31</v>
      </c>
      <c r="T572" t="s">
        <v>32</v>
      </c>
    </row>
    <row r="573" spans="1:20" x14ac:dyDescent="0.2">
      <c r="A573" t="s">
        <v>5016</v>
      </c>
      <c r="B573" t="s">
        <v>5016</v>
      </c>
      <c r="C573" t="s">
        <v>5205</v>
      </c>
      <c r="E573" s="28">
        <v>23458</v>
      </c>
      <c r="F573" s="29">
        <v>64.233820758916664</v>
      </c>
      <c r="G573" t="b">
        <v>0</v>
      </c>
      <c r="H573" t="b">
        <v>0</v>
      </c>
      <c r="I573" t="b">
        <v>0</v>
      </c>
      <c r="J573" t="b">
        <v>0</v>
      </c>
      <c r="K573" t="b">
        <v>0</v>
      </c>
      <c r="L573" s="29">
        <v>528.78719999999998</v>
      </c>
      <c r="M573" s="28">
        <v>2</v>
      </c>
      <c r="N573" t="s">
        <v>6290</v>
      </c>
      <c r="O573" t="s">
        <v>6292</v>
      </c>
      <c r="P573" s="29">
        <v>1.207063351850195</v>
      </c>
      <c r="Q573" s="30">
        <v>27.4</v>
      </c>
      <c r="R573" s="31">
        <v>5.8E-4</v>
      </c>
      <c r="S573" t="s">
        <v>34</v>
      </c>
      <c r="T573" t="s">
        <v>35</v>
      </c>
    </row>
    <row r="574" spans="1:20" x14ac:dyDescent="0.2">
      <c r="A574" t="s">
        <v>5016</v>
      </c>
      <c r="B574" t="s">
        <v>5016</v>
      </c>
      <c r="C574" t="s">
        <v>5114</v>
      </c>
      <c r="E574" s="28">
        <v>23586</v>
      </c>
      <c r="F574" s="29">
        <v>64.493925344783335</v>
      </c>
      <c r="G574" t="b">
        <v>0</v>
      </c>
      <c r="H574" t="b">
        <v>0</v>
      </c>
      <c r="I574" t="b">
        <v>0</v>
      </c>
      <c r="J574" t="b">
        <v>0</v>
      </c>
      <c r="K574" t="b">
        <v>0</v>
      </c>
      <c r="L574" s="29">
        <v>763.37400000000002</v>
      </c>
      <c r="M574" s="28">
        <v>2</v>
      </c>
      <c r="N574" t="s">
        <v>5234</v>
      </c>
      <c r="O574" t="s">
        <v>6293</v>
      </c>
      <c r="P574" s="29">
        <v>1.3289307731872559</v>
      </c>
      <c r="Q574" s="30">
        <v>37.9</v>
      </c>
      <c r="R574" s="31">
        <v>9.9000000000000001E-6</v>
      </c>
      <c r="S574" t="s">
        <v>31</v>
      </c>
      <c r="T574" t="s">
        <v>32</v>
      </c>
    </row>
    <row r="575" spans="1:20" x14ac:dyDescent="0.2">
      <c r="A575" t="s">
        <v>5016</v>
      </c>
      <c r="B575" t="s">
        <v>5016</v>
      </c>
      <c r="C575" t="s">
        <v>5205</v>
      </c>
      <c r="E575" s="28">
        <v>23586</v>
      </c>
      <c r="F575" s="29">
        <v>64.493925344783335</v>
      </c>
      <c r="G575" t="b">
        <v>0</v>
      </c>
      <c r="H575" t="b">
        <v>0</v>
      </c>
      <c r="I575" t="b">
        <v>0</v>
      </c>
      <c r="J575" t="b">
        <v>0</v>
      </c>
      <c r="K575" t="b">
        <v>0</v>
      </c>
      <c r="L575" s="29">
        <v>763.37400000000002</v>
      </c>
      <c r="M575" s="28">
        <v>2</v>
      </c>
      <c r="N575" t="s">
        <v>5234</v>
      </c>
      <c r="O575" t="s">
        <v>6293</v>
      </c>
      <c r="P575" s="29">
        <v>1.3289307731872559</v>
      </c>
      <c r="Q575" s="30">
        <v>37.9</v>
      </c>
      <c r="R575" s="31">
        <v>9.9000000000000001E-6</v>
      </c>
      <c r="S575" t="s">
        <v>34</v>
      </c>
      <c r="T575" t="s">
        <v>35</v>
      </c>
    </row>
    <row r="576" spans="1:20" x14ac:dyDescent="0.2">
      <c r="A576" t="s">
        <v>5016</v>
      </c>
      <c r="B576" t="s">
        <v>5016</v>
      </c>
      <c r="C576" t="s">
        <v>4737</v>
      </c>
      <c r="E576" s="28">
        <v>23611</v>
      </c>
      <c r="F576" s="29">
        <v>64.550059586366672</v>
      </c>
      <c r="G576" t="b">
        <v>0</v>
      </c>
      <c r="H576" t="b">
        <v>0</v>
      </c>
      <c r="I576" t="b">
        <v>0</v>
      </c>
      <c r="J576" t="b">
        <v>0</v>
      </c>
      <c r="K576" t="b">
        <v>0</v>
      </c>
      <c r="L576" s="29">
        <v>650.87189999999998</v>
      </c>
      <c r="M576" s="28">
        <v>2</v>
      </c>
      <c r="N576" t="s">
        <v>6294</v>
      </c>
      <c r="O576" t="s">
        <v>6295</v>
      </c>
      <c r="P576" s="29">
        <v>0.51716943088488654</v>
      </c>
      <c r="Q576" s="30">
        <v>33.700000000000003</v>
      </c>
      <c r="R576" s="31">
        <v>2.5999999999999998E-5</v>
      </c>
      <c r="S576" t="s">
        <v>4737</v>
      </c>
      <c r="T576" t="s">
        <v>4738</v>
      </c>
    </row>
    <row r="577" spans="1:20" x14ac:dyDescent="0.2">
      <c r="A577" t="s">
        <v>5016</v>
      </c>
      <c r="B577" t="s">
        <v>5016</v>
      </c>
      <c r="C577" t="s">
        <v>5838</v>
      </c>
      <c r="E577" s="28">
        <v>23653</v>
      </c>
      <c r="F577" s="29">
        <v>64.637172547716673</v>
      </c>
      <c r="G577" t="b">
        <v>0</v>
      </c>
      <c r="H577" t="b">
        <v>0</v>
      </c>
      <c r="I577" t="b">
        <v>0</v>
      </c>
      <c r="J577" t="b">
        <v>0</v>
      </c>
      <c r="K577" t="b">
        <v>0</v>
      </c>
      <c r="L577" s="29">
        <v>614.3528</v>
      </c>
      <c r="M577" s="28">
        <v>2</v>
      </c>
      <c r="N577" t="s">
        <v>6296</v>
      </c>
      <c r="O577" t="s">
        <v>6297</v>
      </c>
      <c r="P577" s="29">
        <v>-8.5617005409542202</v>
      </c>
      <c r="Q577" s="30">
        <v>21.8</v>
      </c>
      <c r="R577" s="31">
        <v>1.8000000000000001E-4</v>
      </c>
      <c r="S577" t="s">
        <v>705</v>
      </c>
      <c r="T577" t="s">
        <v>706</v>
      </c>
    </row>
    <row r="578" spans="1:20" x14ac:dyDescent="0.2">
      <c r="A578" t="s">
        <v>5016</v>
      </c>
      <c r="B578" t="s">
        <v>5016</v>
      </c>
      <c r="C578" t="s">
        <v>467</v>
      </c>
      <c r="E578" s="28">
        <v>23716</v>
      </c>
      <c r="F578" s="29">
        <v>64.791416715433328</v>
      </c>
      <c r="G578" t="b">
        <v>0</v>
      </c>
      <c r="H578" t="b">
        <v>0</v>
      </c>
      <c r="I578" t="b">
        <v>0</v>
      </c>
      <c r="J578" t="b">
        <v>0</v>
      </c>
      <c r="K578" t="b">
        <v>0</v>
      </c>
      <c r="L578" s="29">
        <v>566.82280000000003</v>
      </c>
      <c r="M578" s="28">
        <v>2</v>
      </c>
      <c r="N578" t="s">
        <v>6298</v>
      </c>
      <c r="O578" t="s">
        <v>6299</v>
      </c>
      <c r="P578" s="29">
        <v>-1.9739977821442189</v>
      </c>
      <c r="Q578" s="30">
        <v>17.7</v>
      </c>
      <c r="R578" s="31">
        <v>6.1000000000000004E-3</v>
      </c>
      <c r="S578" t="s">
        <v>467</v>
      </c>
      <c r="T578" t="s">
        <v>468</v>
      </c>
    </row>
    <row r="579" spans="1:20" x14ac:dyDescent="0.2">
      <c r="A579" t="s">
        <v>5016</v>
      </c>
      <c r="B579" t="s">
        <v>5016</v>
      </c>
      <c r="C579" t="s">
        <v>1439</v>
      </c>
      <c r="E579" s="28">
        <v>23879</v>
      </c>
      <c r="F579" s="29">
        <v>65.294808212233335</v>
      </c>
      <c r="G579" t="b">
        <v>0</v>
      </c>
      <c r="H579" t="b">
        <v>0</v>
      </c>
      <c r="I579" t="b">
        <v>0</v>
      </c>
      <c r="J579" t="b">
        <v>0</v>
      </c>
      <c r="K579" t="b">
        <v>0</v>
      </c>
      <c r="L579" s="29">
        <v>684.64290000000005</v>
      </c>
      <c r="M579" s="28">
        <v>3</v>
      </c>
      <c r="N579" t="s">
        <v>6300</v>
      </c>
      <c r="O579" t="s">
        <v>6301</v>
      </c>
      <c r="P579" s="29">
        <v>0.95172057325438186</v>
      </c>
      <c r="Q579" s="30">
        <v>18.600000000000001</v>
      </c>
      <c r="R579" s="31">
        <v>8.6999999999999994E-3</v>
      </c>
      <c r="S579" t="s">
        <v>1439</v>
      </c>
      <c r="T579" t="s">
        <v>1440</v>
      </c>
    </row>
    <row r="580" spans="1:20" x14ac:dyDescent="0.2">
      <c r="A580" t="s">
        <v>5016</v>
      </c>
      <c r="B580" t="s">
        <v>5016</v>
      </c>
      <c r="C580" t="s">
        <v>5763</v>
      </c>
      <c r="E580" s="28">
        <v>23938</v>
      </c>
      <c r="F580" s="29">
        <v>65.510724287183336</v>
      </c>
      <c r="G580" t="b">
        <v>0</v>
      </c>
      <c r="H580" t="b">
        <v>0</v>
      </c>
      <c r="I580" t="b">
        <v>0</v>
      </c>
      <c r="J580" t="b">
        <v>0</v>
      </c>
      <c r="K580" t="b">
        <v>0</v>
      </c>
      <c r="L580" s="29">
        <v>533.82569999999998</v>
      </c>
      <c r="M580" s="28">
        <v>2</v>
      </c>
      <c r="N580" t="s">
        <v>6302</v>
      </c>
      <c r="O580" t="s">
        <v>6303</v>
      </c>
      <c r="P580" s="29">
        <v>2.288228168174428E-2</v>
      </c>
      <c r="Q580" s="30">
        <v>26.7</v>
      </c>
      <c r="R580" s="31">
        <v>2.9999999999999997E-4</v>
      </c>
      <c r="S580" t="s">
        <v>947</v>
      </c>
      <c r="T580" t="s">
        <v>948</v>
      </c>
    </row>
    <row r="581" spans="1:20" x14ac:dyDescent="0.2">
      <c r="A581" t="s">
        <v>5016</v>
      </c>
      <c r="B581" t="s">
        <v>5016</v>
      </c>
      <c r="C581" t="s">
        <v>1088</v>
      </c>
      <c r="E581" s="28">
        <v>24071</v>
      </c>
      <c r="F581" s="29">
        <v>65.809796934916662</v>
      </c>
      <c r="G581" t="b">
        <v>0</v>
      </c>
      <c r="H581" t="b">
        <v>0</v>
      </c>
      <c r="I581" t="b">
        <v>0</v>
      </c>
      <c r="J581" t="b">
        <v>0</v>
      </c>
      <c r="K581" t="b">
        <v>0</v>
      </c>
      <c r="L581" s="29">
        <v>493.27870000000001</v>
      </c>
      <c r="M581" s="28">
        <v>2</v>
      </c>
      <c r="N581" t="s">
        <v>6304</v>
      </c>
      <c r="O581" t="s">
        <v>6305</v>
      </c>
      <c r="P581" s="29">
        <v>-0.2131634713499663</v>
      </c>
      <c r="Q581" s="30">
        <v>21.2</v>
      </c>
      <c r="R581" s="31">
        <v>2.9000000000000001E-2</v>
      </c>
      <c r="S581" t="s">
        <v>1088</v>
      </c>
      <c r="T581" t="s">
        <v>1089</v>
      </c>
    </row>
    <row r="582" spans="1:20" x14ac:dyDescent="0.2">
      <c r="A582" t="s">
        <v>5016</v>
      </c>
      <c r="B582" t="s">
        <v>5016</v>
      </c>
      <c r="C582" t="s">
        <v>1088</v>
      </c>
      <c r="E582" s="28">
        <v>24113</v>
      </c>
      <c r="F582" s="29">
        <v>65.895213895183332</v>
      </c>
      <c r="G582" t="b">
        <v>0</v>
      </c>
      <c r="H582" t="b">
        <v>0</v>
      </c>
      <c r="I582" t="b">
        <v>0</v>
      </c>
      <c r="J582" t="b">
        <v>0</v>
      </c>
      <c r="K582" t="b">
        <v>0</v>
      </c>
      <c r="L582" s="29">
        <v>477.291</v>
      </c>
      <c r="M582" s="28">
        <v>2</v>
      </c>
      <c r="N582" t="s">
        <v>6304</v>
      </c>
      <c r="O582" t="s">
        <v>6306</v>
      </c>
      <c r="P582" s="29">
        <v>3.2674008099341099</v>
      </c>
      <c r="Q582" s="30">
        <v>27.8</v>
      </c>
      <c r="R582" s="31">
        <v>6.9999999999999999E-4</v>
      </c>
      <c r="S582" t="s">
        <v>1088</v>
      </c>
      <c r="T582" t="s">
        <v>1089</v>
      </c>
    </row>
    <row r="583" spans="1:20" x14ac:dyDescent="0.2">
      <c r="A583" t="s">
        <v>5016</v>
      </c>
      <c r="B583" t="s">
        <v>5016</v>
      </c>
      <c r="C583" t="s">
        <v>5114</v>
      </c>
      <c r="E583" s="28">
        <v>24191</v>
      </c>
      <c r="F583" s="29">
        <v>66.063299711966664</v>
      </c>
      <c r="G583" t="b">
        <v>0</v>
      </c>
      <c r="H583" t="b">
        <v>0</v>
      </c>
      <c r="I583" t="b">
        <v>0</v>
      </c>
      <c r="J583" t="b">
        <v>0</v>
      </c>
      <c r="K583" t="b">
        <v>0</v>
      </c>
      <c r="L583" s="29">
        <v>742.90350000000001</v>
      </c>
      <c r="M583" s="28">
        <v>2</v>
      </c>
      <c r="N583" t="s">
        <v>5236</v>
      </c>
      <c r="O583" t="s">
        <v>5237</v>
      </c>
      <c r="P583" s="29">
        <v>0.76464796578517991</v>
      </c>
      <c r="Q583" s="30">
        <v>34.799999999999997</v>
      </c>
      <c r="R583" s="31">
        <v>6.1999999999999999E-7</v>
      </c>
      <c r="S583" t="s">
        <v>31</v>
      </c>
      <c r="T583" t="s">
        <v>32</v>
      </c>
    </row>
    <row r="584" spans="1:20" x14ac:dyDescent="0.2">
      <c r="A584" t="s">
        <v>5016</v>
      </c>
      <c r="B584" t="s">
        <v>5016</v>
      </c>
      <c r="C584" t="s">
        <v>5205</v>
      </c>
      <c r="E584" s="28">
        <v>24191</v>
      </c>
      <c r="F584" s="29">
        <v>66.063299711966664</v>
      </c>
      <c r="G584" t="b">
        <v>0</v>
      </c>
      <c r="H584" t="b">
        <v>0</v>
      </c>
      <c r="I584" t="b">
        <v>0</v>
      </c>
      <c r="J584" t="b">
        <v>0</v>
      </c>
      <c r="K584" t="b">
        <v>0</v>
      </c>
      <c r="L584" s="29">
        <v>742.90350000000001</v>
      </c>
      <c r="M584" s="28">
        <v>2</v>
      </c>
      <c r="N584" t="s">
        <v>5236</v>
      </c>
      <c r="O584" t="s">
        <v>5237</v>
      </c>
      <c r="P584" s="29">
        <v>0.76464796578517991</v>
      </c>
      <c r="Q584" s="30">
        <v>34.799999999999997</v>
      </c>
      <c r="R584" s="31">
        <v>6.1999999999999999E-7</v>
      </c>
      <c r="S584" t="s">
        <v>34</v>
      </c>
      <c r="T584" t="s">
        <v>35</v>
      </c>
    </row>
    <row r="585" spans="1:20" x14ac:dyDescent="0.2">
      <c r="A585" t="s">
        <v>5016</v>
      </c>
      <c r="B585" t="s">
        <v>5016</v>
      </c>
      <c r="C585" t="s">
        <v>5714</v>
      </c>
      <c r="E585" s="28">
        <v>24199</v>
      </c>
      <c r="F585" s="29">
        <v>66.081880657033338</v>
      </c>
      <c r="G585" t="b">
        <v>0</v>
      </c>
      <c r="H585" t="b">
        <v>0</v>
      </c>
      <c r="I585" t="b">
        <v>0</v>
      </c>
      <c r="J585" t="b">
        <v>0</v>
      </c>
      <c r="K585" t="b">
        <v>0</v>
      </c>
      <c r="L585" s="29">
        <v>603.32010000000002</v>
      </c>
      <c r="M585" s="28">
        <v>2</v>
      </c>
      <c r="N585" t="s">
        <v>6307</v>
      </c>
      <c r="O585" t="s">
        <v>6036</v>
      </c>
      <c r="P585" s="29">
        <v>1.476817695944153</v>
      </c>
      <c r="Q585" s="30">
        <v>31</v>
      </c>
      <c r="R585" s="31">
        <v>1.2E-4</v>
      </c>
      <c r="S585" t="s">
        <v>287</v>
      </c>
      <c r="T585" t="s">
        <v>288</v>
      </c>
    </row>
    <row r="586" spans="1:20" x14ac:dyDescent="0.2">
      <c r="A586" t="s">
        <v>5016</v>
      </c>
      <c r="B586" t="s">
        <v>5016</v>
      </c>
      <c r="C586" t="s">
        <v>5714</v>
      </c>
      <c r="E586" s="28">
        <v>24252</v>
      </c>
      <c r="F586" s="29">
        <v>66.177409697833326</v>
      </c>
      <c r="G586" t="b">
        <v>0</v>
      </c>
      <c r="H586" t="b">
        <v>0</v>
      </c>
      <c r="I586" t="b">
        <v>0</v>
      </c>
      <c r="J586" t="b">
        <v>0</v>
      </c>
      <c r="K586" t="b">
        <v>0</v>
      </c>
      <c r="L586" s="29">
        <v>619.30690000000004</v>
      </c>
      <c r="M586" s="28">
        <v>2</v>
      </c>
      <c r="N586" t="s">
        <v>6307</v>
      </c>
      <c r="O586" t="s">
        <v>6308</v>
      </c>
      <c r="P586" s="29">
        <v>0.20400838428868551</v>
      </c>
      <c r="Q586" s="30">
        <v>25.3</v>
      </c>
      <c r="R586" s="31">
        <v>1.1E-4</v>
      </c>
      <c r="S586" t="s">
        <v>287</v>
      </c>
      <c r="T586" t="s">
        <v>288</v>
      </c>
    </row>
    <row r="587" spans="1:20" x14ac:dyDescent="0.2">
      <c r="A587" t="s">
        <v>5016</v>
      </c>
      <c r="B587" t="s">
        <v>5016</v>
      </c>
      <c r="C587" t="s">
        <v>5654</v>
      </c>
      <c r="E587" s="28">
        <v>24340</v>
      </c>
      <c r="F587" s="29">
        <v>66.328139818633332</v>
      </c>
      <c r="G587" t="b">
        <v>0</v>
      </c>
      <c r="H587" t="b">
        <v>0</v>
      </c>
      <c r="I587" t="b">
        <v>0</v>
      </c>
      <c r="J587" t="b">
        <v>0</v>
      </c>
      <c r="K587" t="b">
        <v>0</v>
      </c>
      <c r="L587" s="29">
        <v>572.31579999999997</v>
      </c>
      <c r="M587" s="28">
        <v>2</v>
      </c>
      <c r="N587" t="s">
        <v>6309</v>
      </c>
      <c r="O587" t="s">
        <v>5568</v>
      </c>
      <c r="P587" s="29">
        <v>1.0982599116986871</v>
      </c>
      <c r="Q587" s="30">
        <v>32.299999999999997</v>
      </c>
      <c r="R587" s="31">
        <v>1.4999999999999999E-4</v>
      </c>
      <c r="S587" t="s">
        <v>491</v>
      </c>
      <c r="T587" t="s">
        <v>492</v>
      </c>
    </row>
    <row r="588" spans="1:20" x14ac:dyDescent="0.2">
      <c r="A588" t="s">
        <v>5016</v>
      </c>
      <c r="B588" t="s">
        <v>5016</v>
      </c>
      <c r="C588" t="s">
        <v>4638</v>
      </c>
      <c r="E588" s="28">
        <v>24345</v>
      </c>
      <c r="F588" s="29">
        <v>66.341706287433325</v>
      </c>
      <c r="G588" t="b">
        <v>0</v>
      </c>
      <c r="H588" t="b">
        <v>0</v>
      </c>
      <c r="I588" t="b">
        <v>0</v>
      </c>
      <c r="J588" t="b">
        <v>0</v>
      </c>
      <c r="K588" t="b">
        <v>0</v>
      </c>
      <c r="L588" s="29">
        <v>400.74680000000001</v>
      </c>
      <c r="M588" s="28">
        <v>2</v>
      </c>
      <c r="N588" t="s">
        <v>6310</v>
      </c>
      <c r="O588" t="s">
        <v>5977</v>
      </c>
      <c r="P588" s="29">
        <v>1.6307095901762649</v>
      </c>
      <c r="Q588" s="30">
        <v>21.8</v>
      </c>
      <c r="R588" s="31">
        <v>1.7000000000000001E-4</v>
      </c>
      <c r="S588" t="s">
        <v>4638</v>
      </c>
      <c r="T588" t="s">
        <v>4639</v>
      </c>
    </row>
    <row r="589" spans="1:20" x14ac:dyDescent="0.2">
      <c r="A589" t="s">
        <v>5016</v>
      </c>
      <c r="B589" t="s">
        <v>5016</v>
      </c>
      <c r="C589" t="s">
        <v>5860</v>
      </c>
      <c r="E589" s="28">
        <v>24371</v>
      </c>
      <c r="F589" s="29">
        <v>66.38205946636667</v>
      </c>
      <c r="G589" t="b">
        <v>0</v>
      </c>
      <c r="H589" t="b">
        <v>0</v>
      </c>
      <c r="I589" t="b">
        <v>0</v>
      </c>
      <c r="J589" t="b">
        <v>0</v>
      </c>
      <c r="K589" t="b">
        <v>0</v>
      </c>
      <c r="L589" s="29">
        <v>660.83079999999995</v>
      </c>
      <c r="M589" s="28">
        <v>2</v>
      </c>
      <c r="N589" t="s">
        <v>6311</v>
      </c>
      <c r="O589" t="s">
        <v>6198</v>
      </c>
      <c r="P589" s="29">
        <v>5.5422986490417552</v>
      </c>
      <c r="Q589" s="30">
        <v>14.3</v>
      </c>
      <c r="R589" s="31">
        <v>4.4999999999999998E-2</v>
      </c>
      <c r="S589" t="s">
        <v>64</v>
      </c>
      <c r="T589" t="s">
        <v>65</v>
      </c>
    </row>
    <row r="590" spans="1:20" x14ac:dyDescent="0.2">
      <c r="A590" t="s">
        <v>5016</v>
      </c>
      <c r="B590" t="s">
        <v>5016</v>
      </c>
      <c r="C590" t="s">
        <v>1824</v>
      </c>
      <c r="E590" s="28">
        <v>24429</v>
      </c>
      <c r="F590" s="29">
        <v>66.524260780250003</v>
      </c>
      <c r="G590" t="b">
        <v>0</v>
      </c>
      <c r="H590" t="b">
        <v>0</v>
      </c>
      <c r="I590" t="b">
        <v>0</v>
      </c>
      <c r="J590" t="b">
        <v>0</v>
      </c>
      <c r="K590" t="b">
        <v>0</v>
      </c>
      <c r="L590" s="29">
        <v>488.62670000000003</v>
      </c>
      <c r="M590" s="28">
        <v>3</v>
      </c>
      <c r="N590" t="s">
        <v>6312</v>
      </c>
      <c r="O590" t="s">
        <v>5444</v>
      </c>
      <c r="P590" s="29">
        <v>2.5421679439520042</v>
      </c>
      <c r="Q590" s="30">
        <v>29.8</v>
      </c>
      <c r="R590" s="31">
        <v>2.5000000000000001E-5</v>
      </c>
      <c r="S590" t="s">
        <v>1824</v>
      </c>
      <c r="T590" t="s">
        <v>1825</v>
      </c>
    </row>
    <row r="591" spans="1:20" x14ac:dyDescent="0.2">
      <c r="A591" t="s">
        <v>5016</v>
      </c>
      <c r="B591" t="s">
        <v>5016</v>
      </c>
      <c r="C591" t="s">
        <v>5068</v>
      </c>
      <c r="E591" s="28">
        <v>24480</v>
      </c>
      <c r="F591" s="29">
        <v>66.651143189599992</v>
      </c>
      <c r="G591" t="b">
        <v>0</v>
      </c>
      <c r="H591" t="b">
        <v>0</v>
      </c>
      <c r="I591" t="b">
        <v>0</v>
      </c>
      <c r="J591" t="b">
        <v>0</v>
      </c>
      <c r="K591" t="b">
        <v>0</v>
      </c>
      <c r="L591" s="29">
        <v>792.14260000000002</v>
      </c>
      <c r="M591" s="28">
        <v>4</v>
      </c>
      <c r="N591" t="s">
        <v>6313</v>
      </c>
      <c r="O591" t="s">
        <v>6314</v>
      </c>
      <c r="P591" s="29">
        <v>-3.277310644973753</v>
      </c>
      <c r="Q591" s="30">
        <v>26.4</v>
      </c>
      <c r="R591" s="31">
        <v>6.5000000000000002E-2</v>
      </c>
      <c r="S591" t="s">
        <v>52</v>
      </c>
      <c r="T591" t="s">
        <v>53</v>
      </c>
    </row>
    <row r="592" spans="1:20" x14ac:dyDescent="0.2">
      <c r="A592" t="s">
        <v>5016</v>
      </c>
      <c r="B592" t="s">
        <v>5016</v>
      </c>
      <c r="C592" t="s">
        <v>2895</v>
      </c>
      <c r="E592" s="28">
        <v>24519</v>
      </c>
      <c r="F592" s="29">
        <v>66.754043336766671</v>
      </c>
      <c r="G592" t="b">
        <v>0</v>
      </c>
      <c r="H592" t="b">
        <v>0</v>
      </c>
      <c r="I592" t="b">
        <v>0</v>
      </c>
      <c r="J592" t="b">
        <v>0</v>
      </c>
      <c r="K592" t="b">
        <v>0</v>
      </c>
      <c r="L592" s="29">
        <v>609.82449999999994</v>
      </c>
      <c r="M592" s="28">
        <v>2</v>
      </c>
      <c r="N592" t="s">
        <v>6315</v>
      </c>
      <c r="O592" t="s">
        <v>6316</v>
      </c>
      <c r="P592" s="29">
        <v>-4.2994826381674418</v>
      </c>
      <c r="Q592" s="30">
        <v>25.1</v>
      </c>
      <c r="R592" s="31">
        <v>2.9E-5</v>
      </c>
      <c r="S592" t="s">
        <v>2895</v>
      </c>
      <c r="T592" t="s">
        <v>2896</v>
      </c>
    </row>
    <row r="593" spans="1:20" x14ac:dyDescent="0.2">
      <c r="A593" t="s">
        <v>5016</v>
      </c>
      <c r="B593" t="s">
        <v>5016</v>
      </c>
      <c r="C593" t="s">
        <v>6317</v>
      </c>
      <c r="E593" s="28">
        <v>24571</v>
      </c>
      <c r="F593" s="29">
        <v>66.871292645050005</v>
      </c>
      <c r="G593" t="b">
        <v>0</v>
      </c>
      <c r="H593" t="b">
        <v>0</v>
      </c>
      <c r="I593" t="b">
        <v>0</v>
      </c>
      <c r="J593" t="b">
        <v>0</v>
      </c>
      <c r="K593" t="b">
        <v>0</v>
      </c>
      <c r="L593" s="29">
        <v>521.29139999999995</v>
      </c>
      <c r="M593" s="28">
        <v>2</v>
      </c>
      <c r="N593" t="s">
        <v>6318</v>
      </c>
      <c r="O593" t="s">
        <v>5813</v>
      </c>
      <c r="P593" s="29">
        <v>0.57977208155984739</v>
      </c>
      <c r="Q593" s="30">
        <v>22.2</v>
      </c>
      <c r="R593" s="31">
        <v>1.6999999999999999E-3</v>
      </c>
      <c r="S593" t="s">
        <v>1478</v>
      </c>
      <c r="T593" t="s">
        <v>1479</v>
      </c>
    </row>
    <row r="594" spans="1:20" x14ac:dyDescent="0.2">
      <c r="A594" t="s">
        <v>5016</v>
      </c>
      <c r="B594" t="s">
        <v>5016</v>
      </c>
      <c r="C594" t="s">
        <v>5114</v>
      </c>
      <c r="E594" s="28">
        <v>24578</v>
      </c>
      <c r="F594" s="29">
        <v>66.888615377316668</v>
      </c>
      <c r="G594" t="b">
        <v>0</v>
      </c>
      <c r="H594" t="b">
        <v>0</v>
      </c>
      <c r="I594" t="b">
        <v>0</v>
      </c>
      <c r="J594" t="b">
        <v>0</v>
      </c>
      <c r="K594" t="b">
        <v>0</v>
      </c>
      <c r="L594" s="29">
        <v>656.33540000000005</v>
      </c>
      <c r="M594" s="28">
        <v>2</v>
      </c>
      <c r="N594" t="s">
        <v>6319</v>
      </c>
      <c r="O594" t="s">
        <v>6320</v>
      </c>
      <c r="P594" s="29">
        <v>1.242141289311159</v>
      </c>
      <c r="Q594" s="30">
        <v>23.6</v>
      </c>
      <c r="R594" s="31">
        <v>3.1999999999999999E-5</v>
      </c>
      <c r="S594" t="s">
        <v>31</v>
      </c>
      <c r="T594" t="s">
        <v>32</v>
      </c>
    </row>
    <row r="595" spans="1:20" x14ac:dyDescent="0.2">
      <c r="A595" t="s">
        <v>5016</v>
      </c>
      <c r="B595" t="s">
        <v>5016</v>
      </c>
      <c r="C595" t="s">
        <v>5205</v>
      </c>
      <c r="E595" s="28">
        <v>24578</v>
      </c>
      <c r="F595" s="29">
        <v>66.888615377316668</v>
      </c>
      <c r="G595" t="b">
        <v>0</v>
      </c>
      <c r="H595" t="b">
        <v>0</v>
      </c>
      <c r="I595" t="b">
        <v>0</v>
      </c>
      <c r="J595" t="b">
        <v>0</v>
      </c>
      <c r="K595" t="b">
        <v>0</v>
      </c>
      <c r="L595" s="29">
        <v>656.33540000000005</v>
      </c>
      <c r="M595" s="28">
        <v>2</v>
      </c>
      <c r="N595" t="s">
        <v>6319</v>
      </c>
      <c r="O595" t="s">
        <v>6320</v>
      </c>
      <c r="P595" s="29">
        <v>1.242141289311159</v>
      </c>
      <c r="Q595" s="30">
        <v>23.6</v>
      </c>
      <c r="R595" s="31">
        <v>3.1999999999999999E-5</v>
      </c>
      <c r="S595" t="s">
        <v>34</v>
      </c>
      <c r="T595" t="s">
        <v>35</v>
      </c>
    </row>
    <row r="596" spans="1:20" x14ac:dyDescent="0.2">
      <c r="A596" t="s">
        <v>5016</v>
      </c>
      <c r="B596" t="s">
        <v>5016</v>
      </c>
      <c r="C596" t="s">
        <v>5734</v>
      </c>
      <c r="E596" s="28">
        <v>24610</v>
      </c>
      <c r="F596" s="29">
        <v>66.946122188233332</v>
      </c>
      <c r="G596" t="b">
        <v>0</v>
      </c>
      <c r="H596" t="b">
        <v>0</v>
      </c>
      <c r="I596" t="b">
        <v>0</v>
      </c>
      <c r="J596" t="b">
        <v>0</v>
      </c>
      <c r="K596" t="b">
        <v>0</v>
      </c>
      <c r="L596" s="29">
        <v>606.31870000000004</v>
      </c>
      <c r="M596" s="28">
        <v>2</v>
      </c>
      <c r="N596" t="s">
        <v>6321</v>
      </c>
      <c r="O596" t="s">
        <v>6322</v>
      </c>
      <c r="P596" s="29">
        <v>-4.9336319333439373</v>
      </c>
      <c r="Q596" s="30">
        <v>12.3</v>
      </c>
      <c r="R596" s="31">
        <v>5.7000000000000002E-2</v>
      </c>
      <c r="S596" t="s">
        <v>46</v>
      </c>
      <c r="T596" t="s">
        <v>47</v>
      </c>
    </row>
    <row r="597" spans="1:20" x14ac:dyDescent="0.2">
      <c r="A597" t="s">
        <v>5016</v>
      </c>
      <c r="B597" t="s">
        <v>5016</v>
      </c>
      <c r="C597" t="s">
        <v>5055</v>
      </c>
      <c r="E597" s="28">
        <v>24684</v>
      </c>
      <c r="F597" s="29">
        <v>67.111710217599992</v>
      </c>
      <c r="G597" t="b">
        <v>0</v>
      </c>
      <c r="H597" t="b">
        <v>0</v>
      </c>
      <c r="I597" t="b">
        <v>0</v>
      </c>
      <c r="J597" t="b">
        <v>0</v>
      </c>
      <c r="K597" t="b">
        <v>0</v>
      </c>
      <c r="L597" s="29">
        <v>622.32399999999996</v>
      </c>
      <c r="M597" s="28">
        <v>2</v>
      </c>
      <c r="N597" t="s">
        <v>5188</v>
      </c>
      <c r="O597" t="s">
        <v>6323</v>
      </c>
      <c r="P597" s="29">
        <v>1.7984954781998179</v>
      </c>
      <c r="Q597" s="30">
        <v>30.4</v>
      </c>
      <c r="R597" s="31">
        <v>2.0000000000000002E-5</v>
      </c>
      <c r="S597" t="s">
        <v>70</v>
      </c>
      <c r="T597" t="s">
        <v>71</v>
      </c>
    </row>
    <row r="598" spans="1:20" x14ac:dyDescent="0.2">
      <c r="A598" t="s">
        <v>5016</v>
      </c>
      <c r="B598" t="s">
        <v>5016</v>
      </c>
      <c r="C598" t="s">
        <v>5055</v>
      </c>
      <c r="E598" s="28">
        <v>24684</v>
      </c>
      <c r="F598" s="29">
        <v>67.111710217599992</v>
      </c>
      <c r="G598" t="b">
        <v>0</v>
      </c>
      <c r="H598" t="b">
        <v>0</v>
      </c>
      <c r="I598" t="b">
        <v>0</v>
      </c>
      <c r="J598" t="b">
        <v>0</v>
      </c>
      <c r="K598" t="b">
        <v>0</v>
      </c>
      <c r="L598" s="29">
        <v>624.85709999999995</v>
      </c>
      <c r="M598" s="28">
        <v>2</v>
      </c>
      <c r="N598" t="s">
        <v>6324</v>
      </c>
      <c r="O598" t="s">
        <v>6325</v>
      </c>
      <c r="P598" s="29">
        <v>2.3972067374486641</v>
      </c>
      <c r="Q598" s="30">
        <v>33.299999999999997</v>
      </c>
      <c r="R598" s="31">
        <v>6.9999999999999994E-5</v>
      </c>
      <c r="S598" t="s">
        <v>70</v>
      </c>
      <c r="T598" t="s">
        <v>71</v>
      </c>
    </row>
    <row r="599" spans="1:20" x14ac:dyDescent="0.2">
      <c r="A599" t="s">
        <v>5016</v>
      </c>
      <c r="B599" t="s">
        <v>5016</v>
      </c>
      <c r="C599" t="s">
        <v>73</v>
      </c>
      <c r="E599" s="28">
        <v>24684</v>
      </c>
      <c r="F599" s="29">
        <v>67.111710217599992</v>
      </c>
      <c r="G599" t="b">
        <v>0</v>
      </c>
      <c r="H599" t="b">
        <v>0</v>
      </c>
      <c r="I599" t="b">
        <v>0</v>
      </c>
      <c r="J599" t="b">
        <v>0</v>
      </c>
      <c r="K599" t="b">
        <v>0</v>
      </c>
      <c r="L599" s="29">
        <v>622.32399999999996</v>
      </c>
      <c r="M599" s="28">
        <v>2</v>
      </c>
      <c r="N599" t="s">
        <v>5188</v>
      </c>
      <c r="O599" t="s">
        <v>6326</v>
      </c>
      <c r="P599" s="29">
        <v>1.7984954781998179</v>
      </c>
      <c r="Q599" s="30">
        <v>30.4</v>
      </c>
      <c r="R599" s="31">
        <v>2.0000000000000002E-5</v>
      </c>
      <c r="S599" t="s">
        <v>73</v>
      </c>
      <c r="T599" t="s">
        <v>74</v>
      </c>
    </row>
    <row r="600" spans="1:20" x14ac:dyDescent="0.2">
      <c r="A600" t="s">
        <v>5016</v>
      </c>
      <c r="B600" t="s">
        <v>5016</v>
      </c>
      <c r="C600" t="s">
        <v>73</v>
      </c>
      <c r="E600" s="28">
        <v>24684</v>
      </c>
      <c r="F600" s="29">
        <v>67.111710217599992</v>
      </c>
      <c r="G600" t="b">
        <v>0</v>
      </c>
      <c r="H600" t="b">
        <v>0</v>
      </c>
      <c r="I600" t="b">
        <v>0</v>
      </c>
      <c r="J600" t="b">
        <v>0</v>
      </c>
      <c r="K600" t="b">
        <v>0</v>
      </c>
      <c r="L600" s="29">
        <v>624.85709999999995</v>
      </c>
      <c r="M600" s="28">
        <v>2</v>
      </c>
      <c r="N600" t="s">
        <v>6324</v>
      </c>
      <c r="O600" t="s">
        <v>6327</v>
      </c>
      <c r="P600" s="29">
        <v>2.3972067374486641</v>
      </c>
      <c r="Q600" s="30">
        <v>33.299999999999997</v>
      </c>
      <c r="R600" s="31">
        <v>6.9999999999999994E-5</v>
      </c>
      <c r="S600" t="s">
        <v>73</v>
      </c>
      <c r="T600" t="s">
        <v>74</v>
      </c>
    </row>
    <row r="601" spans="1:20" x14ac:dyDescent="0.2">
      <c r="A601" t="s">
        <v>5016</v>
      </c>
      <c r="B601" t="s">
        <v>5016</v>
      </c>
      <c r="C601" t="s">
        <v>5118</v>
      </c>
      <c r="E601" s="28">
        <v>24690</v>
      </c>
      <c r="F601" s="29">
        <v>67.1189247696</v>
      </c>
      <c r="G601" t="b">
        <v>0</v>
      </c>
      <c r="H601" t="b">
        <v>0</v>
      </c>
      <c r="I601" t="b">
        <v>0</v>
      </c>
      <c r="J601" t="b">
        <v>0</v>
      </c>
      <c r="K601" t="b">
        <v>0</v>
      </c>
      <c r="L601" s="29">
        <v>819.4239</v>
      </c>
      <c r="M601" s="28">
        <v>2</v>
      </c>
      <c r="N601" t="s">
        <v>6328</v>
      </c>
      <c r="O601" t="s">
        <v>5539</v>
      </c>
      <c r="P601" s="29">
        <v>1.3895970084059359</v>
      </c>
      <c r="Q601" s="30">
        <v>41.1</v>
      </c>
      <c r="R601" s="31">
        <v>2.0000000000000002E-5</v>
      </c>
      <c r="S601" t="s">
        <v>383</v>
      </c>
      <c r="T601" t="s">
        <v>384</v>
      </c>
    </row>
    <row r="602" spans="1:20" x14ac:dyDescent="0.2">
      <c r="A602" t="s">
        <v>5016</v>
      </c>
      <c r="B602" t="s">
        <v>5016</v>
      </c>
      <c r="C602" t="s">
        <v>5171</v>
      </c>
      <c r="E602" s="28">
        <v>24690</v>
      </c>
      <c r="F602" s="29">
        <v>67.1189247696</v>
      </c>
      <c r="G602" t="b">
        <v>0</v>
      </c>
      <c r="H602" t="b">
        <v>0</v>
      </c>
      <c r="I602" t="b">
        <v>0</v>
      </c>
      <c r="J602" t="b">
        <v>0</v>
      </c>
      <c r="K602" t="b">
        <v>0</v>
      </c>
      <c r="L602" s="29">
        <v>819.4239</v>
      </c>
      <c r="M602" s="28">
        <v>2</v>
      </c>
      <c r="N602" t="s">
        <v>6328</v>
      </c>
      <c r="O602" t="s">
        <v>5539</v>
      </c>
      <c r="P602" s="29">
        <v>1.3895970084059359</v>
      </c>
      <c r="Q602" s="30">
        <v>41.1</v>
      </c>
      <c r="R602" s="31">
        <v>2.0000000000000002E-5</v>
      </c>
      <c r="S602" t="s">
        <v>380</v>
      </c>
      <c r="T602" t="s">
        <v>381</v>
      </c>
    </row>
    <row r="603" spans="1:20" x14ac:dyDescent="0.2">
      <c r="A603" t="s">
        <v>5016</v>
      </c>
      <c r="B603" t="s">
        <v>5016</v>
      </c>
      <c r="C603" t="s">
        <v>5055</v>
      </c>
      <c r="E603" s="28">
        <v>24703</v>
      </c>
      <c r="F603" s="29">
        <v>67.146172274383332</v>
      </c>
      <c r="G603" t="b">
        <v>0</v>
      </c>
      <c r="H603" t="b">
        <v>0</v>
      </c>
      <c r="I603" t="b">
        <v>0</v>
      </c>
      <c r="J603" t="b">
        <v>0</v>
      </c>
      <c r="K603" t="b">
        <v>0</v>
      </c>
      <c r="L603" s="29">
        <v>960.52800000000002</v>
      </c>
      <c r="M603" s="28">
        <v>2</v>
      </c>
      <c r="N603" t="s">
        <v>6329</v>
      </c>
      <c r="O603" t="s">
        <v>5749</v>
      </c>
      <c r="P603" s="29">
        <v>-2.6312337590412391</v>
      </c>
      <c r="Q603" s="30">
        <v>31.5</v>
      </c>
      <c r="R603" s="31">
        <v>2.3E-6</v>
      </c>
      <c r="S603" t="s">
        <v>70</v>
      </c>
      <c r="T603" t="s">
        <v>71</v>
      </c>
    </row>
    <row r="604" spans="1:20" x14ac:dyDescent="0.2">
      <c r="A604" t="s">
        <v>5016</v>
      </c>
      <c r="B604" t="s">
        <v>5016</v>
      </c>
      <c r="C604" t="s">
        <v>5068</v>
      </c>
      <c r="E604" s="28">
        <v>24730</v>
      </c>
      <c r="F604" s="29">
        <v>67.191498785833332</v>
      </c>
      <c r="G604" t="b">
        <v>0</v>
      </c>
      <c r="H604" t="b">
        <v>0</v>
      </c>
      <c r="I604" t="b">
        <v>0</v>
      </c>
      <c r="J604" t="b">
        <v>0</v>
      </c>
      <c r="K604" t="b">
        <v>0</v>
      </c>
      <c r="L604" s="29">
        <v>684.65700000000004</v>
      </c>
      <c r="M604" s="28">
        <v>3</v>
      </c>
      <c r="N604" t="s">
        <v>6218</v>
      </c>
      <c r="O604" t="s">
        <v>5279</v>
      </c>
      <c r="P604" s="29">
        <v>1.90013228044731</v>
      </c>
      <c r="Q604" s="30">
        <v>33.9</v>
      </c>
      <c r="R604" s="31">
        <v>3.7000000000000002E-6</v>
      </c>
      <c r="S604" t="s">
        <v>52</v>
      </c>
      <c r="T604" t="s">
        <v>53</v>
      </c>
    </row>
    <row r="605" spans="1:20" x14ac:dyDescent="0.2">
      <c r="A605" t="s">
        <v>5016</v>
      </c>
      <c r="B605" t="s">
        <v>5016</v>
      </c>
      <c r="C605" t="s">
        <v>1085</v>
      </c>
      <c r="E605" s="28">
        <v>24748</v>
      </c>
      <c r="F605" s="29">
        <v>67.212353960499996</v>
      </c>
      <c r="G605" t="b">
        <v>0</v>
      </c>
      <c r="H605" t="b">
        <v>0</v>
      </c>
      <c r="I605" t="b">
        <v>0</v>
      </c>
      <c r="J605" t="b">
        <v>0</v>
      </c>
      <c r="K605" t="b">
        <v>0</v>
      </c>
      <c r="L605" s="29">
        <v>436.74450000000002</v>
      </c>
      <c r="M605" s="28">
        <v>2</v>
      </c>
      <c r="N605" t="s">
        <v>6330</v>
      </c>
      <c r="O605" t="s">
        <v>6331</v>
      </c>
      <c r="P605" s="29">
        <v>2.1571808002812149</v>
      </c>
      <c r="Q605" s="30">
        <v>21.6</v>
      </c>
      <c r="R605" s="31">
        <v>1.1999999999999999E-3</v>
      </c>
      <c r="S605" t="s">
        <v>1085</v>
      </c>
      <c r="T605" t="s">
        <v>1086</v>
      </c>
    </row>
    <row r="606" spans="1:20" x14ac:dyDescent="0.2">
      <c r="A606" t="s">
        <v>5016</v>
      </c>
      <c r="B606" t="s">
        <v>5016</v>
      </c>
      <c r="C606" t="s">
        <v>5128</v>
      </c>
      <c r="E606" s="28">
        <v>24789</v>
      </c>
      <c r="F606" s="29">
        <v>67.294862905583329</v>
      </c>
      <c r="G606" t="b">
        <v>0</v>
      </c>
      <c r="H606" t="b">
        <v>0</v>
      </c>
      <c r="I606" t="b">
        <v>0</v>
      </c>
      <c r="J606" t="b">
        <v>0</v>
      </c>
      <c r="K606" t="b">
        <v>0</v>
      </c>
      <c r="L606" s="29">
        <v>682.80759999999998</v>
      </c>
      <c r="M606" s="28">
        <v>2</v>
      </c>
      <c r="N606" t="s">
        <v>6332</v>
      </c>
      <c r="O606" t="s">
        <v>6333</v>
      </c>
      <c r="P606" s="29">
        <v>5.2495057904654594</v>
      </c>
      <c r="Q606" s="30">
        <v>13.2</v>
      </c>
      <c r="R606" s="31">
        <v>7.1999999999999998E-3</v>
      </c>
      <c r="S606" t="s">
        <v>395</v>
      </c>
      <c r="T606" t="s">
        <v>396</v>
      </c>
    </row>
    <row r="607" spans="1:20" x14ac:dyDescent="0.2">
      <c r="A607" t="s">
        <v>5016</v>
      </c>
      <c r="B607" t="s">
        <v>5016</v>
      </c>
      <c r="C607" t="s">
        <v>1385</v>
      </c>
      <c r="E607" s="28">
        <v>24799</v>
      </c>
      <c r="F607" s="29">
        <v>67.306910084533328</v>
      </c>
      <c r="G607" t="b">
        <v>0</v>
      </c>
      <c r="H607" t="b">
        <v>0</v>
      </c>
      <c r="I607" t="b">
        <v>0</v>
      </c>
      <c r="J607" t="b">
        <v>0</v>
      </c>
      <c r="K607" t="b">
        <v>0</v>
      </c>
      <c r="L607" s="29">
        <v>553.81799999999998</v>
      </c>
      <c r="M607" s="28">
        <v>2</v>
      </c>
      <c r="N607" t="s">
        <v>5371</v>
      </c>
      <c r="O607" t="s">
        <v>6334</v>
      </c>
      <c r="P607" s="29">
        <v>2.6592692003584468</v>
      </c>
      <c r="Q607" s="30">
        <v>27.7</v>
      </c>
      <c r="R607" s="31">
        <v>3.5E-4</v>
      </c>
      <c r="S607" t="s">
        <v>1385</v>
      </c>
      <c r="T607" t="s">
        <v>1386</v>
      </c>
    </row>
    <row r="608" spans="1:20" x14ac:dyDescent="0.2">
      <c r="A608" t="s">
        <v>5016</v>
      </c>
      <c r="B608" t="s">
        <v>5016</v>
      </c>
      <c r="C608" t="s">
        <v>5763</v>
      </c>
      <c r="E608" s="28">
        <v>24820</v>
      </c>
      <c r="F608" s="29">
        <v>67.339353603716674</v>
      </c>
      <c r="G608" t="b">
        <v>0</v>
      </c>
      <c r="H608" t="b">
        <v>0</v>
      </c>
      <c r="I608" t="b">
        <v>0</v>
      </c>
      <c r="J608" t="b">
        <v>0</v>
      </c>
      <c r="K608" t="b">
        <v>0</v>
      </c>
      <c r="L608" s="29">
        <v>875.43230000000005</v>
      </c>
      <c r="M608" s="28">
        <v>2</v>
      </c>
      <c r="N608" t="s">
        <v>6335</v>
      </c>
      <c r="O608" t="s">
        <v>6336</v>
      </c>
      <c r="P608" s="29">
        <v>0.60105298823930664</v>
      </c>
      <c r="Q608" s="30">
        <v>36.299999999999997</v>
      </c>
      <c r="R608" s="31">
        <v>8.6999999999999998E-8</v>
      </c>
      <c r="S608" t="s">
        <v>947</v>
      </c>
      <c r="T608" t="s">
        <v>948</v>
      </c>
    </row>
    <row r="609" spans="1:20" x14ac:dyDescent="0.2">
      <c r="A609" t="s">
        <v>5016</v>
      </c>
      <c r="B609" t="s">
        <v>5016</v>
      </c>
      <c r="C609" t="s">
        <v>5673</v>
      </c>
      <c r="E609" s="28">
        <v>24838</v>
      </c>
      <c r="F609" s="29">
        <v>67.372204775966665</v>
      </c>
      <c r="G609" t="b">
        <v>0</v>
      </c>
      <c r="H609" t="b">
        <v>0</v>
      </c>
      <c r="I609" t="b">
        <v>0</v>
      </c>
      <c r="J609" t="b">
        <v>0</v>
      </c>
      <c r="K609" t="b">
        <v>0</v>
      </c>
      <c r="L609" s="29">
        <v>708.85590000000002</v>
      </c>
      <c r="M609" s="28">
        <v>2</v>
      </c>
      <c r="N609" t="s">
        <v>6337</v>
      </c>
      <c r="O609" t="s">
        <v>6338</v>
      </c>
      <c r="P609" s="29">
        <v>0.50870176866900918</v>
      </c>
      <c r="Q609" s="30">
        <v>14</v>
      </c>
      <c r="R609" s="31">
        <v>1.0999999999999999E-2</v>
      </c>
      <c r="S609" t="s">
        <v>278</v>
      </c>
      <c r="T609" t="s">
        <v>279</v>
      </c>
    </row>
    <row r="610" spans="1:20" x14ac:dyDescent="0.2">
      <c r="A610" t="s">
        <v>5016</v>
      </c>
      <c r="B610" t="s">
        <v>5016</v>
      </c>
      <c r="C610" t="s">
        <v>1055</v>
      </c>
      <c r="E610" s="28">
        <v>24865</v>
      </c>
      <c r="F610" s="29">
        <v>67.434982474899996</v>
      </c>
      <c r="G610" t="b">
        <v>0</v>
      </c>
      <c r="H610" t="b">
        <v>0</v>
      </c>
      <c r="I610" t="b">
        <v>0</v>
      </c>
      <c r="J610" t="b">
        <v>0</v>
      </c>
      <c r="K610" t="b">
        <v>0</v>
      </c>
      <c r="L610" s="29">
        <v>612.28740000000005</v>
      </c>
      <c r="M610" s="28">
        <v>2</v>
      </c>
      <c r="N610" t="s">
        <v>6339</v>
      </c>
      <c r="O610" t="s">
        <v>6340</v>
      </c>
      <c r="P610" s="29">
        <v>4.0631940162928437</v>
      </c>
      <c r="Q610" s="30">
        <v>22.8</v>
      </c>
      <c r="R610" s="31">
        <v>3.5E-4</v>
      </c>
      <c r="S610" t="s">
        <v>1055</v>
      </c>
      <c r="T610" t="s">
        <v>1056</v>
      </c>
    </row>
    <row r="611" spans="1:20" x14ac:dyDescent="0.2">
      <c r="A611" t="s">
        <v>5016</v>
      </c>
      <c r="B611" t="s">
        <v>5016</v>
      </c>
      <c r="C611" t="s">
        <v>5068</v>
      </c>
      <c r="E611" s="28">
        <v>24926</v>
      </c>
      <c r="F611" s="29">
        <v>67.581637594366669</v>
      </c>
      <c r="G611" t="b">
        <v>0</v>
      </c>
      <c r="H611" t="b">
        <v>0</v>
      </c>
      <c r="I611" t="b">
        <v>0</v>
      </c>
      <c r="J611" t="b">
        <v>0</v>
      </c>
      <c r="K611" t="b">
        <v>0</v>
      </c>
      <c r="L611" s="29">
        <v>1008.4094</v>
      </c>
      <c r="M611" s="28">
        <v>4</v>
      </c>
      <c r="N611" t="s">
        <v>6199</v>
      </c>
      <c r="O611" t="s">
        <v>6341</v>
      </c>
      <c r="P611" s="29">
        <v>6.6342365512553974</v>
      </c>
      <c r="Q611" s="30">
        <v>16.399999999999999</v>
      </c>
      <c r="R611" s="31">
        <v>8.3000000000000004E-2</v>
      </c>
      <c r="S611" t="s">
        <v>52</v>
      </c>
      <c r="T611" t="s">
        <v>53</v>
      </c>
    </row>
    <row r="612" spans="1:20" x14ac:dyDescent="0.2">
      <c r="A612" t="s">
        <v>5016</v>
      </c>
      <c r="B612" t="s">
        <v>5016</v>
      </c>
      <c r="C612" t="s">
        <v>5124</v>
      </c>
      <c r="E612" s="28">
        <v>25055</v>
      </c>
      <c r="F612" s="29">
        <v>67.931805111983337</v>
      </c>
      <c r="G612" t="b">
        <v>0</v>
      </c>
      <c r="H612" t="b">
        <v>0</v>
      </c>
      <c r="I612" t="b">
        <v>0</v>
      </c>
      <c r="J612" t="b">
        <v>0</v>
      </c>
      <c r="K612" t="b">
        <v>0</v>
      </c>
      <c r="L612" s="29">
        <v>584.86800000000005</v>
      </c>
      <c r="M612" s="28">
        <v>2</v>
      </c>
      <c r="N612" t="s">
        <v>6342</v>
      </c>
      <c r="O612" t="s">
        <v>5196</v>
      </c>
      <c r="P612" s="29">
        <v>1.079364318105454</v>
      </c>
      <c r="Q612" s="30">
        <v>15</v>
      </c>
      <c r="R612" s="31">
        <v>3.3999999999999998E-3</v>
      </c>
      <c r="S612" t="s">
        <v>79</v>
      </c>
      <c r="T612" t="s">
        <v>80</v>
      </c>
    </row>
    <row r="613" spans="1:20" x14ac:dyDescent="0.2">
      <c r="A613" t="s">
        <v>5016</v>
      </c>
      <c r="B613" t="s">
        <v>5016</v>
      </c>
      <c r="C613" t="s">
        <v>5124</v>
      </c>
      <c r="E613" s="28">
        <v>25175</v>
      </c>
      <c r="F613" s="29">
        <v>68.292143351450008</v>
      </c>
      <c r="G613" t="b">
        <v>0</v>
      </c>
      <c r="H613" t="b">
        <v>0</v>
      </c>
      <c r="I613" t="b">
        <v>0</v>
      </c>
      <c r="J613" t="b">
        <v>0</v>
      </c>
      <c r="K613" t="b">
        <v>0</v>
      </c>
      <c r="L613" s="29">
        <v>538.62289999999996</v>
      </c>
      <c r="M613" s="28">
        <v>3</v>
      </c>
      <c r="N613" t="s">
        <v>6343</v>
      </c>
      <c r="O613" t="s">
        <v>6344</v>
      </c>
      <c r="P613" s="29">
        <v>-0.49402702082526367</v>
      </c>
      <c r="Q613" s="30">
        <v>18.399999999999999</v>
      </c>
      <c r="R613" s="31">
        <v>8.9999999999999993E-3</v>
      </c>
      <c r="S613" t="s">
        <v>79</v>
      </c>
      <c r="T613" t="s">
        <v>80</v>
      </c>
    </row>
    <row r="614" spans="1:20" x14ac:dyDescent="0.2">
      <c r="A614" t="s">
        <v>5016</v>
      </c>
      <c r="B614" t="s">
        <v>5016</v>
      </c>
      <c r="C614" t="s">
        <v>5068</v>
      </c>
      <c r="E614" s="28">
        <v>25249</v>
      </c>
      <c r="F614" s="29">
        <v>68.516155127983339</v>
      </c>
      <c r="G614" t="b">
        <v>0</v>
      </c>
      <c r="H614" t="b">
        <v>0</v>
      </c>
      <c r="I614" t="b">
        <v>0</v>
      </c>
      <c r="J614" t="b">
        <v>0</v>
      </c>
      <c r="K614" t="b">
        <v>0</v>
      </c>
      <c r="L614" s="29">
        <v>663.97249999999997</v>
      </c>
      <c r="M614" s="28">
        <v>3</v>
      </c>
      <c r="N614" t="s">
        <v>6345</v>
      </c>
      <c r="O614" t="s">
        <v>6346</v>
      </c>
      <c r="P614" s="29">
        <v>1.4382141830448589</v>
      </c>
      <c r="Q614" s="30">
        <v>27.5</v>
      </c>
      <c r="R614" s="31">
        <v>2E-3</v>
      </c>
      <c r="S614" t="s">
        <v>52</v>
      </c>
      <c r="T614" t="s">
        <v>53</v>
      </c>
    </row>
    <row r="615" spans="1:20" x14ac:dyDescent="0.2">
      <c r="A615" t="s">
        <v>5016</v>
      </c>
      <c r="B615" t="s">
        <v>5016</v>
      </c>
      <c r="C615" t="s">
        <v>4410</v>
      </c>
      <c r="E615" s="28">
        <v>25371</v>
      </c>
      <c r="F615" s="29">
        <v>68.806615388766673</v>
      </c>
      <c r="G615" t="b">
        <v>0</v>
      </c>
      <c r="H615" t="b">
        <v>0</v>
      </c>
      <c r="I615" t="b">
        <v>0</v>
      </c>
      <c r="J615" t="b">
        <v>0</v>
      </c>
      <c r="K615" t="b">
        <v>0</v>
      </c>
      <c r="L615" s="29">
        <v>754.41210000000001</v>
      </c>
      <c r="M615" s="28">
        <v>2</v>
      </c>
      <c r="N615" t="s">
        <v>6347</v>
      </c>
      <c r="O615" t="s">
        <v>6348</v>
      </c>
      <c r="P615" s="29">
        <v>3.8399470262601252</v>
      </c>
      <c r="Q615" s="30">
        <v>24.3</v>
      </c>
      <c r="R615" s="31">
        <v>8.3999999999999995E-5</v>
      </c>
      <c r="S615" t="s">
        <v>4410</v>
      </c>
      <c r="T615" t="s">
        <v>4411</v>
      </c>
    </row>
    <row r="616" spans="1:20" x14ac:dyDescent="0.2">
      <c r="A616" t="s">
        <v>5016</v>
      </c>
      <c r="B616" t="s">
        <v>5016</v>
      </c>
      <c r="C616" t="s">
        <v>5068</v>
      </c>
      <c r="E616" s="28">
        <v>25378</v>
      </c>
      <c r="F616" s="29">
        <v>68.818186000766673</v>
      </c>
      <c r="G616" t="b">
        <v>0</v>
      </c>
      <c r="H616" t="b">
        <v>0</v>
      </c>
      <c r="I616" t="b">
        <v>0</v>
      </c>
      <c r="J616" t="b">
        <v>0</v>
      </c>
      <c r="K616" t="b">
        <v>0</v>
      </c>
      <c r="L616" s="29">
        <v>663.83339999999998</v>
      </c>
      <c r="M616" s="28">
        <v>2</v>
      </c>
      <c r="N616" t="s">
        <v>6228</v>
      </c>
      <c r="O616" t="s">
        <v>6071</v>
      </c>
      <c r="P616" s="29">
        <v>2.104239934392103</v>
      </c>
      <c r="Q616" s="30">
        <v>28.1</v>
      </c>
      <c r="R616" s="31">
        <v>2.3E-5</v>
      </c>
      <c r="S616" t="s">
        <v>52</v>
      </c>
      <c r="T616" t="s">
        <v>53</v>
      </c>
    </row>
    <row r="617" spans="1:20" x14ac:dyDescent="0.2">
      <c r="A617" t="s">
        <v>5016</v>
      </c>
      <c r="B617" t="s">
        <v>5016</v>
      </c>
      <c r="C617" t="s">
        <v>6349</v>
      </c>
      <c r="E617" s="28">
        <v>25621</v>
      </c>
      <c r="F617" s="29">
        <v>69.452918344499992</v>
      </c>
      <c r="G617" t="b">
        <v>0</v>
      </c>
      <c r="H617" t="b">
        <v>0</v>
      </c>
      <c r="I617" t="b">
        <v>0</v>
      </c>
      <c r="J617" t="b">
        <v>0</v>
      </c>
      <c r="K617" t="b">
        <v>0</v>
      </c>
      <c r="L617" s="29">
        <v>568.78549999999996</v>
      </c>
      <c r="M617" s="28">
        <v>2</v>
      </c>
      <c r="N617" t="s">
        <v>6350</v>
      </c>
      <c r="O617" t="s">
        <v>6351</v>
      </c>
      <c r="P617" s="29">
        <v>1.669678024585453</v>
      </c>
      <c r="Q617" s="30">
        <v>22.6</v>
      </c>
      <c r="R617" s="31">
        <v>5.4999999999999997E-3</v>
      </c>
      <c r="S617" t="s">
        <v>2229</v>
      </c>
      <c r="T617" t="s">
        <v>2230</v>
      </c>
    </row>
    <row r="618" spans="1:20" x14ac:dyDescent="0.2">
      <c r="A618" t="s">
        <v>5016</v>
      </c>
      <c r="B618" t="s">
        <v>5016</v>
      </c>
      <c r="C618" t="s">
        <v>5095</v>
      </c>
      <c r="E618" s="28">
        <v>25686</v>
      </c>
      <c r="F618" s="29">
        <v>69.65041812825001</v>
      </c>
      <c r="G618" t="b">
        <v>0</v>
      </c>
      <c r="H618" t="b">
        <v>0</v>
      </c>
      <c r="I618" t="b">
        <v>0</v>
      </c>
      <c r="J618" t="b">
        <v>0</v>
      </c>
      <c r="K618" t="b">
        <v>0</v>
      </c>
      <c r="L618" s="29">
        <v>456.7604</v>
      </c>
      <c r="M618" s="28">
        <v>2</v>
      </c>
      <c r="N618" t="s">
        <v>6352</v>
      </c>
      <c r="O618" t="s">
        <v>6353</v>
      </c>
      <c r="P618" s="29">
        <v>1.5154576666777011</v>
      </c>
      <c r="Q618" s="30">
        <v>23.9</v>
      </c>
      <c r="R618" s="31">
        <v>3.2000000000000002E-3</v>
      </c>
      <c r="S618" t="s">
        <v>1544</v>
      </c>
      <c r="T618" t="s">
        <v>1545</v>
      </c>
    </row>
    <row r="619" spans="1:20" x14ac:dyDescent="0.2">
      <c r="A619" t="s">
        <v>5016</v>
      </c>
      <c r="B619" t="s">
        <v>5016</v>
      </c>
      <c r="C619" t="s">
        <v>2235</v>
      </c>
      <c r="E619" s="28">
        <v>25769</v>
      </c>
      <c r="F619" s="29">
        <v>69.885579590900008</v>
      </c>
      <c r="G619" t="b">
        <v>0</v>
      </c>
      <c r="H619" t="b">
        <v>0</v>
      </c>
      <c r="I619" t="b">
        <v>0</v>
      </c>
      <c r="J619" t="b">
        <v>0</v>
      </c>
      <c r="K619" t="b">
        <v>0</v>
      </c>
      <c r="L619" s="29">
        <v>622.36400000000003</v>
      </c>
      <c r="M619" s="28">
        <v>3</v>
      </c>
      <c r="N619" t="s">
        <v>6354</v>
      </c>
      <c r="O619" t="s">
        <v>6355</v>
      </c>
      <c r="P619" s="29">
        <v>4.2991636726004554</v>
      </c>
      <c r="Q619" s="30">
        <v>16.600000000000001</v>
      </c>
      <c r="R619" s="31">
        <v>1.2999999999999999E-2</v>
      </c>
      <c r="S619" t="s">
        <v>2235</v>
      </c>
      <c r="T619" t="s">
        <v>2236</v>
      </c>
    </row>
    <row r="620" spans="1:20" x14ac:dyDescent="0.2">
      <c r="A620" t="s">
        <v>5016</v>
      </c>
      <c r="B620" t="s">
        <v>5016</v>
      </c>
      <c r="C620" t="s">
        <v>5121</v>
      </c>
      <c r="E620" s="28">
        <v>25796</v>
      </c>
      <c r="F620" s="29">
        <v>69.98229846129999</v>
      </c>
      <c r="G620" t="b">
        <v>0</v>
      </c>
      <c r="H620" t="b">
        <v>0</v>
      </c>
      <c r="I620" t="b">
        <v>0</v>
      </c>
      <c r="J620" t="b">
        <v>0</v>
      </c>
      <c r="K620" t="b">
        <v>0</v>
      </c>
      <c r="L620" s="29">
        <v>420.74400000000003</v>
      </c>
      <c r="M620" s="28">
        <v>2</v>
      </c>
      <c r="N620" t="s">
        <v>6356</v>
      </c>
      <c r="O620" t="s">
        <v>6357</v>
      </c>
      <c r="P620" s="29">
        <v>2.164776324775576</v>
      </c>
      <c r="Q620" s="30">
        <v>12.3</v>
      </c>
      <c r="R620" s="31">
        <v>9.0999999999999998E-2</v>
      </c>
      <c r="S620" t="s">
        <v>374</v>
      </c>
      <c r="T620" t="s">
        <v>375</v>
      </c>
    </row>
    <row r="621" spans="1:20" x14ac:dyDescent="0.2">
      <c r="A621" t="s">
        <v>5016</v>
      </c>
      <c r="B621" t="s">
        <v>5016</v>
      </c>
      <c r="C621" t="s">
        <v>5757</v>
      </c>
      <c r="E621" s="28">
        <v>25827</v>
      </c>
      <c r="F621" s="29">
        <v>70.089454276233326</v>
      </c>
      <c r="G621" t="b">
        <v>0</v>
      </c>
      <c r="H621" t="b">
        <v>0</v>
      </c>
      <c r="I621" t="b">
        <v>0</v>
      </c>
      <c r="J621" t="b">
        <v>0</v>
      </c>
      <c r="K621" t="b">
        <v>0</v>
      </c>
      <c r="L621" s="29">
        <v>689.3184</v>
      </c>
      <c r="M621" s="28">
        <v>2</v>
      </c>
      <c r="N621" t="s">
        <v>6358</v>
      </c>
      <c r="O621" t="s">
        <v>5639</v>
      </c>
      <c r="P621" s="29">
        <v>12.47846887615605</v>
      </c>
      <c r="Q621" s="30">
        <v>20.3</v>
      </c>
      <c r="R621" s="31">
        <v>3.3E-3</v>
      </c>
      <c r="S621" t="s">
        <v>281</v>
      </c>
      <c r="T621" t="s">
        <v>282</v>
      </c>
    </row>
    <row r="622" spans="1:20" x14ac:dyDescent="0.2">
      <c r="A622" t="s">
        <v>5016</v>
      </c>
      <c r="B622" t="s">
        <v>5016</v>
      </c>
      <c r="C622" t="s">
        <v>1307</v>
      </c>
      <c r="E622" s="28">
        <v>25843</v>
      </c>
      <c r="F622" s="29">
        <v>70.13946793465</v>
      </c>
      <c r="G622" t="b">
        <v>0</v>
      </c>
      <c r="H622" t="b">
        <v>0</v>
      </c>
      <c r="I622" t="b">
        <v>0</v>
      </c>
      <c r="J622" t="b">
        <v>0</v>
      </c>
      <c r="K622" t="b">
        <v>0</v>
      </c>
      <c r="L622" s="29">
        <v>797.92510000000004</v>
      </c>
      <c r="M622" s="28">
        <v>2</v>
      </c>
      <c r="N622" t="s">
        <v>6359</v>
      </c>
      <c r="O622" t="s">
        <v>5698</v>
      </c>
      <c r="P622" s="29">
        <v>2.8897323195053199</v>
      </c>
      <c r="Q622" s="30">
        <v>26.3</v>
      </c>
      <c r="R622" s="31">
        <v>4.3000000000000002E-5</v>
      </c>
      <c r="S622" t="s">
        <v>1307</v>
      </c>
      <c r="T622" t="s">
        <v>1308</v>
      </c>
    </row>
    <row r="623" spans="1:20" x14ac:dyDescent="0.2">
      <c r="A623" t="s">
        <v>5016</v>
      </c>
      <c r="B623" t="s">
        <v>5016</v>
      </c>
      <c r="C623" t="s">
        <v>1304</v>
      </c>
      <c r="E623" s="28">
        <v>25843</v>
      </c>
      <c r="F623" s="29">
        <v>70.13946793465</v>
      </c>
      <c r="G623" t="b">
        <v>0</v>
      </c>
      <c r="H623" t="b">
        <v>0</v>
      </c>
      <c r="I623" t="b">
        <v>0</v>
      </c>
      <c r="J623" t="b">
        <v>0</v>
      </c>
      <c r="K623" t="b">
        <v>0</v>
      </c>
      <c r="L623" s="29">
        <v>797.92510000000004</v>
      </c>
      <c r="M623" s="28">
        <v>2</v>
      </c>
      <c r="N623" t="s">
        <v>6359</v>
      </c>
      <c r="O623" t="s">
        <v>6360</v>
      </c>
      <c r="P623" s="29">
        <v>2.8897323195053199</v>
      </c>
      <c r="Q623" s="30">
        <v>26.3</v>
      </c>
      <c r="R623" s="31">
        <v>4.3000000000000002E-5</v>
      </c>
      <c r="S623" t="s">
        <v>1304</v>
      </c>
      <c r="T623" t="s">
        <v>1305</v>
      </c>
    </row>
    <row r="624" spans="1:20" x14ac:dyDescent="0.2">
      <c r="A624" t="s">
        <v>5016</v>
      </c>
      <c r="B624" t="s">
        <v>5016</v>
      </c>
      <c r="C624" t="s">
        <v>5757</v>
      </c>
      <c r="E624" s="28">
        <v>25843</v>
      </c>
      <c r="F624" s="29">
        <v>70.13946793465</v>
      </c>
      <c r="G624" t="b">
        <v>0</v>
      </c>
      <c r="H624" t="b">
        <v>0</v>
      </c>
      <c r="I624" t="b">
        <v>0</v>
      </c>
      <c r="J624" t="b">
        <v>0</v>
      </c>
      <c r="K624" t="b">
        <v>0</v>
      </c>
      <c r="L624" s="29">
        <v>673.33950000000004</v>
      </c>
      <c r="M624" s="28">
        <v>2</v>
      </c>
      <c r="N624" t="s">
        <v>6358</v>
      </c>
      <c r="O624" t="s">
        <v>5253</v>
      </c>
      <c r="P624" s="29">
        <v>2.1776357989533479</v>
      </c>
      <c r="Q624" s="30">
        <v>31.1</v>
      </c>
      <c r="R624" s="31">
        <v>3.3000000000000003E-5</v>
      </c>
      <c r="S624" t="s">
        <v>281</v>
      </c>
      <c r="T624" t="s">
        <v>282</v>
      </c>
    </row>
    <row r="625" spans="1:20" x14ac:dyDescent="0.2">
      <c r="A625" t="s">
        <v>5016</v>
      </c>
      <c r="B625" t="s">
        <v>5016</v>
      </c>
      <c r="C625" t="s">
        <v>5089</v>
      </c>
      <c r="E625" s="28">
        <v>25898</v>
      </c>
      <c r="F625" s="29">
        <v>70.289906374099999</v>
      </c>
      <c r="G625" t="b">
        <v>0</v>
      </c>
      <c r="H625" t="b">
        <v>0</v>
      </c>
      <c r="I625" t="b">
        <v>0</v>
      </c>
      <c r="J625" t="b">
        <v>0</v>
      </c>
      <c r="K625" t="b">
        <v>0</v>
      </c>
      <c r="L625" s="29">
        <v>986.49440000000004</v>
      </c>
      <c r="M625" s="28">
        <v>2</v>
      </c>
      <c r="N625" t="s">
        <v>6361</v>
      </c>
      <c r="O625" t="s">
        <v>6362</v>
      </c>
      <c r="P625" s="29">
        <v>-0.56102974323288324</v>
      </c>
      <c r="Q625" s="30">
        <v>19.600000000000001</v>
      </c>
      <c r="R625" s="31">
        <v>7.3999999999999999E-4</v>
      </c>
      <c r="S625" t="s">
        <v>410</v>
      </c>
      <c r="T625" t="s">
        <v>411</v>
      </c>
    </row>
    <row r="626" spans="1:20" x14ac:dyDescent="0.2">
      <c r="A626" t="s">
        <v>5016</v>
      </c>
      <c r="B626" t="s">
        <v>5016</v>
      </c>
      <c r="C626" t="s">
        <v>5095</v>
      </c>
      <c r="E626" s="28">
        <v>25945</v>
      </c>
      <c r="F626" s="29">
        <v>70.426549097316666</v>
      </c>
      <c r="G626" t="b">
        <v>0</v>
      </c>
      <c r="H626" t="b">
        <v>0</v>
      </c>
      <c r="I626" t="b">
        <v>0</v>
      </c>
      <c r="J626" t="b">
        <v>0</v>
      </c>
      <c r="K626" t="b">
        <v>0</v>
      </c>
      <c r="L626" s="29">
        <v>630.39430000000004</v>
      </c>
      <c r="M626" s="28">
        <v>2</v>
      </c>
      <c r="N626" t="s">
        <v>5376</v>
      </c>
      <c r="O626" t="s">
        <v>6363</v>
      </c>
      <c r="P626" s="29">
        <v>1.6617515417761199</v>
      </c>
      <c r="Q626" s="30">
        <v>26.2</v>
      </c>
      <c r="R626" s="31">
        <v>1.3999999999999999E-6</v>
      </c>
      <c r="S626" t="s">
        <v>1544</v>
      </c>
      <c r="T626" t="s">
        <v>1545</v>
      </c>
    </row>
    <row r="627" spans="1:20" x14ac:dyDescent="0.2">
      <c r="A627" t="s">
        <v>5016</v>
      </c>
      <c r="B627" t="s">
        <v>5016</v>
      </c>
      <c r="C627" t="s">
        <v>5068</v>
      </c>
      <c r="E627" s="28">
        <v>25965</v>
      </c>
      <c r="F627" s="29">
        <v>70.488206115450012</v>
      </c>
      <c r="G627" t="b">
        <v>0</v>
      </c>
      <c r="H627" t="b">
        <v>0</v>
      </c>
      <c r="I627" t="b">
        <v>0</v>
      </c>
      <c r="J627" t="b">
        <v>0</v>
      </c>
      <c r="K627" t="b">
        <v>0</v>
      </c>
      <c r="L627" s="29">
        <v>605.78830000000005</v>
      </c>
      <c r="M627" s="28">
        <v>2</v>
      </c>
      <c r="N627" t="s">
        <v>5501</v>
      </c>
      <c r="O627" t="s">
        <v>5502</v>
      </c>
      <c r="P627" s="29">
        <v>1.1567838962482551</v>
      </c>
      <c r="Q627" s="30">
        <v>31.2</v>
      </c>
      <c r="R627" s="31">
        <v>2.5000000000000001E-5</v>
      </c>
      <c r="S627" t="s">
        <v>52</v>
      </c>
      <c r="T627" t="s">
        <v>53</v>
      </c>
    </row>
    <row r="628" spans="1:20" x14ac:dyDescent="0.2">
      <c r="A628" t="s">
        <v>5016</v>
      </c>
      <c r="B628" t="s">
        <v>5016</v>
      </c>
      <c r="C628" t="s">
        <v>5068</v>
      </c>
      <c r="E628" s="28">
        <v>25993</v>
      </c>
      <c r="F628" s="29">
        <v>70.557452649050006</v>
      </c>
      <c r="G628" t="b">
        <v>0</v>
      </c>
      <c r="H628" t="b">
        <v>0</v>
      </c>
      <c r="I628" t="b">
        <v>0</v>
      </c>
      <c r="J628" t="b">
        <v>0</v>
      </c>
      <c r="K628" t="b">
        <v>0</v>
      </c>
      <c r="L628" s="29">
        <v>500.77609999999999</v>
      </c>
      <c r="M628" s="28">
        <v>2</v>
      </c>
      <c r="N628" t="s">
        <v>5550</v>
      </c>
      <c r="O628" t="s">
        <v>5551</v>
      </c>
      <c r="P628" s="29">
        <v>1.2825397419417801</v>
      </c>
      <c r="Q628" s="30">
        <v>27.7</v>
      </c>
      <c r="R628" s="31">
        <v>7.3999999999999999E-4</v>
      </c>
      <c r="S628" t="s">
        <v>52</v>
      </c>
      <c r="T628" t="s">
        <v>53</v>
      </c>
    </row>
    <row r="629" spans="1:20" x14ac:dyDescent="0.2">
      <c r="A629" t="s">
        <v>5016</v>
      </c>
      <c r="B629" t="s">
        <v>5016</v>
      </c>
      <c r="C629" t="s">
        <v>5128</v>
      </c>
      <c r="E629" s="28">
        <v>25994</v>
      </c>
      <c r="F629" s="29">
        <v>70.559571281316664</v>
      </c>
      <c r="G629" t="b">
        <v>0</v>
      </c>
      <c r="H629" t="b">
        <v>0</v>
      </c>
      <c r="I629" t="b">
        <v>0</v>
      </c>
      <c r="J629" t="b">
        <v>0</v>
      </c>
      <c r="K629" t="b">
        <v>0</v>
      </c>
      <c r="L629" s="29">
        <v>834.91669999999999</v>
      </c>
      <c r="M629" s="28">
        <v>2</v>
      </c>
      <c r="N629" t="s">
        <v>6364</v>
      </c>
      <c r="O629" t="s">
        <v>5955</v>
      </c>
      <c r="P629" s="29">
        <v>2.423579562020866</v>
      </c>
      <c r="Q629" s="30">
        <v>35.1</v>
      </c>
      <c r="R629" s="31">
        <v>7.6000000000000004E-5</v>
      </c>
      <c r="S629" t="s">
        <v>395</v>
      </c>
      <c r="T629" t="s">
        <v>396</v>
      </c>
    </row>
    <row r="630" spans="1:20" x14ac:dyDescent="0.2">
      <c r="A630" t="s">
        <v>5016</v>
      </c>
      <c r="B630" t="s">
        <v>5016</v>
      </c>
      <c r="C630" t="s">
        <v>55</v>
      </c>
      <c r="E630" s="28">
        <v>26043</v>
      </c>
      <c r="F630" s="29">
        <v>70.660327721049995</v>
      </c>
      <c r="G630" t="b">
        <v>0</v>
      </c>
      <c r="H630" t="b">
        <v>0</v>
      </c>
      <c r="I630" t="b">
        <v>0</v>
      </c>
      <c r="J630" t="b">
        <v>0</v>
      </c>
      <c r="K630" t="b">
        <v>0</v>
      </c>
      <c r="L630" s="29">
        <v>692.38509999999997</v>
      </c>
      <c r="M630" s="28">
        <v>2</v>
      </c>
      <c r="N630" t="s">
        <v>6365</v>
      </c>
      <c r="O630" t="s">
        <v>6366</v>
      </c>
      <c r="P630" s="29">
        <v>2.5451629448575308</v>
      </c>
      <c r="Q630" s="30">
        <v>22.2</v>
      </c>
      <c r="R630" s="31">
        <v>4.8999999999999998E-3</v>
      </c>
      <c r="S630" t="s">
        <v>55</v>
      </c>
      <c r="T630" t="s">
        <v>56</v>
      </c>
    </row>
    <row r="631" spans="1:20" x14ac:dyDescent="0.2">
      <c r="A631" t="s">
        <v>5016</v>
      </c>
      <c r="B631" t="s">
        <v>5016</v>
      </c>
      <c r="C631" t="s">
        <v>5670</v>
      </c>
      <c r="E631" s="28">
        <v>26075</v>
      </c>
      <c r="F631" s="29">
        <v>70.744305019449996</v>
      </c>
      <c r="G631" t="b">
        <v>0</v>
      </c>
      <c r="H631" t="b">
        <v>0</v>
      </c>
      <c r="I631" t="b">
        <v>0</v>
      </c>
      <c r="J631" t="b">
        <v>0</v>
      </c>
      <c r="K631" t="b">
        <v>0</v>
      </c>
      <c r="L631" s="29">
        <v>549.27449999999999</v>
      </c>
      <c r="M631" s="28">
        <v>2</v>
      </c>
      <c r="N631" t="s">
        <v>6246</v>
      </c>
      <c r="O631" t="s">
        <v>6367</v>
      </c>
      <c r="P631" s="29">
        <v>2.8258475496253972</v>
      </c>
      <c r="Q631" s="30">
        <v>27.5</v>
      </c>
      <c r="R631" s="31">
        <v>7.7999999999999999E-5</v>
      </c>
      <c r="S631" t="s">
        <v>446</v>
      </c>
      <c r="T631" t="s">
        <v>447</v>
      </c>
    </row>
    <row r="632" spans="1:20" x14ac:dyDescent="0.2">
      <c r="A632" t="s">
        <v>5016</v>
      </c>
      <c r="B632" t="s">
        <v>5016</v>
      </c>
      <c r="C632" t="s">
        <v>5093</v>
      </c>
      <c r="E632" s="28">
        <v>26086</v>
      </c>
      <c r="F632" s="29">
        <v>70.757556703450007</v>
      </c>
      <c r="G632" t="b">
        <v>0</v>
      </c>
      <c r="H632" t="b">
        <v>0</v>
      </c>
      <c r="I632" t="b">
        <v>0</v>
      </c>
      <c r="J632" t="b">
        <v>0</v>
      </c>
      <c r="K632" t="b">
        <v>0</v>
      </c>
      <c r="L632" s="29">
        <v>1061.5319999999999</v>
      </c>
      <c r="M632" s="28">
        <v>2</v>
      </c>
      <c r="N632" t="s">
        <v>6368</v>
      </c>
      <c r="O632" t="s">
        <v>6369</v>
      </c>
      <c r="P632" s="29">
        <v>1.4159045606873759</v>
      </c>
      <c r="Q632" s="30">
        <v>20.7</v>
      </c>
      <c r="R632" s="31">
        <v>1.1000000000000001E-3</v>
      </c>
      <c r="S632" t="s">
        <v>1770</v>
      </c>
      <c r="T632" t="s">
        <v>1771</v>
      </c>
    </row>
    <row r="633" spans="1:20" x14ac:dyDescent="0.2">
      <c r="A633" t="s">
        <v>5016</v>
      </c>
      <c r="B633" t="s">
        <v>5016</v>
      </c>
      <c r="C633" t="s">
        <v>5050</v>
      </c>
      <c r="E633" s="28">
        <v>26163</v>
      </c>
      <c r="F633" s="29">
        <v>70.931438158649996</v>
      </c>
      <c r="G633" t="b">
        <v>0</v>
      </c>
      <c r="H633" t="b">
        <v>0</v>
      </c>
      <c r="I633" t="b">
        <v>0</v>
      </c>
      <c r="J633" t="b">
        <v>0</v>
      </c>
      <c r="K633" t="b">
        <v>0</v>
      </c>
      <c r="L633" s="29">
        <v>492.3066</v>
      </c>
      <c r="M633" s="28">
        <v>2</v>
      </c>
      <c r="N633" t="s">
        <v>6370</v>
      </c>
      <c r="O633" t="s">
        <v>6371</v>
      </c>
      <c r="P633" s="29">
        <v>1.1279907684373309</v>
      </c>
      <c r="Q633" s="30">
        <v>30.9</v>
      </c>
      <c r="R633" s="31">
        <v>1.2999999999999999E-3</v>
      </c>
      <c r="S633" t="s">
        <v>91</v>
      </c>
      <c r="T633" t="s">
        <v>92</v>
      </c>
    </row>
    <row r="634" spans="1:20" x14ac:dyDescent="0.2">
      <c r="A634" t="s">
        <v>5016</v>
      </c>
      <c r="B634" t="s">
        <v>5016</v>
      </c>
      <c r="C634" t="s">
        <v>5093</v>
      </c>
      <c r="E634" s="28">
        <v>26204</v>
      </c>
      <c r="F634" s="29">
        <v>71.031242296266655</v>
      </c>
      <c r="G634" t="b">
        <v>0</v>
      </c>
      <c r="H634" t="b">
        <v>0</v>
      </c>
      <c r="I634" t="b">
        <v>0</v>
      </c>
      <c r="J634" t="b">
        <v>0</v>
      </c>
      <c r="K634" t="b">
        <v>0</v>
      </c>
      <c r="L634" s="29">
        <v>697.36800000000005</v>
      </c>
      <c r="M634" s="28">
        <v>3</v>
      </c>
      <c r="N634" t="s">
        <v>6368</v>
      </c>
      <c r="O634" t="s">
        <v>6295</v>
      </c>
      <c r="P634" s="29">
        <v>-0.85472519552891457</v>
      </c>
      <c r="Q634" s="30">
        <v>17.899999999999999</v>
      </c>
      <c r="R634" s="31">
        <v>4.8999999999999998E-3</v>
      </c>
      <c r="S634" t="s">
        <v>1770</v>
      </c>
      <c r="T634" t="s">
        <v>1771</v>
      </c>
    </row>
    <row r="635" spans="1:20" x14ac:dyDescent="0.2">
      <c r="A635" t="s">
        <v>5016</v>
      </c>
      <c r="B635" t="s">
        <v>5016</v>
      </c>
      <c r="C635" t="s">
        <v>467</v>
      </c>
      <c r="E635" s="28">
        <v>26244</v>
      </c>
      <c r="F635" s="29">
        <v>71.141362973849994</v>
      </c>
      <c r="G635" t="b">
        <v>0</v>
      </c>
      <c r="H635" t="b">
        <v>0</v>
      </c>
      <c r="I635" t="b">
        <v>0</v>
      </c>
      <c r="J635" t="b">
        <v>0</v>
      </c>
      <c r="K635" t="b">
        <v>0</v>
      </c>
      <c r="L635" s="29">
        <v>540.28250000000003</v>
      </c>
      <c r="M635" s="28">
        <v>2</v>
      </c>
      <c r="N635" t="s">
        <v>6372</v>
      </c>
      <c r="O635" t="s">
        <v>6373</v>
      </c>
      <c r="P635" s="29">
        <v>1.565621503601045</v>
      </c>
      <c r="Q635" s="30">
        <v>25.8</v>
      </c>
      <c r="R635" s="31">
        <v>5.7000000000000003E-5</v>
      </c>
      <c r="S635" t="s">
        <v>467</v>
      </c>
      <c r="T635" t="s">
        <v>468</v>
      </c>
    </row>
    <row r="636" spans="1:20" x14ac:dyDescent="0.2">
      <c r="A636" t="s">
        <v>5016</v>
      </c>
      <c r="B636" t="s">
        <v>5016</v>
      </c>
      <c r="C636" t="s">
        <v>5922</v>
      </c>
      <c r="E636" s="28">
        <v>26287</v>
      </c>
      <c r="F636" s="29">
        <v>71.240762671716666</v>
      </c>
      <c r="G636" t="b">
        <v>0</v>
      </c>
      <c r="H636" t="b">
        <v>0</v>
      </c>
      <c r="I636" t="b">
        <v>0</v>
      </c>
      <c r="J636" t="b">
        <v>0</v>
      </c>
      <c r="K636" t="b">
        <v>0</v>
      </c>
      <c r="L636" s="29">
        <v>619.32069999999999</v>
      </c>
      <c r="M636" s="28">
        <v>2</v>
      </c>
      <c r="N636" t="s">
        <v>6374</v>
      </c>
      <c r="O636" t="s">
        <v>6375</v>
      </c>
      <c r="P636" s="29">
        <v>1.854071081481927</v>
      </c>
      <c r="Q636" s="30">
        <v>26.5</v>
      </c>
      <c r="R636" s="31">
        <v>4.1999999999999998E-5</v>
      </c>
      <c r="S636" t="s">
        <v>1292</v>
      </c>
      <c r="T636" t="s">
        <v>1293</v>
      </c>
    </row>
    <row r="637" spans="1:20" x14ac:dyDescent="0.2">
      <c r="A637" t="s">
        <v>5016</v>
      </c>
      <c r="B637" t="s">
        <v>5016</v>
      </c>
      <c r="C637" t="s">
        <v>5121</v>
      </c>
      <c r="E637" s="28">
        <v>26321</v>
      </c>
      <c r="F637" s="29">
        <v>71.338944166116661</v>
      </c>
      <c r="G637" t="b">
        <v>0</v>
      </c>
      <c r="H637" t="b">
        <v>0</v>
      </c>
      <c r="I637" t="b">
        <v>0</v>
      </c>
      <c r="J637" t="b">
        <v>0</v>
      </c>
      <c r="K637" t="b">
        <v>0</v>
      </c>
      <c r="L637" s="29">
        <v>868.98270000000002</v>
      </c>
      <c r="M637" s="28">
        <v>2</v>
      </c>
      <c r="N637" t="s">
        <v>6376</v>
      </c>
      <c r="O637" t="s">
        <v>6377</v>
      </c>
      <c r="P637" s="29">
        <v>4.1630981260218283</v>
      </c>
      <c r="Q637" s="30">
        <v>26.2</v>
      </c>
      <c r="R637" s="31">
        <v>4.0000000000000003E-5</v>
      </c>
      <c r="S637" t="s">
        <v>374</v>
      </c>
      <c r="T637" t="s">
        <v>375</v>
      </c>
    </row>
    <row r="638" spans="1:20" x14ac:dyDescent="0.2">
      <c r="A638" t="s">
        <v>5016</v>
      </c>
      <c r="B638" t="s">
        <v>5016</v>
      </c>
      <c r="C638" t="s">
        <v>5057</v>
      </c>
      <c r="E638" s="28">
        <v>26338</v>
      </c>
      <c r="F638" s="29">
        <v>71.370195442383334</v>
      </c>
      <c r="G638" t="b">
        <v>0</v>
      </c>
      <c r="H638" t="b">
        <v>0</v>
      </c>
      <c r="I638" t="b">
        <v>0</v>
      </c>
      <c r="J638" t="b">
        <v>0</v>
      </c>
      <c r="K638" t="b">
        <v>0</v>
      </c>
      <c r="L638" s="29">
        <v>1011.9641</v>
      </c>
      <c r="M638" s="28">
        <v>2</v>
      </c>
      <c r="N638" t="s">
        <v>6378</v>
      </c>
      <c r="O638" t="s">
        <v>6379</v>
      </c>
      <c r="P638" s="29">
        <v>0.81221492930046169</v>
      </c>
      <c r="Q638" s="30">
        <v>26.3</v>
      </c>
      <c r="R638" s="31">
        <v>7.7999999999999999E-6</v>
      </c>
      <c r="S638" t="s">
        <v>575</v>
      </c>
      <c r="T638" t="s">
        <v>576</v>
      </c>
    </row>
    <row r="639" spans="1:20" x14ac:dyDescent="0.2">
      <c r="A639" t="s">
        <v>5016</v>
      </c>
      <c r="B639" t="s">
        <v>5016</v>
      </c>
      <c r="C639" t="s">
        <v>5739</v>
      </c>
      <c r="E639" s="28">
        <v>26355</v>
      </c>
      <c r="F639" s="29">
        <v>71.397186446916677</v>
      </c>
      <c r="G639" t="b">
        <v>0</v>
      </c>
      <c r="H639" t="b">
        <v>0</v>
      </c>
      <c r="I639" t="b">
        <v>0</v>
      </c>
      <c r="J639" t="b">
        <v>0</v>
      </c>
      <c r="K639" t="b">
        <v>0</v>
      </c>
      <c r="L639" s="29">
        <v>464.20280000000002</v>
      </c>
      <c r="M639" s="28">
        <v>2</v>
      </c>
      <c r="N639" t="s">
        <v>6203</v>
      </c>
      <c r="O639" t="s">
        <v>6380</v>
      </c>
      <c r="P639" s="29">
        <v>4.9451595293705912</v>
      </c>
      <c r="Q639" s="30">
        <v>12.3</v>
      </c>
      <c r="R639" s="31">
        <v>4.7000000000000002E-3</v>
      </c>
      <c r="S639" t="s">
        <v>848</v>
      </c>
      <c r="T639" t="s">
        <v>849</v>
      </c>
    </row>
    <row r="640" spans="1:20" x14ac:dyDescent="0.2">
      <c r="A640" t="s">
        <v>5016</v>
      </c>
      <c r="B640" t="s">
        <v>5016</v>
      </c>
      <c r="C640" t="s">
        <v>5055</v>
      </c>
      <c r="E640" s="28">
        <v>26375</v>
      </c>
      <c r="F640" s="29">
        <v>71.443712393049992</v>
      </c>
      <c r="G640" t="b">
        <v>0</v>
      </c>
      <c r="H640" t="b">
        <v>0</v>
      </c>
      <c r="I640" t="b">
        <v>0</v>
      </c>
      <c r="J640" t="b">
        <v>0</v>
      </c>
      <c r="K640" t="b">
        <v>0</v>
      </c>
      <c r="L640" s="29">
        <v>602.33659999999998</v>
      </c>
      <c r="M640" s="28">
        <v>3</v>
      </c>
      <c r="N640" t="s">
        <v>6381</v>
      </c>
      <c r="O640" t="s">
        <v>6382</v>
      </c>
      <c r="P640" s="29">
        <v>2.058708757483485</v>
      </c>
      <c r="Q640" s="30">
        <v>33.700000000000003</v>
      </c>
      <c r="R640" s="31">
        <v>5.5999999999999999E-5</v>
      </c>
      <c r="S640" t="s">
        <v>70</v>
      </c>
      <c r="T640" t="s">
        <v>71</v>
      </c>
    </row>
    <row r="641" spans="1:20" x14ac:dyDescent="0.2">
      <c r="A641" t="s">
        <v>5016</v>
      </c>
      <c r="B641" t="s">
        <v>5016</v>
      </c>
      <c r="C641" t="s">
        <v>5095</v>
      </c>
      <c r="E641" s="28">
        <v>26393</v>
      </c>
      <c r="F641" s="29">
        <v>71.478187021316671</v>
      </c>
      <c r="G641" t="b">
        <v>0</v>
      </c>
      <c r="H641" t="b">
        <v>0</v>
      </c>
      <c r="I641" t="b">
        <v>0</v>
      </c>
      <c r="J641" t="b">
        <v>0</v>
      </c>
      <c r="K641" t="b">
        <v>0</v>
      </c>
      <c r="L641" s="29">
        <v>547.27880000000005</v>
      </c>
      <c r="M641" s="28">
        <v>2</v>
      </c>
      <c r="N641" t="s">
        <v>6383</v>
      </c>
      <c r="O641" t="s">
        <v>5335</v>
      </c>
      <c r="P641" s="29">
        <v>1.9114133415222581</v>
      </c>
      <c r="Q641" s="30">
        <v>30.4</v>
      </c>
      <c r="R641" s="31">
        <v>4.8999999999999998E-4</v>
      </c>
      <c r="S641" t="s">
        <v>1544</v>
      </c>
      <c r="T641" t="s">
        <v>1545</v>
      </c>
    </row>
    <row r="642" spans="1:20" x14ac:dyDescent="0.2">
      <c r="A642" t="s">
        <v>5016</v>
      </c>
      <c r="B642" t="s">
        <v>5016</v>
      </c>
      <c r="C642" t="s">
        <v>5063</v>
      </c>
      <c r="E642" s="28">
        <v>26487</v>
      </c>
      <c r="F642" s="29">
        <v>71.670343414116658</v>
      </c>
      <c r="G642" t="b">
        <v>0</v>
      </c>
      <c r="H642" t="b">
        <v>0</v>
      </c>
      <c r="I642" t="b">
        <v>0</v>
      </c>
      <c r="J642" t="b">
        <v>0</v>
      </c>
      <c r="K642" t="b">
        <v>0</v>
      </c>
      <c r="L642" s="29">
        <v>712.35889999999995</v>
      </c>
      <c r="M642" s="28">
        <v>2</v>
      </c>
      <c r="N642" t="s">
        <v>6384</v>
      </c>
      <c r="O642" t="s">
        <v>6385</v>
      </c>
      <c r="P642" s="29">
        <v>-4.6856935457020992</v>
      </c>
      <c r="Q642" s="30">
        <v>21.8</v>
      </c>
      <c r="R642" s="31">
        <v>3.5000000000000003E-2</v>
      </c>
      <c r="S642" t="s">
        <v>407</v>
      </c>
      <c r="T642" t="s">
        <v>408</v>
      </c>
    </row>
    <row r="643" spans="1:20" x14ac:dyDescent="0.2">
      <c r="A643" t="s">
        <v>5016</v>
      </c>
      <c r="B643" t="s">
        <v>5016</v>
      </c>
      <c r="C643" t="s">
        <v>5114</v>
      </c>
      <c r="E643" s="28">
        <v>26527</v>
      </c>
      <c r="F643" s="29">
        <v>71.743020928766654</v>
      </c>
      <c r="G643" t="b">
        <v>0</v>
      </c>
      <c r="H643" t="b">
        <v>0</v>
      </c>
      <c r="I643" t="b">
        <v>0</v>
      </c>
      <c r="J643" t="b">
        <v>0</v>
      </c>
      <c r="K643" t="b">
        <v>0</v>
      </c>
      <c r="L643" s="29">
        <v>671.85400000000004</v>
      </c>
      <c r="M643" s="28">
        <v>2</v>
      </c>
      <c r="N643" t="s">
        <v>6386</v>
      </c>
      <c r="O643" t="s">
        <v>6387</v>
      </c>
      <c r="P643" s="29">
        <v>2.0762441691297182</v>
      </c>
      <c r="Q643" s="30">
        <v>38.6</v>
      </c>
      <c r="R643" s="31">
        <v>4.5000000000000003E-5</v>
      </c>
      <c r="S643" t="s">
        <v>31</v>
      </c>
      <c r="T643" t="s">
        <v>32</v>
      </c>
    </row>
    <row r="644" spans="1:20" x14ac:dyDescent="0.2">
      <c r="A644" t="s">
        <v>5016</v>
      </c>
      <c r="B644" t="s">
        <v>5016</v>
      </c>
      <c r="C644" t="s">
        <v>5205</v>
      </c>
      <c r="E644" s="28">
        <v>26527</v>
      </c>
      <c r="F644" s="29">
        <v>71.743020928766654</v>
      </c>
      <c r="G644" t="b">
        <v>0</v>
      </c>
      <c r="H644" t="b">
        <v>0</v>
      </c>
      <c r="I644" t="b">
        <v>0</v>
      </c>
      <c r="J644" t="b">
        <v>0</v>
      </c>
      <c r="K644" t="b">
        <v>0</v>
      </c>
      <c r="L644" s="29">
        <v>671.85400000000004</v>
      </c>
      <c r="M644" s="28">
        <v>2</v>
      </c>
      <c r="N644" t="s">
        <v>6386</v>
      </c>
      <c r="O644" t="s">
        <v>6387</v>
      </c>
      <c r="P644" s="29">
        <v>2.0762441691297182</v>
      </c>
      <c r="Q644" s="30">
        <v>38.6</v>
      </c>
      <c r="R644" s="31">
        <v>4.5000000000000003E-5</v>
      </c>
      <c r="S644" t="s">
        <v>34</v>
      </c>
      <c r="T644" t="s">
        <v>35</v>
      </c>
    </row>
    <row r="645" spans="1:20" x14ac:dyDescent="0.2">
      <c r="A645" t="s">
        <v>5016</v>
      </c>
      <c r="B645" t="s">
        <v>5016</v>
      </c>
      <c r="C645" t="s">
        <v>5050</v>
      </c>
      <c r="E645" s="28">
        <v>26538</v>
      </c>
      <c r="F645" s="29">
        <v>71.75551825623333</v>
      </c>
      <c r="G645" t="b">
        <v>0</v>
      </c>
      <c r="H645" t="b">
        <v>0</v>
      </c>
      <c r="I645" t="b">
        <v>0</v>
      </c>
      <c r="J645" t="b">
        <v>0</v>
      </c>
      <c r="K645" t="b">
        <v>0</v>
      </c>
      <c r="L645" s="29">
        <v>624.81089999999995</v>
      </c>
      <c r="M645" s="28">
        <v>2</v>
      </c>
      <c r="N645" t="s">
        <v>6388</v>
      </c>
      <c r="O645" t="s">
        <v>6389</v>
      </c>
      <c r="P645" s="29">
        <v>-5.616911532582078</v>
      </c>
      <c r="Q645" s="30">
        <v>25.6</v>
      </c>
      <c r="R645" s="31">
        <v>3.3000000000000002E-2</v>
      </c>
      <c r="S645" t="s">
        <v>91</v>
      </c>
      <c r="T645" t="s">
        <v>92</v>
      </c>
    </row>
    <row r="646" spans="1:20" x14ac:dyDescent="0.2">
      <c r="A646" t="s">
        <v>5016</v>
      </c>
      <c r="B646" t="s">
        <v>5016</v>
      </c>
      <c r="C646" t="s">
        <v>5114</v>
      </c>
      <c r="E646" s="28">
        <v>26539</v>
      </c>
      <c r="F646" s="29">
        <v>71.759941285300002</v>
      </c>
      <c r="G646" t="b">
        <v>0</v>
      </c>
      <c r="H646" t="b">
        <v>0</v>
      </c>
      <c r="I646" t="b">
        <v>0</v>
      </c>
      <c r="J646" t="b">
        <v>0</v>
      </c>
      <c r="K646" t="b">
        <v>0</v>
      </c>
      <c r="L646" s="29">
        <v>655.86800000000005</v>
      </c>
      <c r="M646" s="28">
        <v>2</v>
      </c>
      <c r="N646" t="s">
        <v>6386</v>
      </c>
      <c r="O646" t="s">
        <v>6390</v>
      </c>
      <c r="P646" s="29">
        <v>2.072952103061716</v>
      </c>
      <c r="Q646" s="30">
        <v>26</v>
      </c>
      <c r="R646" s="31">
        <v>1E-4</v>
      </c>
      <c r="S646" t="s">
        <v>31</v>
      </c>
      <c r="T646" t="s">
        <v>32</v>
      </c>
    </row>
    <row r="647" spans="1:20" x14ac:dyDescent="0.2">
      <c r="A647" t="s">
        <v>5016</v>
      </c>
      <c r="B647" t="s">
        <v>5016</v>
      </c>
      <c r="C647" t="s">
        <v>5205</v>
      </c>
      <c r="E647" s="28">
        <v>26539</v>
      </c>
      <c r="F647" s="29">
        <v>71.759941285300002</v>
      </c>
      <c r="G647" t="b">
        <v>0</v>
      </c>
      <c r="H647" t="b">
        <v>0</v>
      </c>
      <c r="I647" t="b">
        <v>0</v>
      </c>
      <c r="J647" t="b">
        <v>0</v>
      </c>
      <c r="K647" t="b">
        <v>0</v>
      </c>
      <c r="L647" s="29">
        <v>655.86800000000005</v>
      </c>
      <c r="M647" s="28">
        <v>2</v>
      </c>
      <c r="N647" t="s">
        <v>6386</v>
      </c>
      <c r="O647" t="s">
        <v>6390</v>
      </c>
      <c r="P647" s="29">
        <v>2.072952103061716</v>
      </c>
      <c r="Q647" s="30">
        <v>26</v>
      </c>
      <c r="R647" s="31">
        <v>1E-4</v>
      </c>
      <c r="S647" t="s">
        <v>34</v>
      </c>
      <c r="T647" t="s">
        <v>35</v>
      </c>
    </row>
    <row r="648" spans="1:20" x14ac:dyDescent="0.2">
      <c r="A648" t="s">
        <v>5016</v>
      </c>
      <c r="B648" t="s">
        <v>5016</v>
      </c>
      <c r="C648" t="s">
        <v>5050</v>
      </c>
      <c r="E648" s="28">
        <v>26575</v>
      </c>
      <c r="F648" s="29">
        <v>71.828827353299999</v>
      </c>
      <c r="G648" t="b">
        <v>0</v>
      </c>
      <c r="H648" t="b">
        <v>0</v>
      </c>
      <c r="I648" t="b">
        <v>0</v>
      </c>
      <c r="J648" t="b">
        <v>0</v>
      </c>
      <c r="K648" t="b">
        <v>0</v>
      </c>
      <c r="L648" s="29">
        <v>608.82590000000005</v>
      </c>
      <c r="M648" s="28">
        <v>2</v>
      </c>
      <c r="N648" t="s">
        <v>6388</v>
      </c>
      <c r="O648" t="s">
        <v>6391</v>
      </c>
      <c r="P648" s="29">
        <v>-7.4649543491146204</v>
      </c>
      <c r="Q648" s="30">
        <v>30.3</v>
      </c>
      <c r="R648" s="31">
        <v>1.8E-3</v>
      </c>
      <c r="S648" t="s">
        <v>91</v>
      </c>
      <c r="T648" t="s">
        <v>92</v>
      </c>
    </row>
    <row r="649" spans="1:20" x14ac:dyDescent="0.2">
      <c r="A649" t="s">
        <v>5016</v>
      </c>
      <c r="B649" t="s">
        <v>5016</v>
      </c>
      <c r="C649" t="s">
        <v>1941</v>
      </c>
      <c r="E649" s="28">
        <v>26643</v>
      </c>
      <c r="F649" s="29">
        <v>71.949316493300003</v>
      </c>
      <c r="G649" t="b">
        <v>0</v>
      </c>
      <c r="H649" t="b">
        <v>0</v>
      </c>
      <c r="I649" t="b">
        <v>0</v>
      </c>
      <c r="J649" t="b">
        <v>0</v>
      </c>
      <c r="K649" t="b">
        <v>0</v>
      </c>
      <c r="L649" s="29">
        <v>624.8143</v>
      </c>
      <c r="M649" s="28">
        <v>2</v>
      </c>
      <c r="N649" t="s">
        <v>6392</v>
      </c>
      <c r="O649" t="s">
        <v>6393</v>
      </c>
      <c r="P649" s="29">
        <v>6.371712763445915</v>
      </c>
      <c r="Q649" s="30">
        <v>28.7</v>
      </c>
      <c r="R649" s="31">
        <v>7.7999999999999999E-4</v>
      </c>
      <c r="S649" t="s">
        <v>1941</v>
      </c>
      <c r="T649" t="s">
        <v>1942</v>
      </c>
    </row>
    <row r="650" spans="1:20" x14ac:dyDescent="0.2">
      <c r="A650" t="s">
        <v>5016</v>
      </c>
      <c r="B650" t="s">
        <v>5016</v>
      </c>
      <c r="C650" t="s">
        <v>5055</v>
      </c>
      <c r="E650" s="28">
        <v>26712</v>
      </c>
      <c r="F650" s="29">
        <v>72.070036618633338</v>
      </c>
      <c r="G650" t="b">
        <v>0</v>
      </c>
      <c r="H650" t="b">
        <v>0</v>
      </c>
      <c r="I650" t="b">
        <v>0</v>
      </c>
      <c r="J650" t="b">
        <v>0</v>
      </c>
      <c r="K650" t="b">
        <v>0</v>
      </c>
      <c r="L650" s="29">
        <v>594.64480000000003</v>
      </c>
      <c r="M650" s="28">
        <v>3</v>
      </c>
      <c r="N650" t="s">
        <v>6394</v>
      </c>
      <c r="O650" t="s">
        <v>6104</v>
      </c>
      <c r="P650" s="29">
        <v>1.2612483956862159</v>
      </c>
      <c r="Q650" s="30">
        <v>32</v>
      </c>
      <c r="R650" s="31">
        <v>1.9999999999999999E-6</v>
      </c>
      <c r="S650" t="s">
        <v>70</v>
      </c>
      <c r="T650" t="s">
        <v>71</v>
      </c>
    </row>
    <row r="651" spans="1:20" x14ac:dyDescent="0.2">
      <c r="A651" t="s">
        <v>5016</v>
      </c>
      <c r="B651" t="s">
        <v>5016</v>
      </c>
      <c r="C651" t="s">
        <v>5089</v>
      </c>
      <c r="E651" s="28">
        <v>26757</v>
      </c>
      <c r="F651" s="29">
        <v>72.184242461033335</v>
      </c>
      <c r="G651" t="b">
        <v>0</v>
      </c>
      <c r="H651" t="b">
        <v>0</v>
      </c>
      <c r="I651" t="b">
        <v>0</v>
      </c>
      <c r="J651" t="b">
        <v>0</v>
      </c>
      <c r="K651" t="b">
        <v>0</v>
      </c>
      <c r="L651" s="29">
        <v>609.63559999999995</v>
      </c>
      <c r="M651" s="28">
        <v>3</v>
      </c>
      <c r="N651" t="s">
        <v>6395</v>
      </c>
      <c r="O651" t="s">
        <v>5450</v>
      </c>
      <c r="P651" s="29">
        <v>2.020243513868468</v>
      </c>
      <c r="Q651" s="30">
        <v>23.6</v>
      </c>
      <c r="R651" s="31">
        <v>1E-3</v>
      </c>
      <c r="S651" t="s">
        <v>410</v>
      </c>
      <c r="T651" t="s">
        <v>411</v>
      </c>
    </row>
    <row r="652" spans="1:20" x14ac:dyDescent="0.2">
      <c r="A652" t="s">
        <v>5016</v>
      </c>
      <c r="B652" t="s">
        <v>5016</v>
      </c>
      <c r="C652" t="s">
        <v>5093</v>
      </c>
      <c r="E652" s="28">
        <v>26779</v>
      </c>
      <c r="F652" s="29">
        <v>72.252153331700001</v>
      </c>
      <c r="G652" t="b">
        <v>0</v>
      </c>
      <c r="H652" t="b">
        <v>0</v>
      </c>
      <c r="I652" t="b">
        <v>0</v>
      </c>
      <c r="J652" t="b">
        <v>0</v>
      </c>
      <c r="K652" t="b">
        <v>0</v>
      </c>
      <c r="L652" s="29">
        <v>478.61590000000001</v>
      </c>
      <c r="M652" s="28">
        <v>3</v>
      </c>
      <c r="N652" t="s">
        <v>5355</v>
      </c>
      <c r="O652" t="s">
        <v>6396</v>
      </c>
      <c r="P652" s="29">
        <v>2.1555617631465629</v>
      </c>
      <c r="Q652" s="30">
        <v>31</v>
      </c>
      <c r="R652" s="31">
        <v>4.6000000000000001E-4</v>
      </c>
      <c r="S652" t="s">
        <v>1770</v>
      </c>
      <c r="T652" t="s">
        <v>1771</v>
      </c>
    </row>
    <row r="653" spans="1:20" x14ac:dyDescent="0.2">
      <c r="A653" t="s">
        <v>5016</v>
      </c>
      <c r="B653" t="s">
        <v>5016</v>
      </c>
      <c r="C653" t="s">
        <v>5132</v>
      </c>
      <c r="E653" s="28">
        <v>26956</v>
      </c>
      <c r="F653" s="29">
        <v>72.635718240233331</v>
      </c>
      <c r="G653" t="b">
        <v>0</v>
      </c>
      <c r="H653" t="b">
        <v>0</v>
      </c>
      <c r="I653" t="b">
        <v>0</v>
      </c>
      <c r="J653" t="b">
        <v>0</v>
      </c>
      <c r="K653" t="b">
        <v>0</v>
      </c>
      <c r="L653" s="29">
        <v>859.41250000000002</v>
      </c>
      <c r="M653" s="28">
        <v>2</v>
      </c>
      <c r="N653" t="s">
        <v>6397</v>
      </c>
      <c r="O653" t="s">
        <v>6398</v>
      </c>
      <c r="P653" s="29">
        <v>2.1370515322695471</v>
      </c>
      <c r="Q653" s="30">
        <v>40.9</v>
      </c>
      <c r="R653" s="31">
        <v>3.2000000000000001E-7</v>
      </c>
      <c r="S653" t="s">
        <v>452</v>
      </c>
      <c r="T653" t="s">
        <v>453</v>
      </c>
    </row>
    <row r="654" spans="1:20" x14ac:dyDescent="0.2">
      <c r="A654" t="s">
        <v>5016</v>
      </c>
      <c r="B654" t="s">
        <v>5016</v>
      </c>
      <c r="C654" t="s">
        <v>5095</v>
      </c>
      <c r="E654" s="28">
        <v>27019</v>
      </c>
      <c r="F654" s="29">
        <v>72.760119756500004</v>
      </c>
      <c r="G654" t="b">
        <v>0</v>
      </c>
      <c r="H654" t="b">
        <v>0</v>
      </c>
      <c r="I654" t="b">
        <v>0</v>
      </c>
      <c r="J654" t="b">
        <v>0</v>
      </c>
      <c r="K654" t="b">
        <v>0</v>
      </c>
      <c r="L654" s="29">
        <v>477.84440000000001</v>
      </c>
      <c r="M654" s="28">
        <v>5</v>
      </c>
      <c r="N654" t="s">
        <v>6399</v>
      </c>
      <c r="O654" t="s">
        <v>5319</v>
      </c>
      <c r="P654" s="29">
        <v>1.3434284885638781</v>
      </c>
      <c r="Q654" s="30">
        <v>24.8</v>
      </c>
      <c r="R654" s="31">
        <v>1.6E-2</v>
      </c>
      <c r="S654" t="s">
        <v>1544</v>
      </c>
      <c r="T654" t="s">
        <v>1545</v>
      </c>
    </row>
    <row r="655" spans="1:20" x14ac:dyDescent="0.2">
      <c r="A655" t="s">
        <v>5016</v>
      </c>
      <c r="B655" t="s">
        <v>5016</v>
      </c>
      <c r="C655" t="s">
        <v>5896</v>
      </c>
      <c r="E655" s="28">
        <v>27130</v>
      </c>
      <c r="F655" s="29">
        <v>72.993806217049993</v>
      </c>
      <c r="G655" t="b">
        <v>0</v>
      </c>
      <c r="H655" t="b">
        <v>0</v>
      </c>
      <c r="I655" t="b">
        <v>0</v>
      </c>
      <c r="J655" t="b">
        <v>0</v>
      </c>
      <c r="K655" t="b">
        <v>0</v>
      </c>
      <c r="L655" s="29">
        <v>510.63220000000001</v>
      </c>
      <c r="M655" s="28">
        <v>3</v>
      </c>
      <c r="N655" t="s">
        <v>6400</v>
      </c>
      <c r="O655" t="s">
        <v>5648</v>
      </c>
      <c r="P655" s="29">
        <v>1.184112034742115</v>
      </c>
      <c r="Q655" s="30">
        <v>36</v>
      </c>
      <c r="R655" s="31">
        <v>2.7E-6</v>
      </c>
      <c r="S655" t="s">
        <v>572</v>
      </c>
      <c r="T655" t="s">
        <v>573</v>
      </c>
    </row>
    <row r="656" spans="1:20" x14ac:dyDescent="0.2">
      <c r="A656" t="s">
        <v>5016</v>
      </c>
      <c r="B656" t="s">
        <v>5016</v>
      </c>
      <c r="C656" t="s">
        <v>101</v>
      </c>
      <c r="E656" s="28">
        <v>27150</v>
      </c>
      <c r="F656" s="29">
        <v>73.062637859966657</v>
      </c>
      <c r="G656" t="b">
        <v>0</v>
      </c>
      <c r="H656" t="b">
        <v>0</v>
      </c>
      <c r="I656" t="b">
        <v>0</v>
      </c>
      <c r="J656" t="b">
        <v>0</v>
      </c>
      <c r="K656" t="b">
        <v>0</v>
      </c>
      <c r="L656" s="29">
        <v>612.32320000000004</v>
      </c>
      <c r="M656" s="28">
        <v>2</v>
      </c>
      <c r="N656" t="s">
        <v>6401</v>
      </c>
      <c r="O656" t="s">
        <v>6402</v>
      </c>
      <c r="P656" s="29">
        <v>2.2666570527833558</v>
      </c>
      <c r="Q656" s="30">
        <v>33.200000000000003</v>
      </c>
      <c r="R656" s="31">
        <v>9.3999999999999997E-4</v>
      </c>
      <c r="S656" t="s">
        <v>101</v>
      </c>
      <c r="T656" t="s">
        <v>102</v>
      </c>
    </row>
    <row r="657" spans="1:20" x14ac:dyDescent="0.2">
      <c r="A657" t="s">
        <v>5016</v>
      </c>
      <c r="B657" t="s">
        <v>5016</v>
      </c>
      <c r="C657" t="s">
        <v>5654</v>
      </c>
      <c r="E657" s="28">
        <v>27233</v>
      </c>
      <c r="F657" s="29">
        <v>73.350844166400009</v>
      </c>
      <c r="G657" t="b">
        <v>0</v>
      </c>
      <c r="H657" t="b">
        <v>0</v>
      </c>
      <c r="I657" t="b">
        <v>0</v>
      </c>
      <c r="J657" t="b">
        <v>0</v>
      </c>
      <c r="K657" t="b">
        <v>0</v>
      </c>
      <c r="L657" s="29">
        <v>586.37459999999999</v>
      </c>
      <c r="M657" s="28">
        <v>2</v>
      </c>
      <c r="N657" t="s">
        <v>6403</v>
      </c>
      <c r="O657" t="s">
        <v>6404</v>
      </c>
      <c r="P657" s="29">
        <v>2.544736931069135</v>
      </c>
      <c r="Q657" s="30">
        <v>35.1</v>
      </c>
      <c r="R657" s="31">
        <v>1.2999999999999999E-5</v>
      </c>
      <c r="S657" t="s">
        <v>491</v>
      </c>
      <c r="T657" t="s">
        <v>492</v>
      </c>
    </row>
    <row r="658" spans="1:20" x14ac:dyDescent="0.2">
      <c r="A658" t="s">
        <v>5016</v>
      </c>
      <c r="B658" t="s">
        <v>5016</v>
      </c>
      <c r="C658" t="s">
        <v>5734</v>
      </c>
      <c r="E658" s="28">
        <v>27288</v>
      </c>
      <c r="F658" s="29">
        <v>73.560518869566678</v>
      </c>
      <c r="G658" t="b">
        <v>0</v>
      </c>
      <c r="H658" t="b">
        <v>0</v>
      </c>
      <c r="I658" t="b">
        <v>0</v>
      </c>
      <c r="J658" t="b">
        <v>0</v>
      </c>
      <c r="K658" t="b">
        <v>0</v>
      </c>
      <c r="L658" s="29">
        <v>741.91970000000003</v>
      </c>
      <c r="M658" s="28">
        <v>2</v>
      </c>
      <c r="N658" t="s">
        <v>6405</v>
      </c>
      <c r="O658" t="s">
        <v>6406</v>
      </c>
      <c r="P658" s="29">
        <v>1.845475932273871</v>
      </c>
      <c r="Q658" s="30">
        <v>33</v>
      </c>
      <c r="R658" s="31">
        <v>1.7E-6</v>
      </c>
      <c r="S658" t="s">
        <v>46</v>
      </c>
      <c r="T658" t="s">
        <v>47</v>
      </c>
    </row>
    <row r="659" spans="1:20" x14ac:dyDescent="0.2">
      <c r="A659" t="s">
        <v>5016</v>
      </c>
      <c r="B659" t="s">
        <v>5016</v>
      </c>
      <c r="C659" t="s">
        <v>5734</v>
      </c>
      <c r="E659" s="28">
        <v>27294</v>
      </c>
      <c r="F659" s="29">
        <v>73.571979014900009</v>
      </c>
      <c r="G659" t="b">
        <v>0</v>
      </c>
      <c r="H659" t="b">
        <v>0</v>
      </c>
      <c r="I659" t="b">
        <v>0</v>
      </c>
      <c r="J659" t="b">
        <v>0</v>
      </c>
      <c r="K659" t="b">
        <v>0</v>
      </c>
      <c r="L659" s="29">
        <v>725.93439999999998</v>
      </c>
      <c r="M659" s="28">
        <v>2</v>
      </c>
      <c r="N659" t="s">
        <v>6405</v>
      </c>
      <c r="O659" t="s">
        <v>6407</v>
      </c>
      <c r="P659" s="29">
        <v>0.87314356506081325</v>
      </c>
      <c r="Q659" s="30">
        <v>28.2</v>
      </c>
      <c r="R659" s="31">
        <v>4.3000000000000003E-6</v>
      </c>
      <c r="S659" t="s">
        <v>46</v>
      </c>
      <c r="T659" t="s">
        <v>47</v>
      </c>
    </row>
    <row r="660" spans="1:20" x14ac:dyDescent="0.2">
      <c r="A660" t="s">
        <v>5016</v>
      </c>
      <c r="B660" t="s">
        <v>5016</v>
      </c>
      <c r="C660" t="s">
        <v>5114</v>
      </c>
      <c r="E660" s="28">
        <v>27333</v>
      </c>
      <c r="F660" s="29">
        <v>73.685555651183321</v>
      </c>
      <c r="G660" t="b">
        <v>0</v>
      </c>
      <c r="H660" t="b">
        <v>0</v>
      </c>
      <c r="I660" t="b">
        <v>0</v>
      </c>
      <c r="J660" t="b">
        <v>0</v>
      </c>
      <c r="K660" t="b">
        <v>0</v>
      </c>
      <c r="L660" s="29">
        <v>762.34010000000001</v>
      </c>
      <c r="M660" s="28">
        <v>3</v>
      </c>
      <c r="N660" t="s">
        <v>6408</v>
      </c>
      <c r="O660" t="s">
        <v>6409</v>
      </c>
      <c r="P660" s="29">
        <v>0.12769143296371821</v>
      </c>
      <c r="Q660" s="30">
        <v>16.899999999999999</v>
      </c>
      <c r="R660" s="31">
        <v>4.8000000000000001E-2</v>
      </c>
      <c r="S660" t="s">
        <v>31</v>
      </c>
      <c r="T660" t="s">
        <v>32</v>
      </c>
    </row>
    <row r="661" spans="1:20" x14ac:dyDescent="0.2">
      <c r="A661" t="s">
        <v>5016</v>
      </c>
      <c r="B661" t="s">
        <v>5016</v>
      </c>
      <c r="C661" t="s">
        <v>5205</v>
      </c>
      <c r="E661" s="28">
        <v>27333</v>
      </c>
      <c r="F661" s="29">
        <v>73.685555651183321</v>
      </c>
      <c r="G661" t="b">
        <v>0</v>
      </c>
      <c r="H661" t="b">
        <v>0</v>
      </c>
      <c r="I661" t="b">
        <v>0</v>
      </c>
      <c r="J661" t="b">
        <v>0</v>
      </c>
      <c r="K661" t="b">
        <v>0</v>
      </c>
      <c r="L661" s="29">
        <v>762.34010000000001</v>
      </c>
      <c r="M661" s="28">
        <v>3</v>
      </c>
      <c r="N661" t="s">
        <v>6408</v>
      </c>
      <c r="O661" t="s">
        <v>6409</v>
      </c>
      <c r="P661" s="29">
        <v>0.12769143296371821</v>
      </c>
      <c r="Q661" s="30">
        <v>16.899999999999999</v>
      </c>
      <c r="R661" s="31">
        <v>4.8000000000000001E-2</v>
      </c>
      <c r="S661" t="s">
        <v>34</v>
      </c>
      <c r="T661" t="s">
        <v>35</v>
      </c>
    </row>
    <row r="662" spans="1:20" x14ac:dyDescent="0.2">
      <c r="A662" t="s">
        <v>5016</v>
      </c>
      <c r="B662" t="s">
        <v>5016</v>
      </c>
      <c r="C662" t="s">
        <v>759</v>
      </c>
      <c r="E662" s="28">
        <v>27526</v>
      </c>
      <c r="F662" s="29">
        <v>74.232621107183334</v>
      </c>
      <c r="G662" t="b">
        <v>0</v>
      </c>
      <c r="H662" t="b">
        <v>0</v>
      </c>
      <c r="I662" t="b">
        <v>0</v>
      </c>
      <c r="J662" t="b">
        <v>0</v>
      </c>
      <c r="K662" t="b">
        <v>0</v>
      </c>
      <c r="L662" s="29">
        <v>364.18950000000001</v>
      </c>
      <c r="M662" s="28">
        <v>2</v>
      </c>
      <c r="N662" t="s">
        <v>6410</v>
      </c>
      <c r="O662" t="s">
        <v>6411</v>
      </c>
      <c r="P662" s="29">
        <v>2.204246690305335</v>
      </c>
      <c r="Q662" s="30">
        <v>15.9</v>
      </c>
      <c r="R662" s="31">
        <v>2.3E-2</v>
      </c>
      <c r="S662" t="s">
        <v>759</v>
      </c>
      <c r="T662" t="s">
        <v>760</v>
      </c>
    </row>
    <row r="663" spans="1:20" x14ac:dyDescent="0.2">
      <c r="A663" t="s">
        <v>5016</v>
      </c>
      <c r="B663" t="s">
        <v>5016</v>
      </c>
      <c r="C663" t="s">
        <v>401</v>
      </c>
      <c r="E663" s="28">
        <v>27543</v>
      </c>
      <c r="F663" s="29">
        <v>74.289117696266672</v>
      </c>
      <c r="G663" t="b">
        <v>0</v>
      </c>
      <c r="H663" t="b">
        <v>0</v>
      </c>
      <c r="I663" t="b">
        <v>0</v>
      </c>
      <c r="J663" t="b">
        <v>0</v>
      </c>
      <c r="K663" t="b">
        <v>0</v>
      </c>
      <c r="L663" s="29">
        <v>662.68129999999996</v>
      </c>
      <c r="M663" s="28">
        <v>3</v>
      </c>
      <c r="N663" t="s">
        <v>6412</v>
      </c>
      <c r="O663" t="s">
        <v>5560</v>
      </c>
      <c r="P663" s="29">
        <v>1.8898115882517039</v>
      </c>
      <c r="Q663" s="30">
        <v>22.3</v>
      </c>
      <c r="R663" s="31">
        <v>1.2999999999999999E-2</v>
      </c>
      <c r="S663" t="s">
        <v>401</v>
      </c>
      <c r="T663" t="s">
        <v>402</v>
      </c>
    </row>
    <row r="664" spans="1:20" x14ac:dyDescent="0.2">
      <c r="A664" t="s">
        <v>5016</v>
      </c>
      <c r="B664" t="s">
        <v>5016</v>
      </c>
      <c r="C664" t="s">
        <v>5128</v>
      </c>
      <c r="E664" s="28">
        <v>27605</v>
      </c>
      <c r="F664" s="29">
        <v>74.465463797849992</v>
      </c>
      <c r="G664" t="b">
        <v>0</v>
      </c>
      <c r="H664" t="b">
        <v>0</v>
      </c>
      <c r="I664" t="b">
        <v>0</v>
      </c>
      <c r="J664" t="b">
        <v>0</v>
      </c>
      <c r="K664" t="b">
        <v>0</v>
      </c>
      <c r="L664" s="29">
        <v>905.49109999999996</v>
      </c>
      <c r="M664" s="28">
        <v>2</v>
      </c>
      <c r="N664" t="s">
        <v>6413</v>
      </c>
      <c r="O664" t="s">
        <v>6414</v>
      </c>
      <c r="P664" s="29">
        <v>11.44816310170294</v>
      </c>
      <c r="Q664" s="30">
        <v>30.2</v>
      </c>
      <c r="R664" s="31">
        <v>7.5000000000000002E-6</v>
      </c>
      <c r="S664" t="s">
        <v>395</v>
      </c>
      <c r="T664" t="s">
        <v>396</v>
      </c>
    </row>
    <row r="665" spans="1:20" x14ac:dyDescent="0.2">
      <c r="A665" t="s">
        <v>5016</v>
      </c>
      <c r="B665" t="s">
        <v>5016</v>
      </c>
      <c r="C665" t="s">
        <v>5098</v>
      </c>
      <c r="E665" s="28">
        <v>27740</v>
      </c>
      <c r="F665" s="29">
        <v>74.80544861093334</v>
      </c>
      <c r="G665" t="b">
        <v>0</v>
      </c>
      <c r="H665" t="b">
        <v>0</v>
      </c>
      <c r="I665" t="b">
        <v>0</v>
      </c>
      <c r="J665" t="b">
        <v>0</v>
      </c>
      <c r="K665" t="b">
        <v>0</v>
      </c>
      <c r="L665" s="29">
        <v>481.25779999999997</v>
      </c>
      <c r="M665" s="28">
        <v>2</v>
      </c>
      <c r="N665" t="s">
        <v>5313</v>
      </c>
      <c r="O665" t="s">
        <v>6415</v>
      </c>
      <c r="P665" s="29">
        <v>1.904774530548262</v>
      </c>
      <c r="Q665" s="30">
        <v>26.4</v>
      </c>
      <c r="R665" s="31">
        <v>3.8000000000000002E-5</v>
      </c>
      <c r="S665" t="s">
        <v>1214</v>
      </c>
      <c r="T665" t="s">
        <v>1215</v>
      </c>
    </row>
    <row r="666" spans="1:20" x14ac:dyDescent="0.2">
      <c r="A666" t="s">
        <v>5016</v>
      </c>
      <c r="B666" t="s">
        <v>5016</v>
      </c>
      <c r="C666" t="s">
        <v>43</v>
      </c>
      <c r="E666" s="28">
        <v>27768</v>
      </c>
      <c r="F666" s="29">
        <v>74.87015714716668</v>
      </c>
      <c r="G666" t="b">
        <v>0</v>
      </c>
      <c r="H666" t="b">
        <v>0</v>
      </c>
      <c r="I666" t="b">
        <v>0</v>
      </c>
      <c r="J666" t="b">
        <v>0</v>
      </c>
      <c r="K666" t="b">
        <v>0</v>
      </c>
      <c r="L666" s="29">
        <v>841.46230000000003</v>
      </c>
      <c r="M666" s="28">
        <v>2</v>
      </c>
      <c r="N666" t="s">
        <v>5199</v>
      </c>
      <c r="O666" t="s">
        <v>6416</v>
      </c>
      <c r="P666" s="29">
        <v>3.4678646921605401</v>
      </c>
      <c r="Q666" s="30">
        <v>27.9</v>
      </c>
      <c r="R666" s="31">
        <v>2.8E-5</v>
      </c>
      <c r="S666" t="s">
        <v>43</v>
      </c>
      <c r="T666" t="s">
        <v>44</v>
      </c>
    </row>
    <row r="667" spans="1:20" x14ac:dyDescent="0.2">
      <c r="A667" t="s">
        <v>5016</v>
      </c>
      <c r="B667" t="s">
        <v>5016</v>
      </c>
      <c r="C667" t="s">
        <v>37</v>
      </c>
      <c r="E667" s="28">
        <v>27768</v>
      </c>
      <c r="F667" s="29">
        <v>74.87015714716668</v>
      </c>
      <c r="G667" t="b">
        <v>0</v>
      </c>
      <c r="H667" t="b">
        <v>0</v>
      </c>
      <c r="I667" t="b">
        <v>0</v>
      </c>
      <c r="J667" t="b">
        <v>0</v>
      </c>
      <c r="K667" t="b">
        <v>0</v>
      </c>
      <c r="L667" s="29">
        <v>841.46230000000003</v>
      </c>
      <c r="M667" s="28">
        <v>2</v>
      </c>
      <c r="N667" t="s">
        <v>5199</v>
      </c>
      <c r="O667" t="s">
        <v>6316</v>
      </c>
      <c r="P667" s="29">
        <v>3.4678646921605401</v>
      </c>
      <c r="Q667" s="30">
        <v>27.9</v>
      </c>
      <c r="R667" s="31">
        <v>2.8E-5</v>
      </c>
      <c r="S667" t="s">
        <v>37</v>
      </c>
      <c r="T667" t="s">
        <v>38</v>
      </c>
    </row>
    <row r="668" spans="1:20" x14ac:dyDescent="0.2">
      <c r="A668" t="s">
        <v>5016</v>
      </c>
      <c r="B668" t="s">
        <v>5016</v>
      </c>
      <c r="C668" t="s">
        <v>5114</v>
      </c>
      <c r="E668" s="28">
        <v>27768</v>
      </c>
      <c r="F668" s="29">
        <v>74.87015714716668</v>
      </c>
      <c r="G668" t="b">
        <v>0</v>
      </c>
      <c r="H668" t="b">
        <v>0</v>
      </c>
      <c r="I668" t="b">
        <v>0</v>
      </c>
      <c r="J668" t="b">
        <v>0</v>
      </c>
      <c r="K668" t="b">
        <v>0</v>
      </c>
      <c r="L668" s="29">
        <v>841.46230000000003</v>
      </c>
      <c r="M668" s="28">
        <v>2</v>
      </c>
      <c r="N668" t="s">
        <v>5199</v>
      </c>
      <c r="O668" t="s">
        <v>6316</v>
      </c>
      <c r="P668" s="29">
        <v>3.4678646921605401</v>
      </c>
      <c r="Q668" s="30">
        <v>27.9</v>
      </c>
      <c r="R668" s="31">
        <v>2.8E-5</v>
      </c>
      <c r="S668" t="s">
        <v>31</v>
      </c>
      <c r="T668" t="s">
        <v>32</v>
      </c>
    </row>
    <row r="669" spans="1:20" x14ac:dyDescent="0.2">
      <c r="A669" t="s">
        <v>5016</v>
      </c>
      <c r="B669" t="s">
        <v>5016</v>
      </c>
      <c r="C669" t="s">
        <v>5205</v>
      </c>
      <c r="E669" s="28">
        <v>27768</v>
      </c>
      <c r="F669" s="29">
        <v>74.87015714716668</v>
      </c>
      <c r="G669" t="b">
        <v>0</v>
      </c>
      <c r="H669" t="b">
        <v>0</v>
      </c>
      <c r="I669" t="b">
        <v>0</v>
      </c>
      <c r="J669" t="b">
        <v>0</v>
      </c>
      <c r="K669" t="b">
        <v>0</v>
      </c>
      <c r="L669" s="29">
        <v>841.46230000000003</v>
      </c>
      <c r="M669" s="28">
        <v>2</v>
      </c>
      <c r="N669" t="s">
        <v>5199</v>
      </c>
      <c r="O669" t="s">
        <v>6316</v>
      </c>
      <c r="P669" s="29">
        <v>3.4678646921605401</v>
      </c>
      <c r="Q669" s="30">
        <v>27.9</v>
      </c>
      <c r="R669" s="31">
        <v>2.8E-5</v>
      </c>
      <c r="S669" t="s">
        <v>34</v>
      </c>
      <c r="T669" t="s">
        <v>35</v>
      </c>
    </row>
    <row r="670" spans="1:20" x14ac:dyDescent="0.2">
      <c r="A670" t="s">
        <v>5016</v>
      </c>
      <c r="B670" t="s">
        <v>5016</v>
      </c>
      <c r="C670" t="s">
        <v>5098</v>
      </c>
      <c r="E670" s="28">
        <v>27795</v>
      </c>
      <c r="F670" s="29">
        <v>74.9483743981</v>
      </c>
      <c r="G670" t="b">
        <v>0</v>
      </c>
      <c r="H670" t="b">
        <v>0</v>
      </c>
      <c r="I670" t="b">
        <v>0</v>
      </c>
      <c r="J670" t="b">
        <v>0</v>
      </c>
      <c r="K670" t="b">
        <v>0</v>
      </c>
      <c r="L670" s="29">
        <v>762.90089999999998</v>
      </c>
      <c r="M670" s="28">
        <v>2</v>
      </c>
      <c r="N670" t="s">
        <v>6417</v>
      </c>
      <c r="O670" t="s">
        <v>5943</v>
      </c>
      <c r="P670" s="29">
        <v>3.0289502215579178</v>
      </c>
      <c r="Q670" s="30">
        <v>29.6</v>
      </c>
      <c r="R670" s="31">
        <v>2.7E-4</v>
      </c>
      <c r="S670" t="s">
        <v>1214</v>
      </c>
      <c r="T670" t="s">
        <v>1215</v>
      </c>
    </row>
    <row r="671" spans="1:20" x14ac:dyDescent="0.2">
      <c r="A671" t="s">
        <v>5016</v>
      </c>
      <c r="B671" t="s">
        <v>5016</v>
      </c>
      <c r="C671" t="s">
        <v>37</v>
      </c>
      <c r="E671" s="28">
        <v>27796</v>
      </c>
      <c r="F671" s="29">
        <v>74.952795080499996</v>
      </c>
      <c r="G671" t="b">
        <v>0</v>
      </c>
      <c r="H671" t="b">
        <v>0</v>
      </c>
      <c r="I671" t="b">
        <v>0</v>
      </c>
      <c r="J671" t="b">
        <v>0</v>
      </c>
      <c r="K671" t="b">
        <v>0</v>
      </c>
      <c r="L671" s="29">
        <v>536.29110000000003</v>
      </c>
      <c r="M671" s="28">
        <v>2</v>
      </c>
      <c r="N671" t="s">
        <v>6418</v>
      </c>
      <c r="O671" t="s">
        <v>6419</v>
      </c>
      <c r="P671" s="29">
        <v>4.0794976831212466</v>
      </c>
      <c r="Q671" s="30">
        <v>30.1</v>
      </c>
      <c r="R671" s="31">
        <v>6.3000000000000003E-4</v>
      </c>
      <c r="S671" t="s">
        <v>37</v>
      </c>
      <c r="T671" t="s">
        <v>38</v>
      </c>
    </row>
    <row r="672" spans="1:20" x14ac:dyDescent="0.2">
      <c r="A672" t="s">
        <v>5016</v>
      </c>
      <c r="B672" t="s">
        <v>5016</v>
      </c>
      <c r="C672" t="s">
        <v>5114</v>
      </c>
      <c r="E672" s="28">
        <v>27796</v>
      </c>
      <c r="F672" s="29">
        <v>74.952795080499996</v>
      </c>
      <c r="G672" t="b">
        <v>0</v>
      </c>
      <c r="H672" t="b">
        <v>0</v>
      </c>
      <c r="I672" t="b">
        <v>0</v>
      </c>
      <c r="J672" t="b">
        <v>0</v>
      </c>
      <c r="K672" t="b">
        <v>0</v>
      </c>
      <c r="L672" s="29">
        <v>536.29110000000003</v>
      </c>
      <c r="M672" s="28">
        <v>2</v>
      </c>
      <c r="N672" t="s">
        <v>6418</v>
      </c>
      <c r="O672" t="s">
        <v>6420</v>
      </c>
      <c r="P672" s="29">
        <v>4.0794976831212466</v>
      </c>
      <c r="Q672" s="30">
        <v>30.1</v>
      </c>
      <c r="R672" s="31">
        <v>6.3000000000000003E-4</v>
      </c>
      <c r="S672" t="s">
        <v>31</v>
      </c>
      <c r="T672" t="s">
        <v>32</v>
      </c>
    </row>
    <row r="673" spans="1:20" x14ac:dyDescent="0.2">
      <c r="A673" t="s">
        <v>5016</v>
      </c>
      <c r="B673" t="s">
        <v>5016</v>
      </c>
      <c r="C673" t="s">
        <v>5205</v>
      </c>
      <c r="E673" s="28">
        <v>27796</v>
      </c>
      <c r="F673" s="29">
        <v>74.952795080499996</v>
      </c>
      <c r="G673" t="b">
        <v>0</v>
      </c>
      <c r="H673" t="b">
        <v>0</v>
      </c>
      <c r="I673" t="b">
        <v>0</v>
      </c>
      <c r="J673" t="b">
        <v>0</v>
      </c>
      <c r="K673" t="b">
        <v>0</v>
      </c>
      <c r="L673" s="29">
        <v>536.29110000000003</v>
      </c>
      <c r="M673" s="28">
        <v>2</v>
      </c>
      <c r="N673" t="s">
        <v>6418</v>
      </c>
      <c r="O673" t="s">
        <v>6420</v>
      </c>
      <c r="P673" s="29">
        <v>4.0794976831212466</v>
      </c>
      <c r="Q673" s="30">
        <v>30.1</v>
      </c>
      <c r="R673" s="31">
        <v>6.3000000000000003E-4</v>
      </c>
      <c r="S673" t="s">
        <v>34</v>
      </c>
      <c r="T673" t="s">
        <v>35</v>
      </c>
    </row>
    <row r="674" spans="1:20" x14ac:dyDescent="0.2">
      <c r="A674" t="s">
        <v>5016</v>
      </c>
      <c r="B674" t="s">
        <v>5016</v>
      </c>
      <c r="C674" t="s">
        <v>37</v>
      </c>
      <c r="E674" s="28">
        <v>27818</v>
      </c>
      <c r="F674" s="29">
        <v>75.001152279449997</v>
      </c>
      <c r="G674" t="b">
        <v>0</v>
      </c>
      <c r="H674" t="b">
        <v>0</v>
      </c>
      <c r="I674" t="b">
        <v>0</v>
      </c>
      <c r="J674" t="b">
        <v>0</v>
      </c>
      <c r="K674" t="b">
        <v>0</v>
      </c>
      <c r="L674" s="29">
        <v>552.27869999999996</v>
      </c>
      <c r="M674" s="28">
        <v>2</v>
      </c>
      <c r="N674" t="s">
        <v>6418</v>
      </c>
      <c r="O674" t="s">
        <v>6421</v>
      </c>
      <c r="P674" s="29">
        <v>1.128322167892249</v>
      </c>
      <c r="Q674" s="30">
        <v>28.6</v>
      </c>
      <c r="R674" s="31">
        <v>1.3999999999999999E-4</v>
      </c>
      <c r="S674" t="s">
        <v>37</v>
      </c>
      <c r="T674" t="s">
        <v>38</v>
      </c>
    </row>
    <row r="675" spans="1:20" x14ac:dyDescent="0.2">
      <c r="A675" t="s">
        <v>5016</v>
      </c>
      <c r="B675" t="s">
        <v>5016</v>
      </c>
      <c r="C675" t="s">
        <v>5114</v>
      </c>
      <c r="E675" s="28">
        <v>27818</v>
      </c>
      <c r="F675" s="29">
        <v>75.001152279449997</v>
      </c>
      <c r="G675" t="b">
        <v>0</v>
      </c>
      <c r="H675" t="b">
        <v>0</v>
      </c>
      <c r="I675" t="b">
        <v>0</v>
      </c>
      <c r="J675" t="b">
        <v>0</v>
      </c>
      <c r="K675" t="b">
        <v>0</v>
      </c>
      <c r="L675" s="29">
        <v>552.27869999999996</v>
      </c>
      <c r="M675" s="28">
        <v>2</v>
      </c>
      <c r="N675" t="s">
        <v>6418</v>
      </c>
      <c r="O675" t="s">
        <v>6422</v>
      </c>
      <c r="P675" s="29">
        <v>1.128322167892249</v>
      </c>
      <c r="Q675" s="30">
        <v>28.6</v>
      </c>
      <c r="R675" s="31">
        <v>1.3999999999999999E-4</v>
      </c>
      <c r="S675" t="s">
        <v>31</v>
      </c>
      <c r="T675" t="s">
        <v>32</v>
      </c>
    </row>
    <row r="676" spans="1:20" x14ac:dyDescent="0.2">
      <c r="A676" t="s">
        <v>5016</v>
      </c>
      <c r="B676" t="s">
        <v>5016</v>
      </c>
      <c r="C676" t="s">
        <v>5205</v>
      </c>
      <c r="E676" s="28">
        <v>27818</v>
      </c>
      <c r="F676" s="29">
        <v>75.001152279449997</v>
      </c>
      <c r="G676" t="b">
        <v>0</v>
      </c>
      <c r="H676" t="b">
        <v>0</v>
      </c>
      <c r="I676" t="b">
        <v>0</v>
      </c>
      <c r="J676" t="b">
        <v>0</v>
      </c>
      <c r="K676" t="b">
        <v>0</v>
      </c>
      <c r="L676" s="29">
        <v>552.27869999999996</v>
      </c>
      <c r="M676" s="28">
        <v>2</v>
      </c>
      <c r="N676" t="s">
        <v>6418</v>
      </c>
      <c r="O676" t="s">
        <v>6422</v>
      </c>
      <c r="P676" s="29">
        <v>1.128322167892249</v>
      </c>
      <c r="Q676" s="30">
        <v>28.6</v>
      </c>
      <c r="R676" s="31">
        <v>1.3999999999999999E-4</v>
      </c>
      <c r="S676" t="s">
        <v>34</v>
      </c>
      <c r="T676" t="s">
        <v>35</v>
      </c>
    </row>
    <row r="677" spans="1:20" x14ac:dyDescent="0.2">
      <c r="A677" t="s">
        <v>5016</v>
      </c>
      <c r="B677" t="s">
        <v>5016</v>
      </c>
      <c r="C677" t="s">
        <v>5068</v>
      </c>
      <c r="E677" s="28">
        <v>28003</v>
      </c>
      <c r="F677" s="29">
        <v>75.504895586100005</v>
      </c>
      <c r="G677" t="b">
        <v>0</v>
      </c>
      <c r="H677" t="b">
        <v>0</v>
      </c>
      <c r="I677" t="b">
        <v>0</v>
      </c>
      <c r="J677" t="b">
        <v>0</v>
      </c>
      <c r="K677" t="b">
        <v>0</v>
      </c>
      <c r="L677" s="29">
        <v>995.91769999999997</v>
      </c>
      <c r="M677" s="28">
        <v>4</v>
      </c>
      <c r="N677" t="s">
        <v>6199</v>
      </c>
      <c r="O677" t="s">
        <v>6423</v>
      </c>
      <c r="P677" s="29">
        <v>2.7423732403914989</v>
      </c>
      <c r="Q677" s="30">
        <v>16.8</v>
      </c>
      <c r="R677" s="31">
        <v>9.6000000000000002E-2</v>
      </c>
      <c r="S677" t="s">
        <v>52</v>
      </c>
      <c r="T677" t="s">
        <v>53</v>
      </c>
    </row>
    <row r="678" spans="1:20" x14ac:dyDescent="0.2">
      <c r="A678" t="s">
        <v>5016</v>
      </c>
      <c r="B678" t="s">
        <v>5016</v>
      </c>
      <c r="C678" t="s">
        <v>5860</v>
      </c>
      <c r="E678" s="28">
        <v>28084</v>
      </c>
      <c r="F678" s="29">
        <v>75.643352980516667</v>
      </c>
      <c r="G678" t="b">
        <v>0</v>
      </c>
      <c r="H678" t="b">
        <v>0</v>
      </c>
      <c r="I678" t="b">
        <v>0</v>
      </c>
      <c r="J678" t="b">
        <v>0</v>
      </c>
      <c r="K678" t="b">
        <v>0</v>
      </c>
      <c r="L678" s="29">
        <v>775.87990000000002</v>
      </c>
      <c r="M678" s="28">
        <v>2</v>
      </c>
      <c r="N678" t="s">
        <v>6424</v>
      </c>
      <c r="O678" t="s">
        <v>6425</v>
      </c>
      <c r="P678" s="29">
        <v>2.203551541953102</v>
      </c>
      <c r="Q678" s="30">
        <v>39.1</v>
      </c>
      <c r="R678" s="31">
        <v>4.4999999999999998E-7</v>
      </c>
      <c r="S678" t="s">
        <v>64</v>
      </c>
      <c r="T678" t="s">
        <v>65</v>
      </c>
    </row>
    <row r="679" spans="1:20" x14ac:dyDescent="0.2">
      <c r="A679" t="s">
        <v>5016</v>
      </c>
      <c r="B679" t="s">
        <v>5016</v>
      </c>
      <c r="C679" t="s">
        <v>1055</v>
      </c>
      <c r="E679" s="28">
        <v>28180</v>
      </c>
      <c r="F679" s="29">
        <v>75.869510501866671</v>
      </c>
      <c r="G679" t="b">
        <v>0</v>
      </c>
      <c r="H679" t="b">
        <v>0</v>
      </c>
      <c r="I679" t="b">
        <v>0</v>
      </c>
      <c r="J679" t="b">
        <v>0</v>
      </c>
      <c r="K679" t="b">
        <v>0</v>
      </c>
      <c r="L679" s="29">
        <v>685.35479999999995</v>
      </c>
      <c r="M679" s="28">
        <v>2</v>
      </c>
      <c r="N679" t="s">
        <v>6426</v>
      </c>
      <c r="O679" t="s">
        <v>6427</v>
      </c>
      <c r="P679" s="29">
        <v>14.213412381580239</v>
      </c>
      <c r="Q679" s="30">
        <v>13.8</v>
      </c>
      <c r="R679" s="31">
        <v>7.1999999999999995E-2</v>
      </c>
      <c r="S679" t="s">
        <v>1055</v>
      </c>
      <c r="T679" t="s">
        <v>1056</v>
      </c>
    </row>
    <row r="680" spans="1:20" x14ac:dyDescent="0.2">
      <c r="A680" t="s">
        <v>5016</v>
      </c>
      <c r="B680" t="s">
        <v>5016</v>
      </c>
      <c r="C680" t="s">
        <v>6016</v>
      </c>
      <c r="E680" s="28">
        <v>28207</v>
      </c>
      <c r="F680" s="29">
        <v>75.943008886400008</v>
      </c>
      <c r="G680" t="b">
        <v>0</v>
      </c>
      <c r="H680" t="b">
        <v>0</v>
      </c>
      <c r="I680" t="b">
        <v>0</v>
      </c>
      <c r="J680" t="b">
        <v>0</v>
      </c>
      <c r="K680" t="b">
        <v>0</v>
      </c>
      <c r="L680" s="29">
        <v>783.41970000000003</v>
      </c>
      <c r="M680" s="28">
        <v>2</v>
      </c>
      <c r="N680" t="s">
        <v>6428</v>
      </c>
      <c r="O680" t="s">
        <v>6429</v>
      </c>
      <c r="P680" s="29">
        <v>6.1179722709967611E-2</v>
      </c>
      <c r="Q680" s="30">
        <v>26</v>
      </c>
      <c r="R680" s="31">
        <v>2.1000000000000001E-4</v>
      </c>
      <c r="S680" t="s">
        <v>88</v>
      </c>
      <c r="T680" t="s">
        <v>89</v>
      </c>
    </row>
    <row r="681" spans="1:20" x14ac:dyDescent="0.2">
      <c r="A681" t="s">
        <v>5016</v>
      </c>
      <c r="B681" t="s">
        <v>5016</v>
      </c>
      <c r="C681" t="s">
        <v>3564</v>
      </c>
      <c r="E681" s="28">
        <v>28227</v>
      </c>
      <c r="F681" s="29">
        <v>76.005007573316661</v>
      </c>
      <c r="G681" t="b">
        <v>0</v>
      </c>
      <c r="H681" t="b">
        <v>0</v>
      </c>
      <c r="I681" t="b">
        <v>0</v>
      </c>
      <c r="J681" t="b">
        <v>0</v>
      </c>
      <c r="K681" t="b">
        <v>0</v>
      </c>
      <c r="L681" s="29">
        <v>740.91240000000005</v>
      </c>
      <c r="M681" s="28">
        <v>2</v>
      </c>
      <c r="N681" t="s">
        <v>6430</v>
      </c>
      <c r="O681" t="s">
        <v>6431</v>
      </c>
      <c r="P681" s="29">
        <v>16.300905545722241</v>
      </c>
      <c r="Q681" s="30">
        <v>13.6</v>
      </c>
      <c r="R681" s="31">
        <v>8.6999999999999994E-2</v>
      </c>
      <c r="S681" t="s">
        <v>3564</v>
      </c>
      <c r="T681" t="s">
        <v>3565</v>
      </c>
    </row>
    <row r="682" spans="1:20" x14ac:dyDescent="0.2">
      <c r="A682" t="s">
        <v>5016</v>
      </c>
      <c r="B682" t="s">
        <v>5016</v>
      </c>
      <c r="C682" t="s">
        <v>5128</v>
      </c>
      <c r="E682" s="28">
        <v>28262</v>
      </c>
      <c r="F682" s="29">
        <v>76.110407551700007</v>
      </c>
      <c r="G682" t="b">
        <v>0</v>
      </c>
      <c r="H682" t="b">
        <v>0</v>
      </c>
      <c r="I682" t="b">
        <v>0</v>
      </c>
      <c r="J682" t="b">
        <v>0</v>
      </c>
      <c r="K682" t="b">
        <v>0</v>
      </c>
      <c r="L682" s="29">
        <v>749.91729999999995</v>
      </c>
      <c r="M682" s="28">
        <v>2</v>
      </c>
      <c r="N682" t="s">
        <v>6432</v>
      </c>
      <c r="O682" t="s">
        <v>6433</v>
      </c>
      <c r="P682" s="29">
        <v>1.635526944125036</v>
      </c>
      <c r="Q682" s="30">
        <v>42.7</v>
      </c>
      <c r="R682" s="31">
        <v>4.1999999999999996E-6</v>
      </c>
      <c r="S682" t="s">
        <v>395</v>
      </c>
      <c r="T682" t="s">
        <v>396</v>
      </c>
    </row>
    <row r="683" spans="1:20" x14ac:dyDescent="0.2">
      <c r="A683" t="s">
        <v>5016</v>
      </c>
      <c r="B683" t="s">
        <v>5016</v>
      </c>
      <c r="C683" t="s">
        <v>1055</v>
      </c>
      <c r="E683" s="28">
        <v>28410</v>
      </c>
      <c r="F683" s="29">
        <v>76.468166292233335</v>
      </c>
      <c r="G683" t="b">
        <v>0</v>
      </c>
      <c r="H683" t="b">
        <v>0</v>
      </c>
      <c r="I683" t="b">
        <v>0</v>
      </c>
      <c r="J683" t="b">
        <v>0</v>
      </c>
      <c r="K683" t="b">
        <v>0</v>
      </c>
      <c r="L683" s="29">
        <v>684.35659999999996</v>
      </c>
      <c r="M683" s="28">
        <v>2</v>
      </c>
      <c r="N683" t="s">
        <v>6426</v>
      </c>
      <c r="O683" t="s">
        <v>6434</v>
      </c>
      <c r="P683" s="29">
        <v>0.16979232756041909</v>
      </c>
      <c r="Q683" s="30">
        <v>35.5</v>
      </c>
      <c r="R683" s="31">
        <v>5.3999999999999998E-5</v>
      </c>
      <c r="S683" t="s">
        <v>1055</v>
      </c>
      <c r="T683" t="s">
        <v>1056</v>
      </c>
    </row>
    <row r="684" spans="1:20" x14ac:dyDescent="0.2">
      <c r="A684" t="s">
        <v>5016</v>
      </c>
      <c r="B684" t="s">
        <v>5016</v>
      </c>
      <c r="C684" t="s">
        <v>5052</v>
      </c>
      <c r="E684" s="28">
        <v>28529</v>
      </c>
      <c r="F684" s="29">
        <v>76.748706076250002</v>
      </c>
      <c r="G684" t="b">
        <v>0</v>
      </c>
      <c r="H684" t="b">
        <v>0</v>
      </c>
      <c r="I684" t="b">
        <v>0</v>
      </c>
      <c r="J684" t="b">
        <v>0</v>
      </c>
      <c r="K684" t="b">
        <v>0</v>
      </c>
      <c r="L684" s="29">
        <v>878.97799999999995</v>
      </c>
      <c r="M684" s="28">
        <v>2</v>
      </c>
      <c r="N684" t="s">
        <v>6435</v>
      </c>
      <c r="O684" t="s">
        <v>5425</v>
      </c>
      <c r="P684" s="29">
        <v>-0.42439645816540073</v>
      </c>
      <c r="Q684" s="30">
        <v>40</v>
      </c>
      <c r="R684" s="31">
        <v>8.3000000000000002E-8</v>
      </c>
      <c r="S684" t="s">
        <v>58</v>
      </c>
      <c r="T684" t="s">
        <v>59</v>
      </c>
    </row>
    <row r="685" spans="1:20" x14ac:dyDescent="0.2">
      <c r="A685" t="s">
        <v>5016</v>
      </c>
      <c r="B685" t="s">
        <v>5016</v>
      </c>
      <c r="C685" t="s">
        <v>5068</v>
      </c>
      <c r="E685" s="28">
        <v>28695</v>
      </c>
      <c r="F685" s="29">
        <v>77.254355538900001</v>
      </c>
      <c r="G685" t="b">
        <v>0</v>
      </c>
      <c r="H685" t="b">
        <v>0</v>
      </c>
      <c r="I685" t="b">
        <v>0</v>
      </c>
      <c r="J685" t="b">
        <v>0</v>
      </c>
      <c r="K685" t="b">
        <v>0</v>
      </c>
      <c r="L685" s="29">
        <v>995.90949999999998</v>
      </c>
      <c r="M685" s="28">
        <v>4</v>
      </c>
      <c r="N685" t="s">
        <v>6199</v>
      </c>
      <c r="O685" t="s">
        <v>6436</v>
      </c>
      <c r="P685" s="29">
        <v>6.5182007502824071</v>
      </c>
      <c r="Q685" s="30">
        <v>18.100000000000001</v>
      </c>
      <c r="R685" s="31">
        <v>3.2000000000000001E-2</v>
      </c>
      <c r="S685" t="s">
        <v>52</v>
      </c>
      <c r="T685" t="s">
        <v>53</v>
      </c>
    </row>
    <row r="686" spans="1:20" x14ac:dyDescent="0.2">
      <c r="A686" t="s">
        <v>5016</v>
      </c>
      <c r="B686" t="s">
        <v>5016</v>
      </c>
      <c r="C686" t="s">
        <v>5055</v>
      </c>
      <c r="E686" s="28">
        <v>28843</v>
      </c>
      <c r="F686" s="29">
        <v>77.731726643433333</v>
      </c>
      <c r="G686" t="b">
        <v>0</v>
      </c>
      <c r="H686" t="b">
        <v>0</v>
      </c>
      <c r="I686" t="b">
        <v>0</v>
      </c>
      <c r="J686" t="b">
        <v>0</v>
      </c>
      <c r="K686" t="b">
        <v>0</v>
      </c>
      <c r="L686" s="29">
        <v>772.423</v>
      </c>
      <c r="M686" s="28">
        <v>2</v>
      </c>
      <c r="N686" t="s">
        <v>6437</v>
      </c>
      <c r="O686" t="s">
        <v>6438</v>
      </c>
      <c r="P686" s="29">
        <v>0.83074364679208146</v>
      </c>
      <c r="Q686" s="30">
        <v>38.4</v>
      </c>
      <c r="R686" s="31">
        <v>1.3999999999999999E-6</v>
      </c>
      <c r="S686" t="s">
        <v>70</v>
      </c>
      <c r="T686" t="s">
        <v>71</v>
      </c>
    </row>
    <row r="687" spans="1:20" x14ac:dyDescent="0.2">
      <c r="A687" t="s">
        <v>5016</v>
      </c>
      <c r="B687" t="s">
        <v>5016</v>
      </c>
      <c r="C687" t="s">
        <v>1274</v>
      </c>
      <c r="E687" s="28">
        <v>28920</v>
      </c>
      <c r="F687" s="29">
        <v>77.921022363183326</v>
      </c>
      <c r="G687" t="b">
        <v>0</v>
      </c>
      <c r="H687" t="b">
        <v>0</v>
      </c>
      <c r="I687" t="b">
        <v>0</v>
      </c>
      <c r="J687" t="b">
        <v>0</v>
      </c>
      <c r="K687" t="b">
        <v>0</v>
      </c>
      <c r="L687" s="29">
        <v>738.69619999999998</v>
      </c>
      <c r="M687" s="28">
        <v>3</v>
      </c>
      <c r="N687" t="s">
        <v>6439</v>
      </c>
      <c r="O687" t="s">
        <v>6440</v>
      </c>
      <c r="P687" s="29">
        <v>3.8475248687769961</v>
      </c>
      <c r="Q687" s="30">
        <v>22</v>
      </c>
      <c r="R687" s="31">
        <v>4.0000000000000001E-3</v>
      </c>
      <c r="S687" t="s">
        <v>1274</v>
      </c>
      <c r="T687" t="s">
        <v>1275</v>
      </c>
    </row>
    <row r="688" spans="1:20" x14ac:dyDescent="0.2">
      <c r="A688" t="s">
        <v>5016</v>
      </c>
      <c r="B688" t="s">
        <v>5016</v>
      </c>
      <c r="C688" t="s">
        <v>5068</v>
      </c>
      <c r="E688" s="28">
        <v>28930</v>
      </c>
      <c r="F688" s="29">
        <v>77.941830232783332</v>
      </c>
      <c r="G688" t="b">
        <v>0</v>
      </c>
      <c r="H688" t="b">
        <v>0</v>
      </c>
      <c r="I688" t="b">
        <v>0</v>
      </c>
      <c r="J688" t="b">
        <v>0</v>
      </c>
      <c r="K688" t="b">
        <v>0</v>
      </c>
      <c r="L688" s="29">
        <v>884.76059999999995</v>
      </c>
      <c r="M688" s="28">
        <v>3</v>
      </c>
      <c r="N688" t="s">
        <v>5582</v>
      </c>
      <c r="O688" t="s">
        <v>5584</v>
      </c>
      <c r="P688" s="29">
        <v>1.881699297997623</v>
      </c>
      <c r="Q688" s="30">
        <v>39.1</v>
      </c>
      <c r="R688" s="31">
        <v>2.3E-6</v>
      </c>
      <c r="S688" t="s">
        <v>52</v>
      </c>
      <c r="T688" t="s">
        <v>53</v>
      </c>
    </row>
    <row r="689" spans="1:20" x14ac:dyDescent="0.2">
      <c r="A689" t="s">
        <v>5016</v>
      </c>
      <c r="B689" t="s">
        <v>5016</v>
      </c>
      <c r="C689" t="s">
        <v>1274</v>
      </c>
      <c r="E689" s="28">
        <v>28937</v>
      </c>
      <c r="F689" s="29">
        <v>77.953792495200005</v>
      </c>
      <c r="G689" t="b">
        <v>0</v>
      </c>
      <c r="H689" t="b">
        <v>0</v>
      </c>
      <c r="I689" t="b">
        <v>0</v>
      </c>
      <c r="J689" t="b">
        <v>0</v>
      </c>
      <c r="K689" t="b">
        <v>0</v>
      </c>
      <c r="L689" s="29">
        <v>749.35329999999999</v>
      </c>
      <c r="M689" s="28">
        <v>3</v>
      </c>
      <c r="N689" t="s">
        <v>6439</v>
      </c>
      <c r="O689" t="s">
        <v>6441</v>
      </c>
      <c r="P689" s="29">
        <v>4.1356353535926358</v>
      </c>
      <c r="Q689" s="30">
        <v>21.8</v>
      </c>
      <c r="R689" s="31">
        <v>6.4999999999999997E-3</v>
      </c>
      <c r="S689" t="s">
        <v>1274</v>
      </c>
      <c r="T689" t="s">
        <v>1275</v>
      </c>
    </row>
    <row r="690" spans="1:20" x14ac:dyDescent="0.2">
      <c r="A690" t="s">
        <v>5016</v>
      </c>
      <c r="B690" t="s">
        <v>5016</v>
      </c>
      <c r="C690" t="s">
        <v>5114</v>
      </c>
      <c r="E690" s="28">
        <v>28978</v>
      </c>
      <c r="F690" s="29">
        <v>78.051319652250001</v>
      </c>
      <c r="G690" t="b">
        <v>0</v>
      </c>
      <c r="H690" t="b">
        <v>0</v>
      </c>
      <c r="I690" t="b">
        <v>0</v>
      </c>
      <c r="J690" t="b">
        <v>0</v>
      </c>
      <c r="K690" t="b">
        <v>0</v>
      </c>
      <c r="L690" s="29">
        <v>762.34199999999998</v>
      </c>
      <c r="M690" s="28">
        <v>3</v>
      </c>
      <c r="N690" t="s">
        <v>6408</v>
      </c>
      <c r="O690" t="s">
        <v>6409</v>
      </c>
      <c r="P690" s="29">
        <v>-2.3646286052757222</v>
      </c>
      <c r="Q690" s="30">
        <v>14.4</v>
      </c>
      <c r="R690" s="31">
        <v>9.8000000000000004E-2</v>
      </c>
      <c r="S690" t="s">
        <v>31</v>
      </c>
      <c r="T690" t="s">
        <v>32</v>
      </c>
    </row>
    <row r="691" spans="1:20" x14ac:dyDescent="0.2">
      <c r="A691" t="s">
        <v>5016</v>
      </c>
      <c r="B691" t="s">
        <v>5016</v>
      </c>
      <c r="C691" t="s">
        <v>5205</v>
      </c>
      <c r="E691" s="28">
        <v>28978</v>
      </c>
      <c r="F691" s="29">
        <v>78.051319652250001</v>
      </c>
      <c r="G691" t="b">
        <v>0</v>
      </c>
      <c r="H691" t="b">
        <v>0</v>
      </c>
      <c r="I691" t="b">
        <v>0</v>
      </c>
      <c r="J691" t="b">
        <v>0</v>
      </c>
      <c r="K691" t="b">
        <v>0</v>
      </c>
      <c r="L691" s="29">
        <v>762.34199999999998</v>
      </c>
      <c r="M691" s="28">
        <v>3</v>
      </c>
      <c r="N691" t="s">
        <v>6408</v>
      </c>
      <c r="O691" t="s">
        <v>6409</v>
      </c>
      <c r="P691" s="29">
        <v>-2.3646286052757222</v>
      </c>
      <c r="Q691" s="30">
        <v>14.4</v>
      </c>
      <c r="R691" s="31">
        <v>9.8000000000000004E-2</v>
      </c>
      <c r="S691" t="s">
        <v>34</v>
      </c>
      <c r="T691" t="s">
        <v>35</v>
      </c>
    </row>
    <row r="692" spans="1:20" x14ac:dyDescent="0.2">
      <c r="A692" t="s">
        <v>5016</v>
      </c>
      <c r="B692" t="s">
        <v>5016</v>
      </c>
      <c r="C692" t="s">
        <v>5050</v>
      </c>
      <c r="E692" s="28">
        <v>29056</v>
      </c>
      <c r="F692" s="29">
        <v>78.209191065850007</v>
      </c>
      <c r="G692" t="b">
        <v>0</v>
      </c>
      <c r="H692" t="b">
        <v>0</v>
      </c>
      <c r="I692" t="b">
        <v>0</v>
      </c>
      <c r="J692" t="b">
        <v>0</v>
      </c>
      <c r="K692" t="b">
        <v>0</v>
      </c>
      <c r="L692" s="29">
        <v>619.3546</v>
      </c>
      <c r="M692" s="28">
        <v>2</v>
      </c>
      <c r="N692" t="s">
        <v>6442</v>
      </c>
      <c r="O692" t="s">
        <v>6443</v>
      </c>
      <c r="P692" s="29">
        <v>1.5398480934104239</v>
      </c>
      <c r="Q692" s="30">
        <v>15.4</v>
      </c>
      <c r="R692" s="31">
        <v>9.7999999999999997E-4</v>
      </c>
      <c r="S692" t="s">
        <v>91</v>
      </c>
      <c r="T692" t="s">
        <v>92</v>
      </c>
    </row>
    <row r="693" spans="1:20" x14ac:dyDescent="0.2">
      <c r="A693" t="s">
        <v>5016</v>
      </c>
      <c r="B693" t="s">
        <v>5016</v>
      </c>
      <c r="C693" t="s">
        <v>5763</v>
      </c>
      <c r="E693" s="28">
        <v>29125</v>
      </c>
      <c r="F693" s="29">
        <v>78.389887200783335</v>
      </c>
      <c r="G693" t="b">
        <v>0</v>
      </c>
      <c r="H693" t="b">
        <v>0</v>
      </c>
      <c r="I693" t="b">
        <v>0</v>
      </c>
      <c r="J693" t="b">
        <v>0</v>
      </c>
      <c r="K693" t="b">
        <v>0</v>
      </c>
      <c r="L693" s="29">
        <v>867.43349999999998</v>
      </c>
      <c r="M693" s="28">
        <v>2</v>
      </c>
      <c r="N693" t="s">
        <v>6335</v>
      </c>
      <c r="O693" t="s">
        <v>6444</v>
      </c>
      <c r="P693" s="29">
        <v>2.1544777783777058</v>
      </c>
      <c r="Q693" s="30">
        <v>47.3</v>
      </c>
      <c r="R693" s="31">
        <v>1.2E-9</v>
      </c>
      <c r="S693" t="s">
        <v>947</v>
      </c>
      <c r="T693" t="s">
        <v>948</v>
      </c>
    </row>
    <row r="694" spans="1:20" x14ac:dyDescent="0.2">
      <c r="A694" t="s">
        <v>5016</v>
      </c>
      <c r="B694" t="s">
        <v>5016</v>
      </c>
      <c r="C694" t="s">
        <v>902</v>
      </c>
      <c r="E694" s="28">
        <v>29201</v>
      </c>
      <c r="F694" s="29">
        <v>78.609828274116666</v>
      </c>
      <c r="G694" t="b">
        <v>0</v>
      </c>
      <c r="H694" t="b">
        <v>0</v>
      </c>
      <c r="I694" t="b">
        <v>0</v>
      </c>
      <c r="J694" t="b">
        <v>0</v>
      </c>
      <c r="K694" t="b">
        <v>0</v>
      </c>
      <c r="L694" s="29">
        <v>719.37049999999999</v>
      </c>
      <c r="M694" s="28">
        <v>2</v>
      </c>
      <c r="N694" t="s">
        <v>6445</v>
      </c>
      <c r="O694" t="s">
        <v>5335</v>
      </c>
      <c r="P694" s="29">
        <v>2.4555032490887729</v>
      </c>
      <c r="Q694" s="30">
        <v>32</v>
      </c>
      <c r="R694" s="31">
        <v>5.1E-5</v>
      </c>
      <c r="S694" t="s">
        <v>902</v>
      </c>
      <c r="T694" t="s">
        <v>903</v>
      </c>
    </row>
    <row r="695" spans="1:20" x14ac:dyDescent="0.2">
      <c r="A695" t="s">
        <v>5016</v>
      </c>
      <c r="B695" t="s">
        <v>5016</v>
      </c>
      <c r="C695" t="s">
        <v>5106</v>
      </c>
      <c r="E695" s="28">
        <v>29234</v>
      </c>
      <c r="F695" s="29">
        <v>78.681797466633327</v>
      </c>
      <c r="G695" t="b">
        <v>0</v>
      </c>
      <c r="H695" t="b">
        <v>0</v>
      </c>
      <c r="I695" t="b">
        <v>0</v>
      </c>
      <c r="J695" t="b">
        <v>0</v>
      </c>
      <c r="K695" t="b">
        <v>0</v>
      </c>
      <c r="L695" s="29">
        <v>571.95569999999998</v>
      </c>
      <c r="M695" s="28">
        <v>3</v>
      </c>
      <c r="N695" t="s">
        <v>6446</v>
      </c>
      <c r="O695" t="s">
        <v>6447</v>
      </c>
      <c r="P695" s="29">
        <v>1.7058419033697061</v>
      </c>
      <c r="Q695" s="30">
        <v>21.4</v>
      </c>
      <c r="R695" s="31">
        <v>2.1000000000000001E-2</v>
      </c>
      <c r="S695" t="s">
        <v>744</v>
      </c>
      <c r="T695" t="s">
        <v>745</v>
      </c>
    </row>
    <row r="696" spans="1:20" x14ac:dyDescent="0.2">
      <c r="A696" t="s">
        <v>5016</v>
      </c>
      <c r="B696" t="s">
        <v>5016</v>
      </c>
      <c r="C696" t="s">
        <v>5055</v>
      </c>
      <c r="E696" s="28">
        <v>29359</v>
      </c>
      <c r="F696" s="29">
        <v>79.009223949583344</v>
      </c>
      <c r="G696" t="b">
        <v>0</v>
      </c>
      <c r="H696" t="b">
        <v>0</v>
      </c>
      <c r="I696" t="b">
        <v>0</v>
      </c>
      <c r="J696" t="b">
        <v>0</v>
      </c>
      <c r="K696" t="b">
        <v>0</v>
      </c>
      <c r="L696" s="29">
        <v>640.84490000000005</v>
      </c>
      <c r="M696" s="28">
        <v>2</v>
      </c>
      <c r="N696" t="s">
        <v>6324</v>
      </c>
      <c r="O696" t="s">
        <v>6448</v>
      </c>
      <c r="P696" s="29">
        <v>-0.41622918428213779</v>
      </c>
      <c r="Q696" s="30">
        <v>31.7</v>
      </c>
      <c r="R696" s="31">
        <v>1.2E-4</v>
      </c>
      <c r="S696" t="s">
        <v>70</v>
      </c>
      <c r="T696" t="s">
        <v>71</v>
      </c>
    </row>
    <row r="697" spans="1:20" x14ac:dyDescent="0.2">
      <c r="A697" t="s">
        <v>5016</v>
      </c>
      <c r="B697" t="s">
        <v>5016</v>
      </c>
      <c r="C697" t="s">
        <v>73</v>
      </c>
      <c r="E697" s="28">
        <v>29359</v>
      </c>
      <c r="F697" s="29">
        <v>79.009223949583344</v>
      </c>
      <c r="G697" t="b">
        <v>0</v>
      </c>
      <c r="H697" t="b">
        <v>0</v>
      </c>
      <c r="I697" t="b">
        <v>0</v>
      </c>
      <c r="J697" t="b">
        <v>0</v>
      </c>
      <c r="K697" t="b">
        <v>0</v>
      </c>
      <c r="L697" s="29">
        <v>640.84490000000005</v>
      </c>
      <c r="M697" s="28">
        <v>2</v>
      </c>
      <c r="N697" t="s">
        <v>6324</v>
      </c>
      <c r="O697" t="s">
        <v>6449</v>
      </c>
      <c r="P697" s="29">
        <v>-0.41622918428213779</v>
      </c>
      <c r="Q697" s="30">
        <v>31.7</v>
      </c>
      <c r="R697" s="31">
        <v>1.2E-4</v>
      </c>
      <c r="S697" t="s">
        <v>73</v>
      </c>
      <c r="T697" t="s">
        <v>74</v>
      </c>
    </row>
    <row r="698" spans="1:20" x14ac:dyDescent="0.2">
      <c r="A698" t="s">
        <v>5016</v>
      </c>
      <c r="B698" t="s">
        <v>5016</v>
      </c>
      <c r="C698" t="s">
        <v>5654</v>
      </c>
      <c r="E698" s="28">
        <v>29379</v>
      </c>
      <c r="F698" s="29">
        <v>79.066993615716669</v>
      </c>
      <c r="G698" t="b">
        <v>0</v>
      </c>
      <c r="H698" t="b">
        <v>0</v>
      </c>
      <c r="I698" t="b">
        <v>0</v>
      </c>
      <c r="J698" t="b">
        <v>0</v>
      </c>
      <c r="K698" t="b">
        <v>0</v>
      </c>
      <c r="L698" s="29">
        <v>697.33780000000002</v>
      </c>
      <c r="M698" s="28">
        <v>3</v>
      </c>
      <c r="N698" t="s">
        <v>6450</v>
      </c>
      <c r="O698" t="s">
        <v>6441</v>
      </c>
      <c r="P698" s="29">
        <v>1.101808812403648</v>
      </c>
      <c r="Q698" s="30">
        <v>30.3</v>
      </c>
      <c r="R698" s="31">
        <v>1.7E-5</v>
      </c>
      <c r="S698" t="s">
        <v>491</v>
      </c>
      <c r="T698" t="s">
        <v>492</v>
      </c>
    </row>
    <row r="699" spans="1:20" x14ac:dyDescent="0.2">
      <c r="A699" t="s">
        <v>5016</v>
      </c>
      <c r="B699" t="s">
        <v>5016</v>
      </c>
      <c r="C699" t="s">
        <v>5763</v>
      </c>
      <c r="E699" s="28">
        <v>29478</v>
      </c>
      <c r="F699" s="29">
        <v>79.319992086650004</v>
      </c>
      <c r="G699" t="b">
        <v>0</v>
      </c>
      <c r="H699" t="b">
        <v>0</v>
      </c>
      <c r="I699" t="b">
        <v>0</v>
      </c>
      <c r="J699" t="b">
        <v>0</v>
      </c>
      <c r="K699" t="b">
        <v>0</v>
      </c>
      <c r="L699" s="29">
        <v>377.21530000000001</v>
      </c>
      <c r="M699" s="28">
        <v>2</v>
      </c>
      <c r="N699" t="s">
        <v>6451</v>
      </c>
      <c r="O699" t="s">
        <v>6452</v>
      </c>
      <c r="P699" s="29">
        <v>2.7054703242025071</v>
      </c>
      <c r="Q699" s="30">
        <v>11.6</v>
      </c>
      <c r="R699" s="31">
        <v>8.7999999999999995E-2</v>
      </c>
      <c r="S699" t="s">
        <v>947</v>
      </c>
      <c r="T699" t="s">
        <v>948</v>
      </c>
    </row>
    <row r="700" spans="1:20" x14ac:dyDescent="0.2">
      <c r="A700" t="s">
        <v>5016</v>
      </c>
      <c r="B700" t="s">
        <v>5016</v>
      </c>
      <c r="C700" t="s">
        <v>5763</v>
      </c>
      <c r="E700" s="28">
        <v>29502</v>
      </c>
      <c r="F700" s="29">
        <v>79.385403171966658</v>
      </c>
      <c r="G700" t="b">
        <v>0</v>
      </c>
      <c r="H700" t="b">
        <v>0</v>
      </c>
      <c r="I700" t="b">
        <v>0</v>
      </c>
      <c r="J700" t="b">
        <v>0</v>
      </c>
      <c r="K700" t="b">
        <v>0</v>
      </c>
      <c r="L700" s="29">
        <v>867.43309999999997</v>
      </c>
      <c r="M700" s="28">
        <v>2</v>
      </c>
      <c r="N700" t="s">
        <v>6335</v>
      </c>
      <c r="O700" t="s">
        <v>6453</v>
      </c>
      <c r="P700" s="29">
        <v>2.6156094342995182</v>
      </c>
      <c r="Q700" s="30">
        <v>44.3</v>
      </c>
      <c r="R700" s="31">
        <v>6.8E-8</v>
      </c>
      <c r="S700" t="s">
        <v>947</v>
      </c>
      <c r="T700" t="s">
        <v>948</v>
      </c>
    </row>
    <row r="701" spans="1:20" x14ac:dyDescent="0.2">
      <c r="A701" t="s">
        <v>5016</v>
      </c>
      <c r="B701" t="s">
        <v>5016</v>
      </c>
      <c r="C701" t="s">
        <v>5068</v>
      </c>
      <c r="E701" s="28">
        <v>29507</v>
      </c>
      <c r="F701" s="29">
        <v>79.401075754100006</v>
      </c>
      <c r="G701" t="b">
        <v>0</v>
      </c>
      <c r="H701" t="b">
        <v>0</v>
      </c>
      <c r="I701" t="b">
        <v>0</v>
      </c>
      <c r="J701" t="b">
        <v>0</v>
      </c>
      <c r="K701" t="b">
        <v>0</v>
      </c>
      <c r="L701" s="29">
        <v>635.87040000000002</v>
      </c>
      <c r="M701" s="28">
        <v>2</v>
      </c>
      <c r="N701" t="s">
        <v>5572</v>
      </c>
      <c r="O701" t="s">
        <v>5573</v>
      </c>
      <c r="P701" s="29">
        <v>2.3625379478982431</v>
      </c>
      <c r="Q701" s="30">
        <v>42.1</v>
      </c>
      <c r="R701" s="31">
        <v>1.7E-5</v>
      </c>
      <c r="S701" t="s">
        <v>52</v>
      </c>
      <c r="T701" t="s">
        <v>53</v>
      </c>
    </row>
    <row r="702" spans="1:20" x14ac:dyDescent="0.2">
      <c r="A702" t="s">
        <v>5016</v>
      </c>
      <c r="B702" t="s">
        <v>5016</v>
      </c>
      <c r="C702" t="s">
        <v>5068</v>
      </c>
      <c r="E702" s="28">
        <v>29508</v>
      </c>
      <c r="F702" s="29">
        <v>79.405499051966672</v>
      </c>
      <c r="G702" t="b">
        <v>0</v>
      </c>
      <c r="H702" t="b">
        <v>0</v>
      </c>
      <c r="I702" t="b">
        <v>0</v>
      </c>
      <c r="J702" t="b">
        <v>0</v>
      </c>
      <c r="K702" t="b">
        <v>0</v>
      </c>
      <c r="L702" s="29">
        <v>636.97199999999998</v>
      </c>
      <c r="M702" s="28">
        <v>3</v>
      </c>
      <c r="N702" t="s">
        <v>6454</v>
      </c>
      <c r="O702" t="s">
        <v>6455</v>
      </c>
      <c r="P702" s="29">
        <v>0.79962222315781395</v>
      </c>
      <c r="Q702" s="30">
        <v>17</v>
      </c>
      <c r="R702" s="31">
        <v>1.7000000000000001E-2</v>
      </c>
      <c r="S702" t="s">
        <v>52</v>
      </c>
      <c r="T702" t="s">
        <v>53</v>
      </c>
    </row>
    <row r="703" spans="1:20" x14ac:dyDescent="0.2">
      <c r="A703" t="s">
        <v>5016</v>
      </c>
      <c r="B703" t="s">
        <v>5016</v>
      </c>
      <c r="C703" t="s">
        <v>5068</v>
      </c>
      <c r="E703" s="28">
        <v>29564</v>
      </c>
      <c r="F703" s="29">
        <v>79.501048943983335</v>
      </c>
      <c r="G703" t="b">
        <v>0</v>
      </c>
      <c r="H703" t="b">
        <v>0</v>
      </c>
      <c r="I703" t="b">
        <v>0</v>
      </c>
      <c r="J703" t="b">
        <v>0</v>
      </c>
      <c r="K703" t="b">
        <v>0</v>
      </c>
      <c r="L703" s="29">
        <v>742.91</v>
      </c>
      <c r="M703" s="28">
        <v>2</v>
      </c>
      <c r="N703" t="s">
        <v>6456</v>
      </c>
      <c r="O703" t="s">
        <v>6457</v>
      </c>
      <c r="P703" s="29">
        <v>0.9442299202371417</v>
      </c>
      <c r="Q703" s="30">
        <v>41.9</v>
      </c>
      <c r="R703" s="31">
        <v>1.0999999999999999E-8</v>
      </c>
      <c r="S703" t="s">
        <v>52</v>
      </c>
      <c r="T703" t="s">
        <v>53</v>
      </c>
    </row>
    <row r="704" spans="1:20" x14ac:dyDescent="0.2">
      <c r="A704" t="s">
        <v>5016</v>
      </c>
      <c r="B704" t="s">
        <v>5016</v>
      </c>
      <c r="C704" t="s">
        <v>5778</v>
      </c>
      <c r="E704" s="28">
        <v>29583</v>
      </c>
      <c r="F704" s="29">
        <v>79.541543726383324</v>
      </c>
      <c r="G704" t="b">
        <v>0</v>
      </c>
      <c r="H704" t="b">
        <v>0</v>
      </c>
      <c r="I704" t="b">
        <v>0</v>
      </c>
      <c r="J704" t="b">
        <v>0</v>
      </c>
      <c r="K704" t="b">
        <v>0</v>
      </c>
      <c r="L704" s="29">
        <v>568.62260000000003</v>
      </c>
      <c r="M704" s="28">
        <v>3</v>
      </c>
      <c r="N704" t="s">
        <v>6458</v>
      </c>
      <c r="O704" t="s">
        <v>6459</v>
      </c>
      <c r="P704" s="29">
        <v>0.45161963918785619</v>
      </c>
      <c r="Q704" s="30">
        <v>20.8</v>
      </c>
      <c r="R704" s="31">
        <v>2.5999999999999999E-2</v>
      </c>
      <c r="S704" t="s">
        <v>263</v>
      </c>
      <c r="T704" t="s">
        <v>264</v>
      </c>
    </row>
    <row r="705" spans="1:20" x14ac:dyDescent="0.2">
      <c r="A705" t="s">
        <v>5016</v>
      </c>
      <c r="B705" t="s">
        <v>5016</v>
      </c>
      <c r="C705" t="s">
        <v>5068</v>
      </c>
      <c r="E705" s="28">
        <v>29618</v>
      </c>
      <c r="F705" s="29">
        <v>79.63732897651667</v>
      </c>
      <c r="G705" t="b">
        <v>0</v>
      </c>
      <c r="H705" t="b">
        <v>0</v>
      </c>
      <c r="I705" t="b">
        <v>0</v>
      </c>
      <c r="J705" t="b">
        <v>0</v>
      </c>
      <c r="K705" t="b">
        <v>0</v>
      </c>
      <c r="L705" s="29">
        <v>976.17460000000005</v>
      </c>
      <c r="M705" s="28">
        <v>3</v>
      </c>
      <c r="N705" t="s">
        <v>5558</v>
      </c>
      <c r="O705" t="s">
        <v>5559</v>
      </c>
      <c r="P705" s="29">
        <v>-4.4116424913470703E-2</v>
      </c>
      <c r="Q705" s="30">
        <v>22.5</v>
      </c>
      <c r="R705" s="31">
        <v>8.9999999999999993E-3</v>
      </c>
      <c r="S705" t="s">
        <v>52</v>
      </c>
      <c r="T705" t="s">
        <v>53</v>
      </c>
    </row>
    <row r="706" spans="1:20" x14ac:dyDescent="0.2">
      <c r="A706" t="s">
        <v>5016</v>
      </c>
      <c r="B706" t="s">
        <v>5016</v>
      </c>
      <c r="C706" t="s">
        <v>5068</v>
      </c>
      <c r="E706" s="28">
        <v>29667</v>
      </c>
      <c r="F706" s="29">
        <v>79.746474586116662</v>
      </c>
      <c r="G706" t="b">
        <v>0</v>
      </c>
      <c r="H706" t="b">
        <v>0</v>
      </c>
      <c r="I706" t="b">
        <v>0</v>
      </c>
      <c r="J706" t="b">
        <v>0</v>
      </c>
      <c r="K706" t="b">
        <v>0</v>
      </c>
      <c r="L706" s="29">
        <v>591.76350000000002</v>
      </c>
      <c r="M706" s="28">
        <v>2</v>
      </c>
      <c r="N706" t="s">
        <v>5506</v>
      </c>
      <c r="O706" t="s">
        <v>5507</v>
      </c>
      <c r="P706" s="29">
        <v>0.90785043357377282</v>
      </c>
      <c r="Q706" s="30">
        <v>28.2</v>
      </c>
      <c r="R706" s="31">
        <v>6.1E-6</v>
      </c>
      <c r="S706" t="s">
        <v>52</v>
      </c>
      <c r="T706" t="s">
        <v>53</v>
      </c>
    </row>
    <row r="707" spans="1:20" x14ac:dyDescent="0.2">
      <c r="A707" t="s">
        <v>5016</v>
      </c>
      <c r="B707" t="s">
        <v>5016</v>
      </c>
      <c r="C707" t="s">
        <v>5121</v>
      </c>
      <c r="E707" s="28">
        <v>29686</v>
      </c>
      <c r="F707" s="29">
        <v>79.773374027983337</v>
      </c>
      <c r="G707" t="b">
        <v>0</v>
      </c>
      <c r="H707" t="b">
        <v>0</v>
      </c>
      <c r="I707" t="b">
        <v>0</v>
      </c>
      <c r="J707" t="b">
        <v>0</v>
      </c>
      <c r="K707" t="b">
        <v>0</v>
      </c>
      <c r="L707" s="29">
        <v>887.4479</v>
      </c>
      <c r="M707" s="28">
        <v>2</v>
      </c>
      <c r="N707" t="s">
        <v>6460</v>
      </c>
      <c r="O707" t="s">
        <v>5446</v>
      </c>
      <c r="P707" s="29">
        <v>3.77873157390917</v>
      </c>
      <c r="Q707" s="30">
        <v>30.2</v>
      </c>
      <c r="R707" s="31">
        <v>4.5000000000000001E-6</v>
      </c>
      <c r="S707" t="s">
        <v>374</v>
      </c>
      <c r="T707" t="s">
        <v>375</v>
      </c>
    </row>
    <row r="708" spans="1:20" x14ac:dyDescent="0.2">
      <c r="A708" t="s">
        <v>5016</v>
      </c>
      <c r="B708" t="s">
        <v>5016</v>
      </c>
      <c r="C708" t="s">
        <v>5068</v>
      </c>
      <c r="E708" s="28">
        <v>29707</v>
      </c>
      <c r="F708" s="29">
        <v>79.834408336249993</v>
      </c>
      <c r="G708" t="b">
        <v>0</v>
      </c>
      <c r="H708" t="b">
        <v>0</v>
      </c>
      <c r="I708" t="b">
        <v>0</v>
      </c>
      <c r="J708" t="b">
        <v>0</v>
      </c>
      <c r="K708" t="b">
        <v>0</v>
      </c>
      <c r="L708" s="29">
        <v>965.52189999999996</v>
      </c>
      <c r="M708" s="28">
        <v>3</v>
      </c>
      <c r="N708" t="s">
        <v>5558</v>
      </c>
      <c r="O708" t="s">
        <v>5562</v>
      </c>
      <c r="P708" s="29">
        <v>-4.8677977509530947</v>
      </c>
      <c r="Q708" s="30">
        <v>33.799999999999997</v>
      </c>
      <c r="R708" s="31">
        <v>3.7000000000000002E-6</v>
      </c>
      <c r="S708" t="s">
        <v>52</v>
      </c>
      <c r="T708" t="s">
        <v>53</v>
      </c>
    </row>
    <row r="709" spans="1:20" x14ac:dyDescent="0.2">
      <c r="A709" t="s">
        <v>5016</v>
      </c>
      <c r="B709" t="s">
        <v>5016</v>
      </c>
      <c r="C709" t="s">
        <v>5068</v>
      </c>
      <c r="E709" s="28">
        <v>29751</v>
      </c>
      <c r="F709" s="29">
        <v>79.965521942099997</v>
      </c>
      <c r="G709" t="b">
        <v>0</v>
      </c>
      <c r="H709" t="b">
        <v>0</v>
      </c>
      <c r="I709" t="b">
        <v>0</v>
      </c>
      <c r="J709" t="b">
        <v>0</v>
      </c>
      <c r="K709" t="b">
        <v>0</v>
      </c>
      <c r="L709" s="29">
        <v>932.44349999999997</v>
      </c>
      <c r="M709" s="28">
        <v>2</v>
      </c>
      <c r="N709" t="s">
        <v>5278</v>
      </c>
      <c r="O709" t="s">
        <v>6219</v>
      </c>
      <c r="P709" s="29">
        <v>3.991990184945426</v>
      </c>
      <c r="Q709" s="30">
        <v>41.5</v>
      </c>
      <c r="R709" s="31">
        <v>2.3000000000000001E-8</v>
      </c>
      <c r="S709" t="s">
        <v>52</v>
      </c>
      <c r="T709" t="s">
        <v>53</v>
      </c>
    </row>
    <row r="710" spans="1:20" x14ac:dyDescent="0.2">
      <c r="A710" t="s">
        <v>5016</v>
      </c>
      <c r="B710" t="s">
        <v>5016</v>
      </c>
      <c r="C710" t="s">
        <v>5179</v>
      </c>
      <c r="E710" s="28">
        <v>29751</v>
      </c>
      <c r="F710" s="29">
        <v>79.965521942099997</v>
      </c>
      <c r="G710" t="b">
        <v>0</v>
      </c>
      <c r="H710" t="b">
        <v>0</v>
      </c>
      <c r="I710" t="b">
        <v>0</v>
      </c>
      <c r="J710" t="b">
        <v>0</v>
      </c>
      <c r="K710" t="b">
        <v>0</v>
      </c>
      <c r="L710" s="29">
        <v>752.35209999999995</v>
      </c>
      <c r="M710" s="28">
        <v>2</v>
      </c>
      <c r="N710" t="s">
        <v>6461</v>
      </c>
      <c r="O710" t="s">
        <v>5279</v>
      </c>
      <c r="P710" s="29">
        <v>11.884633139396531</v>
      </c>
      <c r="Q710" s="30">
        <v>23.1</v>
      </c>
      <c r="R710" s="31">
        <v>5.2999999999999998E-4</v>
      </c>
      <c r="S710" t="s">
        <v>693</v>
      </c>
      <c r="T710" t="s">
        <v>694</v>
      </c>
    </row>
    <row r="711" spans="1:20" x14ac:dyDescent="0.2">
      <c r="A711" t="s">
        <v>5016</v>
      </c>
      <c r="B711" t="s">
        <v>5016</v>
      </c>
      <c r="C711" t="s">
        <v>5068</v>
      </c>
      <c r="E711" s="28">
        <v>29801</v>
      </c>
      <c r="F711" s="29">
        <v>80.117810231716675</v>
      </c>
      <c r="G711" t="b">
        <v>0</v>
      </c>
      <c r="H711" t="b">
        <v>0</v>
      </c>
      <c r="I711" t="b">
        <v>0</v>
      </c>
      <c r="J711" t="b">
        <v>0</v>
      </c>
      <c r="K711" t="b">
        <v>0</v>
      </c>
      <c r="L711" s="29">
        <v>1000.4127</v>
      </c>
      <c r="M711" s="28">
        <v>4</v>
      </c>
      <c r="N711" t="s">
        <v>6199</v>
      </c>
      <c r="O711" t="s">
        <v>6462</v>
      </c>
      <c r="P711" s="29">
        <v>5.9302640801365509</v>
      </c>
      <c r="Q711" s="30">
        <v>17.600000000000001</v>
      </c>
      <c r="R711" s="31">
        <v>9.1999999999999998E-2</v>
      </c>
      <c r="S711" t="s">
        <v>52</v>
      </c>
      <c r="T711" t="s">
        <v>53</v>
      </c>
    </row>
    <row r="712" spans="1:20" x14ac:dyDescent="0.2">
      <c r="A712" t="s">
        <v>5016</v>
      </c>
      <c r="B712" t="s">
        <v>5016</v>
      </c>
      <c r="C712" t="s">
        <v>714</v>
      </c>
      <c r="E712" s="28">
        <v>29818</v>
      </c>
      <c r="F712" s="29">
        <v>80.165855026916674</v>
      </c>
      <c r="G712" t="b">
        <v>0</v>
      </c>
      <c r="H712" t="b">
        <v>0</v>
      </c>
      <c r="I712" t="b">
        <v>0</v>
      </c>
      <c r="J712" t="b">
        <v>0</v>
      </c>
      <c r="K712" t="b">
        <v>0</v>
      </c>
      <c r="L712" s="29">
        <v>335.21809999999999</v>
      </c>
      <c r="M712" s="28">
        <v>2</v>
      </c>
      <c r="N712" t="s">
        <v>6463</v>
      </c>
      <c r="O712" t="s">
        <v>6464</v>
      </c>
      <c r="P712" s="29">
        <v>0.69181705885763134</v>
      </c>
      <c r="Q712" s="30">
        <v>14.8</v>
      </c>
      <c r="R712" s="31">
        <v>6.4000000000000001E-2</v>
      </c>
      <c r="S712" t="s">
        <v>714</v>
      </c>
      <c r="T712" t="s">
        <v>715</v>
      </c>
    </row>
    <row r="713" spans="1:20" x14ac:dyDescent="0.2">
      <c r="A713" t="s">
        <v>5016</v>
      </c>
      <c r="B713" t="s">
        <v>5016</v>
      </c>
      <c r="C713" t="s">
        <v>5068</v>
      </c>
      <c r="E713" s="28">
        <v>30026</v>
      </c>
      <c r="F713" s="29">
        <v>80.832213830633322</v>
      </c>
      <c r="G713" t="b">
        <v>0</v>
      </c>
      <c r="H713" t="b">
        <v>0</v>
      </c>
      <c r="I713" t="b">
        <v>0</v>
      </c>
      <c r="J713" t="b">
        <v>0</v>
      </c>
      <c r="K713" t="b">
        <v>0</v>
      </c>
      <c r="L713" s="29">
        <v>514.80219999999997</v>
      </c>
      <c r="M713" s="28">
        <v>2</v>
      </c>
      <c r="N713" t="s">
        <v>5515</v>
      </c>
      <c r="O713" t="s">
        <v>5516</v>
      </c>
      <c r="P713" s="29">
        <v>1.4705136265286209</v>
      </c>
      <c r="Q713" s="30">
        <v>31.3</v>
      </c>
      <c r="R713" s="31">
        <v>3.0000000000000001E-5</v>
      </c>
      <c r="S713" t="s">
        <v>52</v>
      </c>
      <c r="T713" t="s">
        <v>53</v>
      </c>
    </row>
    <row r="714" spans="1:20" x14ac:dyDescent="0.2">
      <c r="A714" t="s">
        <v>5016</v>
      </c>
      <c r="B714" t="s">
        <v>5016</v>
      </c>
      <c r="C714" t="s">
        <v>5068</v>
      </c>
      <c r="E714" s="28">
        <v>30038</v>
      </c>
      <c r="F714" s="29">
        <v>80.850842363966663</v>
      </c>
      <c r="G714" t="b">
        <v>0</v>
      </c>
      <c r="H714" t="b">
        <v>0</v>
      </c>
      <c r="I714" t="b">
        <v>0</v>
      </c>
      <c r="J714" t="b">
        <v>0</v>
      </c>
      <c r="K714" t="b">
        <v>0</v>
      </c>
      <c r="L714" s="29">
        <v>530.78809999999999</v>
      </c>
      <c r="M714" s="28">
        <v>2</v>
      </c>
      <c r="N714" t="s">
        <v>5515</v>
      </c>
      <c r="O714" t="s">
        <v>5517</v>
      </c>
      <c r="P714" s="29">
        <v>1.6812239196841821</v>
      </c>
      <c r="Q714" s="30">
        <v>27.3</v>
      </c>
      <c r="R714" s="31">
        <v>5.4000000000000001E-4</v>
      </c>
      <c r="S714" t="s">
        <v>52</v>
      </c>
      <c r="T714" t="s">
        <v>53</v>
      </c>
    </row>
    <row r="715" spans="1:20" x14ac:dyDescent="0.2">
      <c r="A715" t="s">
        <v>5016</v>
      </c>
      <c r="B715" t="s">
        <v>5016</v>
      </c>
      <c r="C715" t="s">
        <v>5068</v>
      </c>
      <c r="E715" s="28">
        <v>30051</v>
      </c>
      <c r="F715" s="29">
        <v>80.894339310383344</v>
      </c>
      <c r="G715" t="b">
        <v>0</v>
      </c>
      <c r="H715" t="b">
        <v>0</v>
      </c>
      <c r="I715" t="b">
        <v>0</v>
      </c>
      <c r="J715" t="b">
        <v>0</v>
      </c>
      <c r="K715" t="b">
        <v>0</v>
      </c>
      <c r="L715" s="29">
        <v>1216.5989</v>
      </c>
      <c r="M715" s="28">
        <v>2</v>
      </c>
      <c r="N715" t="s">
        <v>5554</v>
      </c>
      <c r="O715" t="s">
        <v>5555</v>
      </c>
      <c r="P715" s="29">
        <v>1.4182916821450919</v>
      </c>
      <c r="Q715" s="30">
        <v>48.8</v>
      </c>
      <c r="R715" s="31">
        <v>1.6000000000000001E-9</v>
      </c>
      <c r="S715" t="s">
        <v>52</v>
      </c>
      <c r="T715" t="s">
        <v>53</v>
      </c>
    </row>
    <row r="716" spans="1:20" x14ac:dyDescent="0.2">
      <c r="A716" t="s">
        <v>5016</v>
      </c>
      <c r="B716" t="s">
        <v>5016</v>
      </c>
      <c r="C716" t="s">
        <v>5739</v>
      </c>
      <c r="E716" s="28">
        <v>30168</v>
      </c>
      <c r="F716" s="29">
        <v>81.301095067716673</v>
      </c>
      <c r="G716" t="b">
        <v>0</v>
      </c>
      <c r="H716" t="b">
        <v>0</v>
      </c>
      <c r="I716" t="b">
        <v>0</v>
      </c>
      <c r="J716" t="b">
        <v>0</v>
      </c>
      <c r="K716" t="b">
        <v>0</v>
      </c>
      <c r="L716" s="29">
        <v>681.87660000000005</v>
      </c>
      <c r="M716" s="28">
        <v>2</v>
      </c>
      <c r="N716" t="s">
        <v>6101</v>
      </c>
      <c r="O716" t="s">
        <v>6465</v>
      </c>
      <c r="P716" s="29">
        <v>2.1268926810526469</v>
      </c>
      <c r="Q716" s="30">
        <v>30.6</v>
      </c>
      <c r="R716" s="31">
        <v>2.3E-6</v>
      </c>
      <c r="S716" t="s">
        <v>848</v>
      </c>
      <c r="T716" t="s">
        <v>849</v>
      </c>
    </row>
    <row r="717" spans="1:20" x14ac:dyDescent="0.2">
      <c r="A717" t="s">
        <v>5016</v>
      </c>
      <c r="B717" t="s">
        <v>5016</v>
      </c>
      <c r="C717" t="s">
        <v>6240</v>
      </c>
      <c r="E717" s="28">
        <v>30288</v>
      </c>
      <c r="F717" s="29">
        <v>81.718427675449988</v>
      </c>
      <c r="G717" t="b">
        <v>0</v>
      </c>
      <c r="H717" t="b">
        <v>0</v>
      </c>
      <c r="I717" t="b">
        <v>0</v>
      </c>
      <c r="J717" t="b">
        <v>0</v>
      </c>
      <c r="K717" t="b">
        <v>0</v>
      </c>
      <c r="L717" s="29">
        <v>490.3356</v>
      </c>
      <c r="M717" s="28">
        <v>2</v>
      </c>
      <c r="N717" t="s">
        <v>6466</v>
      </c>
      <c r="O717" t="s">
        <v>6467</v>
      </c>
      <c r="P717" s="29">
        <v>2.386185094473718</v>
      </c>
      <c r="Q717" s="30">
        <v>28.7</v>
      </c>
      <c r="R717" s="31">
        <v>7.9000000000000006E-6</v>
      </c>
      <c r="S717" t="s">
        <v>389</v>
      </c>
      <c r="T717" t="s">
        <v>390</v>
      </c>
    </row>
    <row r="718" spans="1:20" x14ac:dyDescent="0.2">
      <c r="A718" t="s">
        <v>5016</v>
      </c>
      <c r="B718" t="s">
        <v>5016</v>
      </c>
      <c r="C718" t="s">
        <v>5121</v>
      </c>
      <c r="E718" s="28">
        <v>30347</v>
      </c>
      <c r="F718" s="29">
        <v>81.927583611699987</v>
      </c>
      <c r="G718" t="b">
        <v>0</v>
      </c>
      <c r="H718" t="b">
        <v>0</v>
      </c>
      <c r="I718" t="b">
        <v>0</v>
      </c>
      <c r="J718" t="b">
        <v>0</v>
      </c>
      <c r="K718" t="b">
        <v>0</v>
      </c>
      <c r="L718" s="29">
        <v>558.79179999999997</v>
      </c>
      <c r="M718" s="28">
        <v>2</v>
      </c>
      <c r="N718" t="s">
        <v>5398</v>
      </c>
      <c r="O718" t="s">
        <v>5941</v>
      </c>
      <c r="P718" s="29">
        <v>2.5420431187183739</v>
      </c>
      <c r="Q718" s="30">
        <v>22.3</v>
      </c>
      <c r="R718" s="31">
        <v>5.1000000000000004E-3</v>
      </c>
      <c r="S718" t="s">
        <v>374</v>
      </c>
      <c r="T718" t="s">
        <v>375</v>
      </c>
    </row>
    <row r="719" spans="1:20" x14ac:dyDescent="0.2">
      <c r="A719" t="s">
        <v>5016</v>
      </c>
      <c r="B719" t="s">
        <v>5016</v>
      </c>
      <c r="C719" t="s">
        <v>5114</v>
      </c>
      <c r="E719" s="28">
        <v>30468</v>
      </c>
      <c r="F719" s="29">
        <v>82.280807183966672</v>
      </c>
      <c r="G719" t="b">
        <v>0</v>
      </c>
      <c r="H719" t="b">
        <v>0</v>
      </c>
      <c r="I719" t="b">
        <v>0</v>
      </c>
      <c r="J719" t="b">
        <v>0</v>
      </c>
      <c r="K719" t="b">
        <v>0</v>
      </c>
      <c r="L719" s="29">
        <v>1181.5613000000001</v>
      </c>
      <c r="M719" s="28">
        <v>2</v>
      </c>
      <c r="N719" t="s">
        <v>5193</v>
      </c>
      <c r="O719" t="s">
        <v>5791</v>
      </c>
      <c r="P719" s="29">
        <v>0.53701894252060356</v>
      </c>
      <c r="Q719" s="30">
        <v>31.5</v>
      </c>
      <c r="R719" s="31">
        <v>1.2E-5</v>
      </c>
      <c r="S719" t="s">
        <v>31</v>
      </c>
      <c r="T719" t="s">
        <v>32</v>
      </c>
    </row>
    <row r="720" spans="1:20" x14ac:dyDescent="0.2">
      <c r="A720" t="s">
        <v>5016</v>
      </c>
      <c r="B720" t="s">
        <v>5016</v>
      </c>
      <c r="C720" t="s">
        <v>5068</v>
      </c>
      <c r="E720" s="28">
        <v>30496</v>
      </c>
      <c r="F720" s="29">
        <v>82.394531979983341</v>
      </c>
      <c r="G720" t="b">
        <v>0</v>
      </c>
      <c r="H720" t="b">
        <v>0</v>
      </c>
      <c r="I720" t="b">
        <v>0</v>
      </c>
      <c r="J720" t="b">
        <v>0</v>
      </c>
      <c r="K720" t="b">
        <v>0</v>
      </c>
      <c r="L720" s="29">
        <v>858.9941</v>
      </c>
      <c r="M720" s="28">
        <v>2</v>
      </c>
      <c r="N720" t="s">
        <v>5574</v>
      </c>
      <c r="O720" t="s">
        <v>6468</v>
      </c>
      <c r="P720" s="29">
        <v>1.1639302877019151</v>
      </c>
      <c r="Q720" s="30">
        <v>42.2</v>
      </c>
      <c r="R720" s="31">
        <v>1.3000000000000001E-8</v>
      </c>
      <c r="S720" t="s">
        <v>52</v>
      </c>
      <c r="T720" t="s">
        <v>53</v>
      </c>
    </row>
    <row r="721" spans="1:20" x14ac:dyDescent="0.2">
      <c r="A721" t="s">
        <v>5016</v>
      </c>
      <c r="B721" t="s">
        <v>5016</v>
      </c>
      <c r="C721" t="s">
        <v>3252</v>
      </c>
      <c r="E721" s="28">
        <v>30512</v>
      </c>
      <c r="F721" s="29">
        <v>82.443153629583335</v>
      </c>
      <c r="G721" t="b">
        <v>0</v>
      </c>
      <c r="H721" t="b">
        <v>0</v>
      </c>
      <c r="I721" t="b">
        <v>0</v>
      </c>
      <c r="J721" t="b">
        <v>0</v>
      </c>
      <c r="K721" t="b">
        <v>0</v>
      </c>
      <c r="L721" s="29">
        <v>583.32060000000001</v>
      </c>
      <c r="M721" s="28">
        <v>3</v>
      </c>
      <c r="N721" t="s">
        <v>6469</v>
      </c>
      <c r="O721" t="s">
        <v>6470</v>
      </c>
      <c r="P721" s="29">
        <v>0.99055247946287861</v>
      </c>
      <c r="Q721" s="30">
        <v>28.1</v>
      </c>
      <c r="R721" s="31">
        <v>3.3E-4</v>
      </c>
      <c r="S721" t="s">
        <v>3252</v>
      </c>
      <c r="T721" t="s">
        <v>3253</v>
      </c>
    </row>
    <row r="722" spans="1:20" x14ac:dyDescent="0.2">
      <c r="A722" t="s">
        <v>5016</v>
      </c>
      <c r="B722" t="s">
        <v>5016</v>
      </c>
      <c r="C722" t="s">
        <v>5714</v>
      </c>
      <c r="E722" s="28">
        <v>30522</v>
      </c>
      <c r="F722" s="29">
        <v>82.489913015716667</v>
      </c>
      <c r="G722" t="b">
        <v>0</v>
      </c>
      <c r="H722" t="b">
        <v>0</v>
      </c>
      <c r="I722" t="b">
        <v>0</v>
      </c>
      <c r="J722" t="b">
        <v>0</v>
      </c>
      <c r="K722" t="b">
        <v>0</v>
      </c>
      <c r="L722" s="29">
        <v>665.87130000000002</v>
      </c>
      <c r="M722" s="28">
        <v>2</v>
      </c>
      <c r="N722" t="s">
        <v>6471</v>
      </c>
      <c r="O722" t="s">
        <v>6472</v>
      </c>
      <c r="P722" s="29">
        <v>0.90448101599179898</v>
      </c>
      <c r="Q722" s="30">
        <v>23.7</v>
      </c>
      <c r="R722" s="31">
        <v>2.0999999999999999E-5</v>
      </c>
      <c r="S722" t="s">
        <v>287</v>
      </c>
      <c r="T722" t="s">
        <v>288</v>
      </c>
    </row>
    <row r="723" spans="1:20" x14ac:dyDescent="0.2">
      <c r="A723" t="s">
        <v>5016</v>
      </c>
      <c r="B723" t="s">
        <v>5016</v>
      </c>
      <c r="C723" t="s">
        <v>5055</v>
      </c>
      <c r="E723" s="28">
        <v>30563</v>
      </c>
      <c r="F723" s="29">
        <v>82.655620126100004</v>
      </c>
      <c r="G723" t="b">
        <v>0</v>
      </c>
      <c r="H723" t="b">
        <v>0</v>
      </c>
      <c r="I723" t="b">
        <v>0</v>
      </c>
      <c r="J723" t="b">
        <v>0</v>
      </c>
      <c r="K723" t="b">
        <v>0</v>
      </c>
      <c r="L723" s="29">
        <v>629.35900000000004</v>
      </c>
      <c r="M723" s="28">
        <v>3</v>
      </c>
      <c r="N723" t="s">
        <v>6473</v>
      </c>
      <c r="O723" t="s">
        <v>6474</v>
      </c>
      <c r="P723" s="29">
        <v>2.2590947297416779</v>
      </c>
      <c r="Q723" s="30">
        <v>22.4</v>
      </c>
      <c r="R723" s="31">
        <v>7.2999999999999996E-4</v>
      </c>
      <c r="S723" t="s">
        <v>70</v>
      </c>
      <c r="T723" t="s">
        <v>71</v>
      </c>
    </row>
    <row r="724" spans="1:20" x14ac:dyDescent="0.2">
      <c r="A724" t="s">
        <v>5016</v>
      </c>
      <c r="B724" t="s">
        <v>5016</v>
      </c>
      <c r="C724" t="s">
        <v>5048</v>
      </c>
      <c r="E724" s="28">
        <v>30767</v>
      </c>
      <c r="F724" s="29">
        <v>83.343452918650001</v>
      </c>
      <c r="G724" t="b">
        <v>0</v>
      </c>
      <c r="H724" t="b">
        <v>0</v>
      </c>
      <c r="I724" t="b">
        <v>0</v>
      </c>
      <c r="J724" t="b">
        <v>0</v>
      </c>
      <c r="K724" t="b">
        <v>0</v>
      </c>
      <c r="L724" s="29">
        <v>708.37090000000001</v>
      </c>
      <c r="M724" s="28">
        <v>3</v>
      </c>
      <c r="N724" t="s">
        <v>6475</v>
      </c>
      <c r="O724" t="s">
        <v>6476</v>
      </c>
      <c r="P724" s="29">
        <v>-1.2988830663449571</v>
      </c>
      <c r="Q724" s="30">
        <v>27.7</v>
      </c>
      <c r="R724" s="31">
        <v>3.1E-4</v>
      </c>
      <c r="S724" t="s">
        <v>61</v>
      </c>
      <c r="T724" t="s">
        <v>62</v>
      </c>
    </row>
    <row r="725" spans="1:20" x14ac:dyDescent="0.2">
      <c r="A725" t="s">
        <v>5016</v>
      </c>
      <c r="B725" t="s">
        <v>5016</v>
      </c>
      <c r="C725" t="s">
        <v>5068</v>
      </c>
      <c r="E725" s="28">
        <v>31000</v>
      </c>
      <c r="F725" s="29">
        <v>84.150495855716656</v>
      </c>
      <c r="G725" t="b">
        <v>0</v>
      </c>
      <c r="H725" t="b">
        <v>0</v>
      </c>
      <c r="I725" t="b">
        <v>0</v>
      </c>
      <c r="J725" t="b">
        <v>0</v>
      </c>
      <c r="K725" t="b">
        <v>0</v>
      </c>
      <c r="L725" s="29">
        <v>742.91129999999998</v>
      </c>
      <c r="M725" s="28">
        <v>2</v>
      </c>
      <c r="N725" t="s">
        <v>6456</v>
      </c>
      <c r="O725" t="s">
        <v>6477</v>
      </c>
      <c r="P725" s="29">
        <v>-0.80564415963434521</v>
      </c>
      <c r="Q725" s="30">
        <v>14.4</v>
      </c>
      <c r="R725" s="31">
        <v>6.7000000000000004E-2</v>
      </c>
      <c r="S725" t="s">
        <v>52</v>
      </c>
      <c r="T725" t="s">
        <v>53</v>
      </c>
    </row>
    <row r="726" spans="1:20" x14ac:dyDescent="0.2">
      <c r="A726" t="s">
        <v>5016</v>
      </c>
      <c r="B726" t="s">
        <v>5016</v>
      </c>
      <c r="C726" t="s">
        <v>5066</v>
      </c>
      <c r="E726" s="28">
        <v>31089</v>
      </c>
      <c r="F726" s="29">
        <v>84.40345294876667</v>
      </c>
      <c r="G726" t="b">
        <v>0</v>
      </c>
      <c r="H726" t="b">
        <v>0</v>
      </c>
      <c r="I726" t="b">
        <v>0</v>
      </c>
      <c r="J726" t="b">
        <v>0</v>
      </c>
      <c r="K726" t="b">
        <v>0</v>
      </c>
      <c r="L726" s="29">
        <v>761.91420000000005</v>
      </c>
      <c r="M726" s="28">
        <v>2</v>
      </c>
      <c r="N726" t="s">
        <v>5403</v>
      </c>
      <c r="O726" t="s">
        <v>6459</v>
      </c>
      <c r="P726" s="29">
        <v>3.466395231820774</v>
      </c>
      <c r="Q726" s="30">
        <v>34.799999999999997</v>
      </c>
      <c r="R726" s="31">
        <v>8.4E-7</v>
      </c>
      <c r="S726" t="s">
        <v>488</v>
      </c>
      <c r="T726" t="s">
        <v>489</v>
      </c>
    </row>
    <row r="727" spans="1:20" x14ac:dyDescent="0.2">
      <c r="A727" t="s">
        <v>5016</v>
      </c>
      <c r="B727" t="s">
        <v>5016</v>
      </c>
      <c r="C727" t="s">
        <v>5066</v>
      </c>
      <c r="E727" s="28">
        <v>31095</v>
      </c>
      <c r="F727" s="29">
        <v>84.414777542633331</v>
      </c>
      <c r="G727" t="b">
        <v>0</v>
      </c>
      <c r="H727" t="b">
        <v>0</v>
      </c>
      <c r="I727" t="b">
        <v>0</v>
      </c>
      <c r="J727" t="b">
        <v>0</v>
      </c>
      <c r="K727" t="b">
        <v>0</v>
      </c>
      <c r="L727" s="29">
        <v>608.81299999999999</v>
      </c>
      <c r="M727" s="28">
        <v>2</v>
      </c>
      <c r="N727" t="s">
        <v>5405</v>
      </c>
      <c r="O727" t="s">
        <v>6249</v>
      </c>
      <c r="P727" s="29">
        <v>1.7296576287261141</v>
      </c>
      <c r="Q727" s="30">
        <v>25</v>
      </c>
      <c r="R727" s="31">
        <v>4.0999999999999999E-4</v>
      </c>
      <c r="S727" t="s">
        <v>488</v>
      </c>
      <c r="T727" t="s">
        <v>489</v>
      </c>
    </row>
    <row r="728" spans="1:20" x14ac:dyDescent="0.2">
      <c r="A728" t="s">
        <v>5016</v>
      </c>
      <c r="B728" t="s">
        <v>5016</v>
      </c>
      <c r="C728" t="s">
        <v>5068</v>
      </c>
      <c r="E728" s="28">
        <v>31119</v>
      </c>
      <c r="F728" s="29">
        <v>84.48632612743333</v>
      </c>
      <c r="G728" t="b">
        <v>0</v>
      </c>
      <c r="H728" t="b">
        <v>0</v>
      </c>
      <c r="I728" t="b">
        <v>0</v>
      </c>
      <c r="J728" t="b">
        <v>0</v>
      </c>
      <c r="K728" t="b">
        <v>0</v>
      </c>
      <c r="L728" s="29">
        <v>758.89769999999999</v>
      </c>
      <c r="M728" s="28">
        <v>2</v>
      </c>
      <c r="N728" t="s">
        <v>6456</v>
      </c>
      <c r="O728" t="s">
        <v>6478</v>
      </c>
      <c r="P728" s="29">
        <v>-1.269172577572351</v>
      </c>
      <c r="Q728" s="30">
        <v>13.3</v>
      </c>
      <c r="R728" s="31">
        <v>9.7000000000000003E-2</v>
      </c>
      <c r="S728" t="s">
        <v>52</v>
      </c>
      <c r="T728" t="s">
        <v>53</v>
      </c>
    </row>
    <row r="729" spans="1:20" x14ac:dyDescent="0.2">
      <c r="A729" t="s">
        <v>5016</v>
      </c>
      <c r="B729" t="s">
        <v>5016</v>
      </c>
      <c r="C729" t="s">
        <v>1055</v>
      </c>
      <c r="E729" s="28">
        <v>31231</v>
      </c>
      <c r="F729" s="29">
        <v>84.862707005850012</v>
      </c>
      <c r="G729" t="b">
        <v>0</v>
      </c>
      <c r="H729" t="b">
        <v>0</v>
      </c>
      <c r="I729" t="b">
        <v>0</v>
      </c>
      <c r="J729" t="b">
        <v>0</v>
      </c>
      <c r="K729" t="b">
        <v>0</v>
      </c>
      <c r="L729" s="29">
        <v>1159.6031</v>
      </c>
      <c r="M729" s="28">
        <v>2</v>
      </c>
      <c r="N729" t="s">
        <v>5410</v>
      </c>
      <c r="O729" t="s">
        <v>6479</v>
      </c>
      <c r="P729" s="29">
        <v>-0.68772341146022742</v>
      </c>
      <c r="Q729" s="30">
        <v>30.8</v>
      </c>
      <c r="R729" s="31">
        <v>1.5999999999999999E-5</v>
      </c>
      <c r="S729" t="s">
        <v>1055</v>
      </c>
      <c r="T729" t="s">
        <v>1056</v>
      </c>
    </row>
    <row r="730" spans="1:20" x14ac:dyDescent="0.2">
      <c r="A730" t="s">
        <v>5016</v>
      </c>
      <c r="B730" t="s">
        <v>5016</v>
      </c>
      <c r="C730" t="s">
        <v>73</v>
      </c>
      <c r="E730" s="28">
        <v>31305</v>
      </c>
      <c r="F730" s="29">
        <v>85.143680905316657</v>
      </c>
      <c r="G730" t="b">
        <v>0</v>
      </c>
      <c r="H730" t="b">
        <v>0</v>
      </c>
      <c r="I730" t="b">
        <v>0</v>
      </c>
      <c r="J730" t="b">
        <v>0</v>
      </c>
      <c r="K730" t="b">
        <v>0</v>
      </c>
      <c r="L730" s="29">
        <v>653.86069999999995</v>
      </c>
      <c r="M730" s="28">
        <v>2</v>
      </c>
      <c r="N730" t="s">
        <v>6480</v>
      </c>
      <c r="O730" t="s">
        <v>6481</v>
      </c>
      <c r="P730" s="29">
        <v>0.97509110111849762</v>
      </c>
      <c r="Q730" s="30">
        <v>31.7</v>
      </c>
      <c r="R730" s="31">
        <v>1.4E-5</v>
      </c>
      <c r="S730" t="s">
        <v>73</v>
      </c>
      <c r="T730" t="s">
        <v>74</v>
      </c>
    </row>
    <row r="731" spans="1:20" x14ac:dyDescent="0.2">
      <c r="A731" t="s">
        <v>5016</v>
      </c>
      <c r="B731" t="s">
        <v>5016</v>
      </c>
      <c r="C731" t="s">
        <v>37</v>
      </c>
      <c r="E731" s="28">
        <v>31378</v>
      </c>
      <c r="F731" s="29">
        <v>85.434049323183345</v>
      </c>
      <c r="G731" t="b">
        <v>0</v>
      </c>
      <c r="H731" t="b">
        <v>0</v>
      </c>
      <c r="I731" t="b">
        <v>0</v>
      </c>
      <c r="J731" t="b">
        <v>0</v>
      </c>
      <c r="K731" t="b">
        <v>0</v>
      </c>
      <c r="L731" s="29">
        <v>801.41750000000002</v>
      </c>
      <c r="M731" s="28">
        <v>2</v>
      </c>
      <c r="N731" t="s">
        <v>6482</v>
      </c>
      <c r="O731" t="s">
        <v>6483</v>
      </c>
      <c r="P731" s="29">
        <v>-11.61866517767576</v>
      </c>
      <c r="Q731" s="30">
        <v>14.4</v>
      </c>
      <c r="R731" s="31">
        <v>5.8999999999999997E-2</v>
      </c>
      <c r="S731" t="s">
        <v>37</v>
      </c>
      <c r="T731" t="s">
        <v>38</v>
      </c>
    </row>
    <row r="732" spans="1:20" x14ac:dyDescent="0.2">
      <c r="A732" t="s">
        <v>5016</v>
      </c>
      <c r="B732" t="s">
        <v>5016</v>
      </c>
      <c r="C732" t="s">
        <v>5068</v>
      </c>
      <c r="E732" s="28">
        <v>31706</v>
      </c>
      <c r="F732" s="29">
        <v>86.640131696783328</v>
      </c>
      <c r="G732" t="b">
        <v>0</v>
      </c>
      <c r="H732" t="b">
        <v>0</v>
      </c>
      <c r="I732" t="b">
        <v>0</v>
      </c>
      <c r="J732" t="b">
        <v>0</v>
      </c>
      <c r="K732" t="b">
        <v>0</v>
      </c>
      <c r="L732" s="29">
        <v>1232.585</v>
      </c>
      <c r="M732" s="28">
        <v>2</v>
      </c>
      <c r="N732" t="s">
        <v>5554</v>
      </c>
      <c r="O732" t="s">
        <v>5307</v>
      </c>
      <c r="P732" s="29">
        <v>1.347446301988509</v>
      </c>
      <c r="Q732" s="30">
        <v>52.9</v>
      </c>
      <c r="R732" s="31">
        <v>1.2999999999999999E-10</v>
      </c>
      <c r="S732" t="s">
        <v>52</v>
      </c>
      <c r="T732" t="s">
        <v>53</v>
      </c>
    </row>
    <row r="733" spans="1:20" x14ac:dyDescent="0.2">
      <c r="A733" t="s">
        <v>5016</v>
      </c>
      <c r="B733" t="s">
        <v>5016</v>
      </c>
      <c r="C733" t="s">
        <v>5205</v>
      </c>
      <c r="E733" s="28">
        <v>31712</v>
      </c>
      <c r="F733" s="29">
        <v>86.651914846116668</v>
      </c>
      <c r="G733" t="b">
        <v>0</v>
      </c>
      <c r="H733" t="b">
        <v>0</v>
      </c>
      <c r="I733" t="b">
        <v>0</v>
      </c>
      <c r="J733" t="b">
        <v>0</v>
      </c>
      <c r="K733" t="b">
        <v>0</v>
      </c>
      <c r="L733" s="29">
        <v>1173.5574999999999</v>
      </c>
      <c r="M733" s="28">
        <v>2</v>
      </c>
      <c r="N733" t="s">
        <v>6484</v>
      </c>
      <c r="O733" t="s">
        <v>5791</v>
      </c>
      <c r="P733" s="29">
        <v>5.9453463507434439</v>
      </c>
      <c r="Q733" s="30">
        <v>20.3</v>
      </c>
      <c r="R733" s="31">
        <v>5.9000000000000003E-4</v>
      </c>
      <c r="S733" t="s">
        <v>34</v>
      </c>
      <c r="T733" t="s">
        <v>35</v>
      </c>
    </row>
    <row r="734" spans="1:20" x14ac:dyDescent="0.2">
      <c r="A734" t="s">
        <v>5016</v>
      </c>
      <c r="B734" t="s">
        <v>5016</v>
      </c>
      <c r="C734" t="s">
        <v>5128</v>
      </c>
      <c r="E734" s="28">
        <v>31902</v>
      </c>
      <c r="F734" s="29">
        <v>87.291713204783335</v>
      </c>
      <c r="G734" t="b">
        <v>0</v>
      </c>
      <c r="H734" t="b">
        <v>0</v>
      </c>
      <c r="I734" t="b">
        <v>0</v>
      </c>
      <c r="J734" t="b">
        <v>0</v>
      </c>
      <c r="K734" t="b">
        <v>0</v>
      </c>
      <c r="L734" s="29">
        <v>1018.579</v>
      </c>
      <c r="M734" s="28">
        <v>2</v>
      </c>
      <c r="N734" t="s">
        <v>5611</v>
      </c>
      <c r="O734" t="s">
        <v>6485</v>
      </c>
      <c r="P734" s="29">
        <v>1.5533346947306259</v>
      </c>
      <c r="Q734" s="30">
        <v>48.6</v>
      </c>
      <c r="R734" s="31">
        <v>9.5999999999999999E-10</v>
      </c>
      <c r="S734" t="s">
        <v>395</v>
      </c>
      <c r="T734" t="s">
        <v>396</v>
      </c>
    </row>
    <row r="735" spans="1:20" x14ac:dyDescent="0.2">
      <c r="A735" t="s">
        <v>5016</v>
      </c>
      <c r="B735" t="s">
        <v>5016</v>
      </c>
      <c r="C735" t="s">
        <v>5068</v>
      </c>
      <c r="E735" s="28">
        <v>31932</v>
      </c>
      <c r="F735" s="29">
        <v>87.416085519450007</v>
      </c>
      <c r="G735" t="b">
        <v>0</v>
      </c>
      <c r="H735" t="b">
        <v>0</v>
      </c>
      <c r="I735" t="b">
        <v>0</v>
      </c>
      <c r="J735" t="b">
        <v>0</v>
      </c>
      <c r="K735" t="b">
        <v>0</v>
      </c>
      <c r="L735" s="29">
        <v>736.62929999999994</v>
      </c>
      <c r="M735" s="28">
        <v>4</v>
      </c>
      <c r="N735" t="s">
        <v>5589</v>
      </c>
      <c r="O735" t="s">
        <v>6486</v>
      </c>
      <c r="P735" s="29">
        <v>0.1832837425161388</v>
      </c>
      <c r="Q735" s="30">
        <v>31.5</v>
      </c>
      <c r="R735" s="31">
        <v>1.0999999999999999E-2</v>
      </c>
      <c r="S735" t="s">
        <v>52</v>
      </c>
      <c r="T735" t="s">
        <v>53</v>
      </c>
    </row>
    <row r="736" spans="1:20" x14ac:dyDescent="0.2">
      <c r="A736" t="s">
        <v>5016</v>
      </c>
      <c r="B736" t="s">
        <v>5016</v>
      </c>
      <c r="C736" t="s">
        <v>1439</v>
      </c>
      <c r="E736" s="28">
        <v>31941</v>
      </c>
      <c r="F736" s="29">
        <v>87.446549525316669</v>
      </c>
      <c r="G736" t="b">
        <v>0</v>
      </c>
      <c r="H736" t="b">
        <v>0</v>
      </c>
      <c r="I736" t="b">
        <v>0</v>
      </c>
      <c r="J736" t="b">
        <v>0</v>
      </c>
      <c r="K736" t="b">
        <v>0</v>
      </c>
      <c r="L736" s="29">
        <v>717.86630000000002</v>
      </c>
      <c r="M736" s="28">
        <v>2</v>
      </c>
      <c r="N736" t="s">
        <v>6487</v>
      </c>
      <c r="O736" t="s">
        <v>6488</v>
      </c>
      <c r="P736" s="29">
        <v>0.72004766065569092</v>
      </c>
      <c r="Q736" s="30">
        <v>31.8</v>
      </c>
      <c r="R736" s="31">
        <v>1.1E-4</v>
      </c>
      <c r="S736" t="s">
        <v>1439</v>
      </c>
      <c r="T736" t="s">
        <v>1440</v>
      </c>
    </row>
    <row r="737" spans="1:20" x14ac:dyDescent="0.2">
      <c r="A737" t="s">
        <v>5016</v>
      </c>
      <c r="B737" t="s">
        <v>5016</v>
      </c>
      <c r="C737" t="s">
        <v>5128</v>
      </c>
      <c r="E737" s="28">
        <v>31948</v>
      </c>
      <c r="F737" s="29">
        <v>87.464565780783332</v>
      </c>
      <c r="G737" t="b">
        <v>0</v>
      </c>
      <c r="H737" t="b">
        <v>0</v>
      </c>
      <c r="I737" t="b">
        <v>0</v>
      </c>
      <c r="J737" t="b">
        <v>0</v>
      </c>
      <c r="K737" t="b">
        <v>0</v>
      </c>
      <c r="L737" s="29">
        <v>1034.5658000000001</v>
      </c>
      <c r="M737" s="28">
        <v>2</v>
      </c>
      <c r="N737" t="s">
        <v>5611</v>
      </c>
      <c r="O737" t="s">
        <v>5612</v>
      </c>
      <c r="P737" s="29">
        <v>0.79022919573898953</v>
      </c>
      <c r="Q737" s="30">
        <v>52.7</v>
      </c>
      <c r="R737" s="31">
        <v>9.4000000000000006E-10</v>
      </c>
      <c r="S737" t="s">
        <v>395</v>
      </c>
      <c r="T737" t="s">
        <v>396</v>
      </c>
    </row>
    <row r="738" spans="1:20" x14ac:dyDescent="0.2">
      <c r="A738" t="s">
        <v>5016</v>
      </c>
      <c r="B738" t="s">
        <v>5016</v>
      </c>
      <c r="C738" t="s">
        <v>362</v>
      </c>
      <c r="E738" s="28">
        <v>31954</v>
      </c>
      <c r="F738" s="29">
        <v>87.47553411651667</v>
      </c>
      <c r="G738" t="b">
        <v>0</v>
      </c>
      <c r="H738" t="b">
        <v>0</v>
      </c>
      <c r="I738" t="b">
        <v>0</v>
      </c>
      <c r="J738" t="b">
        <v>0</v>
      </c>
      <c r="K738" t="b">
        <v>0</v>
      </c>
      <c r="L738" s="29">
        <v>598.8519</v>
      </c>
      <c r="M738" s="28">
        <v>2</v>
      </c>
      <c r="N738" t="s">
        <v>6489</v>
      </c>
      <c r="O738" t="s">
        <v>6490</v>
      </c>
      <c r="P738" s="29">
        <v>2.692721940177873</v>
      </c>
      <c r="Q738" s="30">
        <v>25.5</v>
      </c>
      <c r="R738" s="31">
        <v>5.0000000000000001E-4</v>
      </c>
      <c r="S738" t="s">
        <v>362</v>
      </c>
      <c r="T738" t="s">
        <v>363</v>
      </c>
    </row>
    <row r="739" spans="1:20" x14ac:dyDescent="0.2">
      <c r="A739" t="s">
        <v>5016</v>
      </c>
      <c r="B739" t="s">
        <v>5016</v>
      </c>
      <c r="C739" t="s">
        <v>6491</v>
      </c>
      <c r="E739" s="28">
        <v>32044</v>
      </c>
      <c r="F739" s="29">
        <v>87.794854413566654</v>
      </c>
      <c r="G739" t="b">
        <v>0</v>
      </c>
      <c r="H739" t="b">
        <v>0</v>
      </c>
      <c r="I739" t="b">
        <v>0</v>
      </c>
      <c r="J739" t="b">
        <v>0</v>
      </c>
      <c r="K739" t="b">
        <v>0</v>
      </c>
      <c r="L739" s="29">
        <v>685.84730000000002</v>
      </c>
      <c r="M739" s="28">
        <v>2</v>
      </c>
      <c r="N739" t="s">
        <v>6492</v>
      </c>
      <c r="O739" t="s">
        <v>6493</v>
      </c>
      <c r="P739" s="29">
        <v>2.705367433826575</v>
      </c>
      <c r="Q739" s="30">
        <v>22.6</v>
      </c>
      <c r="R739" s="31">
        <v>5.6999999999999998E-4</v>
      </c>
      <c r="S739" t="s">
        <v>690</v>
      </c>
      <c r="T739" t="s">
        <v>691</v>
      </c>
    </row>
    <row r="740" spans="1:20" x14ac:dyDescent="0.2">
      <c r="A740" t="s">
        <v>5016</v>
      </c>
      <c r="B740" t="s">
        <v>5016</v>
      </c>
      <c r="C740" t="s">
        <v>5052</v>
      </c>
      <c r="E740" s="28">
        <v>32080</v>
      </c>
      <c r="F740" s="29">
        <v>87.892868921316662</v>
      </c>
      <c r="G740" t="b">
        <v>0</v>
      </c>
      <c r="H740" t="b">
        <v>0</v>
      </c>
      <c r="I740" t="b">
        <v>0</v>
      </c>
      <c r="J740" t="b">
        <v>0</v>
      </c>
      <c r="K740" t="b">
        <v>0</v>
      </c>
      <c r="L740" s="29">
        <v>712.3809</v>
      </c>
      <c r="M740" s="28">
        <v>2</v>
      </c>
      <c r="N740" t="s">
        <v>6030</v>
      </c>
      <c r="O740" t="s">
        <v>6371</v>
      </c>
      <c r="P740" s="29">
        <v>-0.38916133205099468</v>
      </c>
      <c r="Q740" s="30">
        <v>19.3</v>
      </c>
      <c r="R740" s="31">
        <v>4.4999999999999997E-3</v>
      </c>
      <c r="S740" t="s">
        <v>58</v>
      </c>
      <c r="T740" t="s">
        <v>59</v>
      </c>
    </row>
    <row r="741" spans="1:20" x14ac:dyDescent="0.2">
      <c r="A741" t="s">
        <v>5016</v>
      </c>
      <c r="B741" t="s">
        <v>5016</v>
      </c>
      <c r="C741" t="s">
        <v>6494</v>
      </c>
      <c r="E741" s="28">
        <v>32233</v>
      </c>
      <c r="F741" s="29">
        <v>88.354405002899995</v>
      </c>
      <c r="G741" t="b">
        <v>0</v>
      </c>
      <c r="H741" t="b">
        <v>0</v>
      </c>
      <c r="I741" t="b">
        <v>0</v>
      </c>
      <c r="J741" t="b">
        <v>0</v>
      </c>
      <c r="K741" t="b">
        <v>0</v>
      </c>
      <c r="L741" s="29">
        <v>728.90009999999995</v>
      </c>
      <c r="M741" s="28">
        <v>2</v>
      </c>
      <c r="N741" t="s">
        <v>6495</v>
      </c>
      <c r="O741" t="s">
        <v>6496</v>
      </c>
      <c r="P741" s="29">
        <v>3.5388507287666342</v>
      </c>
      <c r="Q741" s="30">
        <v>26.5</v>
      </c>
      <c r="R741" s="31">
        <v>3.1999999999999999E-5</v>
      </c>
      <c r="S741" t="s">
        <v>881</v>
      </c>
      <c r="T741" t="s">
        <v>882</v>
      </c>
    </row>
    <row r="742" spans="1:20" x14ac:dyDescent="0.2">
      <c r="A742" t="s">
        <v>5016</v>
      </c>
      <c r="B742" t="s">
        <v>5016</v>
      </c>
      <c r="C742" t="s">
        <v>5095</v>
      </c>
      <c r="E742" s="28">
        <v>32324</v>
      </c>
      <c r="F742" s="29">
        <v>88.637511196783336</v>
      </c>
      <c r="G742" t="b">
        <v>0</v>
      </c>
      <c r="H742" t="b">
        <v>0</v>
      </c>
      <c r="I742" t="b">
        <v>0</v>
      </c>
      <c r="J742" t="b">
        <v>0</v>
      </c>
      <c r="K742" t="b">
        <v>0</v>
      </c>
      <c r="L742" s="29">
        <v>662.86530000000005</v>
      </c>
      <c r="M742" s="28">
        <v>2</v>
      </c>
      <c r="N742" t="s">
        <v>6497</v>
      </c>
      <c r="O742" t="s">
        <v>5857</v>
      </c>
      <c r="P742" s="29">
        <v>1.9912353987111131</v>
      </c>
      <c r="Q742" s="30">
        <v>28.7</v>
      </c>
      <c r="R742" s="31">
        <v>2.2000000000000001E-4</v>
      </c>
      <c r="S742" t="s">
        <v>1544</v>
      </c>
      <c r="T742" t="s">
        <v>1545</v>
      </c>
    </row>
    <row r="743" spans="1:20" x14ac:dyDescent="0.2">
      <c r="A743" t="s">
        <v>5016</v>
      </c>
      <c r="B743" t="s">
        <v>5016</v>
      </c>
      <c r="C743" t="s">
        <v>1385</v>
      </c>
      <c r="E743" s="28">
        <v>32341</v>
      </c>
      <c r="F743" s="29">
        <v>88.68551845573333</v>
      </c>
      <c r="G743" t="b">
        <v>0</v>
      </c>
      <c r="H743" t="b">
        <v>0</v>
      </c>
      <c r="I743" t="b">
        <v>0</v>
      </c>
      <c r="J743" t="b">
        <v>0</v>
      </c>
      <c r="K743" t="b">
        <v>0</v>
      </c>
      <c r="L743" s="29">
        <v>718.87950000000001</v>
      </c>
      <c r="M743" s="28">
        <v>2</v>
      </c>
      <c r="N743" t="s">
        <v>6498</v>
      </c>
      <c r="O743" t="s">
        <v>6499</v>
      </c>
      <c r="P743" s="29">
        <v>1.0552815178895321</v>
      </c>
      <c r="Q743" s="30">
        <v>30</v>
      </c>
      <c r="R743" s="31">
        <v>4.1999999999999998E-5</v>
      </c>
      <c r="S743" t="s">
        <v>1385</v>
      </c>
      <c r="T743" t="s">
        <v>1386</v>
      </c>
    </row>
    <row r="744" spans="1:20" x14ac:dyDescent="0.2">
      <c r="A744" t="s">
        <v>5016</v>
      </c>
      <c r="B744" t="s">
        <v>5016</v>
      </c>
      <c r="C744" t="s">
        <v>431</v>
      </c>
      <c r="E744" s="28">
        <v>32635</v>
      </c>
      <c r="F744" s="29">
        <v>89.624852240249993</v>
      </c>
      <c r="G744" t="b">
        <v>0</v>
      </c>
      <c r="H744" t="b">
        <v>0</v>
      </c>
      <c r="I744" t="b">
        <v>0</v>
      </c>
      <c r="J744" t="b">
        <v>0</v>
      </c>
      <c r="K744" t="b">
        <v>0</v>
      </c>
      <c r="L744" s="29">
        <v>687.3854</v>
      </c>
      <c r="M744" s="28">
        <v>2</v>
      </c>
      <c r="N744" t="s">
        <v>6500</v>
      </c>
      <c r="O744" t="s">
        <v>6501</v>
      </c>
      <c r="P744" s="29">
        <v>-3.8121554388807273E-2</v>
      </c>
      <c r="Q744" s="30">
        <v>32.299999999999997</v>
      </c>
      <c r="R744" s="31">
        <v>3.6000000000000001E-5</v>
      </c>
      <c r="S744" t="s">
        <v>431</v>
      </c>
      <c r="T744" t="s">
        <v>432</v>
      </c>
    </row>
    <row r="745" spans="1:20" x14ac:dyDescent="0.2">
      <c r="A745" t="s">
        <v>5016</v>
      </c>
      <c r="B745" t="s">
        <v>5016</v>
      </c>
      <c r="C745" t="s">
        <v>5044</v>
      </c>
      <c r="E745" s="28">
        <v>32675</v>
      </c>
      <c r="F745" s="29">
        <v>89.740387508249995</v>
      </c>
      <c r="G745" t="b">
        <v>0</v>
      </c>
      <c r="H745" t="b">
        <v>0</v>
      </c>
      <c r="I745" t="b">
        <v>0</v>
      </c>
      <c r="J745" t="b">
        <v>0</v>
      </c>
      <c r="K745" t="b">
        <v>0</v>
      </c>
      <c r="L745" s="29">
        <v>664.35249999999996</v>
      </c>
      <c r="M745" s="28">
        <v>3</v>
      </c>
      <c r="N745" t="s">
        <v>6502</v>
      </c>
      <c r="O745" t="s">
        <v>6503</v>
      </c>
      <c r="P745" s="29">
        <v>3.4169219402865911</v>
      </c>
      <c r="Q745" s="30">
        <v>16.399999999999999</v>
      </c>
      <c r="R745" s="31">
        <v>1.7000000000000001E-2</v>
      </c>
      <c r="S745" t="s">
        <v>12</v>
      </c>
      <c r="T745" t="s">
        <v>14</v>
      </c>
    </row>
    <row r="746" spans="1:20" x14ac:dyDescent="0.2">
      <c r="A746" t="s">
        <v>5016</v>
      </c>
      <c r="B746" t="s">
        <v>5016</v>
      </c>
      <c r="C746" t="s">
        <v>5068</v>
      </c>
      <c r="E746" s="28">
        <v>32813</v>
      </c>
      <c r="F746" s="29">
        <v>90.11544176131666</v>
      </c>
      <c r="G746" t="b">
        <v>0</v>
      </c>
      <c r="H746" t="b">
        <v>0</v>
      </c>
      <c r="I746" t="b">
        <v>0</v>
      </c>
      <c r="J746" t="b">
        <v>0</v>
      </c>
      <c r="K746" t="b">
        <v>0</v>
      </c>
      <c r="L746" s="29">
        <v>1024.4692</v>
      </c>
      <c r="M746" s="28">
        <v>2</v>
      </c>
      <c r="N746" t="s">
        <v>6504</v>
      </c>
      <c r="O746" t="s">
        <v>6505</v>
      </c>
      <c r="P746" s="29">
        <v>4.55968115015314</v>
      </c>
      <c r="Q746" s="30">
        <v>15.4</v>
      </c>
      <c r="R746" s="31">
        <v>7.4000000000000003E-3</v>
      </c>
      <c r="S746" t="s">
        <v>52</v>
      </c>
      <c r="T746" t="s">
        <v>53</v>
      </c>
    </row>
    <row r="747" spans="1:20" x14ac:dyDescent="0.2">
      <c r="A747" t="s">
        <v>5016</v>
      </c>
      <c r="B747" t="s">
        <v>5016</v>
      </c>
      <c r="C747" t="s">
        <v>5055</v>
      </c>
      <c r="E747" s="28">
        <v>32847</v>
      </c>
      <c r="F747" s="29">
        <v>90.233603838666667</v>
      </c>
      <c r="G747" t="b">
        <v>0</v>
      </c>
      <c r="H747" t="b">
        <v>0</v>
      </c>
      <c r="I747" t="b">
        <v>0</v>
      </c>
      <c r="J747" t="b">
        <v>0</v>
      </c>
      <c r="K747" t="b">
        <v>0</v>
      </c>
      <c r="L747" s="29">
        <v>764.42769999999996</v>
      </c>
      <c r="M747" s="28">
        <v>2</v>
      </c>
      <c r="N747" t="s">
        <v>6437</v>
      </c>
      <c r="O747" t="s">
        <v>6506</v>
      </c>
      <c r="P747" s="29">
        <v>-1.982698298466492</v>
      </c>
      <c r="Q747" s="30">
        <v>34.1</v>
      </c>
      <c r="R747" s="31">
        <v>2.5000000000000001E-5</v>
      </c>
      <c r="S747" t="s">
        <v>70</v>
      </c>
      <c r="T747" t="s">
        <v>71</v>
      </c>
    </row>
    <row r="748" spans="1:20" x14ac:dyDescent="0.2">
      <c r="A748" t="s">
        <v>5016</v>
      </c>
      <c r="B748" t="s">
        <v>5016</v>
      </c>
      <c r="C748" t="s">
        <v>1938</v>
      </c>
      <c r="E748" s="28">
        <v>32948</v>
      </c>
      <c r="F748" s="29">
        <v>90.617620348783333</v>
      </c>
      <c r="G748" t="b">
        <v>0</v>
      </c>
      <c r="H748" t="b">
        <v>0</v>
      </c>
      <c r="I748" t="b">
        <v>0</v>
      </c>
      <c r="J748" t="b">
        <v>0</v>
      </c>
      <c r="K748" t="b">
        <v>0</v>
      </c>
      <c r="L748" s="29">
        <v>682.35950000000003</v>
      </c>
      <c r="M748" s="28">
        <v>3</v>
      </c>
      <c r="N748" t="s">
        <v>6507</v>
      </c>
      <c r="O748" t="s">
        <v>5830</v>
      </c>
      <c r="P748" s="29">
        <v>3.0633041673500689</v>
      </c>
      <c r="Q748" s="30">
        <v>26.1</v>
      </c>
      <c r="R748" s="31">
        <v>1.3999999999999999E-4</v>
      </c>
      <c r="S748" t="s">
        <v>1938</v>
      </c>
      <c r="T748" t="s">
        <v>1939</v>
      </c>
    </row>
    <row r="749" spans="1:20" x14ac:dyDescent="0.2">
      <c r="A749" t="s">
        <v>5016</v>
      </c>
      <c r="B749" t="s">
        <v>5016</v>
      </c>
      <c r="C749" t="s">
        <v>5121</v>
      </c>
      <c r="E749" s="28">
        <v>32978</v>
      </c>
      <c r="F749" s="29">
        <v>90.713334966383343</v>
      </c>
      <c r="G749" t="b">
        <v>0</v>
      </c>
      <c r="H749" t="b">
        <v>0</v>
      </c>
      <c r="I749" t="b">
        <v>0</v>
      </c>
      <c r="J749" t="b">
        <v>0</v>
      </c>
      <c r="K749" t="b">
        <v>0</v>
      </c>
      <c r="L749" s="29">
        <v>1081.0165</v>
      </c>
      <c r="M749" s="28">
        <v>2</v>
      </c>
      <c r="N749" t="s">
        <v>5426</v>
      </c>
      <c r="O749" t="s">
        <v>6508</v>
      </c>
      <c r="P749" s="29">
        <v>-3.0312247315648899</v>
      </c>
      <c r="Q749" s="30">
        <v>19</v>
      </c>
      <c r="R749" s="31">
        <v>2.5000000000000001E-4</v>
      </c>
      <c r="S749" t="s">
        <v>374</v>
      </c>
      <c r="T749" t="s">
        <v>375</v>
      </c>
    </row>
    <row r="750" spans="1:20" x14ac:dyDescent="0.2">
      <c r="A750" t="s">
        <v>5016</v>
      </c>
      <c r="B750" t="s">
        <v>5016</v>
      </c>
      <c r="C750" t="s">
        <v>5763</v>
      </c>
      <c r="E750" s="28">
        <v>33008</v>
      </c>
      <c r="F750" s="29">
        <v>90.771302466649999</v>
      </c>
      <c r="G750" t="b">
        <v>0</v>
      </c>
      <c r="H750" t="b">
        <v>0</v>
      </c>
      <c r="I750" t="b">
        <v>0</v>
      </c>
      <c r="J750" t="b">
        <v>0</v>
      </c>
      <c r="K750" t="b">
        <v>0</v>
      </c>
      <c r="L750" s="29">
        <v>859.43690000000004</v>
      </c>
      <c r="M750" s="28">
        <v>2</v>
      </c>
      <c r="N750" t="s">
        <v>6335</v>
      </c>
      <c r="O750" t="s">
        <v>5319</v>
      </c>
      <c r="P750" s="29">
        <v>1.176992982275253</v>
      </c>
      <c r="Q750" s="30">
        <v>52.9</v>
      </c>
      <c r="R750" s="31">
        <v>3.3E-10</v>
      </c>
      <c r="S750" t="s">
        <v>947</v>
      </c>
      <c r="T750" t="s">
        <v>948</v>
      </c>
    </row>
    <row r="751" spans="1:20" x14ac:dyDescent="0.2">
      <c r="A751" t="s">
        <v>5016</v>
      </c>
      <c r="B751" t="s">
        <v>5016</v>
      </c>
      <c r="C751" t="s">
        <v>55</v>
      </c>
      <c r="E751" s="28">
        <v>33117</v>
      </c>
      <c r="F751" s="29">
        <v>91.078443737050009</v>
      </c>
      <c r="G751" t="b">
        <v>0</v>
      </c>
      <c r="H751" t="b">
        <v>0</v>
      </c>
      <c r="I751" t="b">
        <v>0</v>
      </c>
      <c r="J751" t="b">
        <v>0</v>
      </c>
      <c r="K751" t="b">
        <v>0</v>
      </c>
      <c r="L751" s="29">
        <v>676.40250000000003</v>
      </c>
      <c r="M751" s="28">
        <v>2</v>
      </c>
      <c r="N751" t="s">
        <v>6365</v>
      </c>
      <c r="O751" t="s">
        <v>6509</v>
      </c>
      <c r="P751" s="29">
        <v>-2.4735525076269589</v>
      </c>
      <c r="Q751" s="30">
        <v>19.399999999999999</v>
      </c>
      <c r="R751" s="31">
        <v>1.1999999999999999E-3</v>
      </c>
      <c r="S751" t="s">
        <v>55</v>
      </c>
      <c r="T751" t="s">
        <v>56</v>
      </c>
    </row>
    <row r="752" spans="1:20" x14ac:dyDescent="0.2">
      <c r="A752" t="s">
        <v>5016</v>
      </c>
      <c r="B752" t="s">
        <v>5016</v>
      </c>
      <c r="C752" t="s">
        <v>5068</v>
      </c>
      <c r="E752" s="28">
        <v>33196</v>
      </c>
      <c r="F752" s="29">
        <v>91.280476878383325</v>
      </c>
      <c r="G752" t="b">
        <v>0</v>
      </c>
      <c r="H752" t="b">
        <v>0</v>
      </c>
      <c r="I752" t="b">
        <v>0</v>
      </c>
      <c r="J752" t="b">
        <v>0</v>
      </c>
      <c r="K752" t="b">
        <v>0</v>
      </c>
      <c r="L752" s="29">
        <v>789.39139999999998</v>
      </c>
      <c r="M752" s="28">
        <v>3</v>
      </c>
      <c r="N752" t="s">
        <v>6510</v>
      </c>
      <c r="O752" t="s">
        <v>6511</v>
      </c>
      <c r="P752" s="29">
        <v>5.5283771113694299E-2</v>
      </c>
      <c r="Q752" s="30">
        <v>31.6</v>
      </c>
      <c r="R752" s="31">
        <v>7.2999999999999996E-4</v>
      </c>
      <c r="S752" t="s">
        <v>52</v>
      </c>
      <c r="T752" t="s">
        <v>53</v>
      </c>
    </row>
    <row r="753" spans="1:20" x14ac:dyDescent="0.2">
      <c r="A753" t="s">
        <v>5016</v>
      </c>
      <c r="B753" t="s">
        <v>5016</v>
      </c>
      <c r="C753" t="s">
        <v>5128</v>
      </c>
      <c r="E753" s="28">
        <v>33258</v>
      </c>
      <c r="F753" s="29">
        <v>91.485030770899996</v>
      </c>
      <c r="G753" t="b">
        <v>0</v>
      </c>
      <c r="H753" t="b">
        <v>0</v>
      </c>
      <c r="I753" t="b">
        <v>0</v>
      </c>
      <c r="J753" t="b">
        <v>0</v>
      </c>
      <c r="K753" t="b">
        <v>0</v>
      </c>
      <c r="L753" s="29">
        <v>443.255</v>
      </c>
      <c r="M753" s="28">
        <v>2</v>
      </c>
      <c r="N753" t="s">
        <v>6512</v>
      </c>
      <c r="O753" t="s">
        <v>6513</v>
      </c>
      <c r="P753" s="29">
        <v>1.4499157370845099</v>
      </c>
      <c r="Q753" s="30">
        <v>14.4</v>
      </c>
      <c r="R753" s="31">
        <v>1.6E-2</v>
      </c>
      <c r="S753" t="s">
        <v>395</v>
      </c>
      <c r="T753" t="s">
        <v>396</v>
      </c>
    </row>
    <row r="754" spans="1:20" x14ac:dyDescent="0.2">
      <c r="A754" t="s">
        <v>5016</v>
      </c>
      <c r="B754" t="s">
        <v>5016</v>
      </c>
      <c r="C754" t="s">
        <v>5757</v>
      </c>
      <c r="E754" s="28">
        <v>33679</v>
      </c>
      <c r="F754" s="29">
        <v>92.896304581033334</v>
      </c>
      <c r="G754" t="b">
        <v>0</v>
      </c>
      <c r="H754" t="b">
        <v>0</v>
      </c>
      <c r="I754" t="b">
        <v>0</v>
      </c>
      <c r="J754" t="b">
        <v>0</v>
      </c>
      <c r="K754" t="b">
        <v>0</v>
      </c>
      <c r="L754" s="29">
        <v>873.46040000000005</v>
      </c>
      <c r="M754" s="28">
        <v>3</v>
      </c>
      <c r="N754" t="s">
        <v>6514</v>
      </c>
      <c r="O754" t="s">
        <v>6515</v>
      </c>
      <c r="P754" s="29">
        <v>-3.238776404097552</v>
      </c>
      <c r="Q754" s="30">
        <v>16.899999999999999</v>
      </c>
      <c r="R754" s="31">
        <v>4.5999999999999999E-2</v>
      </c>
      <c r="S754" t="s">
        <v>281</v>
      </c>
      <c r="T754" t="s">
        <v>282</v>
      </c>
    </row>
    <row r="755" spans="1:20" x14ac:dyDescent="0.2">
      <c r="A755" t="s">
        <v>5016</v>
      </c>
      <c r="B755" t="s">
        <v>5016</v>
      </c>
      <c r="C755" t="s">
        <v>5055</v>
      </c>
      <c r="E755" s="28">
        <v>33723</v>
      </c>
      <c r="F755" s="29">
        <v>93.037701464783339</v>
      </c>
      <c r="G755" t="b">
        <v>0</v>
      </c>
      <c r="H755" t="b">
        <v>0</v>
      </c>
      <c r="I755" t="b">
        <v>0</v>
      </c>
      <c r="J755" t="b">
        <v>0</v>
      </c>
      <c r="K755" t="b">
        <v>0</v>
      </c>
      <c r="L755" s="29">
        <v>827.41470000000004</v>
      </c>
      <c r="M755" s="28">
        <v>2</v>
      </c>
      <c r="N755" t="s">
        <v>6516</v>
      </c>
      <c r="O755" t="s">
        <v>5498</v>
      </c>
      <c r="P755" s="29">
        <v>3.0277977898059509</v>
      </c>
      <c r="Q755" s="30">
        <v>23</v>
      </c>
      <c r="R755" s="31">
        <v>7.1000000000000002E-4</v>
      </c>
      <c r="S755" t="s">
        <v>70</v>
      </c>
      <c r="T755" t="s">
        <v>71</v>
      </c>
    </row>
    <row r="756" spans="1:20" x14ac:dyDescent="0.2">
      <c r="A756" t="s">
        <v>5016</v>
      </c>
      <c r="B756" t="s">
        <v>5016</v>
      </c>
      <c r="C756" t="s">
        <v>5114</v>
      </c>
      <c r="E756" s="28">
        <v>33839</v>
      </c>
      <c r="F756" s="29">
        <v>93.376929474133334</v>
      </c>
      <c r="G756" t="b">
        <v>0</v>
      </c>
      <c r="H756" t="b">
        <v>0</v>
      </c>
      <c r="I756" t="b">
        <v>0</v>
      </c>
      <c r="J756" t="b">
        <v>0</v>
      </c>
      <c r="K756" t="b">
        <v>0</v>
      </c>
      <c r="L756" s="29">
        <v>746.34839999999997</v>
      </c>
      <c r="M756" s="28">
        <v>3</v>
      </c>
      <c r="N756" t="s">
        <v>6408</v>
      </c>
      <c r="O756" t="s">
        <v>6517</v>
      </c>
      <c r="P756" s="29">
        <v>3.7545927611107079</v>
      </c>
      <c r="Q756" s="30">
        <v>27.6</v>
      </c>
      <c r="R756" s="31">
        <v>1.3999999999999999E-4</v>
      </c>
      <c r="S756" t="s">
        <v>31</v>
      </c>
      <c r="T756" t="s">
        <v>32</v>
      </c>
    </row>
    <row r="757" spans="1:20" x14ac:dyDescent="0.2">
      <c r="A757" t="s">
        <v>5016</v>
      </c>
      <c r="B757" t="s">
        <v>5016</v>
      </c>
      <c r="C757" t="s">
        <v>5205</v>
      </c>
      <c r="E757" s="28">
        <v>33839</v>
      </c>
      <c r="F757" s="29">
        <v>93.376929474133334</v>
      </c>
      <c r="G757" t="b">
        <v>0</v>
      </c>
      <c r="H757" t="b">
        <v>0</v>
      </c>
      <c r="I757" t="b">
        <v>0</v>
      </c>
      <c r="J757" t="b">
        <v>0</v>
      </c>
      <c r="K757" t="b">
        <v>0</v>
      </c>
      <c r="L757" s="29">
        <v>746.34839999999997</v>
      </c>
      <c r="M757" s="28">
        <v>3</v>
      </c>
      <c r="N757" t="s">
        <v>6408</v>
      </c>
      <c r="O757" t="s">
        <v>6517</v>
      </c>
      <c r="P757" s="29">
        <v>3.7545927611107079</v>
      </c>
      <c r="Q757" s="30">
        <v>27.6</v>
      </c>
      <c r="R757" s="31">
        <v>1.3999999999999999E-4</v>
      </c>
      <c r="S757" t="s">
        <v>34</v>
      </c>
      <c r="T757" t="s">
        <v>35</v>
      </c>
    </row>
    <row r="758" spans="1:20" x14ac:dyDescent="0.2">
      <c r="A758" t="s">
        <v>5016</v>
      </c>
      <c r="B758" t="s">
        <v>5016</v>
      </c>
      <c r="C758" t="s">
        <v>5114</v>
      </c>
      <c r="E758" s="28">
        <v>33845</v>
      </c>
      <c r="F758" s="29">
        <v>93.38889826851667</v>
      </c>
      <c r="G758" t="b">
        <v>0</v>
      </c>
      <c r="H758" t="b">
        <v>0</v>
      </c>
      <c r="I758" t="b">
        <v>0</v>
      </c>
      <c r="J758" t="b">
        <v>0</v>
      </c>
      <c r="K758" t="b">
        <v>0</v>
      </c>
      <c r="L758" s="29">
        <v>757.00519999999995</v>
      </c>
      <c r="M758" s="28">
        <v>3</v>
      </c>
      <c r="N758" t="s">
        <v>6408</v>
      </c>
      <c r="O758" t="s">
        <v>6308</v>
      </c>
      <c r="P758" s="29">
        <v>4.4373992409812644</v>
      </c>
      <c r="Q758" s="30">
        <v>29.3</v>
      </c>
      <c r="R758" s="31">
        <v>3.1000000000000001E-5</v>
      </c>
      <c r="S758" t="s">
        <v>31</v>
      </c>
      <c r="T758" t="s">
        <v>32</v>
      </c>
    </row>
    <row r="759" spans="1:20" x14ac:dyDescent="0.2">
      <c r="A759" t="s">
        <v>5016</v>
      </c>
      <c r="B759" t="s">
        <v>5016</v>
      </c>
      <c r="C759" t="s">
        <v>5205</v>
      </c>
      <c r="E759" s="28">
        <v>33845</v>
      </c>
      <c r="F759" s="29">
        <v>93.38889826851667</v>
      </c>
      <c r="G759" t="b">
        <v>0</v>
      </c>
      <c r="H759" t="b">
        <v>0</v>
      </c>
      <c r="I759" t="b">
        <v>0</v>
      </c>
      <c r="J759" t="b">
        <v>0</v>
      </c>
      <c r="K759" t="b">
        <v>0</v>
      </c>
      <c r="L759" s="29">
        <v>757.00519999999995</v>
      </c>
      <c r="M759" s="28">
        <v>3</v>
      </c>
      <c r="N759" t="s">
        <v>6408</v>
      </c>
      <c r="O759" t="s">
        <v>6308</v>
      </c>
      <c r="P759" s="29">
        <v>4.4373992409812644</v>
      </c>
      <c r="Q759" s="30">
        <v>29.3</v>
      </c>
      <c r="R759" s="31">
        <v>3.1000000000000001E-5</v>
      </c>
      <c r="S759" t="s">
        <v>34</v>
      </c>
      <c r="T759" t="s">
        <v>35</v>
      </c>
    </row>
    <row r="760" spans="1:20" x14ac:dyDescent="0.2">
      <c r="A760" t="s">
        <v>5016</v>
      </c>
      <c r="B760" t="s">
        <v>5016</v>
      </c>
      <c r="C760" t="s">
        <v>5860</v>
      </c>
      <c r="E760" s="28">
        <v>33880</v>
      </c>
      <c r="F760" s="29">
        <v>93.515595232233338</v>
      </c>
      <c r="G760" t="b">
        <v>0</v>
      </c>
      <c r="H760" t="b">
        <v>0</v>
      </c>
      <c r="I760" t="b">
        <v>0</v>
      </c>
      <c r="J760" t="b">
        <v>0</v>
      </c>
      <c r="K760" t="b">
        <v>0</v>
      </c>
      <c r="L760" s="29">
        <v>817.73050000000001</v>
      </c>
      <c r="M760" s="28">
        <v>3</v>
      </c>
      <c r="N760" t="s">
        <v>6518</v>
      </c>
      <c r="O760" t="s">
        <v>6519</v>
      </c>
      <c r="P760" s="29">
        <v>2.425795091823653</v>
      </c>
      <c r="Q760" s="30">
        <v>16.600000000000001</v>
      </c>
      <c r="R760" s="31">
        <v>7.8E-2</v>
      </c>
      <c r="S760" t="s">
        <v>64</v>
      </c>
      <c r="T760" t="s">
        <v>65</v>
      </c>
    </row>
    <row r="761" spans="1:20" x14ac:dyDescent="0.2">
      <c r="A761" t="s">
        <v>5016</v>
      </c>
      <c r="B761" t="s">
        <v>5016</v>
      </c>
      <c r="C761" t="s">
        <v>5095</v>
      </c>
      <c r="E761" s="28">
        <v>33889</v>
      </c>
      <c r="F761" s="29">
        <v>93.545559335966658</v>
      </c>
      <c r="G761" t="b">
        <v>0</v>
      </c>
      <c r="H761" t="b">
        <v>0</v>
      </c>
      <c r="I761" t="b">
        <v>0</v>
      </c>
      <c r="J761" t="b">
        <v>0</v>
      </c>
      <c r="K761" t="b">
        <v>0</v>
      </c>
      <c r="L761" s="29">
        <v>982.9864</v>
      </c>
      <c r="M761" s="28">
        <v>2</v>
      </c>
      <c r="N761" t="s">
        <v>6520</v>
      </c>
      <c r="O761" t="s">
        <v>6077</v>
      </c>
      <c r="P761" s="29">
        <v>-1.0956169383957679</v>
      </c>
      <c r="Q761" s="30">
        <v>14.1</v>
      </c>
      <c r="R761" s="31">
        <v>4.4999999999999998E-2</v>
      </c>
      <c r="S761" t="s">
        <v>1544</v>
      </c>
      <c r="T761" t="s">
        <v>1545</v>
      </c>
    </row>
    <row r="762" spans="1:20" x14ac:dyDescent="0.2">
      <c r="A762" t="s">
        <v>5016</v>
      </c>
      <c r="B762" t="s">
        <v>5016</v>
      </c>
      <c r="C762" t="s">
        <v>5124</v>
      </c>
      <c r="E762" s="28">
        <v>33911</v>
      </c>
      <c r="F762" s="29">
        <v>93.6237679141</v>
      </c>
      <c r="G762" t="b">
        <v>0</v>
      </c>
      <c r="H762" t="b">
        <v>0</v>
      </c>
      <c r="I762" t="b">
        <v>0</v>
      </c>
      <c r="J762" t="b">
        <v>0</v>
      </c>
      <c r="K762" t="b">
        <v>0</v>
      </c>
      <c r="L762" s="29">
        <v>1157.0521000000001</v>
      </c>
      <c r="M762" s="28">
        <v>2</v>
      </c>
      <c r="N762" t="s">
        <v>6521</v>
      </c>
      <c r="O762" t="s">
        <v>6522</v>
      </c>
      <c r="P762" s="29">
        <v>3.1603631760558648</v>
      </c>
      <c r="Q762" s="30">
        <v>11.7</v>
      </c>
      <c r="R762" s="31">
        <v>7.8E-2</v>
      </c>
      <c r="S762" t="s">
        <v>79</v>
      </c>
      <c r="T762" t="s">
        <v>80</v>
      </c>
    </row>
    <row r="763" spans="1:20" x14ac:dyDescent="0.2">
      <c r="A763" t="s">
        <v>5016</v>
      </c>
      <c r="B763" t="s">
        <v>5016</v>
      </c>
      <c r="C763" t="s">
        <v>5044</v>
      </c>
      <c r="E763" s="28">
        <v>33927</v>
      </c>
      <c r="F763" s="29">
        <v>93.677885375733325</v>
      </c>
      <c r="G763" t="b">
        <v>0</v>
      </c>
      <c r="H763" t="b">
        <v>0</v>
      </c>
      <c r="I763" t="b">
        <v>0</v>
      </c>
      <c r="J763" t="b">
        <v>0</v>
      </c>
      <c r="K763" t="b">
        <v>0</v>
      </c>
      <c r="L763" s="29">
        <v>828.45090000000005</v>
      </c>
      <c r="M763" s="28">
        <v>2</v>
      </c>
      <c r="N763" t="s">
        <v>5436</v>
      </c>
      <c r="O763" t="s">
        <v>6523</v>
      </c>
      <c r="P763" s="29">
        <v>-0.45249501212750248</v>
      </c>
      <c r="Q763" s="30">
        <v>41.6</v>
      </c>
      <c r="R763" s="31">
        <v>2.8999999999999998E-7</v>
      </c>
      <c r="S763" t="s">
        <v>12</v>
      </c>
      <c r="T763" t="s">
        <v>14</v>
      </c>
    </row>
    <row r="764" spans="1:20" x14ac:dyDescent="0.2">
      <c r="A764" t="s">
        <v>5016</v>
      </c>
      <c r="B764" t="s">
        <v>5016</v>
      </c>
      <c r="C764" t="s">
        <v>5654</v>
      </c>
      <c r="E764" s="28">
        <v>33995</v>
      </c>
      <c r="F764" s="29">
        <v>93.93112992398332</v>
      </c>
      <c r="G764" t="b">
        <v>0</v>
      </c>
      <c r="H764" t="b">
        <v>0</v>
      </c>
      <c r="I764" t="b">
        <v>0</v>
      </c>
      <c r="J764" t="b">
        <v>0</v>
      </c>
      <c r="K764" t="b">
        <v>0</v>
      </c>
      <c r="L764" s="29">
        <v>686.68039999999996</v>
      </c>
      <c r="M764" s="28">
        <v>3</v>
      </c>
      <c r="N764" t="s">
        <v>6450</v>
      </c>
      <c r="O764" t="s">
        <v>6440</v>
      </c>
      <c r="P764" s="29">
        <v>1.181674813125033</v>
      </c>
      <c r="Q764" s="30">
        <v>34.200000000000003</v>
      </c>
      <c r="R764" s="31">
        <v>1.2E-5</v>
      </c>
      <c r="S764" t="s">
        <v>491</v>
      </c>
      <c r="T764" t="s">
        <v>492</v>
      </c>
    </row>
    <row r="765" spans="1:20" x14ac:dyDescent="0.2">
      <c r="A765" t="s">
        <v>5016</v>
      </c>
      <c r="B765" t="s">
        <v>5016</v>
      </c>
      <c r="C765" t="s">
        <v>4638</v>
      </c>
      <c r="E765" s="28">
        <v>34026</v>
      </c>
      <c r="F765" s="29">
        <v>94.035527725066672</v>
      </c>
      <c r="G765" t="b">
        <v>0</v>
      </c>
      <c r="H765" t="b">
        <v>0</v>
      </c>
      <c r="I765" t="b">
        <v>0</v>
      </c>
      <c r="J765" t="b">
        <v>0</v>
      </c>
      <c r="K765" t="b">
        <v>0</v>
      </c>
      <c r="L765" s="29">
        <v>978.51900000000001</v>
      </c>
      <c r="M765" s="28">
        <v>2</v>
      </c>
      <c r="N765" t="s">
        <v>6524</v>
      </c>
      <c r="O765" t="s">
        <v>6525</v>
      </c>
      <c r="P765" s="29">
        <v>0.874726091086931</v>
      </c>
      <c r="Q765" s="30">
        <v>15.6</v>
      </c>
      <c r="R765" s="31">
        <v>6.0000000000000001E-3</v>
      </c>
      <c r="S765" t="s">
        <v>4638</v>
      </c>
      <c r="T765" t="s">
        <v>4639</v>
      </c>
    </row>
    <row r="766" spans="1:20" x14ac:dyDescent="0.2">
      <c r="A766" t="s">
        <v>5016</v>
      </c>
      <c r="B766" t="s">
        <v>5016</v>
      </c>
      <c r="C766" t="s">
        <v>4638</v>
      </c>
      <c r="E766" s="28">
        <v>34033</v>
      </c>
      <c r="F766" s="29">
        <v>94.057904276249999</v>
      </c>
      <c r="G766" t="b">
        <v>0</v>
      </c>
      <c r="H766" t="b">
        <v>0</v>
      </c>
      <c r="I766" t="b">
        <v>0</v>
      </c>
      <c r="J766" t="b">
        <v>0</v>
      </c>
      <c r="K766" t="b">
        <v>0</v>
      </c>
      <c r="L766" s="29">
        <v>994.50649999999996</v>
      </c>
      <c r="M766" s="28">
        <v>2</v>
      </c>
      <c r="N766" t="s">
        <v>6524</v>
      </c>
      <c r="O766" t="s">
        <v>6147</v>
      </c>
      <c r="P766" s="29">
        <v>-0.61207634134582467</v>
      </c>
      <c r="Q766" s="30">
        <v>24.8</v>
      </c>
      <c r="R766" s="31">
        <v>3.4000000000000002E-4</v>
      </c>
      <c r="S766" t="s">
        <v>4638</v>
      </c>
      <c r="T766" t="s">
        <v>4639</v>
      </c>
    </row>
    <row r="767" spans="1:20" x14ac:dyDescent="0.2">
      <c r="A767" t="s">
        <v>5016</v>
      </c>
      <c r="B767" t="s">
        <v>5016</v>
      </c>
      <c r="C767" t="s">
        <v>5063</v>
      </c>
      <c r="E767" s="28">
        <v>34095</v>
      </c>
      <c r="F767" s="29">
        <v>94.249466914116667</v>
      </c>
      <c r="G767" t="b">
        <v>0</v>
      </c>
      <c r="H767" t="b">
        <v>0</v>
      </c>
      <c r="I767" t="b">
        <v>0</v>
      </c>
      <c r="J767" t="b">
        <v>0</v>
      </c>
      <c r="K767" t="b">
        <v>0</v>
      </c>
      <c r="L767" s="29">
        <v>842.46590000000003</v>
      </c>
      <c r="M767" s="28">
        <v>2</v>
      </c>
      <c r="N767" t="s">
        <v>5445</v>
      </c>
      <c r="O767" t="s">
        <v>5586</v>
      </c>
      <c r="P767" s="29">
        <v>1.811846983861477</v>
      </c>
      <c r="Q767" s="30">
        <v>39.700000000000003</v>
      </c>
      <c r="R767" s="31">
        <v>7.4000000000000001E-8</v>
      </c>
      <c r="S767" t="s">
        <v>407</v>
      </c>
      <c r="T767" t="s">
        <v>408</v>
      </c>
    </row>
    <row r="768" spans="1:20" x14ac:dyDescent="0.2">
      <c r="A768" t="s">
        <v>5016</v>
      </c>
      <c r="B768" t="s">
        <v>5016</v>
      </c>
      <c r="C768" t="s">
        <v>1055</v>
      </c>
      <c r="E768" s="28">
        <v>34139</v>
      </c>
      <c r="F768" s="29">
        <v>94.39351573623334</v>
      </c>
      <c r="G768" t="b">
        <v>0</v>
      </c>
      <c r="H768" t="b">
        <v>0</v>
      </c>
      <c r="I768" t="b">
        <v>0</v>
      </c>
      <c r="J768" t="b">
        <v>0</v>
      </c>
      <c r="K768" t="b">
        <v>0</v>
      </c>
      <c r="L768" s="29">
        <v>660.37210000000005</v>
      </c>
      <c r="M768" s="28">
        <v>2</v>
      </c>
      <c r="N768" t="s">
        <v>6426</v>
      </c>
      <c r="O768" t="s">
        <v>5977</v>
      </c>
      <c r="P768" s="29">
        <v>1.701364276194508</v>
      </c>
      <c r="Q768" s="30">
        <v>34.5</v>
      </c>
      <c r="R768" s="31">
        <v>5.5999999999999997E-6</v>
      </c>
      <c r="S768" t="s">
        <v>1055</v>
      </c>
      <c r="T768" t="s">
        <v>1056</v>
      </c>
    </row>
    <row r="769" spans="1:20" x14ac:dyDescent="0.2">
      <c r="A769" t="s">
        <v>5016</v>
      </c>
      <c r="B769" t="s">
        <v>5016</v>
      </c>
      <c r="C769" t="s">
        <v>5068</v>
      </c>
      <c r="E769" s="28">
        <v>34212</v>
      </c>
      <c r="F769" s="29">
        <v>94.599646840766667</v>
      </c>
      <c r="G769" t="b">
        <v>0</v>
      </c>
      <c r="H769" t="b">
        <v>0</v>
      </c>
      <c r="I769" t="b">
        <v>0</v>
      </c>
      <c r="J769" t="b">
        <v>0</v>
      </c>
      <c r="K769" t="b">
        <v>0</v>
      </c>
      <c r="L769" s="29">
        <v>992.49559999999997</v>
      </c>
      <c r="M769" s="28">
        <v>3</v>
      </c>
      <c r="N769" t="s">
        <v>5589</v>
      </c>
      <c r="O769" t="s">
        <v>6526</v>
      </c>
      <c r="P769" s="29">
        <v>-1.4326583413090419</v>
      </c>
      <c r="Q769" s="30">
        <v>24.6</v>
      </c>
      <c r="R769" s="31">
        <v>6.9999999999999999E-4</v>
      </c>
      <c r="S769" t="s">
        <v>52</v>
      </c>
      <c r="T769" t="s">
        <v>53</v>
      </c>
    </row>
    <row r="770" spans="1:20" x14ac:dyDescent="0.2">
      <c r="A770" t="s">
        <v>5016</v>
      </c>
      <c r="B770" t="s">
        <v>5016</v>
      </c>
      <c r="C770" t="s">
        <v>5068</v>
      </c>
      <c r="E770" s="28">
        <v>34281</v>
      </c>
      <c r="F770" s="29">
        <v>94.781336452233333</v>
      </c>
      <c r="G770" t="b">
        <v>0</v>
      </c>
      <c r="H770" t="b">
        <v>0</v>
      </c>
      <c r="I770" t="b">
        <v>0</v>
      </c>
      <c r="J770" t="b">
        <v>0</v>
      </c>
      <c r="K770" t="b">
        <v>0</v>
      </c>
      <c r="L770" s="29">
        <v>1003.1519</v>
      </c>
      <c r="M770" s="28">
        <v>3</v>
      </c>
      <c r="N770" t="s">
        <v>5589</v>
      </c>
      <c r="O770" t="s">
        <v>5590</v>
      </c>
      <c r="P770" s="29">
        <v>-0.36386024884002882</v>
      </c>
      <c r="Q770" s="30">
        <v>19.8</v>
      </c>
      <c r="R770" s="31">
        <v>1.4E-2</v>
      </c>
      <c r="S770" t="s">
        <v>52</v>
      </c>
      <c r="T770" t="s">
        <v>53</v>
      </c>
    </row>
    <row r="771" spans="1:20" x14ac:dyDescent="0.2">
      <c r="A771" t="s">
        <v>5016</v>
      </c>
      <c r="B771" t="s">
        <v>5016</v>
      </c>
      <c r="C771" t="s">
        <v>1773</v>
      </c>
      <c r="E771" s="28">
        <v>34349</v>
      </c>
      <c r="F771" s="29">
        <v>95.02318758316666</v>
      </c>
      <c r="G771" t="b">
        <v>0</v>
      </c>
      <c r="H771" t="b">
        <v>0</v>
      </c>
      <c r="I771" t="b">
        <v>0</v>
      </c>
      <c r="J771" t="b">
        <v>0</v>
      </c>
      <c r="K771" t="b">
        <v>0</v>
      </c>
      <c r="L771" s="29">
        <v>894.78219999999999</v>
      </c>
      <c r="M771" s="28">
        <v>3</v>
      </c>
      <c r="N771" t="s">
        <v>6527</v>
      </c>
      <c r="O771" t="s">
        <v>6528</v>
      </c>
      <c r="P771" s="29">
        <v>2.150128899335682</v>
      </c>
      <c r="Q771" s="30">
        <v>37.4</v>
      </c>
      <c r="R771" s="31">
        <v>2.0999999999999999E-5</v>
      </c>
      <c r="S771" t="s">
        <v>1773</v>
      </c>
      <c r="T771" t="s">
        <v>1774</v>
      </c>
    </row>
    <row r="772" spans="1:20" x14ac:dyDescent="0.2">
      <c r="A772" t="s">
        <v>5016</v>
      </c>
      <c r="B772" t="s">
        <v>5016</v>
      </c>
      <c r="C772" t="s">
        <v>1689</v>
      </c>
      <c r="E772" s="28">
        <v>34379</v>
      </c>
      <c r="F772" s="29">
        <v>95.101479608233333</v>
      </c>
      <c r="G772" t="b">
        <v>0</v>
      </c>
      <c r="H772" t="b">
        <v>0</v>
      </c>
      <c r="I772" t="b">
        <v>0</v>
      </c>
      <c r="J772" t="b">
        <v>0</v>
      </c>
      <c r="K772" t="b">
        <v>0</v>
      </c>
      <c r="L772" s="29">
        <v>812.96519999999998</v>
      </c>
      <c r="M772" s="28">
        <v>2</v>
      </c>
      <c r="N772" t="s">
        <v>6529</v>
      </c>
      <c r="O772" t="s">
        <v>6530</v>
      </c>
      <c r="P772" s="29">
        <v>2.2907138582248372</v>
      </c>
      <c r="Q772" s="30">
        <v>44.5</v>
      </c>
      <c r="R772" s="31">
        <v>7.9000000000000006E-6</v>
      </c>
      <c r="S772" t="s">
        <v>1689</v>
      </c>
      <c r="T772" t="s">
        <v>1690</v>
      </c>
    </row>
    <row r="773" spans="1:20" x14ac:dyDescent="0.2">
      <c r="A773" t="s">
        <v>5016</v>
      </c>
      <c r="B773" t="s">
        <v>5016</v>
      </c>
      <c r="C773" t="s">
        <v>5128</v>
      </c>
      <c r="E773" s="28">
        <v>34484</v>
      </c>
      <c r="F773" s="29">
        <v>95.475069692799991</v>
      </c>
      <c r="G773" t="b">
        <v>0</v>
      </c>
      <c r="H773" t="b">
        <v>0</v>
      </c>
      <c r="I773" t="b">
        <v>0</v>
      </c>
      <c r="J773" t="b">
        <v>0</v>
      </c>
      <c r="K773" t="b">
        <v>0</v>
      </c>
      <c r="L773" s="29">
        <v>817.09519999999998</v>
      </c>
      <c r="M773" s="28">
        <v>3</v>
      </c>
      <c r="N773" t="s">
        <v>5609</v>
      </c>
      <c r="O773" t="s">
        <v>6531</v>
      </c>
      <c r="P773" s="29">
        <v>1.8312809001124459</v>
      </c>
      <c r="Q773" s="30">
        <v>36.1</v>
      </c>
      <c r="R773" s="31">
        <v>1.8E-5</v>
      </c>
      <c r="S773" t="s">
        <v>395</v>
      </c>
      <c r="T773" t="s">
        <v>396</v>
      </c>
    </row>
    <row r="774" spans="1:20" x14ac:dyDescent="0.2">
      <c r="A774" t="s">
        <v>5016</v>
      </c>
      <c r="B774" t="s">
        <v>5016</v>
      </c>
      <c r="C774" t="s">
        <v>5703</v>
      </c>
      <c r="E774" s="28">
        <v>34492</v>
      </c>
      <c r="F774" s="29">
        <v>95.485458726400012</v>
      </c>
      <c r="G774" t="b">
        <v>0</v>
      </c>
      <c r="H774" t="b">
        <v>0</v>
      </c>
      <c r="I774" t="b">
        <v>0</v>
      </c>
      <c r="J774" t="b">
        <v>0</v>
      </c>
      <c r="K774" t="b">
        <v>0</v>
      </c>
      <c r="L774" s="29">
        <v>849.42020000000002</v>
      </c>
      <c r="M774" s="28">
        <v>2</v>
      </c>
      <c r="N774" t="s">
        <v>6532</v>
      </c>
      <c r="O774" t="s">
        <v>6533</v>
      </c>
      <c r="P774" s="29">
        <v>1.45198289361682</v>
      </c>
      <c r="Q774" s="30">
        <v>21.5</v>
      </c>
      <c r="R774" s="31">
        <v>3.4000000000000002E-4</v>
      </c>
      <c r="S774" t="s">
        <v>437</v>
      </c>
      <c r="T774" t="s">
        <v>438</v>
      </c>
    </row>
    <row r="775" spans="1:20" x14ac:dyDescent="0.2">
      <c r="A775" t="s">
        <v>5016</v>
      </c>
      <c r="B775" t="s">
        <v>5016</v>
      </c>
      <c r="C775" t="s">
        <v>1055</v>
      </c>
      <c r="E775" s="28">
        <v>34571</v>
      </c>
      <c r="F775" s="29">
        <v>95.773858825049999</v>
      </c>
      <c r="G775" t="b">
        <v>0</v>
      </c>
      <c r="H775" t="b">
        <v>0</v>
      </c>
      <c r="I775" t="b">
        <v>0</v>
      </c>
      <c r="J775" t="b">
        <v>0</v>
      </c>
      <c r="K775" t="b">
        <v>0</v>
      </c>
      <c r="L775" s="29">
        <v>700.87879999999996</v>
      </c>
      <c r="M775" s="28">
        <v>2</v>
      </c>
      <c r="N775" t="s">
        <v>5577</v>
      </c>
      <c r="O775" t="s">
        <v>5578</v>
      </c>
      <c r="P775" s="29">
        <v>2.081130503740467</v>
      </c>
      <c r="Q775" s="30">
        <v>37.9</v>
      </c>
      <c r="R775" s="31">
        <v>2.0999999999999998E-6</v>
      </c>
      <c r="S775" t="s">
        <v>1055</v>
      </c>
      <c r="T775" t="s">
        <v>1056</v>
      </c>
    </row>
    <row r="776" spans="1:20" x14ac:dyDescent="0.2">
      <c r="A776" t="s">
        <v>5016</v>
      </c>
      <c r="B776" t="s">
        <v>5016</v>
      </c>
      <c r="C776" t="s">
        <v>1055</v>
      </c>
      <c r="E776" s="28">
        <v>34586</v>
      </c>
      <c r="F776" s="29">
        <v>95.808627062650004</v>
      </c>
      <c r="G776" t="b">
        <v>0</v>
      </c>
      <c r="H776" t="b">
        <v>0</v>
      </c>
      <c r="I776" t="b">
        <v>0</v>
      </c>
      <c r="J776" t="b">
        <v>0</v>
      </c>
      <c r="K776" t="b">
        <v>0</v>
      </c>
      <c r="L776" s="29">
        <v>716.86500000000001</v>
      </c>
      <c r="M776" s="28">
        <v>2</v>
      </c>
      <c r="N776" t="s">
        <v>5577</v>
      </c>
      <c r="O776" t="s">
        <v>5579</v>
      </c>
      <c r="P776" s="29">
        <v>1.8050403494620699</v>
      </c>
      <c r="Q776" s="30">
        <v>41</v>
      </c>
      <c r="R776" s="31">
        <v>9.5000000000000005E-6</v>
      </c>
      <c r="S776" t="s">
        <v>1055</v>
      </c>
      <c r="T776" t="s">
        <v>1056</v>
      </c>
    </row>
    <row r="777" spans="1:20" x14ac:dyDescent="0.2">
      <c r="A777" t="s">
        <v>5016</v>
      </c>
      <c r="B777" t="s">
        <v>5016</v>
      </c>
      <c r="C777" t="s">
        <v>5803</v>
      </c>
      <c r="E777" s="28">
        <v>34594</v>
      </c>
      <c r="F777" s="29">
        <v>95.820845219983326</v>
      </c>
      <c r="G777" t="b">
        <v>0</v>
      </c>
      <c r="H777" t="b">
        <v>0</v>
      </c>
      <c r="I777" t="b">
        <v>0</v>
      </c>
      <c r="J777" t="b">
        <v>0</v>
      </c>
      <c r="K777" t="b">
        <v>0</v>
      </c>
      <c r="L777" s="29">
        <v>646.39880000000005</v>
      </c>
      <c r="M777" s="28">
        <v>2</v>
      </c>
      <c r="N777" t="s">
        <v>6534</v>
      </c>
      <c r="O777" t="s">
        <v>5878</v>
      </c>
      <c r="P777" s="29">
        <v>6.2473007374018819</v>
      </c>
      <c r="Q777" s="30">
        <v>16.5</v>
      </c>
      <c r="R777" s="31">
        <v>2.0000000000000002E-5</v>
      </c>
      <c r="S777" t="s">
        <v>3495</v>
      </c>
      <c r="T777" t="s">
        <v>3496</v>
      </c>
    </row>
    <row r="778" spans="1:20" x14ac:dyDescent="0.2">
      <c r="A778" t="s">
        <v>5016</v>
      </c>
      <c r="B778" t="s">
        <v>5016</v>
      </c>
      <c r="C778" t="s">
        <v>5114</v>
      </c>
      <c r="E778" s="28">
        <v>34651</v>
      </c>
      <c r="F778" s="29">
        <v>95.920740988783336</v>
      </c>
      <c r="G778" t="b">
        <v>0</v>
      </c>
      <c r="H778" t="b">
        <v>0</v>
      </c>
      <c r="I778" t="b">
        <v>0</v>
      </c>
      <c r="J778" t="b">
        <v>0</v>
      </c>
      <c r="K778" t="b">
        <v>0</v>
      </c>
      <c r="L778" s="29">
        <v>788.36289999999997</v>
      </c>
      <c r="M778" s="28">
        <v>2</v>
      </c>
      <c r="N778" t="s">
        <v>5234</v>
      </c>
      <c r="O778" t="s">
        <v>6535</v>
      </c>
      <c r="P778" s="29">
        <v>4.353538326146464</v>
      </c>
      <c r="Q778" s="30">
        <v>13.5</v>
      </c>
      <c r="R778" s="31">
        <v>2.5000000000000001E-2</v>
      </c>
      <c r="S778" t="s">
        <v>31</v>
      </c>
      <c r="T778" t="s">
        <v>32</v>
      </c>
    </row>
    <row r="779" spans="1:20" x14ac:dyDescent="0.2">
      <c r="A779" t="s">
        <v>5016</v>
      </c>
      <c r="B779" t="s">
        <v>5016</v>
      </c>
      <c r="C779" t="s">
        <v>5205</v>
      </c>
      <c r="E779" s="28">
        <v>34651</v>
      </c>
      <c r="F779" s="29">
        <v>95.920740988783336</v>
      </c>
      <c r="G779" t="b">
        <v>0</v>
      </c>
      <c r="H779" t="b">
        <v>0</v>
      </c>
      <c r="I779" t="b">
        <v>0</v>
      </c>
      <c r="J779" t="b">
        <v>0</v>
      </c>
      <c r="K779" t="b">
        <v>0</v>
      </c>
      <c r="L779" s="29">
        <v>788.36289999999997</v>
      </c>
      <c r="M779" s="28">
        <v>2</v>
      </c>
      <c r="N779" t="s">
        <v>5234</v>
      </c>
      <c r="O779" t="s">
        <v>6535</v>
      </c>
      <c r="P779" s="29">
        <v>4.353538326146464</v>
      </c>
      <c r="Q779" s="30">
        <v>13.5</v>
      </c>
      <c r="R779" s="31">
        <v>2.5000000000000001E-2</v>
      </c>
      <c r="S779" t="s">
        <v>34</v>
      </c>
      <c r="T779" t="s">
        <v>35</v>
      </c>
    </row>
    <row r="780" spans="1:20" x14ac:dyDescent="0.2">
      <c r="A780" t="s">
        <v>5016</v>
      </c>
      <c r="B780" t="s">
        <v>5016</v>
      </c>
      <c r="C780" t="s">
        <v>5044</v>
      </c>
      <c r="E780" s="28">
        <v>34669</v>
      </c>
      <c r="F780" s="29">
        <v>95.995168991450001</v>
      </c>
      <c r="G780" t="b">
        <v>0</v>
      </c>
      <c r="H780" t="b">
        <v>0</v>
      </c>
      <c r="I780" t="b">
        <v>0</v>
      </c>
      <c r="J780" t="b">
        <v>0</v>
      </c>
      <c r="K780" t="b">
        <v>0</v>
      </c>
      <c r="L780" s="29">
        <v>790.43730000000005</v>
      </c>
      <c r="M780" s="28">
        <v>2</v>
      </c>
      <c r="N780" t="s">
        <v>6536</v>
      </c>
      <c r="O780" t="s">
        <v>6537</v>
      </c>
      <c r="P780" s="29">
        <v>1.0597370592168709</v>
      </c>
      <c r="Q780" s="30">
        <v>37.299999999999997</v>
      </c>
      <c r="R780" s="31">
        <v>1.9E-6</v>
      </c>
      <c r="S780" t="s">
        <v>12</v>
      </c>
      <c r="T780" t="s">
        <v>14</v>
      </c>
    </row>
    <row r="781" spans="1:20" x14ac:dyDescent="0.2">
      <c r="A781" t="s">
        <v>5016</v>
      </c>
      <c r="B781" t="s">
        <v>5016</v>
      </c>
      <c r="C781" t="s">
        <v>37</v>
      </c>
      <c r="E781" s="28">
        <v>34687</v>
      </c>
      <c r="F781" s="29">
        <v>96.07421062665</v>
      </c>
      <c r="G781" t="b">
        <v>0</v>
      </c>
      <c r="H781" t="b">
        <v>0</v>
      </c>
      <c r="I781" t="b">
        <v>0</v>
      </c>
      <c r="J781" t="b">
        <v>0</v>
      </c>
      <c r="K781" t="b">
        <v>0</v>
      </c>
      <c r="L781" s="29">
        <v>1239.5807</v>
      </c>
      <c r="M781" s="28">
        <v>2</v>
      </c>
      <c r="N781" t="s">
        <v>6538</v>
      </c>
      <c r="O781" t="s">
        <v>6539</v>
      </c>
      <c r="P781" s="29">
        <v>7.129725600211259</v>
      </c>
      <c r="Q781" s="30">
        <v>34.9</v>
      </c>
      <c r="R781" s="31">
        <v>3.8999999999999998E-8</v>
      </c>
      <c r="S781" t="s">
        <v>37</v>
      </c>
      <c r="T781" t="s">
        <v>38</v>
      </c>
    </row>
    <row r="782" spans="1:20" x14ac:dyDescent="0.2">
      <c r="A782" t="s">
        <v>5016</v>
      </c>
      <c r="B782" t="s">
        <v>5016</v>
      </c>
      <c r="C782" t="s">
        <v>5114</v>
      </c>
      <c r="E782" s="28">
        <v>34687</v>
      </c>
      <c r="F782" s="29">
        <v>96.07421062665</v>
      </c>
      <c r="G782" t="b">
        <v>0</v>
      </c>
      <c r="H782" t="b">
        <v>0</v>
      </c>
      <c r="I782" t="b">
        <v>0</v>
      </c>
      <c r="J782" t="b">
        <v>0</v>
      </c>
      <c r="K782" t="b">
        <v>0</v>
      </c>
      <c r="L782" s="29">
        <v>1239.5807</v>
      </c>
      <c r="M782" s="28">
        <v>2</v>
      </c>
      <c r="N782" t="s">
        <v>6538</v>
      </c>
      <c r="O782" t="s">
        <v>6539</v>
      </c>
      <c r="P782" s="29">
        <v>7.129725600211259</v>
      </c>
      <c r="Q782" s="30">
        <v>34.9</v>
      </c>
      <c r="R782" s="31">
        <v>3.8999999999999998E-8</v>
      </c>
      <c r="S782" t="s">
        <v>31</v>
      </c>
      <c r="T782" t="s">
        <v>32</v>
      </c>
    </row>
    <row r="783" spans="1:20" x14ac:dyDescent="0.2">
      <c r="A783" t="s">
        <v>5016</v>
      </c>
      <c r="B783" t="s">
        <v>5016</v>
      </c>
      <c r="C783" t="s">
        <v>5700</v>
      </c>
      <c r="E783" s="28">
        <v>34707</v>
      </c>
      <c r="F783" s="29">
        <v>96.151525639716667</v>
      </c>
      <c r="G783" t="b">
        <v>0</v>
      </c>
      <c r="H783" t="b">
        <v>0</v>
      </c>
      <c r="I783" t="b">
        <v>0</v>
      </c>
      <c r="J783" t="b">
        <v>0</v>
      </c>
      <c r="K783" t="b">
        <v>0</v>
      </c>
      <c r="L783" s="29">
        <v>855.07399999999996</v>
      </c>
      <c r="M783" s="28">
        <v>3</v>
      </c>
      <c r="N783" t="s">
        <v>6540</v>
      </c>
      <c r="O783" t="s">
        <v>5687</v>
      </c>
      <c r="P783" s="29">
        <v>2.2932478751440128</v>
      </c>
      <c r="Q783" s="30">
        <v>24.4</v>
      </c>
      <c r="R783" s="31">
        <v>1.9E-3</v>
      </c>
      <c r="S783" t="s">
        <v>548</v>
      </c>
      <c r="T783" t="s">
        <v>549</v>
      </c>
    </row>
    <row r="784" spans="1:20" x14ac:dyDescent="0.2">
      <c r="A784" t="s">
        <v>5016</v>
      </c>
      <c r="B784" t="s">
        <v>5016</v>
      </c>
      <c r="C784" t="s">
        <v>5052</v>
      </c>
      <c r="E784" s="28">
        <v>34809</v>
      </c>
      <c r="F784" s="29">
        <v>96.444783982650009</v>
      </c>
      <c r="G784" t="b">
        <v>0</v>
      </c>
      <c r="H784" t="b">
        <v>0</v>
      </c>
      <c r="I784" t="b">
        <v>0</v>
      </c>
      <c r="J784" t="b">
        <v>0</v>
      </c>
      <c r="K784" t="b">
        <v>0</v>
      </c>
      <c r="L784" s="29">
        <v>853.43269999999995</v>
      </c>
      <c r="M784" s="28">
        <v>2</v>
      </c>
      <c r="N784" t="s">
        <v>6541</v>
      </c>
      <c r="O784" t="s">
        <v>6542</v>
      </c>
      <c r="P784" s="29">
        <v>2.1568458766713099</v>
      </c>
      <c r="Q784" s="30">
        <v>42.1</v>
      </c>
      <c r="R784" s="31">
        <v>7.4000000000000001E-7</v>
      </c>
      <c r="S784" t="s">
        <v>58</v>
      </c>
      <c r="T784" t="s">
        <v>59</v>
      </c>
    </row>
    <row r="785" spans="1:20" x14ac:dyDescent="0.2">
      <c r="A785" t="s">
        <v>5016</v>
      </c>
      <c r="B785" t="s">
        <v>5016</v>
      </c>
      <c r="C785" t="s">
        <v>5646</v>
      </c>
      <c r="E785" s="28">
        <v>34855</v>
      </c>
      <c r="F785" s="29">
        <v>96.522396916250003</v>
      </c>
      <c r="G785" t="b">
        <v>0</v>
      </c>
      <c r="H785" t="b">
        <v>0</v>
      </c>
      <c r="I785" t="b">
        <v>0</v>
      </c>
      <c r="J785" t="b">
        <v>0</v>
      </c>
      <c r="K785" t="b">
        <v>0</v>
      </c>
      <c r="L785" s="29">
        <v>547.30520000000001</v>
      </c>
      <c r="M785" s="28">
        <v>2</v>
      </c>
      <c r="N785" t="s">
        <v>6543</v>
      </c>
      <c r="O785" t="s">
        <v>5702</v>
      </c>
      <c r="P785" s="29">
        <v>0.85305273904111845</v>
      </c>
      <c r="Q785" s="30">
        <v>25</v>
      </c>
      <c r="R785" s="31">
        <v>1.2999999999999999E-3</v>
      </c>
      <c r="S785" t="s">
        <v>296</v>
      </c>
      <c r="T785" t="s">
        <v>297</v>
      </c>
    </row>
    <row r="786" spans="1:20" x14ac:dyDescent="0.2">
      <c r="A786" t="s">
        <v>5016</v>
      </c>
      <c r="B786" t="s">
        <v>5016</v>
      </c>
      <c r="C786" t="s">
        <v>5052</v>
      </c>
      <c r="E786" s="28">
        <v>34974</v>
      </c>
      <c r="F786" s="29">
        <v>96.84745423279999</v>
      </c>
      <c r="G786" t="b">
        <v>0</v>
      </c>
      <c r="H786" t="b">
        <v>0</v>
      </c>
      <c r="I786" t="b">
        <v>0</v>
      </c>
      <c r="J786" t="b">
        <v>0</v>
      </c>
      <c r="K786" t="b">
        <v>0</v>
      </c>
      <c r="L786" s="29">
        <v>731.87040000000002</v>
      </c>
      <c r="M786" s="28">
        <v>2</v>
      </c>
      <c r="N786" t="s">
        <v>5451</v>
      </c>
      <c r="O786" t="s">
        <v>6544</v>
      </c>
      <c r="P786" s="29">
        <v>1.6072754820703681</v>
      </c>
      <c r="Q786" s="30">
        <v>26.6</v>
      </c>
      <c r="R786" s="31">
        <v>2.5000000000000001E-4</v>
      </c>
      <c r="S786" t="s">
        <v>58</v>
      </c>
      <c r="T786" t="s">
        <v>59</v>
      </c>
    </row>
    <row r="787" spans="1:20" x14ac:dyDescent="0.2">
      <c r="A787" t="s">
        <v>5016</v>
      </c>
      <c r="B787" t="s">
        <v>5016</v>
      </c>
      <c r="C787" t="s">
        <v>1818</v>
      </c>
      <c r="E787" s="28">
        <v>35031</v>
      </c>
      <c r="F787" s="29">
        <v>96.976213985833326</v>
      </c>
      <c r="G787" t="b">
        <v>0</v>
      </c>
      <c r="H787" t="b">
        <v>0</v>
      </c>
      <c r="I787" t="b">
        <v>0</v>
      </c>
      <c r="J787" t="b">
        <v>0</v>
      </c>
      <c r="K787" t="b">
        <v>0</v>
      </c>
      <c r="L787" s="29">
        <v>777.95690000000002</v>
      </c>
      <c r="M787" s="28">
        <v>2</v>
      </c>
      <c r="N787" t="s">
        <v>6545</v>
      </c>
      <c r="O787" t="s">
        <v>6159</v>
      </c>
      <c r="P787" s="29">
        <v>-4.038894249922091</v>
      </c>
      <c r="Q787" s="30">
        <v>16.5</v>
      </c>
      <c r="R787" s="31">
        <v>2.5999999999999999E-3</v>
      </c>
      <c r="S787" t="s">
        <v>1818</v>
      </c>
      <c r="T787" t="s">
        <v>1819</v>
      </c>
    </row>
    <row r="788" spans="1:20" x14ac:dyDescent="0.2">
      <c r="A788" t="s">
        <v>5016</v>
      </c>
      <c r="B788" t="s">
        <v>5016</v>
      </c>
      <c r="C788" t="s">
        <v>5106</v>
      </c>
      <c r="E788" s="28">
        <v>35124</v>
      </c>
      <c r="F788" s="29">
        <v>97.179951214649989</v>
      </c>
      <c r="G788" t="b">
        <v>0</v>
      </c>
      <c r="H788" t="b">
        <v>0</v>
      </c>
      <c r="I788" t="b">
        <v>0</v>
      </c>
      <c r="J788" t="b">
        <v>0</v>
      </c>
      <c r="K788" t="b">
        <v>0</v>
      </c>
      <c r="L788" s="29">
        <v>792.04060000000004</v>
      </c>
      <c r="M788" s="28">
        <v>3</v>
      </c>
      <c r="N788" t="s">
        <v>6546</v>
      </c>
      <c r="O788" t="s">
        <v>6547</v>
      </c>
      <c r="P788" s="29">
        <v>0.82148718116507591</v>
      </c>
      <c r="Q788" s="30">
        <v>18.899999999999999</v>
      </c>
      <c r="R788" s="31">
        <v>3.3999999999999998E-3</v>
      </c>
      <c r="S788" t="s">
        <v>744</v>
      </c>
      <c r="T788" t="s">
        <v>745</v>
      </c>
    </row>
    <row r="789" spans="1:20" x14ac:dyDescent="0.2">
      <c r="A789" t="s">
        <v>5016</v>
      </c>
      <c r="B789" t="s">
        <v>5016</v>
      </c>
      <c r="C789" t="s">
        <v>6023</v>
      </c>
      <c r="E789" s="28">
        <v>35333</v>
      </c>
      <c r="F789" s="29">
        <v>97.855505372516674</v>
      </c>
      <c r="G789" t="b">
        <v>0</v>
      </c>
      <c r="H789" t="b">
        <v>0</v>
      </c>
      <c r="I789" t="b">
        <v>0</v>
      </c>
      <c r="J789" t="b">
        <v>0</v>
      </c>
      <c r="K789" t="b">
        <v>0</v>
      </c>
      <c r="L789" s="29">
        <v>651.37369999999999</v>
      </c>
      <c r="M789" s="28">
        <v>2</v>
      </c>
      <c r="N789" t="s">
        <v>6548</v>
      </c>
      <c r="O789" t="s">
        <v>6549</v>
      </c>
      <c r="P789" s="29">
        <v>4.7905931727136286</v>
      </c>
      <c r="Q789" s="30">
        <v>14.6</v>
      </c>
      <c r="R789" s="31">
        <v>8.6999999999999994E-2</v>
      </c>
      <c r="S789" t="s">
        <v>1698</v>
      </c>
      <c r="T789" t="s">
        <v>1699</v>
      </c>
    </row>
    <row r="790" spans="1:20" x14ac:dyDescent="0.2">
      <c r="A790" t="s">
        <v>5016</v>
      </c>
      <c r="B790" t="s">
        <v>5016</v>
      </c>
      <c r="C790" t="s">
        <v>1055</v>
      </c>
      <c r="E790" s="28">
        <v>35372</v>
      </c>
      <c r="F790" s="29">
        <v>97.96320534583333</v>
      </c>
      <c r="G790" t="b">
        <v>0</v>
      </c>
      <c r="H790" t="b">
        <v>0</v>
      </c>
      <c r="I790" t="b">
        <v>0</v>
      </c>
      <c r="J790" t="b">
        <v>0</v>
      </c>
      <c r="K790" t="b">
        <v>0</v>
      </c>
      <c r="L790" s="29">
        <v>676.35850000000005</v>
      </c>
      <c r="M790" s="28">
        <v>2</v>
      </c>
      <c r="N790" t="s">
        <v>6426</v>
      </c>
      <c r="O790" t="s">
        <v>5789</v>
      </c>
      <c r="P790" s="29">
        <v>1.1220136953965449</v>
      </c>
      <c r="Q790" s="30">
        <v>26.9</v>
      </c>
      <c r="R790" s="31">
        <v>4.4999999999999999E-4</v>
      </c>
      <c r="S790" t="s">
        <v>1055</v>
      </c>
      <c r="T790" t="s">
        <v>1056</v>
      </c>
    </row>
    <row r="791" spans="1:20" x14ac:dyDescent="0.2">
      <c r="A791" t="s">
        <v>5016</v>
      </c>
      <c r="B791" t="s">
        <v>5016</v>
      </c>
      <c r="C791" t="s">
        <v>6550</v>
      </c>
      <c r="E791" s="28">
        <v>35387</v>
      </c>
      <c r="F791" s="29">
        <v>98.024418382633328</v>
      </c>
      <c r="G791" t="b">
        <v>0</v>
      </c>
      <c r="H791" t="b">
        <v>0</v>
      </c>
      <c r="I791" t="b">
        <v>0</v>
      </c>
      <c r="J791" t="b">
        <v>0</v>
      </c>
      <c r="K791" t="b">
        <v>0</v>
      </c>
      <c r="L791" s="29">
        <v>807.91980000000001</v>
      </c>
      <c r="M791" s="28">
        <v>2</v>
      </c>
      <c r="N791" t="s">
        <v>6551</v>
      </c>
      <c r="O791" t="s">
        <v>6552</v>
      </c>
      <c r="P791" s="29">
        <v>-0.91861816000218099</v>
      </c>
      <c r="Q791" s="30">
        <v>21.7</v>
      </c>
      <c r="R791" s="31">
        <v>1.9E-3</v>
      </c>
      <c r="S791" t="s">
        <v>4761</v>
      </c>
      <c r="T791" t="s">
        <v>4762</v>
      </c>
    </row>
    <row r="792" spans="1:20" x14ac:dyDescent="0.2">
      <c r="A792" t="s">
        <v>5016</v>
      </c>
      <c r="B792" t="s">
        <v>5016</v>
      </c>
      <c r="C792" t="s">
        <v>5055</v>
      </c>
      <c r="E792" s="28">
        <v>35395</v>
      </c>
      <c r="F792" s="29">
        <v>98.042684675966669</v>
      </c>
      <c r="G792" t="b">
        <v>0</v>
      </c>
      <c r="H792" t="b">
        <v>0</v>
      </c>
      <c r="I792" t="b">
        <v>0</v>
      </c>
      <c r="J792" t="b">
        <v>0</v>
      </c>
      <c r="K792" t="b">
        <v>0</v>
      </c>
      <c r="L792" s="29">
        <v>683.35490000000004</v>
      </c>
      <c r="M792" s="28">
        <v>2</v>
      </c>
      <c r="N792" t="s">
        <v>6553</v>
      </c>
      <c r="O792" t="s">
        <v>6554</v>
      </c>
      <c r="P792" s="29">
        <v>1.734138732219255</v>
      </c>
      <c r="Q792" s="30">
        <v>28.8</v>
      </c>
      <c r="R792" s="31">
        <v>4.0000000000000003E-5</v>
      </c>
      <c r="S792" t="s">
        <v>70</v>
      </c>
      <c r="T792" t="s">
        <v>71</v>
      </c>
    </row>
    <row r="793" spans="1:20" x14ac:dyDescent="0.2">
      <c r="A793" t="s">
        <v>5016</v>
      </c>
      <c r="B793" t="s">
        <v>5016</v>
      </c>
      <c r="C793" t="s">
        <v>5670</v>
      </c>
      <c r="E793" s="28">
        <v>35458</v>
      </c>
      <c r="F793" s="29">
        <v>98.26486317491667</v>
      </c>
      <c r="G793" t="b">
        <v>0</v>
      </c>
      <c r="H793" t="b">
        <v>0</v>
      </c>
      <c r="I793" t="b">
        <v>0</v>
      </c>
      <c r="J793" t="b">
        <v>0</v>
      </c>
      <c r="K793" t="b">
        <v>0</v>
      </c>
      <c r="L793" s="29">
        <v>801.70579999999995</v>
      </c>
      <c r="M793" s="28">
        <v>3</v>
      </c>
      <c r="N793" t="s">
        <v>6555</v>
      </c>
      <c r="O793" t="s">
        <v>5268</v>
      </c>
      <c r="P793" s="29">
        <v>0.49485630103900913</v>
      </c>
      <c r="Q793" s="30">
        <v>41.6</v>
      </c>
      <c r="R793" s="31">
        <v>1.6999999999999999E-7</v>
      </c>
      <c r="S793" t="s">
        <v>446</v>
      </c>
      <c r="T793" t="s">
        <v>447</v>
      </c>
    </row>
    <row r="794" spans="1:20" x14ac:dyDescent="0.2">
      <c r="A794" t="s">
        <v>5016</v>
      </c>
      <c r="B794" t="s">
        <v>5016</v>
      </c>
      <c r="C794" t="s">
        <v>6556</v>
      </c>
      <c r="E794" s="28">
        <v>35505</v>
      </c>
      <c r="F794" s="29">
        <v>98.383298330116673</v>
      </c>
      <c r="G794" t="b">
        <v>0</v>
      </c>
      <c r="H794" t="b">
        <v>0</v>
      </c>
      <c r="I794" t="b">
        <v>0</v>
      </c>
      <c r="J794" t="b">
        <v>0</v>
      </c>
      <c r="K794" t="b">
        <v>0</v>
      </c>
      <c r="L794" s="29">
        <v>897.9357</v>
      </c>
      <c r="M794" s="28">
        <v>2</v>
      </c>
      <c r="N794" t="s">
        <v>6557</v>
      </c>
      <c r="O794" t="s">
        <v>6558</v>
      </c>
      <c r="P794" s="29">
        <v>-3.497841159356617</v>
      </c>
      <c r="Q794" s="30">
        <v>33.200000000000003</v>
      </c>
      <c r="R794" s="31">
        <v>1.5999999999999999E-6</v>
      </c>
      <c r="S794" t="s">
        <v>434</v>
      </c>
      <c r="T794" t="s">
        <v>435</v>
      </c>
    </row>
    <row r="795" spans="1:20" x14ac:dyDescent="0.2">
      <c r="A795" t="s">
        <v>5016</v>
      </c>
      <c r="B795" t="s">
        <v>5016</v>
      </c>
      <c r="C795" t="s">
        <v>6556</v>
      </c>
      <c r="E795" s="28">
        <v>35505</v>
      </c>
      <c r="F795" s="29">
        <v>98.383298330116673</v>
      </c>
      <c r="G795" t="b">
        <v>0</v>
      </c>
      <c r="H795" t="b">
        <v>0</v>
      </c>
      <c r="I795" t="b">
        <v>0</v>
      </c>
      <c r="J795" t="b">
        <v>0</v>
      </c>
      <c r="K795" t="b">
        <v>0</v>
      </c>
      <c r="L795" s="29">
        <v>724.33730000000003</v>
      </c>
      <c r="M795" s="28">
        <v>3</v>
      </c>
      <c r="N795" t="s">
        <v>6559</v>
      </c>
      <c r="O795" t="s">
        <v>6560</v>
      </c>
      <c r="P795" s="29">
        <v>2.3045066160664529</v>
      </c>
      <c r="Q795" s="30">
        <v>20.7</v>
      </c>
      <c r="R795" s="31">
        <v>9.2000000000000003E-4</v>
      </c>
      <c r="S795" t="s">
        <v>434</v>
      </c>
      <c r="T795" t="s">
        <v>435</v>
      </c>
    </row>
    <row r="796" spans="1:20" x14ac:dyDescent="0.2">
      <c r="A796" t="s">
        <v>5016</v>
      </c>
      <c r="B796" t="s">
        <v>5016</v>
      </c>
      <c r="C796" t="s">
        <v>6170</v>
      </c>
      <c r="E796" s="28">
        <v>35555</v>
      </c>
      <c r="F796" s="29">
        <v>98.496558437316665</v>
      </c>
      <c r="G796" t="b">
        <v>0</v>
      </c>
      <c r="H796" t="b">
        <v>0</v>
      </c>
      <c r="I796" t="b">
        <v>0</v>
      </c>
      <c r="J796" t="b">
        <v>0</v>
      </c>
      <c r="K796" t="b">
        <v>0</v>
      </c>
      <c r="L796" s="29">
        <v>814.93730000000005</v>
      </c>
      <c r="M796" s="28">
        <v>2</v>
      </c>
      <c r="N796" t="s">
        <v>6561</v>
      </c>
      <c r="O796" t="s">
        <v>6562</v>
      </c>
      <c r="P796" s="29">
        <v>0.1810647886336994</v>
      </c>
      <c r="Q796" s="30">
        <v>48.6</v>
      </c>
      <c r="R796" s="31">
        <v>2.2999999999999999E-7</v>
      </c>
      <c r="S796" t="s">
        <v>965</v>
      </c>
      <c r="T796" t="s">
        <v>966</v>
      </c>
    </row>
    <row r="797" spans="1:20" x14ac:dyDescent="0.2">
      <c r="A797" t="s">
        <v>5016</v>
      </c>
      <c r="B797" t="s">
        <v>5016</v>
      </c>
      <c r="C797" t="s">
        <v>5124</v>
      </c>
      <c r="E797" s="28">
        <v>35843</v>
      </c>
      <c r="F797" s="29">
        <v>99.396397033850008</v>
      </c>
      <c r="G797" t="b">
        <v>0</v>
      </c>
      <c r="H797" t="b">
        <v>0</v>
      </c>
      <c r="I797" t="b">
        <v>0</v>
      </c>
      <c r="J797" t="b">
        <v>0</v>
      </c>
      <c r="K797" t="b">
        <v>0</v>
      </c>
      <c r="L797" s="29">
        <v>1149.0551</v>
      </c>
      <c r="M797" s="28">
        <v>2</v>
      </c>
      <c r="N797" t="s">
        <v>6521</v>
      </c>
      <c r="O797" t="s">
        <v>6563</v>
      </c>
      <c r="P797" s="29">
        <v>2.7843659104505849</v>
      </c>
      <c r="Q797" s="30">
        <v>54.2</v>
      </c>
      <c r="R797" s="31">
        <v>5.4999999999999997E-11</v>
      </c>
      <c r="S797" t="s">
        <v>79</v>
      </c>
      <c r="T797" t="s">
        <v>80</v>
      </c>
    </row>
    <row r="798" spans="1:20" x14ac:dyDescent="0.2">
      <c r="A798" t="s">
        <v>5016</v>
      </c>
      <c r="B798" t="s">
        <v>5016</v>
      </c>
      <c r="C798" t="s">
        <v>5124</v>
      </c>
      <c r="E798" s="28">
        <v>35863</v>
      </c>
      <c r="F798" s="29">
        <v>99.462489478649999</v>
      </c>
      <c r="G798" t="b">
        <v>0</v>
      </c>
      <c r="H798" t="b">
        <v>0</v>
      </c>
      <c r="I798" t="b">
        <v>0</v>
      </c>
      <c r="J798" t="b">
        <v>0</v>
      </c>
      <c r="K798" t="b">
        <v>0</v>
      </c>
      <c r="L798" s="29">
        <v>742.9058</v>
      </c>
      <c r="M798" s="28">
        <v>2</v>
      </c>
      <c r="N798" t="s">
        <v>6564</v>
      </c>
      <c r="O798" t="s">
        <v>6565</v>
      </c>
      <c r="P798" s="29">
        <v>1.6216037752842289</v>
      </c>
      <c r="Q798" s="30">
        <v>37.1</v>
      </c>
      <c r="R798" s="31">
        <v>5.3000000000000001E-5</v>
      </c>
      <c r="S798" t="s">
        <v>79</v>
      </c>
      <c r="T798" t="s">
        <v>80</v>
      </c>
    </row>
    <row r="799" spans="1:20" x14ac:dyDescent="0.2">
      <c r="A799" t="s">
        <v>5016</v>
      </c>
      <c r="B799" t="s">
        <v>5016</v>
      </c>
      <c r="C799" t="s">
        <v>1385</v>
      </c>
      <c r="E799" s="28">
        <v>35910</v>
      </c>
      <c r="F799" s="29">
        <v>99.585453354116666</v>
      </c>
      <c r="G799" t="b">
        <v>0</v>
      </c>
      <c r="H799" t="b">
        <v>0</v>
      </c>
      <c r="I799" t="b">
        <v>0</v>
      </c>
      <c r="J799" t="b">
        <v>0</v>
      </c>
      <c r="K799" t="b">
        <v>0</v>
      </c>
      <c r="L799" s="29">
        <v>707.3809</v>
      </c>
      <c r="M799" s="28">
        <v>2</v>
      </c>
      <c r="N799" t="s">
        <v>6566</v>
      </c>
      <c r="O799" t="s">
        <v>6348</v>
      </c>
      <c r="P799" s="29">
        <v>2.7299447864666391</v>
      </c>
      <c r="Q799" s="30">
        <v>23.3</v>
      </c>
      <c r="R799" s="31">
        <v>1.1E-5</v>
      </c>
      <c r="S799" t="s">
        <v>1385</v>
      </c>
      <c r="T799" t="s">
        <v>1386</v>
      </c>
    </row>
    <row r="800" spans="1:20" x14ac:dyDescent="0.2">
      <c r="A800" t="s">
        <v>5016</v>
      </c>
      <c r="B800" t="s">
        <v>5016</v>
      </c>
      <c r="C800" t="s">
        <v>5124</v>
      </c>
      <c r="E800" s="28">
        <v>35916</v>
      </c>
      <c r="F800" s="29">
        <v>99.596940565316658</v>
      </c>
      <c r="G800" t="b">
        <v>0</v>
      </c>
      <c r="H800" t="b">
        <v>0</v>
      </c>
      <c r="I800" t="b">
        <v>0</v>
      </c>
      <c r="J800" t="b">
        <v>0</v>
      </c>
      <c r="K800" t="b">
        <v>0</v>
      </c>
      <c r="L800" s="29">
        <v>1133.069</v>
      </c>
      <c r="M800" s="28">
        <v>2</v>
      </c>
      <c r="N800" t="s">
        <v>6521</v>
      </c>
      <c r="O800" t="s">
        <v>6567</v>
      </c>
      <c r="P800" s="29">
        <v>2.8807070442398039</v>
      </c>
      <c r="Q800" s="30">
        <v>51</v>
      </c>
      <c r="R800" s="31">
        <v>1.4999999999999999E-8</v>
      </c>
      <c r="S800" t="s">
        <v>79</v>
      </c>
      <c r="T800" t="s">
        <v>80</v>
      </c>
    </row>
    <row r="801" spans="1:20" x14ac:dyDescent="0.2">
      <c r="A801" t="s">
        <v>5016</v>
      </c>
      <c r="B801" t="s">
        <v>5016</v>
      </c>
      <c r="C801" t="s">
        <v>5205</v>
      </c>
      <c r="E801" s="28">
        <v>36314</v>
      </c>
      <c r="F801" s="29">
        <v>100.69029415865</v>
      </c>
      <c r="G801" t="b">
        <v>0</v>
      </c>
      <c r="H801" t="b">
        <v>0</v>
      </c>
      <c r="I801" t="b">
        <v>0</v>
      </c>
      <c r="J801" t="b">
        <v>0</v>
      </c>
      <c r="K801" t="b">
        <v>0</v>
      </c>
      <c r="L801" s="29">
        <v>832.05870000000004</v>
      </c>
      <c r="M801" s="28">
        <v>3</v>
      </c>
      <c r="N801" t="s">
        <v>6568</v>
      </c>
      <c r="O801" t="s">
        <v>6539</v>
      </c>
      <c r="P801" s="29">
        <v>2.0699022397648199</v>
      </c>
      <c r="Q801" s="30">
        <v>27.2</v>
      </c>
      <c r="R801" s="31">
        <v>1E-4</v>
      </c>
      <c r="S801" t="s">
        <v>34</v>
      </c>
      <c r="T801" t="s">
        <v>35</v>
      </c>
    </row>
    <row r="802" spans="1:20" x14ac:dyDescent="0.2">
      <c r="A802" t="s">
        <v>5016</v>
      </c>
      <c r="B802" t="s">
        <v>5016</v>
      </c>
      <c r="C802" t="s">
        <v>5124</v>
      </c>
      <c r="E802" s="28">
        <v>36513</v>
      </c>
      <c r="F802" s="29">
        <v>101.2540552981167</v>
      </c>
      <c r="G802" t="b">
        <v>0</v>
      </c>
      <c r="H802" t="b">
        <v>0</v>
      </c>
      <c r="I802" t="b">
        <v>0</v>
      </c>
      <c r="J802" t="b">
        <v>0</v>
      </c>
      <c r="K802" t="b">
        <v>0</v>
      </c>
      <c r="L802" s="29">
        <v>1040.9949999999999</v>
      </c>
      <c r="M802" s="28">
        <v>2</v>
      </c>
      <c r="N802" t="s">
        <v>5461</v>
      </c>
      <c r="O802" t="s">
        <v>6569</v>
      </c>
      <c r="P802" s="29">
        <v>1.676269771089071</v>
      </c>
      <c r="Q802" s="30">
        <v>44.5</v>
      </c>
      <c r="R802" s="31">
        <v>6.1999999999999999E-8</v>
      </c>
      <c r="S802" t="s">
        <v>79</v>
      </c>
      <c r="T802" t="s">
        <v>80</v>
      </c>
    </row>
    <row r="803" spans="1:20" x14ac:dyDescent="0.2">
      <c r="A803" t="s">
        <v>5016</v>
      </c>
      <c r="B803" t="s">
        <v>5016</v>
      </c>
      <c r="C803" t="s">
        <v>759</v>
      </c>
      <c r="E803" s="28">
        <v>36564</v>
      </c>
      <c r="F803" s="29">
        <v>101.3859042813167</v>
      </c>
      <c r="G803" t="b">
        <v>0</v>
      </c>
      <c r="H803" t="b">
        <v>0</v>
      </c>
      <c r="I803" t="b">
        <v>0</v>
      </c>
      <c r="J803" t="b">
        <v>0</v>
      </c>
      <c r="K803" t="b">
        <v>0</v>
      </c>
      <c r="L803" s="29">
        <v>706.89980000000003</v>
      </c>
      <c r="M803" s="28">
        <v>2</v>
      </c>
      <c r="N803" t="s">
        <v>5468</v>
      </c>
      <c r="O803" t="s">
        <v>6570</v>
      </c>
      <c r="P803" s="29">
        <v>0.47642346203440422</v>
      </c>
      <c r="Q803" s="30">
        <v>32</v>
      </c>
      <c r="R803" s="31">
        <v>9.7E-5</v>
      </c>
      <c r="S803" t="s">
        <v>759</v>
      </c>
      <c r="T803" t="s">
        <v>760</v>
      </c>
    </row>
    <row r="804" spans="1:20" x14ac:dyDescent="0.2">
      <c r="A804" t="s">
        <v>5016</v>
      </c>
      <c r="B804" t="s">
        <v>5016</v>
      </c>
      <c r="C804" t="s">
        <v>6019</v>
      </c>
      <c r="E804" s="28">
        <v>36676</v>
      </c>
      <c r="F804" s="29">
        <v>101.65742106425</v>
      </c>
      <c r="G804" t="b">
        <v>0</v>
      </c>
      <c r="H804" t="b">
        <v>0</v>
      </c>
      <c r="I804" t="b">
        <v>0</v>
      </c>
      <c r="J804" t="b">
        <v>0</v>
      </c>
      <c r="K804" t="b">
        <v>0</v>
      </c>
      <c r="L804" s="29">
        <v>870.09969999999998</v>
      </c>
      <c r="M804" s="28">
        <v>3</v>
      </c>
      <c r="N804" t="s">
        <v>6571</v>
      </c>
      <c r="O804" t="s">
        <v>6572</v>
      </c>
      <c r="P804" s="29">
        <v>0.72330017640059796</v>
      </c>
      <c r="Q804" s="30">
        <v>17.600000000000001</v>
      </c>
      <c r="R804" s="31">
        <v>6.2E-2</v>
      </c>
      <c r="S804" t="s">
        <v>275</v>
      </c>
      <c r="T804" t="s">
        <v>276</v>
      </c>
    </row>
    <row r="805" spans="1:20" x14ac:dyDescent="0.2">
      <c r="A805" t="s">
        <v>5016</v>
      </c>
      <c r="B805" t="s">
        <v>5016</v>
      </c>
      <c r="C805" t="s">
        <v>5114</v>
      </c>
      <c r="E805" s="28">
        <v>36706</v>
      </c>
      <c r="F805" s="29">
        <v>101.7880497253167</v>
      </c>
      <c r="G805" t="b">
        <v>0</v>
      </c>
      <c r="H805" t="b">
        <v>0</v>
      </c>
      <c r="I805" t="b">
        <v>0</v>
      </c>
      <c r="J805" t="b">
        <v>0</v>
      </c>
      <c r="K805" t="b">
        <v>0</v>
      </c>
      <c r="L805" s="29">
        <v>824.4325</v>
      </c>
      <c r="M805" s="28">
        <v>3</v>
      </c>
      <c r="N805" t="s">
        <v>6573</v>
      </c>
      <c r="O805" t="s">
        <v>5730</v>
      </c>
      <c r="P805" s="29">
        <v>-1.5292265082812411</v>
      </c>
      <c r="Q805" s="30">
        <v>15.6</v>
      </c>
      <c r="R805" s="31">
        <v>5.5E-2</v>
      </c>
      <c r="S805" t="s">
        <v>31</v>
      </c>
      <c r="T805" t="s">
        <v>32</v>
      </c>
    </row>
    <row r="806" spans="1:20" x14ac:dyDescent="0.2">
      <c r="A806" t="s">
        <v>5016</v>
      </c>
      <c r="B806" t="s">
        <v>5016</v>
      </c>
      <c r="C806" t="s">
        <v>5205</v>
      </c>
      <c r="E806" s="28">
        <v>36706</v>
      </c>
      <c r="F806" s="29">
        <v>101.7880497253167</v>
      </c>
      <c r="G806" t="b">
        <v>0</v>
      </c>
      <c r="H806" t="b">
        <v>0</v>
      </c>
      <c r="I806" t="b">
        <v>0</v>
      </c>
      <c r="J806" t="b">
        <v>0</v>
      </c>
      <c r="K806" t="b">
        <v>0</v>
      </c>
      <c r="L806" s="29">
        <v>824.4325</v>
      </c>
      <c r="M806" s="28">
        <v>3</v>
      </c>
      <c r="N806" t="s">
        <v>6573</v>
      </c>
      <c r="O806" t="s">
        <v>5730</v>
      </c>
      <c r="P806" s="29">
        <v>-1.5292265082812411</v>
      </c>
      <c r="Q806" s="30">
        <v>15.6</v>
      </c>
      <c r="R806" s="31">
        <v>5.5E-2</v>
      </c>
      <c r="S806" t="s">
        <v>34</v>
      </c>
      <c r="T806" t="s">
        <v>35</v>
      </c>
    </row>
    <row r="807" spans="1:20" x14ac:dyDescent="0.2">
      <c r="A807" t="s">
        <v>5016</v>
      </c>
      <c r="B807" t="s">
        <v>5016</v>
      </c>
      <c r="C807" t="s">
        <v>1385</v>
      </c>
      <c r="E807" s="28">
        <v>36754</v>
      </c>
      <c r="F807" s="29">
        <v>101.92254476425001</v>
      </c>
      <c r="G807" t="b">
        <v>0</v>
      </c>
      <c r="H807" t="b">
        <v>0</v>
      </c>
      <c r="I807" t="b">
        <v>0</v>
      </c>
      <c r="J807" t="b">
        <v>0</v>
      </c>
      <c r="K807" t="b">
        <v>0</v>
      </c>
      <c r="L807" s="29">
        <v>824.71619999999996</v>
      </c>
      <c r="M807" s="28">
        <v>3</v>
      </c>
      <c r="N807" t="s">
        <v>6574</v>
      </c>
      <c r="O807" t="s">
        <v>6575</v>
      </c>
      <c r="P807" s="29">
        <v>10.98863512069328</v>
      </c>
      <c r="Q807" s="30">
        <v>27.6</v>
      </c>
      <c r="R807" s="31">
        <v>1.2999999999999999E-4</v>
      </c>
      <c r="S807" t="s">
        <v>1385</v>
      </c>
      <c r="T807" t="s">
        <v>1386</v>
      </c>
    </row>
    <row r="808" spans="1:20" x14ac:dyDescent="0.2">
      <c r="A808" t="s">
        <v>5016</v>
      </c>
      <c r="B808" t="s">
        <v>5016</v>
      </c>
      <c r="C808" t="s">
        <v>5059</v>
      </c>
      <c r="E808" s="28">
        <v>36806</v>
      </c>
      <c r="F808" s="29">
        <v>102.0495792255833</v>
      </c>
      <c r="G808" t="b">
        <v>0</v>
      </c>
      <c r="H808" t="b">
        <v>0</v>
      </c>
      <c r="I808" t="b">
        <v>0</v>
      </c>
      <c r="J808" t="b">
        <v>0</v>
      </c>
      <c r="K808" t="b">
        <v>0</v>
      </c>
      <c r="L808" s="29">
        <v>476.23790000000002</v>
      </c>
      <c r="M808" s="28">
        <v>2</v>
      </c>
      <c r="N808" t="s">
        <v>5475</v>
      </c>
      <c r="O808" t="s">
        <v>6576</v>
      </c>
      <c r="P808" s="29">
        <v>3.2960217991708309</v>
      </c>
      <c r="Q808" s="30">
        <v>21.8</v>
      </c>
      <c r="R808" s="31">
        <v>2.2000000000000001E-3</v>
      </c>
      <c r="S808" t="s">
        <v>578</v>
      </c>
      <c r="T808" t="s">
        <v>579</v>
      </c>
    </row>
    <row r="809" spans="1:20" x14ac:dyDescent="0.2">
      <c r="A809" t="s">
        <v>5016</v>
      </c>
      <c r="B809" t="s">
        <v>5016</v>
      </c>
      <c r="C809" t="s">
        <v>5128</v>
      </c>
      <c r="E809" s="28">
        <v>36869</v>
      </c>
      <c r="F809" s="29">
        <v>102.2009363325167</v>
      </c>
      <c r="G809" t="b">
        <v>0</v>
      </c>
      <c r="H809" t="b">
        <v>0</v>
      </c>
      <c r="I809" t="b">
        <v>0</v>
      </c>
      <c r="J809" t="b">
        <v>0</v>
      </c>
      <c r="K809" t="b">
        <v>0</v>
      </c>
      <c r="L809" s="29">
        <v>878.80319999999995</v>
      </c>
      <c r="M809" s="28">
        <v>3</v>
      </c>
      <c r="N809" t="s">
        <v>6577</v>
      </c>
      <c r="O809" t="s">
        <v>6578</v>
      </c>
      <c r="P809" s="29">
        <v>-1.1698676867989919</v>
      </c>
      <c r="Q809" s="30">
        <v>36.700000000000003</v>
      </c>
      <c r="R809" s="31">
        <v>7.0999999999999998E-6</v>
      </c>
      <c r="S809" t="s">
        <v>395</v>
      </c>
      <c r="T809" t="s">
        <v>396</v>
      </c>
    </row>
    <row r="810" spans="1:20" x14ac:dyDescent="0.2">
      <c r="A810" t="s">
        <v>5016</v>
      </c>
      <c r="B810" t="s">
        <v>5016</v>
      </c>
      <c r="C810" t="s">
        <v>5128</v>
      </c>
      <c r="E810" s="28">
        <v>36879</v>
      </c>
      <c r="F810" s="29">
        <v>102.2222608357167</v>
      </c>
      <c r="G810" t="b">
        <v>0</v>
      </c>
      <c r="H810" t="b">
        <v>0</v>
      </c>
      <c r="I810" t="b">
        <v>0</v>
      </c>
      <c r="J810" t="b">
        <v>0</v>
      </c>
      <c r="K810" t="b">
        <v>0</v>
      </c>
      <c r="L810" s="29">
        <v>1254.6329000000001</v>
      </c>
      <c r="M810" s="28">
        <v>4</v>
      </c>
      <c r="N810" t="s">
        <v>6579</v>
      </c>
      <c r="O810" t="s">
        <v>6580</v>
      </c>
      <c r="P810" s="29">
        <v>3.6614257445778762</v>
      </c>
      <c r="Q810" s="30">
        <v>33.6</v>
      </c>
      <c r="R810" s="31">
        <v>6.7000000000000002E-4</v>
      </c>
      <c r="S810" t="s">
        <v>395</v>
      </c>
      <c r="T810" t="s">
        <v>396</v>
      </c>
    </row>
    <row r="811" spans="1:20" x14ac:dyDescent="0.2">
      <c r="A811" t="s">
        <v>5016</v>
      </c>
      <c r="B811" t="s">
        <v>5016</v>
      </c>
      <c r="C811" t="s">
        <v>5068</v>
      </c>
      <c r="E811" s="28">
        <v>36941</v>
      </c>
      <c r="F811" s="29">
        <v>102.4152525850333</v>
      </c>
      <c r="G811" t="b">
        <v>0</v>
      </c>
      <c r="H811" t="b">
        <v>0</v>
      </c>
      <c r="I811" t="b">
        <v>0</v>
      </c>
      <c r="J811" t="b">
        <v>0</v>
      </c>
      <c r="K811" t="b">
        <v>0</v>
      </c>
      <c r="L811" s="29">
        <v>794.71479999999997</v>
      </c>
      <c r="M811" s="28">
        <v>3</v>
      </c>
      <c r="N811" t="s">
        <v>6510</v>
      </c>
      <c r="O811" t="s">
        <v>6581</v>
      </c>
      <c r="P811" s="29">
        <v>2.9725513270940609</v>
      </c>
      <c r="Q811" s="30">
        <v>31.6</v>
      </c>
      <c r="R811" s="31">
        <v>6.3000000000000003E-4</v>
      </c>
      <c r="S811" t="s">
        <v>52</v>
      </c>
      <c r="T811" t="s">
        <v>53</v>
      </c>
    </row>
    <row r="812" spans="1:20" x14ac:dyDescent="0.2">
      <c r="A812" t="s">
        <v>5016</v>
      </c>
      <c r="B812" t="s">
        <v>5016</v>
      </c>
      <c r="C812" t="s">
        <v>5068</v>
      </c>
      <c r="E812" s="28">
        <v>36968</v>
      </c>
      <c r="F812" s="29">
        <v>102.5253856349167</v>
      </c>
      <c r="G812" t="b">
        <v>0</v>
      </c>
      <c r="H812" t="b">
        <v>0</v>
      </c>
      <c r="I812" t="b">
        <v>0</v>
      </c>
      <c r="J812" t="b">
        <v>0</v>
      </c>
      <c r="K812" t="b">
        <v>0</v>
      </c>
      <c r="L812" s="29">
        <v>992.49019999999996</v>
      </c>
      <c r="M812" s="28">
        <v>3</v>
      </c>
      <c r="N812" t="s">
        <v>5589</v>
      </c>
      <c r="O812" t="s">
        <v>6582</v>
      </c>
      <c r="P812" s="29">
        <v>4.0081936324975391</v>
      </c>
      <c r="Q812" s="30">
        <v>23.8</v>
      </c>
      <c r="R812" s="31">
        <v>1.1000000000000001E-3</v>
      </c>
      <c r="S812" t="s">
        <v>52</v>
      </c>
      <c r="T812" t="s">
        <v>53</v>
      </c>
    </row>
    <row r="813" spans="1:20" x14ac:dyDescent="0.2">
      <c r="A813" t="s">
        <v>5016</v>
      </c>
      <c r="B813" t="s">
        <v>5016</v>
      </c>
      <c r="C813" t="s">
        <v>6258</v>
      </c>
      <c r="E813" s="28">
        <v>37015</v>
      </c>
      <c r="F813" s="29">
        <v>102.70987744291671</v>
      </c>
      <c r="G813" t="b">
        <v>0</v>
      </c>
      <c r="H813" t="b">
        <v>0</v>
      </c>
      <c r="I813" t="b">
        <v>0</v>
      </c>
      <c r="J813" t="b">
        <v>0</v>
      </c>
      <c r="K813" t="b">
        <v>0</v>
      </c>
      <c r="L813" s="29">
        <v>845.46929999999998</v>
      </c>
      <c r="M813" s="28">
        <v>2</v>
      </c>
      <c r="N813" t="s">
        <v>6583</v>
      </c>
      <c r="O813" t="s">
        <v>6584</v>
      </c>
      <c r="P813" s="29">
        <v>0.55842027610168299</v>
      </c>
      <c r="Q813" s="30">
        <v>32.5</v>
      </c>
      <c r="R813" s="31">
        <v>8.8999999999999995E-6</v>
      </c>
      <c r="S813" t="s">
        <v>768</v>
      </c>
      <c r="T813" t="s">
        <v>769</v>
      </c>
    </row>
    <row r="814" spans="1:20" x14ac:dyDescent="0.2">
      <c r="A814" t="s">
        <v>5016</v>
      </c>
      <c r="B814" t="s">
        <v>5016</v>
      </c>
      <c r="C814" t="s">
        <v>6585</v>
      </c>
      <c r="E814" s="28">
        <v>37364</v>
      </c>
      <c r="F814" s="29">
        <v>103.86217568425</v>
      </c>
      <c r="G814" t="b">
        <v>0</v>
      </c>
      <c r="H814" t="b">
        <v>0</v>
      </c>
      <c r="I814" t="b">
        <v>0</v>
      </c>
      <c r="J814" t="b">
        <v>0</v>
      </c>
      <c r="K814" t="b">
        <v>0</v>
      </c>
      <c r="L814" s="29">
        <v>627.68399999999997</v>
      </c>
      <c r="M814" s="28">
        <v>3</v>
      </c>
      <c r="N814" t="s">
        <v>6586</v>
      </c>
      <c r="O814" t="s">
        <v>6587</v>
      </c>
      <c r="P814" s="29">
        <v>4.2889656261803157</v>
      </c>
      <c r="Q814" s="30">
        <v>21.3</v>
      </c>
      <c r="R814" s="31">
        <v>6.0000000000000001E-3</v>
      </c>
      <c r="S814" t="s">
        <v>1827</v>
      </c>
      <c r="T814" t="s">
        <v>1828</v>
      </c>
    </row>
    <row r="815" spans="1:20" x14ac:dyDescent="0.2">
      <c r="A815" t="s">
        <v>5016</v>
      </c>
      <c r="B815" t="s">
        <v>5016</v>
      </c>
      <c r="C815" t="s">
        <v>5068</v>
      </c>
      <c r="E815" s="28">
        <v>37536</v>
      </c>
      <c r="F815" s="29">
        <v>104.3990995303833</v>
      </c>
      <c r="G815" t="b">
        <v>0</v>
      </c>
      <c r="H815" t="b">
        <v>0</v>
      </c>
      <c r="I815" t="b">
        <v>0</v>
      </c>
      <c r="J815" t="b">
        <v>0</v>
      </c>
      <c r="K815" t="b">
        <v>0</v>
      </c>
      <c r="L815" s="29">
        <v>784.05830000000003</v>
      </c>
      <c r="M815" s="28">
        <v>3</v>
      </c>
      <c r="N815" t="s">
        <v>6510</v>
      </c>
      <c r="O815" t="s">
        <v>6588</v>
      </c>
      <c r="P815" s="29">
        <v>1.9200492276793699</v>
      </c>
      <c r="Q815" s="30">
        <v>29.4</v>
      </c>
      <c r="R815" s="31">
        <v>1.5E-3</v>
      </c>
      <c r="S815" t="s">
        <v>52</v>
      </c>
      <c r="T815" t="s">
        <v>53</v>
      </c>
    </row>
    <row r="816" spans="1:20" x14ac:dyDescent="0.2">
      <c r="A816" t="s">
        <v>5016</v>
      </c>
      <c r="B816" t="s">
        <v>5016</v>
      </c>
      <c r="C816" t="s">
        <v>6589</v>
      </c>
      <c r="E816" s="28">
        <v>37577</v>
      </c>
      <c r="F816" s="29">
        <v>104.5394591975667</v>
      </c>
      <c r="G816" t="b">
        <v>0</v>
      </c>
      <c r="H816" t="b">
        <v>0</v>
      </c>
      <c r="I816" t="b">
        <v>0</v>
      </c>
      <c r="J816" t="b">
        <v>0</v>
      </c>
      <c r="K816" t="b">
        <v>0</v>
      </c>
      <c r="L816" s="29">
        <v>806.95119999999997</v>
      </c>
      <c r="M816" s="28">
        <v>2</v>
      </c>
      <c r="N816" t="s">
        <v>6590</v>
      </c>
      <c r="O816" t="s">
        <v>6591</v>
      </c>
      <c r="P816" s="29">
        <v>-4.4385627655205964</v>
      </c>
      <c r="Q816" s="30">
        <v>20.6</v>
      </c>
      <c r="R816" s="31">
        <v>1.3999999999999999E-4</v>
      </c>
      <c r="S816" t="s">
        <v>1205</v>
      </c>
      <c r="T816" t="s">
        <v>1206</v>
      </c>
    </row>
    <row r="817" spans="1:20" x14ac:dyDescent="0.2">
      <c r="A817" t="s">
        <v>5016</v>
      </c>
      <c r="B817" t="s">
        <v>5016</v>
      </c>
      <c r="C817" t="s">
        <v>482</v>
      </c>
      <c r="E817" s="28">
        <v>37583</v>
      </c>
      <c r="F817" s="29">
        <v>104.5512376634333</v>
      </c>
      <c r="G817" t="b">
        <v>0</v>
      </c>
      <c r="H817" t="b">
        <v>0</v>
      </c>
      <c r="I817" t="b">
        <v>0</v>
      </c>
      <c r="J817" t="b">
        <v>0</v>
      </c>
      <c r="K817" t="b">
        <v>0</v>
      </c>
      <c r="L817" s="29">
        <v>868.95659999999998</v>
      </c>
      <c r="M817" s="28">
        <v>2</v>
      </c>
      <c r="N817" t="s">
        <v>6592</v>
      </c>
      <c r="O817" t="s">
        <v>5767</v>
      </c>
      <c r="P817" s="29">
        <v>2.650184658163095</v>
      </c>
      <c r="Q817" s="30">
        <v>21.6</v>
      </c>
      <c r="R817" s="31">
        <v>1.8E-3</v>
      </c>
      <c r="S817" t="s">
        <v>482</v>
      </c>
      <c r="T817" t="s">
        <v>483</v>
      </c>
    </row>
    <row r="818" spans="1:20" x14ac:dyDescent="0.2">
      <c r="A818" t="s">
        <v>5016</v>
      </c>
      <c r="B818" t="s">
        <v>5016</v>
      </c>
      <c r="C818" t="s">
        <v>6240</v>
      </c>
      <c r="E818" s="28">
        <v>37789</v>
      </c>
      <c r="F818" s="29">
        <v>105.21679409731669</v>
      </c>
      <c r="G818" t="b">
        <v>0</v>
      </c>
      <c r="H818" t="b">
        <v>0</v>
      </c>
      <c r="I818" t="b">
        <v>0</v>
      </c>
      <c r="J818" t="b">
        <v>0</v>
      </c>
      <c r="K818" t="b">
        <v>0</v>
      </c>
      <c r="L818" s="29">
        <v>1142.0444</v>
      </c>
      <c r="M818" s="28">
        <v>2</v>
      </c>
      <c r="N818" t="s">
        <v>6593</v>
      </c>
      <c r="O818" t="s">
        <v>6594</v>
      </c>
      <c r="P818" s="29">
        <v>0.11533435119411969</v>
      </c>
      <c r="Q818" s="30">
        <v>45.8</v>
      </c>
      <c r="R818" s="31">
        <v>1.7999999999999999E-8</v>
      </c>
      <c r="S818" t="s">
        <v>389</v>
      </c>
      <c r="T818" t="s">
        <v>390</v>
      </c>
    </row>
    <row r="819" spans="1:20" x14ac:dyDescent="0.2">
      <c r="A819" t="s">
        <v>5016</v>
      </c>
      <c r="B819" t="s">
        <v>5016</v>
      </c>
      <c r="C819" t="s">
        <v>43</v>
      </c>
      <c r="E819" s="28">
        <v>37856</v>
      </c>
      <c r="F819" s="29">
        <v>105.41579830105</v>
      </c>
      <c r="G819" t="b">
        <v>0</v>
      </c>
      <c r="H819" t="b">
        <v>0</v>
      </c>
      <c r="I819" t="b">
        <v>0</v>
      </c>
      <c r="J819" t="b">
        <v>0</v>
      </c>
      <c r="K819" t="b">
        <v>0</v>
      </c>
      <c r="L819" s="29">
        <v>649.69029999999998</v>
      </c>
      <c r="M819" s="28">
        <v>3</v>
      </c>
      <c r="N819" t="s">
        <v>6595</v>
      </c>
      <c r="O819" t="s">
        <v>5919</v>
      </c>
      <c r="P819" s="29">
        <v>1.1510558697860851</v>
      </c>
      <c r="Q819" s="30">
        <v>17.3</v>
      </c>
      <c r="R819" s="31">
        <v>5.5E-2</v>
      </c>
      <c r="S819" t="s">
        <v>43</v>
      </c>
      <c r="T819" t="s">
        <v>44</v>
      </c>
    </row>
    <row r="820" spans="1:20" x14ac:dyDescent="0.2">
      <c r="A820" t="s">
        <v>5016</v>
      </c>
      <c r="B820" t="s">
        <v>5016</v>
      </c>
      <c r="C820" t="s">
        <v>1055</v>
      </c>
      <c r="E820" s="28">
        <v>37947</v>
      </c>
      <c r="F820" s="29">
        <v>105.7144457981</v>
      </c>
      <c r="G820" t="b">
        <v>0</v>
      </c>
      <c r="H820" t="b">
        <v>0</v>
      </c>
      <c r="I820" t="b">
        <v>0</v>
      </c>
      <c r="J820" t="b">
        <v>0</v>
      </c>
      <c r="K820" t="b">
        <v>0</v>
      </c>
      <c r="L820" s="29">
        <v>1636.7922000000001</v>
      </c>
      <c r="M820" s="28">
        <v>2</v>
      </c>
      <c r="N820" t="s">
        <v>6596</v>
      </c>
      <c r="O820" t="s">
        <v>6597</v>
      </c>
      <c r="P820" s="29">
        <v>6.5745111076191014</v>
      </c>
      <c r="Q820" s="30">
        <v>20</v>
      </c>
      <c r="R820" s="31">
        <v>1.3999999999999999E-4</v>
      </c>
      <c r="S820" t="s">
        <v>1055</v>
      </c>
      <c r="T820" t="s">
        <v>1056</v>
      </c>
    </row>
    <row r="821" spans="1:20" x14ac:dyDescent="0.2">
      <c r="A821" t="s">
        <v>5016</v>
      </c>
      <c r="B821" t="s">
        <v>5016</v>
      </c>
      <c r="C821" t="s">
        <v>1055</v>
      </c>
      <c r="E821" s="28">
        <v>37947</v>
      </c>
      <c r="F821" s="29">
        <v>105.7144457981</v>
      </c>
      <c r="G821" t="b">
        <v>0</v>
      </c>
      <c r="H821" t="b">
        <v>0</v>
      </c>
      <c r="I821" t="b">
        <v>0</v>
      </c>
      <c r="J821" t="b">
        <v>0</v>
      </c>
      <c r="K821" t="b">
        <v>0</v>
      </c>
      <c r="L821" s="29">
        <v>1620.8125</v>
      </c>
      <c r="M821" s="28">
        <v>2</v>
      </c>
      <c r="N821" t="s">
        <v>6596</v>
      </c>
      <c r="O821" t="s">
        <v>6598</v>
      </c>
      <c r="P821" s="29">
        <v>-13.97217154984237</v>
      </c>
      <c r="Q821" s="30">
        <v>14.4</v>
      </c>
      <c r="R821" s="31">
        <v>3.9E-2</v>
      </c>
      <c r="S821" t="s">
        <v>1055</v>
      </c>
      <c r="T821" t="s">
        <v>1056</v>
      </c>
    </row>
    <row r="822" spans="1:20" x14ac:dyDescent="0.2">
      <c r="A822" t="s">
        <v>5016</v>
      </c>
      <c r="B822" t="s">
        <v>5016</v>
      </c>
      <c r="C822" t="s">
        <v>5118</v>
      </c>
      <c r="E822" s="28">
        <v>38073</v>
      </c>
      <c r="F822" s="29">
        <v>106.09205640398331</v>
      </c>
      <c r="G822" t="b">
        <v>0</v>
      </c>
      <c r="H822" t="b">
        <v>0</v>
      </c>
      <c r="I822" t="b">
        <v>0</v>
      </c>
      <c r="J822" t="b">
        <v>0</v>
      </c>
      <c r="K822" t="b">
        <v>0</v>
      </c>
      <c r="L822" s="29">
        <v>1223.1472000000001</v>
      </c>
      <c r="M822" s="28">
        <v>2</v>
      </c>
      <c r="N822" t="s">
        <v>5247</v>
      </c>
      <c r="O822" t="s">
        <v>5868</v>
      </c>
      <c r="P822" s="29">
        <v>1.6538490623628901</v>
      </c>
      <c r="Q822" s="30">
        <v>30.1</v>
      </c>
      <c r="R822" s="31">
        <v>1.0000000000000001E-5</v>
      </c>
      <c r="S822" t="s">
        <v>383</v>
      </c>
      <c r="T822" t="s">
        <v>384</v>
      </c>
    </row>
    <row r="823" spans="1:20" x14ac:dyDescent="0.2">
      <c r="A823" t="s">
        <v>5016</v>
      </c>
      <c r="B823" t="s">
        <v>5016</v>
      </c>
      <c r="C823" t="s">
        <v>5171</v>
      </c>
      <c r="E823" s="28">
        <v>38073</v>
      </c>
      <c r="F823" s="29">
        <v>106.09205640398331</v>
      </c>
      <c r="G823" t="b">
        <v>0</v>
      </c>
      <c r="H823" t="b">
        <v>0</v>
      </c>
      <c r="I823" t="b">
        <v>0</v>
      </c>
      <c r="J823" t="b">
        <v>0</v>
      </c>
      <c r="K823" t="b">
        <v>0</v>
      </c>
      <c r="L823" s="29">
        <v>1223.1472000000001</v>
      </c>
      <c r="M823" s="28">
        <v>2</v>
      </c>
      <c r="N823" t="s">
        <v>5247</v>
      </c>
      <c r="O823" t="s">
        <v>5868</v>
      </c>
      <c r="P823" s="29">
        <v>1.6538490623628901</v>
      </c>
      <c r="Q823" s="30">
        <v>30.1</v>
      </c>
      <c r="R823" s="31">
        <v>1.0000000000000001E-5</v>
      </c>
      <c r="S823" t="s">
        <v>380</v>
      </c>
      <c r="T823" t="s">
        <v>381</v>
      </c>
    </row>
    <row r="824" spans="1:20" x14ac:dyDescent="0.2">
      <c r="A824" t="s">
        <v>5016</v>
      </c>
      <c r="B824" t="s">
        <v>5016</v>
      </c>
      <c r="C824" t="s">
        <v>5118</v>
      </c>
      <c r="E824" s="28">
        <v>38086</v>
      </c>
      <c r="F824" s="29">
        <v>106.1414303962333</v>
      </c>
      <c r="G824" t="b">
        <v>0</v>
      </c>
      <c r="H824" t="b">
        <v>0</v>
      </c>
      <c r="I824" t="b">
        <v>0</v>
      </c>
      <c r="J824" t="b">
        <v>0</v>
      </c>
      <c r="K824" t="b">
        <v>0</v>
      </c>
      <c r="L824" s="29">
        <v>1239.1316999999999</v>
      </c>
      <c r="M824" s="28">
        <v>2</v>
      </c>
      <c r="N824" t="s">
        <v>5247</v>
      </c>
      <c r="O824" t="s">
        <v>5248</v>
      </c>
      <c r="P824" s="29">
        <v>2.8715679292942951</v>
      </c>
      <c r="Q824" s="30">
        <v>26.2</v>
      </c>
      <c r="R824" s="31">
        <v>9.7999999999999997E-5</v>
      </c>
      <c r="S824" t="s">
        <v>383</v>
      </c>
      <c r="T824" t="s">
        <v>384</v>
      </c>
    </row>
    <row r="825" spans="1:20" x14ac:dyDescent="0.2">
      <c r="A825" t="s">
        <v>5016</v>
      </c>
      <c r="B825" t="s">
        <v>5016</v>
      </c>
      <c r="C825" t="s">
        <v>5171</v>
      </c>
      <c r="E825" s="28">
        <v>38086</v>
      </c>
      <c r="F825" s="29">
        <v>106.1414303962333</v>
      </c>
      <c r="G825" t="b">
        <v>0</v>
      </c>
      <c r="H825" t="b">
        <v>0</v>
      </c>
      <c r="I825" t="b">
        <v>0</v>
      </c>
      <c r="J825" t="b">
        <v>0</v>
      </c>
      <c r="K825" t="b">
        <v>0</v>
      </c>
      <c r="L825" s="29">
        <v>1239.1316999999999</v>
      </c>
      <c r="M825" s="28">
        <v>2</v>
      </c>
      <c r="N825" t="s">
        <v>5247</v>
      </c>
      <c r="O825" t="s">
        <v>5248</v>
      </c>
      <c r="P825" s="29">
        <v>2.8715679292942951</v>
      </c>
      <c r="Q825" s="30">
        <v>26.2</v>
      </c>
      <c r="R825" s="31">
        <v>9.7999999999999997E-5</v>
      </c>
      <c r="S825" t="s">
        <v>380</v>
      </c>
      <c r="T825" t="s">
        <v>381</v>
      </c>
    </row>
    <row r="826" spans="1:20" x14ac:dyDescent="0.2">
      <c r="A826" t="s">
        <v>5016</v>
      </c>
      <c r="B826" t="s">
        <v>5016</v>
      </c>
      <c r="C826" t="s">
        <v>482</v>
      </c>
      <c r="E826" s="28">
        <v>38143</v>
      </c>
      <c r="F826" s="29">
        <v>106.3263037165167</v>
      </c>
      <c r="G826" t="b">
        <v>0</v>
      </c>
      <c r="H826" t="b">
        <v>0</v>
      </c>
      <c r="I826" t="b">
        <v>0</v>
      </c>
      <c r="J826" t="b">
        <v>0</v>
      </c>
      <c r="K826" t="b">
        <v>0</v>
      </c>
      <c r="L826" s="29">
        <v>573.31679999999994</v>
      </c>
      <c r="M826" s="28">
        <v>2</v>
      </c>
      <c r="N826" t="s">
        <v>6599</v>
      </c>
      <c r="O826" t="s">
        <v>6239</v>
      </c>
      <c r="P826" s="29">
        <v>4.3703230046342982</v>
      </c>
      <c r="Q826" s="30">
        <v>22.4</v>
      </c>
      <c r="R826" s="31">
        <v>2.1000000000000001E-4</v>
      </c>
      <c r="S826" t="s">
        <v>482</v>
      </c>
      <c r="T826" t="s">
        <v>483</v>
      </c>
    </row>
    <row r="827" spans="1:20" x14ac:dyDescent="0.2">
      <c r="A827" t="s">
        <v>5016</v>
      </c>
      <c r="B827" t="s">
        <v>5016</v>
      </c>
      <c r="C827" t="s">
        <v>37</v>
      </c>
      <c r="E827" s="28">
        <v>38162</v>
      </c>
      <c r="F827" s="29">
        <v>106.36025690344999</v>
      </c>
      <c r="G827" t="b">
        <v>0</v>
      </c>
      <c r="H827" t="b">
        <v>0</v>
      </c>
      <c r="I827" t="b">
        <v>0</v>
      </c>
      <c r="J827" t="b">
        <v>0</v>
      </c>
      <c r="K827" t="b">
        <v>0</v>
      </c>
      <c r="L827" s="29">
        <v>383.74439999999998</v>
      </c>
      <c r="M827" s="28">
        <v>2</v>
      </c>
      <c r="N827" t="s">
        <v>5245</v>
      </c>
      <c r="O827" t="s">
        <v>6600</v>
      </c>
      <c r="P827" s="29">
        <v>0.81783486616949175</v>
      </c>
      <c r="Q827" s="30">
        <v>16.899999999999999</v>
      </c>
      <c r="R827" s="31">
        <v>1.4E-3</v>
      </c>
      <c r="S827" t="s">
        <v>37</v>
      </c>
      <c r="T827" t="s">
        <v>38</v>
      </c>
    </row>
    <row r="828" spans="1:20" x14ac:dyDescent="0.2">
      <c r="A828" t="s">
        <v>5016</v>
      </c>
      <c r="B828" t="s">
        <v>5016</v>
      </c>
      <c r="C828" t="s">
        <v>5114</v>
      </c>
      <c r="E828" s="28">
        <v>38162</v>
      </c>
      <c r="F828" s="29">
        <v>106.36025690344999</v>
      </c>
      <c r="G828" t="b">
        <v>0</v>
      </c>
      <c r="H828" t="b">
        <v>0</v>
      </c>
      <c r="I828" t="b">
        <v>0</v>
      </c>
      <c r="J828" t="b">
        <v>0</v>
      </c>
      <c r="K828" t="b">
        <v>0</v>
      </c>
      <c r="L828" s="29">
        <v>383.74439999999998</v>
      </c>
      <c r="M828" s="28">
        <v>2</v>
      </c>
      <c r="N828" t="s">
        <v>5245</v>
      </c>
      <c r="O828" t="s">
        <v>5246</v>
      </c>
      <c r="P828" s="29">
        <v>0.81783486616949175</v>
      </c>
      <c r="Q828" s="30">
        <v>16.899999999999999</v>
      </c>
      <c r="R828" s="31">
        <v>1.4E-3</v>
      </c>
      <c r="S828" t="s">
        <v>31</v>
      </c>
      <c r="T828" t="s">
        <v>32</v>
      </c>
    </row>
    <row r="829" spans="1:20" x14ac:dyDescent="0.2">
      <c r="A829" t="s">
        <v>5016</v>
      </c>
      <c r="B829" t="s">
        <v>5016</v>
      </c>
      <c r="C829" t="s">
        <v>5205</v>
      </c>
      <c r="E829" s="28">
        <v>38162</v>
      </c>
      <c r="F829" s="29">
        <v>106.36025690344999</v>
      </c>
      <c r="G829" t="b">
        <v>0</v>
      </c>
      <c r="H829" t="b">
        <v>0</v>
      </c>
      <c r="I829" t="b">
        <v>0</v>
      </c>
      <c r="J829" t="b">
        <v>0</v>
      </c>
      <c r="K829" t="b">
        <v>0</v>
      </c>
      <c r="L829" s="29">
        <v>383.74439999999998</v>
      </c>
      <c r="M829" s="28">
        <v>2</v>
      </c>
      <c r="N829" t="s">
        <v>5245</v>
      </c>
      <c r="O829" t="s">
        <v>5246</v>
      </c>
      <c r="P829" s="29">
        <v>0.81783486616949175</v>
      </c>
      <c r="Q829" s="30">
        <v>16.899999999999999</v>
      </c>
      <c r="R829" s="31">
        <v>1.4E-3</v>
      </c>
      <c r="S829" t="s">
        <v>34</v>
      </c>
      <c r="T829" t="s">
        <v>35</v>
      </c>
    </row>
    <row r="830" spans="1:20" x14ac:dyDescent="0.2">
      <c r="A830" t="s">
        <v>5016</v>
      </c>
      <c r="B830" t="s">
        <v>5016</v>
      </c>
      <c r="C830" t="s">
        <v>5118</v>
      </c>
      <c r="E830" s="28">
        <v>38162</v>
      </c>
      <c r="F830" s="29">
        <v>106.36025690344999</v>
      </c>
      <c r="G830" t="b">
        <v>0</v>
      </c>
      <c r="H830" t="b">
        <v>0</v>
      </c>
      <c r="I830" t="b">
        <v>0</v>
      </c>
      <c r="J830" t="b">
        <v>0</v>
      </c>
      <c r="K830" t="b">
        <v>0</v>
      </c>
      <c r="L830" s="29">
        <v>383.74439999999998</v>
      </c>
      <c r="M830" s="28">
        <v>2</v>
      </c>
      <c r="N830" t="s">
        <v>5245</v>
      </c>
      <c r="O830" t="s">
        <v>5605</v>
      </c>
      <c r="P830" s="29">
        <v>0.81783486616949175</v>
      </c>
      <c r="Q830" s="30">
        <v>16.899999999999999</v>
      </c>
      <c r="R830" s="31">
        <v>1.4E-3</v>
      </c>
      <c r="S830" t="s">
        <v>383</v>
      </c>
      <c r="T830" t="s">
        <v>384</v>
      </c>
    </row>
    <row r="831" spans="1:20" x14ac:dyDescent="0.2">
      <c r="A831" t="s">
        <v>5016</v>
      </c>
      <c r="B831" t="s">
        <v>5016</v>
      </c>
      <c r="C831" t="s">
        <v>5171</v>
      </c>
      <c r="E831" s="28">
        <v>38162</v>
      </c>
      <c r="F831" s="29">
        <v>106.36025690344999</v>
      </c>
      <c r="G831" t="b">
        <v>0</v>
      </c>
      <c r="H831" t="b">
        <v>0</v>
      </c>
      <c r="I831" t="b">
        <v>0</v>
      </c>
      <c r="J831" t="b">
        <v>0</v>
      </c>
      <c r="K831" t="b">
        <v>0</v>
      </c>
      <c r="L831" s="29">
        <v>383.74439999999998</v>
      </c>
      <c r="M831" s="28">
        <v>2</v>
      </c>
      <c r="N831" t="s">
        <v>5245</v>
      </c>
      <c r="O831" t="s">
        <v>5605</v>
      </c>
      <c r="P831" s="29">
        <v>0.81783486616949175</v>
      </c>
      <c r="Q831" s="30">
        <v>16.899999999999999</v>
      </c>
      <c r="R831" s="31">
        <v>1.4E-3</v>
      </c>
      <c r="S831" t="s">
        <v>380</v>
      </c>
      <c r="T831" t="s">
        <v>381</v>
      </c>
    </row>
    <row r="832" spans="1:20" x14ac:dyDescent="0.2">
      <c r="A832" t="s">
        <v>5016</v>
      </c>
      <c r="B832" t="s">
        <v>5016</v>
      </c>
      <c r="C832" t="s">
        <v>5128</v>
      </c>
      <c r="E832" s="28">
        <v>38302</v>
      </c>
      <c r="F832" s="29">
        <v>106.8149366591833</v>
      </c>
      <c r="G832" t="b">
        <v>0</v>
      </c>
      <c r="H832" t="b">
        <v>0</v>
      </c>
      <c r="I832" t="b">
        <v>0</v>
      </c>
      <c r="J832" t="b">
        <v>0</v>
      </c>
      <c r="K832" t="b">
        <v>0</v>
      </c>
      <c r="L832" s="29">
        <v>1006.5162</v>
      </c>
      <c r="M832" s="28">
        <v>2</v>
      </c>
      <c r="N832" t="s">
        <v>6601</v>
      </c>
      <c r="O832" t="s">
        <v>6602</v>
      </c>
      <c r="P832" s="29">
        <v>-0.75582260875878093</v>
      </c>
      <c r="Q832" s="30">
        <v>34.799999999999997</v>
      </c>
      <c r="R832" s="31">
        <v>6.2999999999999998E-6</v>
      </c>
      <c r="S832" t="s">
        <v>395</v>
      </c>
      <c r="T832" t="s">
        <v>396</v>
      </c>
    </row>
    <row r="833" spans="1:20" x14ac:dyDescent="0.2">
      <c r="A833" t="s">
        <v>5016</v>
      </c>
      <c r="B833" t="s">
        <v>5016</v>
      </c>
      <c r="C833" t="s">
        <v>5057</v>
      </c>
      <c r="E833" s="28">
        <v>38435</v>
      </c>
      <c r="F833" s="29">
        <v>107.2442252866333</v>
      </c>
      <c r="G833" t="b">
        <v>0</v>
      </c>
      <c r="H833" t="b">
        <v>0</v>
      </c>
      <c r="I833" t="b">
        <v>0</v>
      </c>
      <c r="J833" t="b">
        <v>0</v>
      </c>
      <c r="K833" t="b">
        <v>0</v>
      </c>
      <c r="L833" s="29">
        <v>859.94839999999999</v>
      </c>
      <c r="M833" s="28">
        <v>2</v>
      </c>
      <c r="N833" t="s">
        <v>6603</v>
      </c>
      <c r="O833" t="s">
        <v>6604</v>
      </c>
      <c r="P833" s="29">
        <v>2.276832598535881</v>
      </c>
      <c r="Q833" s="30">
        <v>46.1</v>
      </c>
      <c r="R833" s="31">
        <v>2.6000000000000001E-8</v>
      </c>
      <c r="S833" t="s">
        <v>575</v>
      </c>
      <c r="T833" t="s">
        <v>576</v>
      </c>
    </row>
    <row r="834" spans="1:20" x14ac:dyDescent="0.2">
      <c r="A834" t="s">
        <v>5016</v>
      </c>
      <c r="B834" t="s">
        <v>5016</v>
      </c>
      <c r="C834" t="s">
        <v>5057</v>
      </c>
      <c r="E834" s="28">
        <v>38440</v>
      </c>
      <c r="F834" s="29">
        <v>107.25981264343331</v>
      </c>
      <c r="G834" t="b">
        <v>0</v>
      </c>
      <c r="H834" t="b">
        <v>0</v>
      </c>
      <c r="I834" t="b">
        <v>0</v>
      </c>
      <c r="J834" t="b">
        <v>0</v>
      </c>
      <c r="K834" t="b">
        <v>0</v>
      </c>
      <c r="L834" s="29">
        <v>843.96280000000002</v>
      </c>
      <c r="M834" s="28">
        <v>2</v>
      </c>
      <c r="N834" t="s">
        <v>6603</v>
      </c>
      <c r="O834" t="s">
        <v>6605</v>
      </c>
      <c r="P834" s="29">
        <v>1.8041180844581051</v>
      </c>
      <c r="Q834" s="30">
        <v>50.6</v>
      </c>
      <c r="R834" s="31">
        <v>4.3000000000000001E-8</v>
      </c>
      <c r="S834" t="s">
        <v>575</v>
      </c>
      <c r="T834" t="s">
        <v>576</v>
      </c>
    </row>
    <row r="835" spans="1:20" x14ac:dyDescent="0.2">
      <c r="A835" t="s">
        <v>5016</v>
      </c>
      <c r="B835" t="s">
        <v>5016</v>
      </c>
      <c r="C835" t="s">
        <v>6240</v>
      </c>
      <c r="E835" s="28">
        <v>38448</v>
      </c>
      <c r="F835" s="29">
        <v>107.2820557138333</v>
      </c>
      <c r="G835" t="b">
        <v>0</v>
      </c>
      <c r="H835" t="b">
        <v>0</v>
      </c>
      <c r="I835" t="b">
        <v>0</v>
      </c>
      <c r="J835" t="b">
        <v>0</v>
      </c>
      <c r="K835" t="b">
        <v>0</v>
      </c>
      <c r="L835" s="29">
        <v>1069.5382</v>
      </c>
      <c r="M835" s="28">
        <v>2</v>
      </c>
      <c r="N835" t="s">
        <v>6606</v>
      </c>
      <c r="O835" t="s">
        <v>6607</v>
      </c>
      <c r="P835" s="29">
        <v>3.4136114072679362</v>
      </c>
      <c r="Q835" s="30">
        <v>23.3</v>
      </c>
      <c r="R835" s="31">
        <v>2.9E-4</v>
      </c>
      <c r="S835" t="s">
        <v>389</v>
      </c>
      <c r="T835" t="s">
        <v>390</v>
      </c>
    </row>
    <row r="836" spans="1:20" x14ac:dyDescent="0.2">
      <c r="A836" t="s">
        <v>5016</v>
      </c>
      <c r="B836" t="s">
        <v>5016</v>
      </c>
      <c r="C836" t="s">
        <v>6240</v>
      </c>
      <c r="E836" s="28">
        <v>38469</v>
      </c>
      <c r="F836" s="29">
        <v>107.3396964839667</v>
      </c>
      <c r="G836" t="b">
        <v>0</v>
      </c>
      <c r="H836" t="b">
        <v>0</v>
      </c>
      <c r="I836" t="b">
        <v>0</v>
      </c>
      <c r="J836" t="b">
        <v>0</v>
      </c>
      <c r="K836" t="b">
        <v>0</v>
      </c>
      <c r="L836" s="29">
        <v>1085.5236</v>
      </c>
      <c r="M836" s="28">
        <v>2</v>
      </c>
      <c r="N836" t="s">
        <v>6606</v>
      </c>
      <c r="O836" t="s">
        <v>6608</v>
      </c>
      <c r="P836" s="29">
        <v>3.9486362158017441</v>
      </c>
      <c r="Q836" s="30">
        <v>27.8</v>
      </c>
      <c r="R836" s="31">
        <v>9.2999999999999997E-5</v>
      </c>
      <c r="S836" t="s">
        <v>389</v>
      </c>
      <c r="T836" t="s">
        <v>390</v>
      </c>
    </row>
    <row r="837" spans="1:20" x14ac:dyDescent="0.2">
      <c r="A837" t="s">
        <v>5016</v>
      </c>
      <c r="B837" t="s">
        <v>5016</v>
      </c>
      <c r="C837" t="s">
        <v>1055</v>
      </c>
      <c r="E837" s="28">
        <v>38608</v>
      </c>
      <c r="F837" s="29">
        <v>107.72614192076669</v>
      </c>
      <c r="G837" t="b">
        <v>0</v>
      </c>
      <c r="H837" t="b">
        <v>0</v>
      </c>
      <c r="I837" t="b">
        <v>0</v>
      </c>
      <c r="J837" t="b">
        <v>0</v>
      </c>
      <c r="K837" t="b">
        <v>0</v>
      </c>
      <c r="L837" s="29">
        <v>1108.5708</v>
      </c>
      <c r="M837" s="28">
        <v>2</v>
      </c>
      <c r="N837" t="s">
        <v>5592</v>
      </c>
      <c r="O837" t="s">
        <v>5319</v>
      </c>
      <c r="P837" s="29">
        <v>1.6491400456856189</v>
      </c>
      <c r="Q837" s="30">
        <v>48.8</v>
      </c>
      <c r="R837" s="31">
        <v>8.5999999999999993E-9</v>
      </c>
      <c r="S837" t="s">
        <v>1055</v>
      </c>
      <c r="T837" t="s">
        <v>1056</v>
      </c>
    </row>
    <row r="838" spans="1:20" x14ac:dyDescent="0.2">
      <c r="A838" t="s">
        <v>5016</v>
      </c>
      <c r="B838" t="s">
        <v>5016</v>
      </c>
      <c r="C838" t="s">
        <v>461</v>
      </c>
      <c r="E838" s="28">
        <v>38714</v>
      </c>
      <c r="F838" s="29">
        <v>108.1116607023833</v>
      </c>
      <c r="G838" t="b">
        <v>0</v>
      </c>
      <c r="H838" t="b">
        <v>0</v>
      </c>
      <c r="I838" t="b">
        <v>0</v>
      </c>
      <c r="J838" t="b">
        <v>0</v>
      </c>
      <c r="K838" t="b">
        <v>0</v>
      </c>
      <c r="L838" s="29">
        <v>875.52700000000004</v>
      </c>
      <c r="M838" s="28">
        <v>2</v>
      </c>
      <c r="N838" t="s">
        <v>6609</v>
      </c>
      <c r="O838" t="s">
        <v>6610</v>
      </c>
      <c r="P838" s="29">
        <v>0.32781855934706761</v>
      </c>
      <c r="Q838" s="30">
        <v>30.6</v>
      </c>
      <c r="R838" s="31">
        <v>5.1999999999999997E-5</v>
      </c>
      <c r="S838" t="s">
        <v>461</v>
      </c>
      <c r="T838" t="s">
        <v>462</v>
      </c>
    </row>
    <row r="839" spans="1:20" x14ac:dyDescent="0.2">
      <c r="A839" t="s">
        <v>5016</v>
      </c>
      <c r="B839" t="s">
        <v>5016</v>
      </c>
      <c r="C839" t="s">
        <v>5128</v>
      </c>
      <c r="E839" s="28">
        <v>39098</v>
      </c>
      <c r="F839" s="29">
        <v>109.1836064997167</v>
      </c>
      <c r="G839" t="b">
        <v>0</v>
      </c>
      <c r="H839" t="b">
        <v>0</v>
      </c>
      <c r="I839" t="b">
        <v>0</v>
      </c>
      <c r="J839" t="b">
        <v>0</v>
      </c>
      <c r="K839" t="b">
        <v>0</v>
      </c>
      <c r="L839" s="29">
        <v>1066.2334000000001</v>
      </c>
      <c r="M839" s="28">
        <v>3</v>
      </c>
      <c r="N839" t="s">
        <v>6611</v>
      </c>
      <c r="O839" t="s">
        <v>6612</v>
      </c>
      <c r="P839" s="29">
        <v>5.5689929928864146</v>
      </c>
      <c r="Q839" s="30">
        <v>29.1</v>
      </c>
      <c r="R839" s="31">
        <v>2.2000000000000001E-4</v>
      </c>
      <c r="S839" t="s">
        <v>395</v>
      </c>
      <c r="T839" t="s">
        <v>396</v>
      </c>
    </row>
    <row r="840" spans="1:20" x14ac:dyDescent="0.2">
      <c r="A840" t="s">
        <v>5016</v>
      </c>
      <c r="B840" t="s">
        <v>5016</v>
      </c>
      <c r="C840" t="s">
        <v>5111</v>
      </c>
      <c r="E840" s="28">
        <v>39121</v>
      </c>
      <c r="F840" s="29">
        <v>109.22565573783331</v>
      </c>
      <c r="G840" t="b">
        <v>0</v>
      </c>
      <c r="H840" t="b">
        <v>0</v>
      </c>
      <c r="I840" t="b">
        <v>0</v>
      </c>
      <c r="J840" t="b">
        <v>0</v>
      </c>
      <c r="K840" t="b">
        <v>0</v>
      </c>
      <c r="L840" s="29">
        <v>834.44119999999998</v>
      </c>
      <c r="M840" s="28">
        <v>2</v>
      </c>
      <c r="N840" t="s">
        <v>5489</v>
      </c>
      <c r="O840" t="s">
        <v>5614</v>
      </c>
      <c r="P840" s="29">
        <v>2.4244077354460201</v>
      </c>
      <c r="Q840" s="30">
        <v>38.299999999999997</v>
      </c>
      <c r="R840" s="31">
        <v>2.3999999999999998E-7</v>
      </c>
      <c r="S840" t="s">
        <v>464</v>
      </c>
      <c r="T840" t="s">
        <v>465</v>
      </c>
    </row>
    <row r="841" spans="1:20" x14ac:dyDescent="0.2">
      <c r="A841" t="s">
        <v>5016</v>
      </c>
      <c r="B841" t="s">
        <v>5016</v>
      </c>
      <c r="C841" t="s">
        <v>5111</v>
      </c>
      <c r="E841" s="28">
        <v>39142</v>
      </c>
      <c r="F841" s="29">
        <v>109.2623550586333</v>
      </c>
      <c r="G841" t="b">
        <v>0</v>
      </c>
      <c r="H841" t="b">
        <v>0</v>
      </c>
      <c r="I841" t="b">
        <v>0</v>
      </c>
      <c r="J841" t="b">
        <v>0</v>
      </c>
      <c r="K841" t="b">
        <v>0</v>
      </c>
      <c r="L841" s="29">
        <v>936.41930000000002</v>
      </c>
      <c r="M841" s="28">
        <v>2</v>
      </c>
      <c r="N841" t="s">
        <v>5491</v>
      </c>
      <c r="O841" t="s">
        <v>5615</v>
      </c>
      <c r="P841" s="29">
        <v>0.76131504349125012</v>
      </c>
      <c r="Q841" s="30">
        <v>37.700000000000003</v>
      </c>
      <c r="R841" s="31">
        <v>2.7999999999999999E-6</v>
      </c>
      <c r="S841" t="s">
        <v>464</v>
      </c>
      <c r="T841" t="s">
        <v>465</v>
      </c>
    </row>
    <row r="842" spans="1:20" x14ac:dyDescent="0.2">
      <c r="A842" t="s">
        <v>5016</v>
      </c>
      <c r="B842" t="s">
        <v>5016</v>
      </c>
      <c r="C842" t="s">
        <v>401</v>
      </c>
      <c r="E842" s="28">
        <v>39430</v>
      </c>
      <c r="F842" s="29">
        <v>109.7692685885167</v>
      </c>
      <c r="G842" t="b">
        <v>0</v>
      </c>
      <c r="H842" t="b">
        <v>0</v>
      </c>
      <c r="I842" t="b">
        <v>0</v>
      </c>
      <c r="J842" t="b">
        <v>0</v>
      </c>
      <c r="K842" t="b">
        <v>0</v>
      </c>
      <c r="L842" s="29">
        <v>864.50959999999998</v>
      </c>
      <c r="M842" s="28">
        <v>2</v>
      </c>
      <c r="N842" t="s">
        <v>6613</v>
      </c>
      <c r="O842" t="s">
        <v>6501</v>
      </c>
      <c r="P842" s="29">
        <v>1.9694479968187659</v>
      </c>
      <c r="Q842" s="30">
        <v>32.299999999999997</v>
      </c>
      <c r="R842" s="31">
        <v>1.3E-7</v>
      </c>
      <c r="S842" t="s">
        <v>401</v>
      </c>
      <c r="T842" t="s">
        <v>402</v>
      </c>
    </row>
    <row r="843" spans="1:20" x14ac:dyDescent="0.2">
      <c r="A843" t="s">
        <v>5016</v>
      </c>
      <c r="B843" t="s">
        <v>5016</v>
      </c>
      <c r="C843" t="s">
        <v>5757</v>
      </c>
      <c r="E843" s="28">
        <v>39455</v>
      </c>
      <c r="F843" s="29">
        <v>109.82336540771669</v>
      </c>
      <c r="G843" t="b">
        <v>0</v>
      </c>
      <c r="H843" t="b">
        <v>0</v>
      </c>
      <c r="I843" t="b">
        <v>0</v>
      </c>
      <c r="J843" t="b">
        <v>0</v>
      </c>
      <c r="K843" t="b">
        <v>0</v>
      </c>
      <c r="L843" s="29">
        <v>798.08730000000003</v>
      </c>
      <c r="M843" s="28">
        <v>3</v>
      </c>
      <c r="N843" t="s">
        <v>6614</v>
      </c>
      <c r="O843" t="s">
        <v>5358</v>
      </c>
      <c r="P843" s="29">
        <v>1.4010299375311419</v>
      </c>
      <c r="Q843" s="30">
        <v>25.3</v>
      </c>
      <c r="R843" s="31">
        <v>7.6999999999999996E-4</v>
      </c>
      <c r="S843" t="s">
        <v>281</v>
      </c>
      <c r="T843" t="s">
        <v>282</v>
      </c>
    </row>
    <row r="844" spans="1:20" x14ac:dyDescent="0.2">
      <c r="A844" t="s">
        <v>5016</v>
      </c>
      <c r="B844" t="s">
        <v>5016</v>
      </c>
      <c r="C844" t="s">
        <v>5104</v>
      </c>
      <c r="E844" s="28">
        <v>39518</v>
      </c>
      <c r="F844" s="29">
        <v>109.9409317143667</v>
      </c>
      <c r="G844" t="b">
        <v>0</v>
      </c>
      <c r="H844" t="b">
        <v>0</v>
      </c>
      <c r="I844" t="b">
        <v>0</v>
      </c>
      <c r="J844" t="b">
        <v>0</v>
      </c>
      <c r="K844" t="b">
        <v>0</v>
      </c>
      <c r="L844" s="29">
        <v>734.42010000000005</v>
      </c>
      <c r="M844" s="28">
        <v>2</v>
      </c>
      <c r="N844" t="s">
        <v>5497</v>
      </c>
      <c r="O844" t="s">
        <v>6615</v>
      </c>
      <c r="P844" s="29">
        <v>1.5472976569725081</v>
      </c>
      <c r="Q844" s="30">
        <v>34.1</v>
      </c>
      <c r="R844" s="31">
        <v>4.0999999999999999E-4</v>
      </c>
      <c r="S844" t="s">
        <v>2014</v>
      </c>
      <c r="T844" t="s">
        <v>2015</v>
      </c>
    </row>
    <row r="845" spans="1:20" x14ac:dyDescent="0.2">
      <c r="A845" t="s">
        <v>5016</v>
      </c>
      <c r="B845" t="s">
        <v>5016</v>
      </c>
      <c r="C845" t="s">
        <v>5803</v>
      </c>
      <c r="E845" s="28">
        <v>39584</v>
      </c>
      <c r="F845" s="29">
        <v>110.0917366861167</v>
      </c>
      <c r="G845" t="b">
        <v>0</v>
      </c>
      <c r="H845" t="b">
        <v>0</v>
      </c>
      <c r="I845" t="b">
        <v>0</v>
      </c>
      <c r="J845" t="b">
        <v>0</v>
      </c>
      <c r="K845" t="b">
        <v>0</v>
      </c>
      <c r="L845" s="29">
        <v>830.4511</v>
      </c>
      <c r="M845" s="28">
        <v>2</v>
      </c>
      <c r="N845" t="s">
        <v>6616</v>
      </c>
      <c r="O845" t="s">
        <v>6235</v>
      </c>
      <c r="P845" s="29">
        <v>0.17464592424704481</v>
      </c>
      <c r="Q845" s="30">
        <v>32.5</v>
      </c>
      <c r="R845" s="31">
        <v>1.3999999999999999E-4</v>
      </c>
      <c r="S845" t="s">
        <v>3495</v>
      </c>
      <c r="T845" t="s">
        <v>3496</v>
      </c>
    </row>
    <row r="846" spans="1:20" x14ac:dyDescent="0.2">
      <c r="A846" t="s">
        <v>5016</v>
      </c>
      <c r="B846" t="s">
        <v>5016</v>
      </c>
      <c r="C846" t="s">
        <v>5055</v>
      </c>
      <c r="E846" s="28">
        <v>39798</v>
      </c>
      <c r="F846" s="29">
        <v>110.6156523711667</v>
      </c>
      <c r="G846" t="b">
        <v>0</v>
      </c>
      <c r="H846" t="b">
        <v>0</v>
      </c>
      <c r="I846" t="b">
        <v>0</v>
      </c>
      <c r="J846" t="b">
        <v>0</v>
      </c>
      <c r="K846" t="b">
        <v>0</v>
      </c>
      <c r="L846" s="29">
        <v>871.49130000000002</v>
      </c>
      <c r="M846" s="28">
        <v>2</v>
      </c>
      <c r="N846" t="s">
        <v>6617</v>
      </c>
      <c r="O846" t="s">
        <v>6618</v>
      </c>
      <c r="P846" s="29">
        <v>0.86703057160944452</v>
      </c>
      <c r="Q846" s="30">
        <v>51.9</v>
      </c>
      <c r="R846" s="31">
        <v>3.8999999999999998E-8</v>
      </c>
      <c r="S846" t="s">
        <v>70</v>
      </c>
      <c r="T846" t="s">
        <v>71</v>
      </c>
    </row>
    <row r="847" spans="1:20" x14ac:dyDescent="0.2">
      <c r="A847" t="s">
        <v>5016</v>
      </c>
      <c r="B847" t="s">
        <v>5016</v>
      </c>
      <c r="C847" t="s">
        <v>5048</v>
      </c>
      <c r="E847" s="28">
        <v>39902</v>
      </c>
      <c r="F847" s="29">
        <v>110.86669699891669</v>
      </c>
      <c r="G847" t="b">
        <v>0</v>
      </c>
      <c r="H847" t="b">
        <v>0</v>
      </c>
      <c r="I847" t="b">
        <v>0</v>
      </c>
      <c r="J847" t="b">
        <v>0</v>
      </c>
      <c r="K847" t="b">
        <v>0</v>
      </c>
      <c r="L847" s="29">
        <v>817.97289999999998</v>
      </c>
      <c r="M847" s="28">
        <v>2</v>
      </c>
      <c r="N847" t="s">
        <v>6619</v>
      </c>
      <c r="O847" t="s">
        <v>6620</v>
      </c>
      <c r="P847" s="29">
        <v>-1.328531116559226</v>
      </c>
      <c r="Q847" s="30">
        <v>14.2</v>
      </c>
      <c r="R847" s="31">
        <v>4.4999999999999998E-2</v>
      </c>
      <c r="S847" t="s">
        <v>61</v>
      </c>
      <c r="T847" t="s">
        <v>62</v>
      </c>
    </row>
    <row r="848" spans="1:20" x14ac:dyDescent="0.2">
      <c r="A848" t="s">
        <v>5016</v>
      </c>
      <c r="B848" t="s">
        <v>5016</v>
      </c>
      <c r="C848" t="s">
        <v>5044</v>
      </c>
      <c r="E848" s="28">
        <v>39976</v>
      </c>
      <c r="F848" s="29">
        <v>111.04999734638329</v>
      </c>
      <c r="G848" t="b">
        <v>0</v>
      </c>
      <c r="H848" t="b">
        <v>0</v>
      </c>
      <c r="I848" t="b">
        <v>0</v>
      </c>
      <c r="J848" t="b">
        <v>0</v>
      </c>
      <c r="K848" t="b">
        <v>0</v>
      </c>
      <c r="L848" s="29">
        <v>863.77139999999997</v>
      </c>
      <c r="M848" s="28">
        <v>3</v>
      </c>
      <c r="N848" t="s">
        <v>6621</v>
      </c>
      <c r="O848" t="s">
        <v>6622</v>
      </c>
      <c r="P848" s="29">
        <v>0.81184709279093936</v>
      </c>
      <c r="Q848" s="30">
        <v>32.799999999999997</v>
      </c>
      <c r="R848" s="31">
        <v>1.4999999999999999E-4</v>
      </c>
      <c r="S848" t="s">
        <v>12</v>
      </c>
      <c r="T848" t="s">
        <v>14</v>
      </c>
    </row>
    <row r="849" spans="1:20" x14ac:dyDescent="0.2">
      <c r="A849" t="s">
        <v>5016</v>
      </c>
      <c r="B849" t="s">
        <v>5016</v>
      </c>
      <c r="C849" t="s">
        <v>6069</v>
      </c>
      <c r="E849" s="28">
        <v>40403</v>
      </c>
      <c r="F849" s="29">
        <v>111.7972856125</v>
      </c>
      <c r="G849" t="b">
        <v>0</v>
      </c>
      <c r="H849" t="b">
        <v>0</v>
      </c>
      <c r="I849" t="b">
        <v>0</v>
      </c>
      <c r="J849" t="b">
        <v>0</v>
      </c>
      <c r="K849" t="b">
        <v>0</v>
      </c>
      <c r="L849" s="29">
        <v>861.43430000000001</v>
      </c>
      <c r="M849" s="28">
        <v>2</v>
      </c>
      <c r="N849" t="s">
        <v>6623</v>
      </c>
      <c r="O849" t="s">
        <v>6624</v>
      </c>
      <c r="P849" s="29">
        <v>1.1151490021694439</v>
      </c>
      <c r="Q849" s="30">
        <v>30.8</v>
      </c>
      <c r="R849" s="31">
        <v>3.9999999999999998E-6</v>
      </c>
      <c r="S849" t="s">
        <v>623</v>
      </c>
      <c r="T849" t="s">
        <v>624</v>
      </c>
    </row>
    <row r="850" spans="1:20" x14ac:dyDescent="0.2">
      <c r="A850" t="s">
        <v>5016</v>
      </c>
      <c r="B850" t="s">
        <v>5016</v>
      </c>
      <c r="C850" t="s">
        <v>5205</v>
      </c>
      <c r="E850" s="28">
        <v>40688</v>
      </c>
      <c r="F850" s="29">
        <v>112.36079385625</v>
      </c>
      <c r="G850" t="b">
        <v>0</v>
      </c>
      <c r="H850" t="b">
        <v>0</v>
      </c>
      <c r="I850" t="b">
        <v>0</v>
      </c>
      <c r="J850" t="b">
        <v>0</v>
      </c>
      <c r="K850" t="b">
        <v>0</v>
      </c>
      <c r="L850" s="29">
        <v>867.18290000000002</v>
      </c>
      <c r="M850" s="28">
        <v>4</v>
      </c>
      <c r="N850" t="s">
        <v>6625</v>
      </c>
      <c r="O850" t="s">
        <v>6626</v>
      </c>
      <c r="P850" s="29">
        <v>-1.2684265050292221</v>
      </c>
      <c r="Q850" s="30">
        <v>27</v>
      </c>
      <c r="R850" s="31">
        <v>0.01</v>
      </c>
      <c r="S850" t="s">
        <v>34</v>
      </c>
      <c r="T850" t="s">
        <v>35</v>
      </c>
    </row>
    <row r="851" spans="1:20" x14ac:dyDescent="0.2">
      <c r="A851" t="s">
        <v>5017</v>
      </c>
      <c r="B851" t="s">
        <v>5017</v>
      </c>
      <c r="C851" t="s">
        <v>6627</v>
      </c>
      <c r="E851" s="28">
        <v>1986</v>
      </c>
      <c r="F851" s="29">
        <v>12.618293972516669</v>
      </c>
      <c r="G851" t="b">
        <v>0</v>
      </c>
      <c r="H851" t="b">
        <v>0</v>
      </c>
      <c r="I851" t="b">
        <v>0</v>
      </c>
      <c r="J851" t="b">
        <v>0</v>
      </c>
      <c r="K851" t="b">
        <v>0</v>
      </c>
      <c r="L851" s="29">
        <v>426.2269</v>
      </c>
      <c r="M851" s="28">
        <v>2</v>
      </c>
      <c r="N851" t="s">
        <v>6628</v>
      </c>
      <c r="O851" t="s">
        <v>6629</v>
      </c>
      <c r="P851" s="29">
        <v>1.9963599200036659</v>
      </c>
      <c r="Q851" s="30">
        <v>14.7</v>
      </c>
      <c r="R851" s="31">
        <v>2.0000000000000001E-4</v>
      </c>
      <c r="S851" t="s">
        <v>1803</v>
      </c>
      <c r="T851" t="s">
        <v>1804</v>
      </c>
    </row>
    <row r="852" spans="1:20" x14ac:dyDescent="0.2">
      <c r="A852" t="s">
        <v>5017</v>
      </c>
      <c r="B852" t="s">
        <v>5017</v>
      </c>
      <c r="C852" t="s">
        <v>5631</v>
      </c>
      <c r="E852" s="28">
        <v>1996</v>
      </c>
      <c r="F852" s="29">
        <v>12.66939297331667</v>
      </c>
      <c r="G852" t="b">
        <v>0</v>
      </c>
      <c r="H852" t="b">
        <v>0</v>
      </c>
      <c r="I852" t="b">
        <v>0</v>
      </c>
      <c r="J852" t="b">
        <v>0</v>
      </c>
      <c r="K852" t="b">
        <v>0</v>
      </c>
      <c r="L852" s="29">
        <v>449.8877</v>
      </c>
      <c r="M852" s="28">
        <v>3</v>
      </c>
      <c r="N852" t="s">
        <v>5632</v>
      </c>
      <c r="O852" t="s">
        <v>5633</v>
      </c>
      <c r="P852" s="29">
        <v>1.9917970639457281</v>
      </c>
      <c r="Q852" s="30">
        <v>22.6</v>
      </c>
      <c r="R852" s="31">
        <v>2.4000000000000001E-4</v>
      </c>
      <c r="S852" t="s">
        <v>5634</v>
      </c>
      <c r="T852" t="s">
        <v>5635</v>
      </c>
    </row>
    <row r="853" spans="1:20" x14ac:dyDescent="0.2">
      <c r="A853" t="s">
        <v>5017</v>
      </c>
      <c r="B853" t="s">
        <v>5017</v>
      </c>
      <c r="C853" t="s">
        <v>5631</v>
      </c>
      <c r="E853" s="28">
        <v>2012</v>
      </c>
      <c r="F853" s="29">
        <v>12.735326910916671</v>
      </c>
      <c r="G853" t="b">
        <v>0</v>
      </c>
      <c r="H853" t="b">
        <v>0</v>
      </c>
      <c r="I853" t="b">
        <v>0</v>
      </c>
      <c r="J853" t="b">
        <v>0</v>
      </c>
      <c r="K853" t="b">
        <v>0</v>
      </c>
      <c r="L853" s="29">
        <v>460.54500000000002</v>
      </c>
      <c r="M853" s="28">
        <v>3</v>
      </c>
      <c r="N853" t="s">
        <v>5632</v>
      </c>
      <c r="O853" t="s">
        <v>6630</v>
      </c>
      <c r="P853" s="29">
        <v>2.0692549044489259</v>
      </c>
      <c r="Q853" s="30">
        <v>22.7</v>
      </c>
      <c r="R853" s="31">
        <v>4.8999999999999998E-4</v>
      </c>
      <c r="S853" t="s">
        <v>5634</v>
      </c>
      <c r="T853" t="s">
        <v>5635</v>
      </c>
    </row>
    <row r="854" spans="1:20" x14ac:dyDescent="0.2">
      <c r="A854" t="s">
        <v>5017</v>
      </c>
      <c r="B854" t="s">
        <v>5017</v>
      </c>
      <c r="C854" t="s">
        <v>5095</v>
      </c>
      <c r="E854" s="28">
        <v>2277</v>
      </c>
      <c r="F854" s="29">
        <v>13.996949507716669</v>
      </c>
      <c r="G854" t="b">
        <v>0</v>
      </c>
      <c r="H854" t="b">
        <v>0</v>
      </c>
      <c r="I854" t="b">
        <v>0</v>
      </c>
      <c r="J854" t="b">
        <v>0</v>
      </c>
      <c r="K854" t="b">
        <v>0</v>
      </c>
      <c r="L854" s="29">
        <v>477.73160000000001</v>
      </c>
      <c r="M854" s="28">
        <v>2</v>
      </c>
      <c r="N854" t="s">
        <v>5252</v>
      </c>
      <c r="O854" t="s">
        <v>5639</v>
      </c>
      <c r="P854" s="29">
        <v>1.555580895245418</v>
      </c>
      <c r="Q854" s="30">
        <v>25.3</v>
      </c>
      <c r="R854" s="31">
        <v>4.8999999999999998E-5</v>
      </c>
      <c r="S854" t="s">
        <v>1544</v>
      </c>
      <c r="T854" t="s">
        <v>1545</v>
      </c>
    </row>
    <row r="855" spans="1:20" x14ac:dyDescent="0.2">
      <c r="A855" t="s">
        <v>5017</v>
      </c>
      <c r="B855" t="s">
        <v>5017</v>
      </c>
      <c r="C855" t="s">
        <v>5095</v>
      </c>
      <c r="E855" s="28">
        <v>2298</v>
      </c>
      <c r="F855" s="29">
        <v>14.10701584478333</v>
      </c>
      <c r="G855" t="b">
        <v>0</v>
      </c>
      <c r="H855" t="b">
        <v>0</v>
      </c>
      <c r="I855" t="b">
        <v>0</v>
      </c>
      <c r="J855" t="b">
        <v>0</v>
      </c>
      <c r="K855" t="b">
        <v>0</v>
      </c>
      <c r="L855" s="29">
        <v>461.74529999999999</v>
      </c>
      <c r="M855" s="28">
        <v>2</v>
      </c>
      <c r="N855" t="s">
        <v>5252</v>
      </c>
      <c r="O855" t="s">
        <v>5253</v>
      </c>
      <c r="P855" s="29">
        <v>2.1825888645421072</v>
      </c>
      <c r="Q855" s="30">
        <v>20.8</v>
      </c>
      <c r="R855" s="31">
        <v>4.1999999999999998E-5</v>
      </c>
      <c r="S855" t="s">
        <v>1544</v>
      </c>
      <c r="T855" t="s">
        <v>1545</v>
      </c>
    </row>
    <row r="856" spans="1:20" x14ac:dyDescent="0.2">
      <c r="A856" t="s">
        <v>5017</v>
      </c>
      <c r="B856" t="s">
        <v>5017</v>
      </c>
      <c r="C856" t="s">
        <v>5098</v>
      </c>
      <c r="E856" s="28">
        <v>2325</v>
      </c>
      <c r="F856" s="29">
        <v>14.21384277626667</v>
      </c>
      <c r="G856" t="b">
        <v>0</v>
      </c>
      <c r="H856" t="b">
        <v>0</v>
      </c>
      <c r="I856" t="b">
        <v>0</v>
      </c>
      <c r="J856" t="b">
        <v>0</v>
      </c>
      <c r="K856" t="b">
        <v>0</v>
      </c>
      <c r="L856" s="29">
        <v>371.22820000000002</v>
      </c>
      <c r="M856" s="28">
        <v>2</v>
      </c>
      <c r="N856" t="s">
        <v>5732</v>
      </c>
      <c r="O856" t="s">
        <v>5733</v>
      </c>
      <c r="P856" s="29">
        <v>1.8764840602321919</v>
      </c>
      <c r="Q856" s="30">
        <v>20.3</v>
      </c>
      <c r="R856" s="31">
        <v>5.0999999999999997E-2</v>
      </c>
      <c r="S856" t="s">
        <v>1214</v>
      </c>
      <c r="T856" t="s">
        <v>1215</v>
      </c>
    </row>
    <row r="857" spans="1:20" x14ac:dyDescent="0.2">
      <c r="A857" t="s">
        <v>5017</v>
      </c>
      <c r="B857" t="s">
        <v>5017</v>
      </c>
      <c r="C857" t="s">
        <v>5114</v>
      </c>
      <c r="E857" s="28">
        <v>2343</v>
      </c>
      <c r="F857" s="29">
        <v>14.269151915449999</v>
      </c>
      <c r="G857" t="b">
        <v>0</v>
      </c>
      <c r="H857" t="b">
        <v>0</v>
      </c>
      <c r="I857" t="b">
        <v>0</v>
      </c>
      <c r="J857" t="b">
        <v>0</v>
      </c>
      <c r="K857" t="b">
        <v>0</v>
      </c>
      <c r="L857" s="29">
        <v>755.82719999999995</v>
      </c>
      <c r="M857" s="28">
        <v>2</v>
      </c>
      <c r="N857" t="s">
        <v>5889</v>
      </c>
      <c r="O857" t="s">
        <v>5890</v>
      </c>
      <c r="P857" s="29">
        <v>0.47995619908779441</v>
      </c>
      <c r="Q857" s="30">
        <v>28</v>
      </c>
      <c r="R857" s="31">
        <v>1.8000000000000001E-4</v>
      </c>
      <c r="S857" t="s">
        <v>31</v>
      </c>
      <c r="T857" t="s">
        <v>32</v>
      </c>
    </row>
    <row r="858" spans="1:20" x14ac:dyDescent="0.2">
      <c r="A858" t="s">
        <v>5017</v>
      </c>
      <c r="B858" t="s">
        <v>5017</v>
      </c>
      <c r="C858" t="s">
        <v>5205</v>
      </c>
      <c r="E858" s="28">
        <v>2343</v>
      </c>
      <c r="F858" s="29">
        <v>14.269151915449999</v>
      </c>
      <c r="G858" t="b">
        <v>0</v>
      </c>
      <c r="H858" t="b">
        <v>0</v>
      </c>
      <c r="I858" t="b">
        <v>0</v>
      </c>
      <c r="J858" t="b">
        <v>0</v>
      </c>
      <c r="K858" t="b">
        <v>0</v>
      </c>
      <c r="L858" s="29">
        <v>755.82719999999995</v>
      </c>
      <c r="M858" s="28">
        <v>2</v>
      </c>
      <c r="N858" t="s">
        <v>5889</v>
      </c>
      <c r="O858" t="s">
        <v>5890</v>
      </c>
      <c r="P858" s="29">
        <v>0.47995619908779441</v>
      </c>
      <c r="Q858" s="30">
        <v>28</v>
      </c>
      <c r="R858" s="31">
        <v>1.8000000000000001E-4</v>
      </c>
      <c r="S858" t="s">
        <v>34</v>
      </c>
      <c r="T858" t="s">
        <v>35</v>
      </c>
    </row>
    <row r="859" spans="1:20" x14ac:dyDescent="0.2">
      <c r="A859" t="s">
        <v>5017</v>
      </c>
      <c r="B859" t="s">
        <v>5017</v>
      </c>
      <c r="C859" t="s">
        <v>5114</v>
      </c>
      <c r="E859" s="28">
        <v>2356</v>
      </c>
      <c r="F859" s="29">
        <v>14.31902376638333</v>
      </c>
      <c r="G859" t="b">
        <v>0</v>
      </c>
      <c r="H859" t="b">
        <v>0</v>
      </c>
      <c r="I859" t="b">
        <v>0</v>
      </c>
      <c r="J859" t="b">
        <v>0</v>
      </c>
      <c r="K859" t="b">
        <v>0</v>
      </c>
      <c r="L859" s="29">
        <v>755.82749999999999</v>
      </c>
      <c r="M859" s="28">
        <v>2</v>
      </c>
      <c r="N859" t="s">
        <v>5889</v>
      </c>
      <c r="O859" t="s">
        <v>5890</v>
      </c>
      <c r="P859" s="29">
        <v>8.3040045566997095E-2</v>
      </c>
      <c r="Q859" s="30">
        <v>26.9</v>
      </c>
      <c r="R859" s="31">
        <v>2.1000000000000001E-4</v>
      </c>
      <c r="S859" t="s">
        <v>31</v>
      </c>
      <c r="T859" t="s">
        <v>32</v>
      </c>
    </row>
    <row r="860" spans="1:20" x14ac:dyDescent="0.2">
      <c r="A860" t="s">
        <v>5017</v>
      </c>
      <c r="B860" t="s">
        <v>5017</v>
      </c>
      <c r="C860" t="s">
        <v>5205</v>
      </c>
      <c r="E860" s="28">
        <v>2356</v>
      </c>
      <c r="F860" s="29">
        <v>14.31902376638333</v>
      </c>
      <c r="G860" t="b">
        <v>0</v>
      </c>
      <c r="H860" t="b">
        <v>0</v>
      </c>
      <c r="I860" t="b">
        <v>0</v>
      </c>
      <c r="J860" t="b">
        <v>0</v>
      </c>
      <c r="K860" t="b">
        <v>0</v>
      </c>
      <c r="L860" s="29">
        <v>755.82749999999999</v>
      </c>
      <c r="M860" s="28">
        <v>2</v>
      </c>
      <c r="N860" t="s">
        <v>5889</v>
      </c>
      <c r="O860" t="s">
        <v>5890</v>
      </c>
      <c r="P860" s="29">
        <v>8.3040045566997095E-2</v>
      </c>
      <c r="Q860" s="30">
        <v>26.9</v>
      </c>
      <c r="R860" s="31">
        <v>2.1000000000000001E-4</v>
      </c>
      <c r="S860" t="s">
        <v>34</v>
      </c>
      <c r="T860" t="s">
        <v>35</v>
      </c>
    </row>
    <row r="861" spans="1:20" x14ac:dyDescent="0.2">
      <c r="A861" t="s">
        <v>5017</v>
      </c>
      <c r="B861" t="s">
        <v>5017</v>
      </c>
      <c r="C861" t="s">
        <v>5095</v>
      </c>
      <c r="E861" s="28">
        <v>2381</v>
      </c>
      <c r="F861" s="29">
        <v>14.4411316861</v>
      </c>
      <c r="G861" t="b">
        <v>0</v>
      </c>
      <c r="H861" t="b">
        <v>0</v>
      </c>
      <c r="I861" t="b">
        <v>0</v>
      </c>
      <c r="J861" t="b">
        <v>0</v>
      </c>
      <c r="K861" t="b">
        <v>0</v>
      </c>
      <c r="L861" s="29">
        <v>332.69709999999998</v>
      </c>
      <c r="M861" s="28">
        <v>2</v>
      </c>
      <c r="N861" t="s">
        <v>6062</v>
      </c>
      <c r="O861" t="s">
        <v>6063</v>
      </c>
      <c r="P861" s="29">
        <v>2.999695669281524</v>
      </c>
      <c r="Q861" s="30">
        <v>15.9</v>
      </c>
      <c r="R861" s="31">
        <v>4.2000000000000003E-2</v>
      </c>
      <c r="S861" t="s">
        <v>1544</v>
      </c>
      <c r="T861" t="s">
        <v>1545</v>
      </c>
    </row>
    <row r="862" spans="1:20" x14ac:dyDescent="0.2">
      <c r="A862" t="s">
        <v>5017</v>
      </c>
      <c r="B862" t="s">
        <v>5017</v>
      </c>
      <c r="C862" t="s">
        <v>5095</v>
      </c>
      <c r="E862" s="28">
        <v>2453</v>
      </c>
      <c r="F862" s="29">
        <v>14.747256210916669</v>
      </c>
      <c r="G862" t="b">
        <v>0</v>
      </c>
      <c r="H862" t="b">
        <v>0</v>
      </c>
      <c r="I862" t="b">
        <v>0</v>
      </c>
      <c r="J862" t="b">
        <v>0</v>
      </c>
      <c r="K862" t="b">
        <v>0</v>
      </c>
      <c r="L862" s="29">
        <v>332.69779999999997</v>
      </c>
      <c r="M862" s="28">
        <v>2</v>
      </c>
      <c r="N862" t="s">
        <v>6062</v>
      </c>
      <c r="O862" t="s">
        <v>6063</v>
      </c>
      <c r="P862" s="29">
        <v>0.89567784956109109</v>
      </c>
      <c r="Q862" s="30">
        <v>16.399999999999999</v>
      </c>
      <c r="R862" s="31">
        <v>3.9E-2</v>
      </c>
      <c r="S862" t="s">
        <v>1544</v>
      </c>
      <c r="T862" t="s">
        <v>1545</v>
      </c>
    </row>
    <row r="863" spans="1:20" x14ac:dyDescent="0.2">
      <c r="A863" t="s">
        <v>5017</v>
      </c>
      <c r="B863" t="s">
        <v>5017</v>
      </c>
      <c r="C863" t="s">
        <v>5061</v>
      </c>
      <c r="E863" s="28">
        <v>2496</v>
      </c>
      <c r="F863" s="29">
        <v>14.945245603716669</v>
      </c>
      <c r="G863" t="b">
        <v>0</v>
      </c>
      <c r="H863" t="b">
        <v>0</v>
      </c>
      <c r="I863" t="b">
        <v>0</v>
      </c>
      <c r="J863" t="b">
        <v>0</v>
      </c>
      <c r="K863" t="b">
        <v>0</v>
      </c>
      <c r="L863" s="29">
        <v>441.58120000000002</v>
      </c>
      <c r="M863" s="28">
        <v>3</v>
      </c>
      <c r="N863" t="s">
        <v>5642</v>
      </c>
      <c r="O863" t="s">
        <v>6219</v>
      </c>
      <c r="P863" s="29">
        <v>1.8083770322919539</v>
      </c>
      <c r="Q863" s="30">
        <v>17.100000000000001</v>
      </c>
      <c r="R863" s="31">
        <v>1.2999999999999999E-2</v>
      </c>
      <c r="S863" t="s">
        <v>968</v>
      </c>
      <c r="T863" t="s">
        <v>969</v>
      </c>
    </row>
    <row r="864" spans="1:20" x14ac:dyDescent="0.2">
      <c r="A864" t="s">
        <v>5017</v>
      </c>
      <c r="B864" t="s">
        <v>5017</v>
      </c>
      <c r="C864" t="s">
        <v>5061</v>
      </c>
      <c r="E864" s="28">
        <v>2519</v>
      </c>
      <c r="F864" s="29">
        <v>15.06433284745</v>
      </c>
      <c r="G864" t="b">
        <v>0</v>
      </c>
      <c r="H864" t="b">
        <v>0</v>
      </c>
      <c r="I864" t="b">
        <v>0</v>
      </c>
      <c r="J864" t="b">
        <v>0</v>
      </c>
      <c r="K864" t="b">
        <v>0</v>
      </c>
      <c r="L864" s="29">
        <v>452.23899999999998</v>
      </c>
      <c r="M864" s="28">
        <v>3</v>
      </c>
      <c r="N864" t="s">
        <v>5642</v>
      </c>
      <c r="O864" t="s">
        <v>6631</v>
      </c>
      <c r="P864" s="29">
        <v>0.78596781812617778</v>
      </c>
      <c r="Q864" s="30">
        <v>12.8</v>
      </c>
      <c r="R864" s="31">
        <v>8.7999999999999995E-2</v>
      </c>
      <c r="S864" t="s">
        <v>968</v>
      </c>
      <c r="T864" t="s">
        <v>969</v>
      </c>
    </row>
    <row r="865" spans="1:20" x14ac:dyDescent="0.2">
      <c r="A865" t="s">
        <v>5017</v>
      </c>
      <c r="B865" t="s">
        <v>5017</v>
      </c>
      <c r="C865" t="s">
        <v>5106</v>
      </c>
      <c r="E865" s="28">
        <v>2614</v>
      </c>
      <c r="F865" s="29">
        <v>15.56483641863333</v>
      </c>
      <c r="G865" t="b">
        <v>0</v>
      </c>
      <c r="H865" t="b">
        <v>0</v>
      </c>
      <c r="I865" t="b">
        <v>0</v>
      </c>
      <c r="J865" t="b">
        <v>0</v>
      </c>
      <c r="K865" t="b">
        <v>0</v>
      </c>
      <c r="L865" s="29">
        <v>379.21140000000003</v>
      </c>
      <c r="M865" s="28">
        <v>3</v>
      </c>
      <c r="N865" t="s">
        <v>6632</v>
      </c>
      <c r="O865" t="s">
        <v>5982</v>
      </c>
      <c r="P865" s="29">
        <v>1.921158312480461</v>
      </c>
      <c r="Q865" s="30">
        <v>19.8</v>
      </c>
      <c r="R865" s="31">
        <v>8.5000000000000006E-3</v>
      </c>
      <c r="S865" t="s">
        <v>744</v>
      </c>
      <c r="T865" t="s">
        <v>745</v>
      </c>
    </row>
    <row r="866" spans="1:20" x14ac:dyDescent="0.2">
      <c r="A866" t="s">
        <v>5017</v>
      </c>
      <c r="B866" t="s">
        <v>5017</v>
      </c>
      <c r="C866" t="s">
        <v>5106</v>
      </c>
      <c r="E866" s="28">
        <v>2619</v>
      </c>
      <c r="F866" s="29">
        <v>15.58285903063333</v>
      </c>
      <c r="G866" t="b">
        <v>0</v>
      </c>
      <c r="H866" t="b">
        <v>0</v>
      </c>
      <c r="I866" t="b">
        <v>0</v>
      </c>
      <c r="J866" t="b">
        <v>0</v>
      </c>
      <c r="K866" t="b">
        <v>0</v>
      </c>
      <c r="L866" s="29">
        <v>379.21190000000001</v>
      </c>
      <c r="M866" s="28">
        <v>3</v>
      </c>
      <c r="N866" t="s">
        <v>6632</v>
      </c>
      <c r="O866" t="s">
        <v>5982</v>
      </c>
      <c r="P866" s="29">
        <v>0.60263175630610866</v>
      </c>
      <c r="Q866" s="30">
        <v>23.5</v>
      </c>
      <c r="R866" s="31">
        <v>3.4000000000000002E-4</v>
      </c>
      <c r="S866" t="s">
        <v>744</v>
      </c>
      <c r="T866" t="s">
        <v>745</v>
      </c>
    </row>
    <row r="867" spans="1:20" x14ac:dyDescent="0.2">
      <c r="A867" t="s">
        <v>5017</v>
      </c>
      <c r="B867" t="s">
        <v>5017</v>
      </c>
      <c r="C867" t="s">
        <v>5763</v>
      </c>
      <c r="E867" s="28">
        <v>2895</v>
      </c>
      <c r="F867" s="29">
        <v>17.1956136248</v>
      </c>
      <c r="G867" t="b">
        <v>0</v>
      </c>
      <c r="H867" t="b">
        <v>0</v>
      </c>
      <c r="I867" t="b">
        <v>0</v>
      </c>
      <c r="J867" t="b">
        <v>0</v>
      </c>
      <c r="K867" t="b">
        <v>0</v>
      </c>
      <c r="L867" s="29">
        <v>441.26260000000002</v>
      </c>
      <c r="M867" s="28">
        <v>2</v>
      </c>
      <c r="N867" t="s">
        <v>5965</v>
      </c>
      <c r="O867" t="s">
        <v>6452</v>
      </c>
      <c r="P867" s="29">
        <v>2.7241320701993601</v>
      </c>
      <c r="Q867" s="30">
        <v>12.8</v>
      </c>
      <c r="R867" s="31">
        <v>7.3999999999999996E-2</v>
      </c>
      <c r="S867" t="s">
        <v>947</v>
      </c>
      <c r="T867" t="s">
        <v>948</v>
      </c>
    </row>
    <row r="868" spans="1:20" x14ac:dyDescent="0.2">
      <c r="A868" t="s">
        <v>5017</v>
      </c>
      <c r="B868" t="s">
        <v>5017</v>
      </c>
      <c r="C868" t="s">
        <v>5690</v>
      </c>
      <c r="E868" s="28">
        <v>2902</v>
      </c>
      <c r="F868" s="29">
        <v>17.221244282933331</v>
      </c>
      <c r="G868" t="b">
        <v>0</v>
      </c>
      <c r="H868" t="b">
        <v>0</v>
      </c>
      <c r="I868" t="b">
        <v>0</v>
      </c>
      <c r="J868" t="b">
        <v>0</v>
      </c>
      <c r="K868" t="b">
        <v>0</v>
      </c>
      <c r="L868" s="29">
        <v>497.90969999999999</v>
      </c>
      <c r="M868" s="28">
        <v>3</v>
      </c>
      <c r="N868" t="s">
        <v>5691</v>
      </c>
      <c r="O868" t="s">
        <v>5692</v>
      </c>
      <c r="P868" s="29">
        <v>2.7442390994058878</v>
      </c>
      <c r="Q868" s="30">
        <v>30.4</v>
      </c>
      <c r="R868" s="31">
        <v>1.7000000000000001E-4</v>
      </c>
      <c r="S868" t="s">
        <v>524</v>
      </c>
      <c r="T868" t="s">
        <v>525</v>
      </c>
    </row>
    <row r="869" spans="1:20" x14ac:dyDescent="0.2">
      <c r="A869" t="s">
        <v>5017</v>
      </c>
      <c r="B869" t="s">
        <v>5017</v>
      </c>
      <c r="C869" t="s">
        <v>5690</v>
      </c>
      <c r="E869" s="28">
        <v>2945</v>
      </c>
      <c r="F869" s="29">
        <v>17.397865426633331</v>
      </c>
      <c r="G869" t="b">
        <v>0</v>
      </c>
      <c r="H869" t="b">
        <v>0</v>
      </c>
      <c r="I869" t="b">
        <v>0</v>
      </c>
      <c r="J869" t="b">
        <v>0</v>
      </c>
      <c r="K869" t="b">
        <v>0</v>
      </c>
      <c r="L869" s="29">
        <v>497.91079999999999</v>
      </c>
      <c r="M869" s="28">
        <v>3</v>
      </c>
      <c r="N869" t="s">
        <v>5691</v>
      </c>
      <c r="O869" t="s">
        <v>5692</v>
      </c>
      <c r="P869" s="29">
        <v>0.53500198570780377</v>
      </c>
      <c r="Q869" s="30">
        <v>19.5</v>
      </c>
      <c r="R869" s="31">
        <v>2.7E-2</v>
      </c>
      <c r="S869" t="s">
        <v>524</v>
      </c>
      <c r="T869" t="s">
        <v>525</v>
      </c>
    </row>
    <row r="870" spans="1:20" x14ac:dyDescent="0.2">
      <c r="A870" t="s">
        <v>5017</v>
      </c>
      <c r="B870" t="s">
        <v>5017</v>
      </c>
      <c r="C870" t="s">
        <v>5114</v>
      </c>
      <c r="E870" s="28">
        <v>3215</v>
      </c>
      <c r="F870" s="29">
        <v>18.857581994633328</v>
      </c>
      <c r="G870" t="b">
        <v>0</v>
      </c>
      <c r="H870" t="b">
        <v>0</v>
      </c>
      <c r="I870" t="b">
        <v>0</v>
      </c>
      <c r="J870" t="b">
        <v>0</v>
      </c>
      <c r="K870" t="b">
        <v>0</v>
      </c>
      <c r="L870" s="29">
        <v>383.74450000000002</v>
      </c>
      <c r="M870" s="28">
        <v>2</v>
      </c>
      <c r="N870" t="s">
        <v>5245</v>
      </c>
      <c r="O870" t="s">
        <v>5246</v>
      </c>
      <c r="P870" s="29">
        <v>0.55724459890773814</v>
      </c>
      <c r="Q870" s="30">
        <v>15.4</v>
      </c>
      <c r="R870" s="31">
        <v>5.1999999999999998E-3</v>
      </c>
      <c r="S870" t="s">
        <v>31</v>
      </c>
      <c r="T870" t="s">
        <v>32</v>
      </c>
    </row>
    <row r="871" spans="1:20" x14ac:dyDescent="0.2">
      <c r="A871" t="s">
        <v>5017</v>
      </c>
      <c r="B871" t="s">
        <v>5017</v>
      </c>
      <c r="C871" t="s">
        <v>5205</v>
      </c>
      <c r="E871" s="28">
        <v>3215</v>
      </c>
      <c r="F871" s="29">
        <v>18.857581994633328</v>
      </c>
      <c r="G871" t="b">
        <v>0</v>
      </c>
      <c r="H871" t="b">
        <v>0</v>
      </c>
      <c r="I871" t="b">
        <v>0</v>
      </c>
      <c r="J871" t="b">
        <v>0</v>
      </c>
      <c r="K871" t="b">
        <v>0</v>
      </c>
      <c r="L871" s="29">
        <v>383.74450000000002</v>
      </c>
      <c r="M871" s="28">
        <v>2</v>
      </c>
      <c r="N871" t="s">
        <v>5245</v>
      </c>
      <c r="O871" t="s">
        <v>5246</v>
      </c>
      <c r="P871" s="29">
        <v>0.55724459890773814</v>
      </c>
      <c r="Q871" s="30">
        <v>15.4</v>
      </c>
      <c r="R871" s="31">
        <v>5.1999999999999998E-3</v>
      </c>
      <c r="S871" t="s">
        <v>34</v>
      </c>
      <c r="T871" t="s">
        <v>35</v>
      </c>
    </row>
    <row r="872" spans="1:20" x14ac:dyDescent="0.2">
      <c r="A872" t="s">
        <v>5017</v>
      </c>
      <c r="B872" t="s">
        <v>5017</v>
      </c>
      <c r="C872" t="s">
        <v>5118</v>
      </c>
      <c r="E872" s="28">
        <v>3215</v>
      </c>
      <c r="F872" s="29">
        <v>18.857581994633328</v>
      </c>
      <c r="G872" t="b">
        <v>0</v>
      </c>
      <c r="H872" t="b">
        <v>0</v>
      </c>
      <c r="I872" t="b">
        <v>0</v>
      </c>
      <c r="J872" t="b">
        <v>0</v>
      </c>
      <c r="K872" t="b">
        <v>0</v>
      </c>
      <c r="L872" s="29">
        <v>383.74450000000002</v>
      </c>
      <c r="M872" s="28">
        <v>2</v>
      </c>
      <c r="N872" t="s">
        <v>5245</v>
      </c>
      <c r="O872" t="s">
        <v>5605</v>
      </c>
      <c r="P872" s="29">
        <v>0.55724459890773814</v>
      </c>
      <c r="Q872" s="30">
        <v>15.4</v>
      </c>
      <c r="R872" s="31">
        <v>5.1999999999999998E-3</v>
      </c>
      <c r="S872" t="s">
        <v>383</v>
      </c>
      <c r="T872" t="s">
        <v>384</v>
      </c>
    </row>
    <row r="873" spans="1:20" x14ac:dyDescent="0.2">
      <c r="A873" t="s">
        <v>5017</v>
      </c>
      <c r="B873" t="s">
        <v>5017</v>
      </c>
      <c r="C873" t="s">
        <v>5171</v>
      </c>
      <c r="E873" s="28">
        <v>3215</v>
      </c>
      <c r="F873" s="29">
        <v>18.857581994633328</v>
      </c>
      <c r="G873" t="b">
        <v>0</v>
      </c>
      <c r="H873" t="b">
        <v>0</v>
      </c>
      <c r="I873" t="b">
        <v>0</v>
      </c>
      <c r="J873" t="b">
        <v>0</v>
      </c>
      <c r="K873" t="b">
        <v>0</v>
      </c>
      <c r="L873" s="29">
        <v>383.74450000000002</v>
      </c>
      <c r="M873" s="28">
        <v>2</v>
      </c>
      <c r="N873" t="s">
        <v>5245</v>
      </c>
      <c r="O873" t="s">
        <v>5605</v>
      </c>
      <c r="P873" s="29">
        <v>0.55724459890773814</v>
      </c>
      <c r="Q873" s="30">
        <v>15.4</v>
      </c>
      <c r="R873" s="31">
        <v>5.1999999999999998E-3</v>
      </c>
      <c r="S873" t="s">
        <v>380</v>
      </c>
      <c r="T873" t="s">
        <v>381</v>
      </c>
    </row>
    <row r="874" spans="1:20" x14ac:dyDescent="0.2">
      <c r="A874" t="s">
        <v>5017</v>
      </c>
      <c r="B874" t="s">
        <v>5017</v>
      </c>
      <c r="C874" t="s">
        <v>6633</v>
      </c>
      <c r="E874" s="28">
        <v>3309</v>
      </c>
      <c r="F874" s="29">
        <v>19.30793871251667</v>
      </c>
      <c r="G874" t="b">
        <v>0</v>
      </c>
      <c r="H874" t="b">
        <v>0</v>
      </c>
      <c r="I874" t="b">
        <v>0</v>
      </c>
      <c r="J874" t="b">
        <v>0</v>
      </c>
      <c r="K874" t="b">
        <v>0</v>
      </c>
      <c r="L874" s="29">
        <v>450.25009999999997</v>
      </c>
      <c r="M874" s="28">
        <v>2</v>
      </c>
      <c r="N874" t="s">
        <v>6634</v>
      </c>
      <c r="O874" t="s">
        <v>5562</v>
      </c>
      <c r="P874" s="29">
        <v>1.7582572441297819</v>
      </c>
      <c r="Q874" s="30">
        <v>24.7</v>
      </c>
      <c r="R874" s="31">
        <v>1.1999999999999999E-3</v>
      </c>
      <c r="S874" t="s">
        <v>1587</v>
      </c>
      <c r="T874" t="s">
        <v>1588</v>
      </c>
    </row>
    <row r="875" spans="1:20" x14ac:dyDescent="0.2">
      <c r="A875" t="s">
        <v>5017</v>
      </c>
      <c r="B875" t="s">
        <v>5017</v>
      </c>
      <c r="C875" t="s">
        <v>5068</v>
      </c>
      <c r="E875" s="28">
        <v>3340</v>
      </c>
      <c r="F875" s="29">
        <v>19.471912225583331</v>
      </c>
      <c r="G875" t="b">
        <v>0</v>
      </c>
      <c r="H875" t="b">
        <v>0</v>
      </c>
      <c r="I875" t="b">
        <v>0</v>
      </c>
      <c r="J875" t="b">
        <v>0</v>
      </c>
      <c r="K875" t="b">
        <v>0</v>
      </c>
      <c r="L875" s="29">
        <v>454.71879999999999</v>
      </c>
      <c r="M875" s="28">
        <v>2</v>
      </c>
      <c r="N875" t="s">
        <v>5540</v>
      </c>
      <c r="O875" t="s">
        <v>5544</v>
      </c>
      <c r="P875" s="29">
        <v>2.76109509889447</v>
      </c>
      <c r="Q875" s="30">
        <v>24.4</v>
      </c>
      <c r="R875" s="31">
        <v>6.6E-3</v>
      </c>
      <c r="S875" t="s">
        <v>52</v>
      </c>
      <c r="T875" t="s">
        <v>53</v>
      </c>
    </row>
    <row r="876" spans="1:20" x14ac:dyDescent="0.2">
      <c r="A876" t="s">
        <v>5017</v>
      </c>
      <c r="B876" t="s">
        <v>5017</v>
      </c>
      <c r="C876" t="s">
        <v>5128</v>
      </c>
      <c r="E876" s="28">
        <v>3345</v>
      </c>
      <c r="F876" s="29">
        <v>19.490503535183329</v>
      </c>
      <c r="G876" t="b">
        <v>0</v>
      </c>
      <c r="H876" t="b">
        <v>0</v>
      </c>
      <c r="I876" t="b">
        <v>0</v>
      </c>
      <c r="J876" t="b">
        <v>0</v>
      </c>
      <c r="K876" t="b">
        <v>0</v>
      </c>
      <c r="L876" s="29">
        <v>335.69720000000001</v>
      </c>
      <c r="M876" s="28">
        <v>2</v>
      </c>
      <c r="N876" t="s">
        <v>5877</v>
      </c>
      <c r="O876" t="s">
        <v>5878</v>
      </c>
      <c r="P876" s="29">
        <v>1.679033813845358</v>
      </c>
      <c r="Q876" s="30">
        <v>17.2</v>
      </c>
      <c r="R876" s="31">
        <v>6.6000000000000003E-2</v>
      </c>
      <c r="S876" t="s">
        <v>395</v>
      </c>
      <c r="T876" t="s">
        <v>396</v>
      </c>
    </row>
    <row r="877" spans="1:20" x14ac:dyDescent="0.2">
      <c r="A877" t="s">
        <v>5017</v>
      </c>
      <c r="B877" t="s">
        <v>5017</v>
      </c>
      <c r="C877" t="s">
        <v>5068</v>
      </c>
      <c r="E877" s="28">
        <v>3456</v>
      </c>
      <c r="F877" s="29">
        <v>19.978551564250001</v>
      </c>
      <c r="G877" t="b">
        <v>0</v>
      </c>
      <c r="H877" t="b">
        <v>0</v>
      </c>
      <c r="I877" t="b">
        <v>0</v>
      </c>
      <c r="J877" t="b">
        <v>0</v>
      </c>
      <c r="K877" t="b">
        <v>0</v>
      </c>
      <c r="L877" s="29">
        <v>446.72179999999997</v>
      </c>
      <c r="M877" s="28">
        <v>2</v>
      </c>
      <c r="N877" t="s">
        <v>5540</v>
      </c>
      <c r="O877" t="s">
        <v>5547</v>
      </c>
      <c r="P877" s="29">
        <v>1.7868097103154801</v>
      </c>
      <c r="Q877" s="30">
        <v>21.3</v>
      </c>
      <c r="R877" s="31">
        <v>4.3999999999999997E-2</v>
      </c>
      <c r="S877" t="s">
        <v>52</v>
      </c>
      <c r="T877" t="s">
        <v>53</v>
      </c>
    </row>
    <row r="878" spans="1:20" x14ac:dyDescent="0.2">
      <c r="A878" t="s">
        <v>5017</v>
      </c>
      <c r="B878" t="s">
        <v>5017</v>
      </c>
      <c r="C878" t="s">
        <v>5068</v>
      </c>
      <c r="E878" s="28">
        <v>3501</v>
      </c>
      <c r="F878" s="29">
        <v>20.207492149316671</v>
      </c>
      <c r="G878" t="b">
        <v>0</v>
      </c>
      <c r="H878" t="b">
        <v>0</v>
      </c>
      <c r="I878" t="b">
        <v>0</v>
      </c>
      <c r="J878" t="b">
        <v>0</v>
      </c>
      <c r="K878" t="b">
        <v>0</v>
      </c>
      <c r="L878" s="29">
        <v>372.15660000000003</v>
      </c>
      <c r="M878" s="28">
        <v>2</v>
      </c>
      <c r="N878" t="s">
        <v>5276</v>
      </c>
      <c r="O878" t="s">
        <v>5277</v>
      </c>
      <c r="P878" s="29">
        <v>2.2180434257852091</v>
      </c>
      <c r="Q878" s="30">
        <v>15.5</v>
      </c>
      <c r="R878" s="31">
        <v>1.2999999999999999E-2</v>
      </c>
      <c r="S878" t="s">
        <v>52</v>
      </c>
      <c r="T878" t="s">
        <v>53</v>
      </c>
    </row>
    <row r="879" spans="1:20" x14ac:dyDescent="0.2">
      <c r="A879" t="s">
        <v>5017</v>
      </c>
      <c r="B879" t="s">
        <v>5017</v>
      </c>
      <c r="C879" t="s">
        <v>5068</v>
      </c>
      <c r="E879" s="28">
        <v>3510</v>
      </c>
      <c r="F879" s="29">
        <v>20.244578956783339</v>
      </c>
      <c r="G879" t="b">
        <v>0</v>
      </c>
      <c r="H879" t="b">
        <v>0</v>
      </c>
      <c r="I879" t="b">
        <v>0</v>
      </c>
      <c r="J879" t="b">
        <v>0</v>
      </c>
      <c r="K879" t="b">
        <v>0</v>
      </c>
      <c r="L879" s="29">
        <v>356.17079999999999</v>
      </c>
      <c r="M879" s="28">
        <v>2</v>
      </c>
      <c r="N879" t="s">
        <v>5276</v>
      </c>
      <c r="O879" t="s">
        <v>5508</v>
      </c>
      <c r="P879" s="29">
        <v>1.656816055735135</v>
      </c>
      <c r="Q879" s="30">
        <v>15.5</v>
      </c>
      <c r="R879" s="31">
        <v>3.8999999999999998E-3</v>
      </c>
      <c r="S879" t="s">
        <v>52</v>
      </c>
      <c r="T879" t="s">
        <v>53</v>
      </c>
    </row>
    <row r="880" spans="1:20" x14ac:dyDescent="0.2">
      <c r="A880" t="s">
        <v>5017</v>
      </c>
      <c r="B880" t="s">
        <v>5017</v>
      </c>
      <c r="C880" t="s">
        <v>5114</v>
      </c>
      <c r="E880" s="28">
        <v>3593</v>
      </c>
      <c r="F880" s="29">
        <v>20.629489263433339</v>
      </c>
      <c r="G880" t="b">
        <v>0</v>
      </c>
      <c r="H880" t="b">
        <v>0</v>
      </c>
      <c r="I880" t="b">
        <v>0</v>
      </c>
      <c r="J880" t="b">
        <v>0</v>
      </c>
      <c r="K880" t="b">
        <v>0</v>
      </c>
      <c r="L880" s="29">
        <v>383.74419999999998</v>
      </c>
      <c r="M880" s="28">
        <v>2</v>
      </c>
      <c r="N880" t="s">
        <v>5245</v>
      </c>
      <c r="O880" t="s">
        <v>5246</v>
      </c>
      <c r="P880" s="29">
        <v>1.3390158079885801</v>
      </c>
      <c r="Q880" s="30">
        <v>22.8</v>
      </c>
      <c r="R880" s="31">
        <v>3.5999999999999999E-3</v>
      </c>
      <c r="S880" t="s">
        <v>31</v>
      </c>
      <c r="T880" t="s">
        <v>32</v>
      </c>
    </row>
    <row r="881" spans="1:20" x14ac:dyDescent="0.2">
      <c r="A881" t="s">
        <v>5017</v>
      </c>
      <c r="B881" t="s">
        <v>5017</v>
      </c>
      <c r="C881" t="s">
        <v>5205</v>
      </c>
      <c r="E881" s="28">
        <v>3593</v>
      </c>
      <c r="F881" s="29">
        <v>20.629489263433339</v>
      </c>
      <c r="G881" t="b">
        <v>0</v>
      </c>
      <c r="H881" t="b">
        <v>0</v>
      </c>
      <c r="I881" t="b">
        <v>0</v>
      </c>
      <c r="J881" t="b">
        <v>0</v>
      </c>
      <c r="K881" t="b">
        <v>0</v>
      </c>
      <c r="L881" s="29">
        <v>383.74419999999998</v>
      </c>
      <c r="M881" s="28">
        <v>2</v>
      </c>
      <c r="N881" t="s">
        <v>5245</v>
      </c>
      <c r="O881" t="s">
        <v>5246</v>
      </c>
      <c r="P881" s="29">
        <v>1.3390158079885801</v>
      </c>
      <c r="Q881" s="30">
        <v>22.8</v>
      </c>
      <c r="R881" s="31">
        <v>3.5999999999999999E-3</v>
      </c>
      <c r="S881" t="s">
        <v>34</v>
      </c>
      <c r="T881" t="s">
        <v>35</v>
      </c>
    </row>
    <row r="882" spans="1:20" x14ac:dyDescent="0.2">
      <c r="A882" t="s">
        <v>5017</v>
      </c>
      <c r="B882" t="s">
        <v>5017</v>
      </c>
      <c r="C882" t="s">
        <v>5118</v>
      </c>
      <c r="E882" s="28">
        <v>3593</v>
      </c>
      <c r="F882" s="29">
        <v>20.629489263433339</v>
      </c>
      <c r="G882" t="b">
        <v>0</v>
      </c>
      <c r="H882" t="b">
        <v>0</v>
      </c>
      <c r="I882" t="b">
        <v>0</v>
      </c>
      <c r="J882" t="b">
        <v>0</v>
      </c>
      <c r="K882" t="b">
        <v>0</v>
      </c>
      <c r="L882" s="29">
        <v>383.74419999999998</v>
      </c>
      <c r="M882" s="28">
        <v>2</v>
      </c>
      <c r="N882" t="s">
        <v>5245</v>
      </c>
      <c r="O882" t="s">
        <v>5605</v>
      </c>
      <c r="P882" s="29">
        <v>1.3390158079885801</v>
      </c>
      <c r="Q882" s="30">
        <v>22.8</v>
      </c>
      <c r="R882" s="31">
        <v>3.5999999999999999E-3</v>
      </c>
      <c r="S882" t="s">
        <v>383</v>
      </c>
      <c r="T882" t="s">
        <v>384</v>
      </c>
    </row>
    <row r="883" spans="1:20" x14ac:dyDescent="0.2">
      <c r="A883" t="s">
        <v>5017</v>
      </c>
      <c r="B883" t="s">
        <v>5017</v>
      </c>
      <c r="C883" t="s">
        <v>5171</v>
      </c>
      <c r="E883" s="28">
        <v>3593</v>
      </c>
      <c r="F883" s="29">
        <v>20.629489263433339</v>
      </c>
      <c r="G883" t="b">
        <v>0</v>
      </c>
      <c r="H883" t="b">
        <v>0</v>
      </c>
      <c r="I883" t="b">
        <v>0</v>
      </c>
      <c r="J883" t="b">
        <v>0</v>
      </c>
      <c r="K883" t="b">
        <v>0</v>
      </c>
      <c r="L883" s="29">
        <v>383.74419999999998</v>
      </c>
      <c r="M883" s="28">
        <v>2</v>
      </c>
      <c r="N883" t="s">
        <v>5245</v>
      </c>
      <c r="O883" t="s">
        <v>5605</v>
      </c>
      <c r="P883" s="29">
        <v>1.3390158079885801</v>
      </c>
      <c r="Q883" s="30">
        <v>22.8</v>
      </c>
      <c r="R883" s="31">
        <v>3.5999999999999999E-3</v>
      </c>
      <c r="S883" t="s">
        <v>380</v>
      </c>
      <c r="T883" t="s">
        <v>381</v>
      </c>
    </row>
    <row r="884" spans="1:20" x14ac:dyDescent="0.2">
      <c r="A884" t="s">
        <v>5017</v>
      </c>
      <c r="B884" t="s">
        <v>5017</v>
      </c>
      <c r="C884" t="s">
        <v>5068</v>
      </c>
      <c r="E884" s="28">
        <v>3597</v>
      </c>
      <c r="F884" s="29">
        <v>20.639737035966672</v>
      </c>
      <c r="G884" t="b">
        <v>0</v>
      </c>
      <c r="H884" t="b">
        <v>0</v>
      </c>
      <c r="I884" t="b">
        <v>0</v>
      </c>
      <c r="J884" t="b">
        <v>0</v>
      </c>
      <c r="K884" t="b">
        <v>0</v>
      </c>
      <c r="L884" s="29">
        <v>372.15699999999998</v>
      </c>
      <c r="M884" s="28">
        <v>2</v>
      </c>
      <c r="N884" t="s">
        <v>5276</v>
      </c>
      <c r="O884" t="s">
        <v>5277</v>
      </c>
      <c r="P884" s="29">
        <v>1.143225842953755</v>
      </c>
      <c r="Q884" s="30">
        <v>16.100000000000001</v>
      </c>
      <c r="R884" s="31">
        <v>1.0999999999999999E-2</v>
      </c>
      <c r="S884" t="s">
        <v>52</v>
      </c>
      <c r="T884" t="s">
        <v>53</v>
      </c>
    </row>
    <row r="885" spans="1:20" x14ac:dyDescent="0.2">
      <c r="A885" t="s">
        <v>5017</v>
      </c>
      <c r="B885" t="s">
        <v>5017</v>
      </c>
      <c r="C885" t="s">
        <v>5763</v>
      </c>
      <c r="E885" s="28">
        <v>3802</v>
      </c>
      <c r="F885" s="29">
        <v>21.649106864233332</v>
      </c>
      <c r="G885" t="b">
        <v>0</v>
      </c>
      <c r="H885" t="b">
        <v>0</v>
      </c>
      <c r="I885" t="b">
        <v>0</v>
      </c>
      <c r="J885" t="b">
        <v>0</v>
      </c>
      <c r="K885" t="b">
        <v>0</v>
      </c>
      <c r="L885" s="29">
        <v>406.71190000000001</v>
      </c>
      <c r="M885" s="28">
        <v>2</v>
      </c>
      <c r="N885" t="s">
        <v>5764</v>
      </c>
      <c r="O885" t="s">
        <v>6635</v>
      </c>
      <c r="P885" s="29">
        <v>-14.211535856235651</v>
      </c>
      <c r="Q885" s="30">
        <v>14.7</v>
      </c>
      <c r="R885" s="31">
        <v>1.7999999999999999E-2</v>
      </c>
      <c r="S885" t="s">
        <v>947</v>
      </c>
      <c r="T885" t="s">
        <v>948</v>
      </c>
    </row>
    <row r="886" spans="1:20" x14ac:dyDescent="0.2">
      <c r="A886" t="s">
        <v>5017</v>
      </c>
      <c r="B886" t="s">
        <v>5017</v>
      </c>
      <c r="C886" t="s">
        <v>5763</v>
      </c>
      <c r="E886" s="28">
        <v>3832</v>
      </c>
      <c r="F886" s="29">
        <v>21.791087302099999</v>
      </c>
      <c r="G886" t="b">
        <v>0</v>
      </c>
      <c r="H886" t="b">
        <v>0</v>
      </c>
      <c r="I886" t="b">
        <v>0</v>
      </c>
      <c r="J886" t="b">
        <v>0</v>
      </c>
      <c r="K886" t="b">
        <v>0</v>
      </c>
      <c r="L886" s="29">
        <v>431.2047</v>
      </c>
      <c r="M886" s="28">
        <v>2</v>
      </c>
      <c r="N886" t="s">
        <v>5764</v>
      </c>
      <c r="O886" t="s">
        <v>5768</v>
      </c>
      <c r="P886" s="29">
        <v>1.6926995462022449</v>
      </c>
      <c r="Q886" s="30">
        <v>16.7</v>
      </c>
      <c r="R886" s="31">
        <v>2.4E-2</v>
      </c>
      <c r="S886" t="s">
        <v>947</v>
      </c>
      <c r="T886" t="s">
        <v>948</v>
      </c>
    </row>
    <row r="887" spans="1:20" x14ac:dyDescent="0.2">
      <c r="A887" t="s">
        <v>5017</v>
      </c>
      <c r="B887" t="s">
        <v>5017</v>
      </c>
      <c r="C887" t="s">
        <v>5763</v>
      </c>
      <c r="E887" s="28">
        <v>3832</v>
      </c>
      <c r="F887" s="29">
        <v>21.791087302099999</v>
      </c>
      <c r="G887" t="b">
        <v>0</v>
      </c>
      <c r="H887" t="b">
        <v>0</v>
      </c>
      <c r="I887" t="b">
        <v>0</v>
      </c>
      <c r="J887" t="b">
        <v>0</v>
      </c>
      <c r="K887" t="b">
        <v>0</v>
      </c>
      <c r="L887" s="29">
        <v>406.70639999999997</v>
      </c>
      <c r="M887" s="28">
        <v>2</v>
      </c>
      <c r="N887" t="s">
        <v>5764</v>
      </c>
      <c r="O887" t="s">
        <v>6635</v>
      </c>
      <c r="P887" s="29">
        <v>-0.68845916849908795</v>
      </c>
      <c r="Q887" s="30">
        <v>14.9</v>
      </c>
      <c r="R887" s="31">
        <v>2.8000000000000001E-2</v>
      </c>
      <c r="S887" t="s">
        <v>947</v>
      </c>
      <c r="T887" t="s">
        <v>948</v>
      </c>
    </row>
    <row r="888" spans="1:20" x14ac:dyDescent="0.2">
      <c r="A888" t="s">
        <v>5017</v>
      </c>
      <c r="B888" t="s">
        <v>5017</v>
      </c>
      <c r="C888" t="s">
        <v>5068</v>
      </c>
      <c r="E888" s="28">
        <v>3916</v>
      </c>
      <c r="F888" s="29">
        <v>22.161045794916671</v>
      </c>
      <c r="G888" t="b">
        <v>0</v>
      </c>
      <c r="H888" t="b">
        <v>0</v>
      </c>
      <c r="I888" t="b">
        <v>0</v>
      </c>
      <c r="J888" t="b">
        <v>0</v>
      </c>
      <c r="K888" t="b">
        <v>0</v>
      </c>
      <c r="L888" s="29">
        <v>356.17059999999998</v>
      </c>
      <c r="M888" s="28">
        <v>2</v>
      </c>
      <c r="N888" t="s">
        <v>5276</v>
      </c>
      <c r="O888" t="s">
        <v>5508</v>
      </c>
      <c r="P888" s="29">
        <v>2.2183456468070828</v>
      </c>
      <c r="Q888" s="30">
        <v>15.6</v>
      </c>
      <c r="R888" s="31">
        <v>6.1000000000000004E-3</v>
      </c>
      <c r="S888" t="s">
        <v>52</v>
      </c>
      <c r="T888" t="s">
        <v>53</v>
      </c>
    </row>
    <row r="889" spans="1:20" x14ac:dyDescent="0.2">
      <c r="A889" t="s">
        <v>5017</v>
      </c>
      <c r="B889" t="s">
        <v>5017</v>
      </c>
      <c r="C889" t="s">
        <v>5106</v>
      </c>
      <c r="E889" s="28">
        <v>4004</v>
      </c>
      <c r="F889" s="29">
        <v>22.559129016499998</v>
      </c>
      <c r="G889" t="b">
        <v>0</v>
      </c>
      <c r="H889" t="b">
        <v>0</v>
      </c>
      <c r="I889" t="b">
        <v>0</v>
      </c>
      <c r="J889" t="b">
        <v>0</v>
      </c>
      <c r="K889" t="b">
        <v>0</v>
      </c>
      <c r="L889" s="29">
        <v>347.17039999999997</v>
      </c>
      <c r="M889" s="28">
        <v>3</v>
      </c>
      <c r="N889" t="s">
        <v>5285</v>
      </c>
      <c r="O889" t="s">
        <v>6587</v>
      </c>
      <c r="P889" s="29">
        <v>2.2018484296970922</v>
      </c>
      <c r="Q889" s="30">
        <v>14.3</v>
      </c>
      <c r="R889" s="31">
        <v>5.5E-2</v>
      </c>
      <c r="S889" t="s">
        <v>744</v>
      </c>
      <c r="T889" t="s">
        <v>745</v>
      </c>
    </row>
    <row r="890" spans="1:20" x14ac:dyDescent="0.2">
      <c r="A890" t="s">
        <v>5017</v>
      </c>
      <c r="B890" t="s">
        <v>5017</v>
      </c>
      <c r="C890" t="s">
        <v>5068</v>
      </c>
      <c r="E890" s="28">
        <v>4292</v>
      </c>
      <c r="F890" s="29">
        <v>23.85970703225</v>
      </c>
      <c r="G890" t="b">
        <v>0</v>
      </c>
      <c r="H890" t="b">
        <v>0</v>
      </c>
      <c r="I890" t="b">
        <v>0</v>
      </c>
      <c r="J890" t="b">
        <v>0</v>
      </c>
      <c r="K890" t="b">
        <v>0</v>
      </c>
      <c r="L890" s="29">
        <v>446.72140000000002</v>
      </c>
      <c r="M890" s="28">
        <v>2</v>
      </c>
      <c r="N890" t="s">
        <v>5540</v>
      </c>
      <c r="O890" t="s">
        <v>5547</v>
      </c>
      <c r="P890" s="29">
        <v>2.682223976747129</v>
      </c>
      <c r="Q890" s="30">
        <v>17.899999999999999</v>
      </c>
      <c r="R890" s="31">
        <v>0.01</v>
      </c>
      <c r="S890" t="s">
        <v>52</v>
      </c>
      <c r="T890" t="s">
        <v>53</v>
      </c>
    </row>
    <row r="891" spans="1:20" x14ac:dyDescent="0.2">
      <c r="A891" t="s">
        <v>5017</v>
      </c>
      <c r="B891" t="s">
        <v>5017</v>
      </c>
      <c r="C891" t="s">
        <v>5068</v>
      </c>
      <c r="E891" s="28">
        <v>4632</v>
      </c>
      <c r="F891" s="29">
        <v>25.487915694383329</v>
      </c>
      <c r="G891" t="b">
        <v>0</v>
      </c>
      <c r="H891" t="b">
        <v>0</v>
      </c>
      <c r="I891" t="b">
        <v>0</v>
      </c>
      <c r="J891" t="b">
        <v>0</v>
      </c>
      <c r="K891" t="b">
        <v>0</v>
      </c>
      <c r="L891" s="29">
        <v>591.76319999999998</v>
      </c>
      <c r="M891" s="28">
        <v>2</v>
      </c>
      <c r="N891" t="s">
        <v>5506</v>
      </c>
      <c r="O891" t="s">
        <v>5507</v>
      </c>
      <c r="P891" s="29">
        <v>1.4148104344550561</v>
      </c>
      <c r="Q891" s="30">
        <v>29.7</v>
      </c>
      <c r="R891" s="31">
        <v>9.2E-5</v>
      </c>
      <c r="S891" t="s">
        <v>52</v>
      </c>
      <c r="T891" t="s">
        <v>53</v>
      </c>
    </row>
    <row r="892" spans="1:20" x14ac:dyDescent="0.2">
      <c r="A892" t="s">
        <v>5017</v>
      </c>
      <c r="B892" t="s">
        <v>5017</v>
      </c>
      <c r="C892" t="s">
        <v>5068</v>
      </c>
      <c r="E892" s="28">
        <v>4676</v>
      </c>
      <c r="F892" s="29">
        <v>25.6652409957</v>
      </c>
      <c r="G892" t="b">
        <v>0</v>
      </c>
      <c r="H892" t="b">
        <v>0</v>
      </c>
      <c r="I892" t="b">
        <v>0</v>
      </c>
      <c r="J892" t="b">
        <v>0</v>
      </c>
      <c r="K892" t="b">
        <v>0</v>
      </c>
      <c r="L892" s="29">
        <v>600.78589999999997</v>
      </c>
      <c r="M892" s="28">
        <v>2</v>
      </c>
      <c r="N892" t="s">
        <v>5726</v>
      </c>
      <c r="O892" t="s">
        <v>5767</v>
      </c>
      <c r="P892" s="29">
        <v>-0.12164924311071711</v>
      </c>
      <c r="Q892" s="30">
        <v>25.6</v>
      </c>
      <c r="R892" s="31">
        <v>1.3999999999999999E-4</v>
      </c>
      <c r="S892" t="s">
        <v>52</v>
      </c>
      <c r="T892" t="s">
        <v>53</v>
      </c>
    </row>
    <row r="893" spans="1:20" x14ac:dyDescent="0.2">
      <c r="A893" t="s">
        <v>5017</v>
      </c>
      <c r="B893" t="s">
        <v>5017</v>
      </c>
      <c r="C893" t="s">
        <v>5714</v>
      </c>
      <c r="E893" s="28">
        <v>4734</v>
      </c>
      <c r="F893" s="29">
        <v>25.95220994051666</v>
      </c>
      <c r="G893" t="b">
        <v>0</v>
      </c>
      <c r="H893" t="b">
        <v>0</v>
      </c>
      <c r="I893" t="b">
        <v>0</v>
      </c>
      <c r="J893" t="b">
        <v>0</v>
      </c>
      <c r="K893" t="b">
        <v>0</v>
      </c>
      <c r="L893" s="29">
        <v>416.74930000000001</v>
      </c>
      <c r="M893" s="28">
        <v>2</v>
      </c>
      <c r="N893" t="s">
        <v>6636</v>
      </c>
      <c r="O893" t="s">
        <v>6344</v>
      </c>
      <c r="P893" s="29">
        <v>1.670516663211923</v>
      </c>
      <c r="Q893" s="30">
        <v>19.5</v>
      </c>
      <c r="R893" s="31">
        <v>0.04</v>
      </c>
      <c r="S893" t="s">
        <v>287</v>
      </c>
      <c r="T893" t="s">
        <v>288</v>
      </c>
    </row>
    <row r="894" spans="1:20" x14ac:dyDescent="0.2">
      <c r="A894" t="s">
        <v>5017</v>
      </c>
      <c r="B894" t="s">
        <v>5017</v>
      </c>
      <c r="C894" t="s">
        <v>5803</v>
      </c>
      <c r="E894" s="28">
        <v>4751</v>
      </c>
      <c r="F894" s="29">
        <v>26.03501067811667</v>
      </c>
      <c r="G894" t="b">
        <v>0</v>
      </c>
      <c r="H894" t="b">
        <v>0</v>
      </c>
      <c r="I894" t="b">
        <v>0</v>
      </c>
      <c r="J894" t="b">
        <v>0</v>
      </c>
      <c r="K894" t="b">
        <v>0</v>
      </c>
      <c r="L894" s="29">
        <v>362.21300000000002</v>
      </c>
      <c r="M894" s="28">
        <v>3</v>
      </c>
      <c r="N894" t="s">
        <v>6637</v>
      </c>
      <c r="O894" t="s">
        <v>5413</v>
      </c>
      <c r="P894" s="29">
        <v>1.6037047260076349</v>
      </c>
      <c r="Q894" s="30">
        <v>22.4</v>
      </c>
      <c r="R894" s="31">
        <v>1.1000000000000001E-3</v>
      </c>
      <c r="S894" t="s">
        <v>3495</v>
      </c>
      <c r="T894" t="s">
        <v>3496</v>
      </c>
    </row>
    <row r="895" spans="1:20" x14ac:dyDescent="0.2">
      <c r="A895" t="s">
        <v>5017</v>
      </c>
      <c r="B895" t="s">
        <v>5017</v>
      </c>
      <c r="C895" t="s">
        <v>5803</v>
      </c>
      <c r="E895" s="28">
        <v>4762</v>
      </c>
      <c r="F895" s="29">
        <v>26.07567386638333</v>
      </c>
      <c r="G895" t="b">
        <v>0</v>
      </c>
      <c r="H895" t="b">
        <v>0</v>
      </c>
      <c r="I895" t="b">
        <v>0</v>
      </c>
      <c r="J895" t="b">
        <v>0</v>
      </c>
      <c r="K895" t="b">
        <v>0</v>
      </c>
      <c r="L895" s="29">
        <v>362.21300000000002</v>
      </c>
      <c r="M895" s="28">
        <v>3</v>
      </c>
      <c r="N895" t="s">
        <v>6637</v>
      </c>
      <c r="O895" t="s">
        <v>5413</v>
      </c>
      <c r="P895" s="29">
        <v>1.6037047260076349</v>
      </c>
      <c r="Q895" s="30">
        <v>18.899999999999999</v>
      </c>
      <c r="R895" s="31">
        <v>1.1999999999999999E-3</v>
      </c>
      <c r="S895" t="s">
        <v>3495</v>
      </c>
      <c r="T895" t="s">
        <v>3496</v>
      </c>
    </row>
    <row r="896" spans="1:20" x14ac:dyDescent="0.2">
      <c r="A896" t="s">
        <v>5017</v>
      </c>
      <c r="B896" t="s">
        <v>5017</v>
      </c>
      <c r="C896" t="s">
        <v>5211</v>
      </c>
      <c r="E896" s="28">
        <v>4868</v>
      </c>
      <c r="F896" s="29">
        <v>26.452971962916671</v>
      </c>
      <c r="G896" t="b">
        <v>0</v>
      </c>
      <c r="H896" t="b">
        <v>0</v>
      </c>
      <c r="I896" t="b">
        <v>0</v>
      </c>
      <c r="J896" t="b">
        <v>0</v>
      </c>
      <c r="K896" t="b">
        <v>0</v>
      </c>
      <c r="L896" s="29">
        <v>380.20249999999999</v>
      </c>
      <c r="M896" s="28">
        <v>2</v>
      </c>
      <c r="N896" t="s">
        <v>5776</v>
      </c>
      <c r="O896" t="s">
        <v>5777</v>
      </c>
      <c r="P896" s="29">
        <v>2.3938367055344889</v>
      </c>
      <c r="Q896" s="30">
        <v>17.7</v>
      </c>
      <c r="R896" s="31">
        <v>6.6E-3</v>
      </c>
      <c r="S896" t="s">
        <v>875</v>
      </c>
      <c r="T896" t="s">
        <v>876</v>
      </c>
    </row>
    <row r="897" spans="1:20" x14ac:dyDescent="0.2">
      <c r="A897" t="s">
        <v>5017</v>
      </c>
      <c r="B897" t="s">
        <v>5017</v>
      </c>
      <c r="C897" t="s">
        <v>5739</v>
      </c>
      <c r="E897" s="28">
        <v>4888</v>
      </c>
      <c r="F897" s="29">
        <v>26.51246865545</v>
      </c>
      <c r="G897" t="b">
        <v>0</v>
      </c>
      <c r="H897" t="b">
        <v>0</v>
      </c>
      <c r="I897" t="b">
        <v>0</v>
      </c>
      <c r="J897" t="b">
        <v>0</v>
      </c>
      <c r="K897" t="b">
        <v>0</v>
      </c>
      <c r="L897" s="29">
        <v>438.22879999999998</v>
      </c>
      <c r="M897" s="28">
        <v>2</v>
      </c>
      <c r="N897" t="s">
        <v>5740</v>
      </c>
      <c r="O897" t="s">
        <v>5894</v>
      </c>
      <c r="P897" s="29">
        <v>2.1958098145954961</v>
      </c>
      <c r="Q897" s="30">
        <v>15</v>
      </c>
      <c r="R897" s="31">
        <v>3.8E-3</v>
      </c>
      <c r="S897" t="s">
        <v>848</v>
      </c>
      <c r="T897" t="s">
        <v>849</v>
      </c>
    </row>
    <row r="898" spans="1:20" x14ac:dyDescent="0.2">
      <c r="A898" t="s">
        <v>5017</v>
      </c>
      <c r="B898" t="s">
        <v>5017</v>
      </c>
      <c r="C898" t="s">
        <v>5631</v>
      </c>
      <c r="E898" s="28">
        <v>4893</v>
      </c>
      <c r="F898" s="29">
        <v>26.530524692250001</v>
      </c>
      <c r="G898" t="b">
        <v>0</v>
      </c>
      <c r="H898" t="b">
        <v>0</v>
      </c>
      <c r="I898" t="b">
        <v>0</v>
      </c>
      <c r="J898" t="b">
        <v>0</v>
      </c>
      <c r="K898" t="b">
        <v>0</v>
      </c>
      <c r="L898" s="29">
        <v>527.28459999999995</v>
      </c>
      <c r="M898" s="28">
        <v>2</v>
      </c>
      <c r="N898" t="s">
        <v>6204</v>
      </c>
      <c r="O898" t="s">
        <v>6206</v>
      </c>
      <c r="P898" s="29">
        <v>-0.37906322317566021</v>
      </c>
      <c r="Q898" s="30">
        <v>20.9</v>
      </c>
      <c r="R898" s="31">
        <v>3.5E-4</v>
      </c>
      <c r="S898" t="s">
        <v>5634</v>
      </c>
      <c r="T898" t="s">
        <v>5635</v>
      </c>
    </row>
    <row r="899" spans="1:20" x14ac:dyDescent="0.2">
      <c r="A899" t="s">
        <v>5017</v>
      </c>
      <c r="B899" t="s">
        <v>5017</v>
      </c>
      <c r="C899" t="s">
        <v>6638</v>
      </c>
      <c r="E899" s="28">
        <v>4902</v>
      </c>
      <c r="F899" s="29">
        <v>26.553853106916669</v>
      </c>
      <c r="G899" t="b">
        <v>0</v>
      </c>
      <c r="H899" t="b">
        <v>0</v>
      </c>
      <c r="I899" t="b">
        <v>0</v>
      </c>
      <c r="J899" t="b">
        <v>0</v>
      </c>
      <c r="K899" t="b">
        <v>0</v>
      </c>
      <c r="L899" s="29">
        <v>513.58669999999995</v>
      </c>
      <c r="M899" s="28">
        <v>3</v>
      </c>
      <c r="N899" t="s">
        <v>6639</v>
      </c>
      <c r="O899" t="s">
        <v>6640</v>
      </c>
      <c r="P899" s="29">
        <v>2.393471832762855</v>
      </c>
      <c r="Q899" s="30">
        <v>22.6</v>
      </c>
      <c r="R899" s="31">
        <v>4.4000000000000002E-4</v>
      </c>
      <c r="S899" t="s">
        <v>2505</v>
      </c>
      <c r="T899" t="s">
        <v>2506</v>
      </c>
    </row>
    <row r="900" spans="1:20" x14ac:dyDescent="0.2">
      <c r="A900" t="s">
        <v>5017</v>
      </c>
      <c r="B900" t="s">
        <v>5017</v>
      </c>
      <c r="C900" t="s">
        <v>5211</v>
      </c>
      <c r="E900" s="28">
        <v>4906</v>
      </c>
      <c r="F900" s="29">
        <v>26.56372205198333</v>
      </c>
      <c r="G900" t="b">
        <v>0</v>
      </c>
      <c r="H900" t="b">
        <v>0</v>
      </c>
      <c r="I900" t="b">
        <v>0</v>
      </c>
      <c r="J900" t="b">
        <v>0</v>
      </c>
      <c r="K900" t="b">
        <v>0</v>
      </c>
      <c r="L900" s="29">
        <v>380.20249999999999</v>
      </c>
      <c r="M900" s="28">
        <v>2</v>
      </c>
      <c r="N900" t="s">
        <v>5776</v>
      </c>
      <c r="O900" t="s">
        <v>5777</v>
      </c>
      <c r="P900" s="29">
        <v>2.3938367055344889</v>
      </c>
      <c r="Q900" s="30">
        <v>21.9</v>
      </c>
      <c r="R900" s="31">
        <v>1.4999999999999999E-2</v>
      </c>
      <c r="S900" t="s">
        <v>875</v>
      </c>
      <c r="T900" t="s">
        <v>876</v>
      </c>
    </row>
    <row r="901" spans="1:20" x14ac:dyDescent="0.2">
      <c r="A901" t="s">
        <v>5017</v>
      </c>
      <c r="B901" t="s">
        <v>5017</v>
      </c>
      <c r="C901" t="s">
        <v>5739</v>
      </c>
      <c r="E901" s="28">
        <v>4985</v>
      </c>
      <c r="F901" s="29">
        <v>26.884788122916671</v>
      </c>
      <c r="G901" t="b">
        <v>0</v>
      </c>
      <c r="H901" t="b">
        <v>0</v>
      </c>
      <c r="I901" t="b">
        <v>0</v>
      </c>
      <c r="J901" t="b">
        <v>0</v>
      </c>
      <c r="K901" t="b">
        <v>0</v>
      </c>
      <c r="L901" s="29">
        <v>438.2276</v>
      </c>
      <c r="M901" s="28">
        <v>2</v>
      </c>
      <c r="N901" t="s">
        <v>5740</v>
      </c>
      <c r="O901" t="s">
        <v>5894</v>
      </c>
      <c r="P901" s="29">
        <v>4.9341189374229266</v>
      </c>
      <c r="Q901" s="30">
        <v>19.100000000000001</v>
      </c>
      <c r="R901" s="31">
        <v>6.3E-3</v>
      </c>
      <c r="S901" t="s">
        <v>848</v>
      </c>
      <c r="T901" t="s">
        <v>849</v>
      </c>
    </row>
    <row r="902" spans="1:20" x14ac:dyDescent="0.2">
      <c r="A902" t="s">
        <v>5017</v>
      </c>
      <c r="B902" t="s">
        <v>5017</v>
      </c>
      <c r="C902" t="s">
        <v>5673</v>
      </c>
      <c r="E902" s="28">
        <v>5003</v>
      </c>
      <c r="F902" s="29">
        <v>26.978458525850002</v>
      </c>
      <c r="G902" t="b">
        <v>0</v>
      </c>
      <c r="H902" t="b">
        <v>0</v>
      </c>
      <c r="I902" t="b">
        <v>0</v>
      </c>
      <c r="J902" t="b">
        <v>0</v>
      </c>
      <c r="K902" t="b">
        <v>0</v>
      </c>
      <c r="L902" s="29">
        <v>425.87950000000001</v>
      </c>
      <c r="M902" s="28">
        <v>3</v>
      </c>
      <c r="N902" t="s">
        <v>6641</v>
      </c>
      <c r="O902" t="s">
        <v>6642</v>
      </c>
      <c r="P902" s="29">
        <v>1.8151020026567619</v>
      </c>
      <c r="Q902" s="30">
        <v>24.7</v>
      </c>
      <c r="R902" s="31">
        <v>9.7999999999999997E-5</v>
      </c>
      <c r="S902" t="s">
        <v>278</v>
      </c>
      <c r="T902" t="s">
        <v>279</v>
      </c>
    </row>
    <row r="903" spans="1:20" x14ac:dyDescent="0.2">
      <c r="A903" t="s">
        <v>5017</v>
      </c>
      <c r="B903" t="s">
        <v>5017</v>
      </c>
      <c r="C903" t="s">
        <v>5050</v>
      </c>
      <c r="E903" s="28">
        <v>5033</v>
      </c>
      <c r="F903" s="29">
        <v>27.13171980505</v>
      </c>
      <c r="G903" t="b">
        <v>0</v>
      </c>
      <c r="H903" t="b">
        <v>0</v>
      </c>
      <c r="I903" t="b">
        <v>0</v>
      </c>
      <c r="J903" t="b">
        <v>0</v>
      </c>
      <c r="K903" t="b">
        <v>0</v>
      </c>
      <c r="L903" s="29">
        <v>374.20510000000002</v>
      </c>
      <c r="M903" s="28">
        <v>2</v>
      </c>
      <c r="N903" t="s">
        <v>6643</v>
      </c>
      <c r="O903" t="s">
        <v>6644</v>
      </c>
      <c r="P903" s="29">
        <v>0.85917455432453949</v>
      </c>
      <c r="Q903" s="30">
        <v>19.600000000000001</v>
      </c>
      <c r="R903" s="31">
        <v>2.3E-2</v>
      </c>
      <c r="S903" t="s">
        <v>91</v>
      </c>
      <c r="T903" t="s">
        <v>92</v>
      </c>
    </row>
    <row r="904" spans="1:20" x14ac:dyDescent="0.2">
      <c r="A904" t="s">
        <v>5017</v>
      </c>
      <c r="B904" t="s">
        <v>5017</v>
      </c>
      <c r="C904" t="s">
        <v>5111</v>
      </c>
      <c r="E904" s="28">
        <v>5225</v>
      </c>
      <c r="F904" s="29">
        <v>27.973408245583339</v>
      </c>
      <c r="G904" t="b">
        <v>0</v>
      </c>
      <c r="H904" t="b">
        <v>0</v>
      </c>
      <c r="I904" t="b">
        <v>0</v>
      </c>
      <c r="J904" t="b">
        <v>0</v>
      </c>
      <c r="K904" t="b">
        <v>0</v>
      </c>
      <c r="L904" s="29">
        <v>537.30020000000002</v>
      </c>
      <c r="M904" s="28">
        <v>2</v>
      </c>
      <c r="N904" t="s">
        <v>6645</v>
      </c>
      <c r="O904" t="s">
        <v>5898</v>
      </c>
      <c r="P904" s="29">
        <v>1.6989206406612991</v>
      </c>
      <c r="Q904" s="30">
        <v>31.3</v>
      </c>
      <c r="R904" s="31">
        <v>9.5E-4</v>
      </c>
      <c r="S904" t="s">
        <v>464</v>
      </c>
      <c r="T904" t="s">
        <v>465</v>
      </c>
    </row>
    <row r="905" spans="1:20" x14ac:dyDescent="0.2">
      <c r="A905" t="s">
        <v>5017</v>
      </c>
      <c r="B905" t="s">
        <v>5017</v>
      </c>
      <c r="C905" t="s">
        <v>5068</v>
      </c>
      <c r="E905" s="28">
        <v>5293</v>
      </c>
      <c r="F905" s="29">
        <v>28.263766189316669</v>
      </c>
      <c r="G905" t="b">
        <v>0</v>
      </c>
      <c r="H905" t="b">
        <v>0</v>
      </c>
      <c r="I905" t="b">
        <v>0</v>
      </c>
      <c r="J905" t="b">
        <v>0</v>
      </c>
      <c r="K905" t="b">
        <v>0</v>
      </c>
      <c r="L905" s="29">
        <v>372.1567</v>
      </c>
      <c r="M905" s="28">
        <v>2</v>
      </c>
      <c r="N905" t="s">
        <v>5276</v>
      </c>
      <c r="O905" t="s">
        <v>5277</v>
      </c>
      <c r="P905" s="29">
        <v>1.9493388135096801</v>
      </c>
      <c r="Q905" s="30">
        <v>18.3</v>
      </c>
      <c r="R905" s="31">
        <v>2.3E-2</v>
      </c>
      <c r="S905" t="s">
        <v>52</v>
      </c>
      <c r="T905" t="s">
        <v>53</v>
      </c>
    </row>
    <row r="906" spans="1:20" x14ac:dyDescent="0.2">
      <c r="A906" t="s">
        <v>5017</v>
      </c>
      <c r="B906" t="s">
        <v>5017</v>
      </c>
      <c r="C906" t="s">
        <v>5050</v>
      </c>
      <c r="E906" s="28">
        <v>5345</v>
      </c>
      <c r="F906" s="29">
        <v>28.486378049599999</v>
      </c>
      <c r="G906" t="b">
        <v>0</v>
      </c>
      <c r="H906" t="b">
        <v>0</v>
      </c>
      <c r="I906" t="b">
        <v>0</v>
      </c>
      <c r="J906" t="b">
        <v>0</v>
      </c>
      <c r="K906" t="b">
        <v>0</v>
      </c>
      <c r="L906" s="29">
        <v>425.71010000000001</v>
      </c>
      <c r="M906" s="28">
        <v>2</v>
      </c>
      <c r="N906" t="s">
        <v>6646</v>
      </c>
      <c r="O906" t="s">
        <v>6647</v>
      </c>
      <c r="P906" s="29">
        <v>-0.20259009591807969</v>
      </c>
      <c r="Q906" s="30">
        <v>13.3</v>
      </c>
      <c r="R906" s="31">
        <v>8.5999999999999993E-2</v>
      </c>
      <c r="S906" t="s">
        <v>91</v>
      </c>
      <c r="T906" t="s">
        <v>92</v>
      </c>
    </row>
    <row r="907" spans="1:20" x14ac:dyDescent="0.2">
      <c r="A907" t="s">
        <v>5017</v>
      </c>
      <c r="B907" t="s">
        <v>5017</v>
      </c>
      <c r="C907" t="s">
        <v>5050</v>
      </c>
      <c r="E907" s="28">
        <v>5367</v>
      </c>
      <c r="F907" s="29">
        <v>28.56283898691667</v>
      </c>
      <c r="G907" t="b">
        <v>0</v>
      </c>
      <c r="H907" t="b">
        <v>0</v>
      </c>
      <c r="I907" t="b">
        <v>0</v>
      </c>
      <c r="J907" t="b">
        <v>0</v>
      </c>
      <c r="K907" t="b">
        <v>0</v>
      </c>
      <c r="L907" s="29">
        <v>409.72460000000001</v>
      </c>
      <c r="M907" s="28">
        <v>2</v>
      </c>
      <c r="N907" t="s">
        <v>6646</v>
      </c>
      <c r="O907" t="s">
        <v>6648</v>
      </c>
      <c r="P907" s="29">
        <v>-1.517103561756419</v>
      </c>
      <c r="Q907" s="30">
        <v>13.1</v>
      </c>
      <c r="R907" s="31">
        <v>6.8000000000000005E-2</v>
      </c>
      <c r="S907" t="s">
        <v>91</v>
      </c>
      <c r="T907" t="s">
        <v>92</v>
      </c>
    </row>
    <row r="908" spans="1:20" x14ac:dyDescent="0.2">
      <c r="A908" t="s">
        <v>5017</v>
      </c>
      <c r="B908" t="s">
        <v>5017</v>
      </c>
      <c r="C908" t="s">
        <v>5055</v>
      </c>
      <c r="E908" s="28">
        <v>5488</v>
      </c>
      <c r="F908" s="29">
        <v>29.056686569299998</v>
      </c>
      <c r="G908" t="b">
        <v>0</v>
      </c>
      <c r="H908" t="b">
        <v>0</v>
      </c>
      <c r="I908" t="b">
        <v>0</v>
      </c>
      <c r="J908" t="b">
        <v>0</v>
      </c>
      <c r="K908" t="b">
        <v>0</v>
      </c>
      <c r="L908" s="29">
        <v>415.21850000000001</v>
      </c>
      <c r="M908" s="28">
        <v>3</v>
      </c>
      <c r="N908" t="s">
        <v>5188</v>
      </c>
      <c r="O908" t="s">
        <v>6323</v>
      </c>
      <c r="P908" s="29">
        <v>1.6175931466329609</v>
      </c>
      <c r="Q908" s="30">
        <v>28.4</v>
      </c>
      <c r="R908" s="31">
        <v>1.2999999999999999E-3</v>
      </c>
      <c r="S908" t="s">
        <v>70</v>
      </c>
      <c r="T908" t="s">
        <v>71</v>
      </c>
    </row>
    <row r="909" spans="1:20" x14ac:dyDescent="0.2">
      <c r="A909" t="s">
        <v>5017</v>
      </c>
      <c r="B909" t="s">
        <v>5017</v>
      </c>
      <c r="C909" t="s">
        <v>5068</v>
      </c>
      <c r="E909" s="28">
        <v>5583</v>
      </c>
      <c r="F909" s="29">
        <v>29.467682158383329</v>
      </c>
      <c r="G909" t="b">
        <v>0</v>
      </c>
      <c r="H909" t="b">
        <v>0</v>
      </c>
      <c r="I909" t="b">
        <v>0</v>
      </c>
      <c r="J909" t="b">
        <v>0</v>
      </c>
      <c r="K909" t="b">
        <v>0</v>
      </c>
      <c r="L909" s="29">
        <v>372.15679999999998</v>
      </c>
      <c r="M909" s="28">
        <v>2</v>
      </c>
      <c r="N909" t="s">
        <v>5276</v>
      </c>
      <c r="O909" t="s">
        <v>5277</v>
      </c>
      <c r="P909" s="29">
        <v>1.680634345638129</v>
      </c>
      <c r="Q909" s="30">
        <v>16.399999999999999</v>
      </c>
      <c r="R909" s="31">
        <v>0.04</v>
      </c>
      <c r="S909" t="s">
        <v>52</v>
      </c>
      <c r="T909" t="s">
        <v>53</v>
      </c>
    </row>
    <row r="910" spans="1:20" x14ac:dyDescent="0.2">
      <c r="A910" t="s">
        <v>5017</v>
      </c>
      <c r="B910" t="s">
        <v>5017</v>
      </c>
      <c r="C910" t="s">
        <v>5068</v>
      </c>
      <c r="E910" s="28">
        <v>5676</v>
      </c>
      <c r="F910" s="29">
        <v>29.781666863183329</v>
      </c>
      <c r="G910" t="b">
        <v>0</v>
      </c>
      <c r="H910" t="b">
        <v>0</v>
      </c>
      <c r="I910" t="b">
        <v>0</v>
      </c>
      <c r="J910" t="b">
        <v>0</v>
      </c>
      <c r="K910" t="b">
        <v>0</v>
      </c>
      <c r="L910" s="29">
        <v>356.17039999999997</v>
      </c>
      <c r="M910" s="28">
        <v>2</v>
      </c>
      <c r="N910" t="s">
        <v>5276</v>
      </c>
      <c r="O910" t="s">
        <v>5508</v>
      </c>
      <c r="P910" s="29">
        <v>2.7798758685093041</v>
      </c>
      <c r="Q910" s="30">
        <v>11.2</v>
      </c>
      <c r="R910" s="31">
        <v>1.2999999999999999E-3</v>
      </c>
      <c r="S910" t="s">
        <v>52</v>
      </c>
      <c r="T910" t="s">
        <v>53</v>
      </c>
    </row>
    <row r="911" spans="1:20" x14ac:dyDescent="0.2">
      <c r="A911" t="s">
        <v>5017</v>
      </c>
      <c r="B911" t="s">
        <v>5017</v>
      </c>
      <c r="C911" t="s">
        <v>5068</v>
      </c>
      <c r="E911" s="28">
        <v>5827</v>
      </c>
      <c r="F911" s="29">
        <v>30.44186713518333</v>
      </c>
      <c r="G911" t="b">
        <v>0</v>
      </c>
      <c r="H911" t="b">
        <v>0</v>
      </c>
      <c r="I911" t="b">
        <v>0</v>
      </c>
      <c r="J911" t="b">
        <v>0</v>
      </c>
      <c r="K911" t="b">
        <v>0</v>
      </c>
      <c r="L911" s="29">
        <v>356.17090000000002</v>
      </c>
      <c r="M911" s="28">
        <v>2</v>
      </c>
      <c r="N911" t="s">
        <v>5276</v>
      </c>
      <c r="O911" t="s">
        <v>5508</v>
      </c>
      <c r="P911" s="29">
        <v>1.376051496605383</v>
      </c>
      <c r="Q911" s="30">
        <v>14.9</v>
      </c>
      <c r="R911" s="31">
        <v>2.2000000000000001E-3</v>
      </c>
      <c r="S911" t="s">
        <v>52</v>
      </c>
      <c r="T911" t="s">
        <v>53</v>
      </c>
    </row>
    <row r="912" spans="1:20" x14ac:dyDescent="0.2">
      <c r="A912" t="s">
        <v>5017</v>
      </c>
      <c r="B912" t="s">
        <v>5017</v>
      </c>
      <c r="C912" t="s">
        <v>6649</v>
      </c>
      <c r="E912" s="28">
        <v>5833</v>
      </c>
      <c r="F912" s="29">
        <v>30.454775193316671</v>
      </c>
      <c r="G912" t="b">
        <v>0</v>
      </c>
      <c r="H912" t="b">
        <v>0</v>
      </c>
      <c r="I912" t="b">
        <v>0</v>
      </c>
      <c r="J912" t="b">
        <v>0</v>
      </c>
      <c r="K912" t="b">
        <v>0</v>
      </c>
      <c r="L912" s="29">
        <v>394.87970000000001</v>
      </c>
      <c r="M912" s="28">
        <v>3</v>
      </c>
      <c r="N912" t="s">
        <v>6650</v>
      </c>
      <c r="O912" t="s">
        <v>6651</v>
      </c>
      <c r="P912" s="29">
        <v>1.7191753168133499</v>
      </c>
      <c r="Q912" s="30">
        <v>22.4</v>
      </c>
      <c r="R912" s="31">
        <v>4.4000000000000003E-3</v>
      </c>
      <c r="S912" t="s">
        <v>1872</v>
      </c>
      <c r="T912" t="s">
        <v>1873</v>
      </c>
    </row>
    <row r="913" spans="1:20" x14ac:dyDescent="0.2">
      <c r="A913" t="s">
        <v>5017</v>
      </c>
      <c r="B913" t="s">
        <v>5017</v>
      </c>
      <c r="C913" t="s">
        <v>5068</v>
      </c>
      <c r="E913" s="28">
        <v>5845</v>
      </c>
      <c r="F913" s="29">
        <v>30.490126569316669</v>
      </c>
      <c r="G913" t="b">
        <v>0</v>
      </c>
      <c r="H913" t="b">
        <v>0</v>
      </c>
      <c r="I913" t="b">
        <v>0</v>
      </c>
      <c r="J913" t="b">
        <v>0</v>
      </c>
      <c r="K913" t="b">
        <v>0</v>
      </c>
      <c r="L913" s="29">
        <v>372.15649999999999</v>
      </c>
      <c r="M913" s="28">
        <v>2</v>
      </c>
      <c r="N913" t="s">
        <v>5276</v>
      </c>
      <c r="O913" t="s">
        <v>5277</v>
      </c>
      <c r="P913" s="29">
        <v>2.4867481826175739</v>
      </c>
      <c r="Q913" s="30">
        <v>16.7</v>
      </c>
      <c r="R913" s="31">
        <v>9.7000000000000003E-3</v>
      </c>
      <c r="S913" t="s">
        <v>52</v>
      </c>
      <c r="T913" t="s">
        <v>53</v>
      </c>
    </row>
    <row r="914" spans="1:20" x14ac:dyDescent="0.2">
      <c r="A914" t="s">
        <v>5017</v>
      </c>
      <c r="B914" t="s">
        <v>5017</v>
      </c>
      <c r="C914" t="s">
        <v>5068</v>
      </c>
      <c r="E914" s="28">
        <v>5851</v>
      </c>
      <c r="F914" s="29">
        <v>30.50284081811667</v>
      </c>
      <c r="G914" t="b">
        <v>0</v>
      </c>
      <c r="H914" t="b">
        <v>0</v>
      </c>
      <c r="I914" t="b">
        <v>0</v>
      </c>
      <c r="J914" t="b">
        <v>0</v>
      </c>
      <c r="K914" t="b">
        <v>0</v>
      </c>
      <c r="L914" s="29">
        <v>372.15620000000001</v>
      </c>
      <c r="M914" s="28">
        <v>2</v>
      </c>
      <c r="N914" t="s">
        <v>5276</v>
      </c>
      <c r="O914" t="s">
        <v>5277</v>
      </c>
      <c r="P914" s="29">
        <v>3.292863319234919</v>
      </c>
      <c r="Q914" s="30">
        <v>10.7</v>
      </c>
      <c r="R914" s="31">
        <v>6.5000000000000002E-2</v>
      </c>
      <c r="S914" t="s">
        <v>52</v>
      </c>
      <c r="T914" t="s">
        <v>53</v>
      </c>
    </row>
    <row r="915" spans="1:20" x14ac:dyDescent="0.2">
      <c r="A915" t="s">
        <v>5017</v>
      </c>
      <c r="B915" t="s">
        <v>5017</v>
      </c>
      <c r="C915" t="s">
        <v>5063</v>
      </c>
      <c r="E915" s="28">
        <v>5901</v>
      </c>
      <c r="F915" s="29">
        <v>30.74245476663333</v>
      </c>
      <c r="G915" t="b">
        <v>0</v>
      </c>
      <c r="H915" t="b">
        <v>0</v>
      </c>
      <c r="I915" t="b">
        <v>0</v>
      </c>
      <c r="J915" t="b">
        <v>0</v>
      </c>
      <c r="K915" t="b">
        <v>0</v>
      </c>
      <c r="L915" s="29">
        <v>500.78469999999999</v>
      </c>
      <c r="M915" s="28">
        <v>2</v>
      </c>
      <c r="N915" t="s">
        <v>6652</v>
      </c>
      <c r="O915" t="s">
        <v>6653</v>
      </c>
      <c r="P915" s="29">
        <v>-1.3092060319890979</v>
      </c>
      <c r="Q915" s="30">
        <v>26.6</v>
      </c>
      <c r="R915" s="31">
        <v>0.02</v>
      </c>
      <c r="S915" t="s">
        <v>407</v>
      </c>
      <c r="T915" t="s">
        <v>408</v>
      </c>
    </row>
    <row r="916" spans="1:20" x14ac:dyDescent="0.2">
      <c r="A916" t="s">
        <v>5017</v>
      </c>
      <c r="B916" t="s">
        <v>5017</v>
      </c>
      <c r="C916" t="s">
        <v>5068</v>
      </c>
      <c r="E916" s="28">
        <v>5949</v>
      </c>
      <c r="F916" s="29">
        <v>31.005569897849998</v>
      </c>
      <c r="G916" t="b">
        <v>0</v>
      </c>
      <c r="H916" t="b">
        <v>0</v>
      </c>
      <c r="I916" t="b">
        <v>0</v>
      </c>
      <c r="J916" t="b">
        <v>0</v>
      </c>
      <c r="K916" t="b">
        <v>0</v>
      </c>
      <c r="L916" s="29">
        <v>356.17110000000002</v>
      </c>
      <c r="M916" s="28">
        <v>2</v>
      </c>
      <c r="N916" t="s">
        <v>5276</v>
      </c>
      <c r="O916" t="s">
        <v>5508</v>
      </c>
      <c r="P916" s="29">
        <v>0.81452285147685144</v>
      </c>
      <c r="Q916" s="30">
        <v>17.3</v>
      </c>
      <c r="R916" s="31">
        <v>2.7E-4</v>
      </c>
      <c r="S916" t="s">
        <v>52</v>
      </c>
      <c r="T916" t="s">
        <v>53</v>
      </c>
    </row>
    <row r="917" spans="1:20" x14ac:dyDescent="0.2">
      <c r="A917" t="s">
        <v>5017</v>
      </c>
      <c r="B917" t="s">
        <v>5017</v>
      </c>
      <c r="C917" t="s">
        <v>5739</v>
      </c>
      <c r="E917" s="28">
        <v>5979</v>
      </c>
      <c r="F917" s="29">
        <v>31.109134165050001</v>
      </c>
      <c r="G917" t="b">
        <v>0</v>
      </c>
      <c r="H917" t="b">
        <v>0</v>
      </c>
      <c r="I917" t="b">
        <v>0</v>
      </c>
      <c r="J917" t="b">
        <v>0</v>
      </c>
      <c r="K917" t="b">
        <v>0</v>
      </c>
      <c r="L917" s="29">
        <v>439.22890000000001</v>
      </c>
      <c r="M917" s="28">
        <v>3</v>
      </c>
      <c r="N917" t="s">
        <v>5829</v>
      </c>
      <c r="O917" t="s">
        <v>5830</v>
      </c>
      <c r="P917" s="29">
        <v>2.4115995099763921</v>
      </c>
      <c r="Q917" s="30">
        <v>23.4</v>
      </c>
      <c r="R917" s="31">
        <v>8.0999999999999996E-4</v>
      </c>
      <c r="S917" t="s">
        <v>848</v>
      </c>
      <c r="T917" t="s">
        <v>849</v>
      </c>
    </row>
    <row r="918" spans="1:20" x14ac:dyDescent="0.2">
      <c r="A918" t="s">
        <v>5017</v>
      </c>
      <c r="B918" t="s">
        <v>5017</v>
      </c>
      <c r="C918" t="s">
        <v>5739</v>
      </c>
      <c r="E918" s="28">
        <v>5984</v>
      </c>
      <c r="F918" s="29">
        <v>31.127567138100002</v>
      </c>
      <c r="G918" t="b">
        <v>0</v>
      </c>
      <c r="H918" t="b">
        <v>0</v>
      </c>
      <c r="I918" t="b">
        <v>0</v>
      </c>
      <c r="J918" t="b">
        <v>0</v>
      </c>
      <c r="K918" t="b">
        <v>0</v>
      </c>
      <c r="L918" s="29">
        <v>439.2294</v>
      </c>
      <c r="M918" s="28">
        <v>3</v>
      </c>
      <c r="N918" t="s">
        <v>5829</v>
      </c>
      <c r="O918" t="s">
        <v>5830</v>
      </c>
      <c r="P918" s="29">
        <v>1.273239450772861</v>
      </c>
      <c r="Q918" s="30">
        <v>25.5</v>
      </c>
      <c r="R918" s="31">
        <v>2.5000000000000001E-4</v>
      </c>
      <c r="S918" t="s">
        <v>848</v>
      </c>
      <c r="T918" t="s">
        <v>849</v>
      </c>
    </row>
    <row r="919" spans="1:20" x14ac:dyDescent="0.2">
      <c r="A919" t="s">
        <v>5017</v>
      </c>
      <c r="B919" t="s">
        <v>5017</v>
      </c>
      <c r="C919" t="s">
        <v>5739</v>
      </c>
      <c r="E919" s="28">
        <v>6096</v>
      </c>
      <c r="F919" s="29">
        <v>31.594636202116661</v>
      </c>
      <c r="G919" t="b">
        <v>0</v>
      </c>
      <c r="H919" t="b">
        <v>0</v>
      </c>
      <c r="I919" t="b">
        <v>0</v>
      </c>
      <c r="J919" t="b">
        <v>0</v>
      </c>
      <c r="K919" t="b">
        <v>0</v>
      </c>
      <c r="L919" s="29">
        <v>439.22949999999997</v>
      </c>
      <c r="M919" s="28">
        <v>3</v>
      </c>
      <c r="N919" t="s">
        <v>5829</v>
      </c>
      <c r="O919" t="s">
        <v>5830</v>
      </c>
      <c r="P919" s="29">
        <v>1.0455677499903699</v>
      </c>
      <c r="Q919" s="30">
        <v>32.799999999999997</v>
      </c>
      <c r="R919" s="31">
        <v>3.8999999999999999E-5</v>
      </c>
      <c r="S919" t="s">
        <v>848</v>
      </c>
      <c r="T919" t="s">
        <v>849</v>
      </c>
    </row>
    <row r="920" spans="1:20" x14ac:dyDescent="0.2">
      <c r="A920" t="s">
        <v>5017</v>
      </c>
      <c r="B920" t="s">
        <v>5017</v>
      </c>
      <c r="C920" t="s">
        <v>5100</v>
      </c>
      <c r="E920" s="28">
        <v>6124</v>
      </c>
      <c r="F920" s="29">
        <v>31.706489965316671</v>
      </c>
      <c r="G920" t="b">
        <v>0</v>
      </c>
      <c r="H920" t="b">
        <v>0</v>
      </c>
      <c r="I920" t="b">
        <v>0</v>
      </c>
      <c r="J920" t="b">
        <v>0</v>
      </c>
      <c r="K920" t="b">
        <v>0</v>
      </c>
      <c r="L920" s="29">
        <v>377.74529999999999</v>
      </c>
      <c r="M920" s="28">
        <v>2</v>
      </c>
      <c r="N920" t="s">
        <v>5842</v>
      </c>
      <c r="O920" t="s">
        <v>5843</v>
      </c>
      <c r="P920" s="29">
        <v>-1.5517345946704391</v>
      </c>
      <c r="Q920" s="30">
        <v>17.7</v>
      </c>
      <c r="R920" s="31">
        <v>9.4000000000000004E-3</v>
      </c>
      <c r="S920" t="s">
        <v>1749</v>
      </c>
      <c r="T920" t="s">
        <v>1750</v>
      </c>
    </row>
    <row r="921" spans="1:20" x14ac:dyDescent="0.2">
      <c r="A921" t="s">
        <v>5017</v>
      </c>
      <c r="B921" t="s">
        <v>5017</v>
      </c>
      <c r="C921" t="s">
        <v>5068</v>
      </c>
      <c r="E921" s="28">
        <v>6130</v>
      </c>
      <c r="F921" s="29">
        <v>31.73175186131666</v>
      </c>
      <c r="G921" t="b">
        <v>0</v>
      </c>
      <c r="H921" t="b">
        <v>0</v>
      </c>
      <c r="I921" t="b">
        <v>0</v>
      </c>
      <c r="J921" t="b">
        <v>0</v>
      </c>
      <c r="K921" t="b">
        <v>0</v>
      </c>
      <c r="L921" s="29">
        <v>372.1567</v>
      </c>
      <c r="M921" s="28">
        <v>2</v>
      </c>
      <c r="N921" t="s">
        <v>5276</v>
      </c>
      <c r="O921" t="s">
        <v>5277</v>
      </c>
      <c r="P921" s="29">
        <v>1.9493388135096801</v>
      </c>
      <c r="Q921" s="30">
        <v>16.899999999999999</v>
      </c>
      <c r="R921" s="31">
        <v>1.2E-2</v>
      </c>
      <c r="S921" t="s">
        <v>52</v>
      </c>
      <c r="T921" t="s">
        <v>53</v>
      </c>
    </row>
    <row r="922" spans="1:20" x14ac:dyDescent="0.2">
      <c r="A922" t="s">
        <v>5017</v>
      </c>
      <c r="B922" t="s">
        <v>5017</v>
      </c>
      <c r="C922" t="s">
        <v>5848</v>
      </c>
      <c r="E922" s="28">
        <v>6158</v>
      </c>
      <c r="F922" s="29">
        <v>31.836249698116671</v>
      </c>
      <c r="G922" t="b">
        <v>0</v>
      </c>
      <c r="H922" t="b">
        <v>0</v>
      </c>
      <c r="I922" t="b">
        <v>0</v>
      </c>
      <c r="J922" t="b">
        <v>0</v>
      </c>
      <c r="K922" t="b">
        <v>0</v>
      </c>
      <c r="L922" s="29">
        <v>454.59390000000002</v>
      </c>
      <c r="M922" s="28">
        <v>3</v>
      </c>
      <c r="N922" t="s">
        <v>5849</v>
      </c>
      <c r="O922" t="s">
        <v>5702</v>
      </c>
      <c r="P922" s="29">
        <v>-1.7147656403136651</v>
      </c>
      <c r="Q922" s="30">
        <v>23.2</v>
      </c>
      <c r="R922" s="31">
        <v>5.9999999999999995E-4</v>
      </c>
      <c r="S922" t="s">
        <v>941</v>
      </c>
      <c r="T922" t="s">
        <v>942</v>
      </c>
    </row>
    <row r="923" spans="1:20" x14ac:dyDescent="0.2">
      <c r="A923" t="s">
        <v>5017</v>
      </c>
      <c r="B923" t="s">
        <v>5017</v>
      </c>
      <c r="C923" t="s">
        <v>5128</v>
      </c>
      <c r="E923" s="28">
        <v>6191</v>
      </c>
      <c r="F923" s="29">
        <v>31.952770089316669</v>
      </c>
      <c r="G923" t="b">
        <v>0</v>
      </c>
      <c r="H923" t="b">
        <v>0</v>
      </c>
      <c r="I923" t="b">
        <v>0</v>
      </c>
      <c r="J923" t="b">
        <v>0</v>
      </c>
      <c r="K923" t="b">
        <v>0</v>
      </c>
      <c r="L923" s="29">
        <v>394.21690000000001</v>
      </c>
      <c r="M923" s="28">
        <v>3</v>
      </c>
      <c r="N923" t="s">
        <v>5797</v>
      </c>
      <c r="O923" t="s">
        <v>5919</v>
      </c>
      <c r="P923" s="29">
        <v>-5.1869837838837168E-2</v>
      </c>
      <c r="Q923" s="30">
        <v>18.2</v>
      </c>
      <c r="R923" s="31">
        <v>1.7999999999999999E-2</v>
      </c>
      <c r="S923" t="s">
        <v>395</v>
      </c>
      <c r="T923" t="s">
        <v>396</v>
      </c>
    </row>
    <row r="924" spans="1:20" x14ac:dyDescent="0.2">
      <c r="A924" t="s">
        <v>5017</v>
      </c>
      <c r="B924" t="s">
        <v>5017</v>
      </c>
      <c r="C924" t="s">
        <v>5128</v>
      </c>
      <c r="E924" s="28">
        <v>6239</v>
      </c>
      <c r="F924" s="29">
        <v>32.076492311449996</v>
      </c>
      <c r="G924" t="b">
        <v>0</v>
      </c>
      <c r="H924" t="b">
        <v>0</v>
      </c>
      <c r="I924" t="b">
        <v>0</v>
      </c>
      <c r="J924" t="b">
        <v>0</v>
      </c>
      <c r="K924" t="b">
        <v>0</v>
      </c>
      <c r="L924" s="29">
        <v>394.21640000000002</v>
      </c>
      <c r="M924" s="28">
        <v>3</v>
      </c>
      <c r="N924" t="s">
        <v>5797</v>
      </c>
      <c r="O924" t="s">
        <v>5919</v>
      </c>
      <c r="P924" s="29">
        <v>1.2164690086760661</v>
      </c>
      <c r="Q924" s="30">
        <v>22</v>
      </c>
      <c r="R924" s="31">
        <v>2E-3</v>
      </c>
      <c r="S924" t="s">
        <v>395</v>
      </c>
      <c r="T924" t="s">
        <v>396</v>
      </c>
    </row>
    <row r="925" spans="1:20" x14ac:dyDescent="0.2">
      <c r="A925" t="s">
        <v>5017</v>
      </c>
      <c r="B925" t="s">
        <v>5017</v>
      </c>
      <c r="C925" t="s">
        <v>5100</v>
      </c>
      <c r="E925" s="28">
        <v>6245</v>
      </c>
      <c r="F925" s="29">
        <v>32.089848320516673</v>
      </c>
      <c r="G925" t="b">
        <v>0</v>
      </c>
      <c r="H925" t="b">
        <v>0</v>
      </c>
      <c r="I925" t="b">
        <v>0</v>
      </c>
      <c r="J925" t="b">
        <v>0</v>
      </c>
      <c r="K925" t="b">
        <v>0</v>
      </c>
      <c r="L925" s="29">
        <v>377.74599999999998</v>
      </c>
      <c r="M925" s="28">
        <v>2</v>
      </c>
      <c r="N925" t="s">
        <v>5842</v>
      </c>
      <c r="O925" t="s">
        <v>5843</v>
      </c>
      <c r="P925" s="29">
        <v>-3.4048287737765039</v>
      </c>
      <c r="Q925" s="30">
        <v>14.7</v>
      </c>
      <c r="R925" s="31">
        <v>7.3999999999999996E-2</v>
      </c>
      <c r="S925" t="s">
        <v>1749</v>
      </c>
      <c r="T925" t="s">
        <v>1750</v>
      </c>
    </row>
    <row r="926" spans="1:20" x14ac:dyDescent="0.2">
      <c r="A926" t="s">
        <v>5017</v>
      </c>
      <c r="B926" t="s">
        <v>5017</v>
      </c>
      <c r="C926" t="s">
        <v>5651</v>
      </c>
      <c r="E926" s="28">
        <v>6283</v>
      </c>
      <c r="F926" s="29">
        <v>32.216439299450002</v>
      </c>
      <c r="G926" t="b">
        <v>0</v>
      </c>
      <c r="H926" t="b">
        <v>0</v>
      </c>
      <c r="I926" t="b">
        <v>0</v>
      </c>
      <c r="J926" t="b">
        <v>0</v>
      </c>
      <c r="K926" t="b">
        <v>0</v>
      </c>
      <c r="L926" s="29">
        <v>373.70049999999998</v>
      </c>
      <c r="M926" s="28">
        <v>2</v>
      </c>
      <c r="N926" t="s">
        <v>5840</v>
      </c>
      <c r="O926" t="s">
        <v>6654</v>
      </c>
      <c r="P926" s="29">
        <v>0.90353678962518469</v>
      </c>
      <c r="Q926" s="30">
        <v>20.6</v>
      </c>
      <c r="R926" s="31">
        <v>2.9E-4</v>
      </c>
      <c r="S926" t="s">
        <v>1310</v>
      </c>
      <c r="T926" t="s">
        <v>1311</v>
      </c>
    </row>
    <row r="927" spans="1:20" x14ac:dyDescent="0.2">
      <c r="A927" t="s">
        <v>5017</v>
      </c>
      <c r="B927" t="s">
        <v>5017</v>
      </c>
      <c r="C927" t="s">
        <v>5128</v>
      </c>
      <c r="E927" s="28">
        <v>6289</v>
      </c>
      <c r="F927" s="29">
        <v>32.231278548516663</v>
      </c>
      <c r="G927" t="b">
        <v>0</v>
      </c>
      <c r="H927" t="b">
        <v>0</v>
      </c>
      <c r="I927" t="b">
        <v>0</v>
      </c>
      <c r="J927" t="b">
        <v>0</v>
      </c>
      <c r="K927" t="b">
        <v>0</v>
      </c>
      <c r="L927" s="29">
        <v>606.80740000000003</v>
      </c>
      <c r="M927" s="28">
        <v>2</v>
      </c>
      <c r="N927" t="s">
        <v>5797</v>
      </c>
      <c r="O927" t="s">
        <v>5798</v>
      </c>
      <c r="P927" s="29">
        <v>0.52148844921214044</v>
      </c>
      <c r="Q927" s="30">
        <v>22.8</v>
      </c>
      <c r="R927" s="31">
        <v>1.1999999999999999E-3</v>
      </c>
      <c r="S927" t="s">
        <v>395</v>
      </c>
      <c r="T927" t="s">
        <v>396</v>
      </c>
    </row>
    <row r="928" spans="1:20" x14ac:dyDescent="0.2">
      <c r="A928" t="s">
        <v>5017</v>
      </c>
      <c r="B928" t="s">
        <v>5017</v>
      </c>
      <c r="C928" t="s">
        <v>5128</v>
      </c>
      <c r="E928" s="28">
        <v>6296</v>
      </c>
      <c r="F928" s="29">
        <v>32.247290843450003</v>
      </c>
      <c r="G928" t="b">
        <v>0</v>
      </c>
      <c r="H928" t="b">
        <v>0</v>
      </c>
      <c r="I928" t="b">
        <v>0</v>
      </c>
      <c r="J928" t="b">
        <v>0</v>
      </c>
      <c r="K928" t="b">
        <v>0</v>
      </c>
      <c r="L928" s="29">
        <v>606.80650000000003</v>
      </c>
      <c r="M928" s="28">
        <v>2</v>
      </c>
      <c r="N928" t="s">
        <v>5797</v>
      </c>
      <c r="O928" t="s">
        <v>5798</v>
      </c>
      <c r="P928" s="29">
        <v>2.004663842588875</v>
      </c>
      <c r="Q928" s="30">
        <v>23.4</v>
      </c>
      <c r="R928" s="31">
        <v>6.3000000000000003E-4</v>
      </c>
      <c r="S928" t="s">
        <v>395</v>
      </c>
      <c r="T928" t="s">
        <v>396</v>
      </c>
    </row>
    <row r="929" spans="1:20" x14ac:dyDescent="0.2">
      <c r="A929" t="s">
        <v>5017</v>
      </c>
      <c r="B929" t="s">
        <v>5017</v>
      </c>
      <c r="C929" t="s">
        <v>6655</v>
      </c>
      <c r="E929" s="28">
        <v>6315</v>
      </c>
      <c r="F929" s="29">
        <v>32.295158402916663</v>
      </c>
      <c r="G929" t="b">
        <v>0</v>
      </c>
      <c r="H929" t="b">
        <v>0</v>
      </c>
      <c r="I929" t="b">
        <v>0</v>
      </c>
      <c r="J929" t="b">
        <v>0</v>
      </c>
      <c r="K929" t="b">
        <v>0</v>
      </c>
      <c r="L929" s="29">
        <v>511.62430000000001</v>
      </c>
      <c r="M929" s="28">
        <v>3</v>
      </c>
      <c r="N929" t="s">
        <v>6656</v>
      </c>
      <c r="O929" t="s">
        <v>6657</v>
      </c>
      <c r="P929" s="29">
        <v>-9.921755671064</v>
      </c>
      <c r="Q929" s="30">
        <v>13.1</v>
      </c>
      <c r="R929" s="31">
        <v>2.1999999999999999E-2</v>
      </c>
      <c r="S929" t="s">
        <v>149</v>
      </c>
      <c r="T929" t="s">
        <v>150</v>
      </c>
    </row>
    <row r="930" spans="1:20" x14ac:dyDescent="0.2">
      <c r="A930" t="s">
        <v>5017</v>
      </c>
      <c r="B930" t="s">
        <v>5017</v>
      </c>
      <c r="C930" t="s">
        <v>5128</v>
      </c>
      <c r="E930" s="28">
        <v>6324</v>
      </c>
      <c r="F930" s="29">
        <v>32.312428974916671</v>
      </c>
      <c r="G930" t="b">
        <v>0</v>
      </c>
      <c r="H930" t="b">
        <v>0</v>
      </c>
      <c r="I930" t="b">
        <v>0</v>
      </c>
      <c r="J930" t="b">
        <v>0</v>
      </c>
      <c r="K930" t="b">
        <v>0</v>
      </c>
      <c r="L930" s="29">
        <v>606.80970000000002</v>
      </c>
      <c r="M930" s="28">
        <v>2</v>
      </c>
      <c r="N930" t="s">
        <v>5797</v>
      </c>
      <c r="O930" t="s">
        <v>5798</v>
      </c>
      <c r="P930" s="29">
        <v>-3.2688286788998862</v>
      </c>
      <c r="Q930" s="30">
        <v>17.3</v>
      </c>
      <c r="R930" s="31">
        <v>6.6E-3</v>
      </c>
      <c r="S930" t="s">
        <v>395</v>
      </c>
      <c r="T930" t="s">
        <v>396</v>
      </c>
    </row>
    <row r="931" spans="1:20" x14ac:dyDescent="0.2">
      <c r="A931" t="s">
        <v>5017</v>
      </c>
      <c r="B931" t="s">
        <v>5017</v>
      </c>
      <c r="C931" t="s">
        <v>5128</v>
      </c>
      <c r="E931" s="28">
        <v>6339</v>
      </c>
      <c r="F931" s="29">
        <v>32.346988648249997</v>
      </c>
      <c r="G931" t="b">
        <v>0</v>
      </c>
      <c r="H931" t="b">
        <v>0</v>
      </c>
      <c r="I931" t="b">
        <v>0</v>
      </c>
      <c r="J931" t="b">
        <v>0</v>
      </c>
      <c r="K931" t="b">
        <v>0</v>
      </c>
      <c r="L931" s="29">
        <v>394.2165</v>
      </c>
      <c r="M931" s="28">
        <v>3</v>
      </c>
      <c r="N931" t="s">
        <v>5797</v>
      </c>
      <c r="O931" t="s">
        <v>5919</v>
      </c>
      <c r="P931" s="29">
        <v>0.96280098204146591</v>
      </c>
      <c r="Q931" s="30">
        <v>16.2</v>
      </c>
      <c r="R931" s="31">
        <v>2.1999999999999999E-2</v>
      </c>
      <c r="S931" t="s">
        <v>395</v>
      </c>
      <c r="T931" t="s">
        <v>396</v>
      </c>
    </row>
    <row r="932" spans="1:20" x14ac:dyDescent="0.2">
      <c r="A932" t="s">
        <v>5017</v>
      </c>
      <c r="B932" t="s">
        <v>5017</v>
      </c>
      <c r="C932" t="s">
        <v>5061</v>
      </c>
      <c r="E932" s="28">
        <v>6340</v>
      </c>
      <c r="F932" s="29">
        <v>32.351409466116671</v>
      </c>
      <c r="G932" t="b">
        <v>0</v>
      </c>
      <c r="H932" t="b">
        <v>0</v>
      </c>
      <c r="I932" t="b">
        <v>0</v>
      </c>
      <c r="J932" t="b">
        <v>0</v>
      </c>
      <c r="K932" t="b">
        <v>0</v>
      </c>
      <c r="L932" s="29">
        <v>677.85419999999999</v>
      </c>
      <c r="M932" s="28">
        <v>2</v>
      </c>
      <c r="N932" t="s">
        <v>5642</v>
      </c>
      <c r="O932" t="s">
        <v>5279</v>
      </c>
      <c r="P932" s="29">
        <v>1.7628170631039559</v>
      </c>
      <c r="Q932" s="30">
        <v>35.5</v>
      </c>
      <c r="R932" s="31">
        <v>2.0000000000000002E-5</v>
      </c>
      <c r="S932" t="s">
        <v>968</v>
      </c>
      <c r="T932" t="s">
        <v>969</v>
      </c>
    </row>
    <row r="933" spans="1:20" x14ac:dyDescent="0.2">
      <c r="A933" t="s">
        <v>5017</v>
      </c>
      <c r="B933" t="s">
        <v>5017</v>
      </c>
      <c r="C933" t="s">
        <v>5093</v>
      </c>
      <c r="E933" s="28">
        <v>6365</v>
      </c>
      <c r="F933" s="29">
        <v>32.407628938649999</v>
      </c>
      <c r="G933" t="b">
        <v>0</v>
      </c>
      <c r="H933" t="b">
        <v>0</v>
      </c>
      <c r="I933" t="b">
        <v>0</v>
      </c>
      <c r="J933" t="b">
        <v>0</v>
      </c>
      <c r="K933" t="b">
        <v>0</v>
      </c>
      <c r="L933" s="29">
        <v>463.89109999999999</v>
      </c>
      <c r="M933" s="28">
        <v>3</v>
      </c>
      <c r="N933" t="s">
        <v>6658</v>
      </c>
      <c r="O933" t="s">
        <v>5335</v>
      </c>
      <c r="P933" s="29">
        <v>-0.56541517328111701</v>
      </c>
      <c r="Q933" s="30">
        <v>24.9</v>
      </c>
      <c r="R933" s="31">
        <v>2.7000000000000001E-3</v>
      </c>
      <c r="S933" t="s">
        <v>1770</v>
      </c>
      <c r="T933" t="s">
        <v>1771</v>
      </c>
    </row>
    <row r="934" spans="1:20" x14ac:dyDescent="0.2">
      <c r="A934" t="s">
        <v>5017</v>
      </c>
      <c r="B934" t="s">
        <v>5017</v>
      </c>
      <c r="C934" t="s">
        <v>5631</v>
      </c>
      <c r="E934" s="28">
        <v>6388</v>
      </c>
      <c r="F934" s="29">
        <v>32.467317252249998</v>
      </c>
      <c r="G934" t="b">
        <v>0</v>
      </c>
      <c r="H934" t="b">
        <v>0</v>
      </c>
      <c r="I934" t="b">
        <v>0</v>
      </c>
      <c r="J934" t="b">
        <v>0</v>
      </c>
      <c r="K934" t="b">
        <v>0</v>
      </c>
      <c r="L934" s="29">
        <v>543.26909999999998</v>
      </c>
      <c r="M934" s="28">
        <v>2</v>
      </c>
      <c r="N934" t="s">
        <v>6204</v>
      </c>
      <c r="O934" t="s">
        <v>6205</v>
      </c>
      <c r="P934" s="29">
        <v>2.4582215333676012</v>
      </c>
      <c r="Q934" s="30">
        <v>20.3</v>
      </c>
      <c r="R934" s="31">
        <v>5.1999999999999995E-4</v>
      </c>
      <c r="S934" t="s">
        <v>5634</v>
      </c>
      <c r="T934" t="s">
        <v>5635</v>
      </c>
    </row>
    <row r="935" spans="1:20" x14ac:dyDescent="0.2">
      <c r="A935" t="s">
        <v>5017</v>
      </c>
      <c r="B935" t="s">
        <v>5017</v>
      </c>
      <c r="C935" t="s">
        <v>5100</v>
      </c>
      <c r="E935" s="28">
        <v>6388</v>
      </c>
      <c r="F935" s="29">
        <v>32.467317252249998</v>
      </c>
      <c r="G935" t="b">
        <v>0</v>
      </c>
      <c r="H935" t="b">
        <v>0</v>
      </c>
      <c r="I935" t="b">
        <v>0</v>
      </c>
      <c r="J935" t="b">
        <v>0</v>
      </c>
      <c r="K935" t="b">
        <v>0</v>
      </c>
      <c r="L935" s="29">
        <v>377.74439999999998</v>
      </c>
      <c r="M935" s="28">
        <v>2</v>
      </c>
      <c r="N935" t="s">
        <v>5842</v>
      </c>
      <c r="O935" t="s">
        <v>5843</v>
      </c>
      <c r="P935" s="29">
        <v>0.8308251558918992</v>
      </c>
      <c r="Q935" s="30">
        <v>16</v>
      </c>
      <c r="R935" s="31">
        <v>1.2999999999999999E-2</v>
      </c>
      <c r="S935" t="s">
        <v>1749</v>
      </c>
      <c r="T935" t="s">
        <v>1750</v>
      </c>
    </row>
    <row r="936" spans="1:20" x14ac:dyDescent="0.2">
      <c r="A936" t="s">
        <v>5017</v>
      </c>
      <c r="B936" t="s">
        <v>5017</v>
      </c>
      <c r="C936" t="s">
        <v>5100</v>
      </c>
      <c r="E936" s="28">
        <v>6400</v>
      </c>
      <c r="F936" s="29">
        <v>32.505564313583342</v>
      </c>
      <c r="G936" t="b">
        <v>0</v>
      </c>
      <c r="H936" t="b">
        <v>0</v>
      </c>
      <c r="I936" t="b">
        <v>0</v>
      </c>
      <c r="J936" t="b">
        <v>0</v>
      </c>
      <c r="K936" t="b">
        <v>0</v>
      </c>
      <c r="L936" s="29">
        <v>393.7303</v>
      </c>
      <c r="M936" s="28">
        <v>2</v>
      </c>
      <c r="N936" t="s">
        <v>5842</v>
      </c>
      <c r="O936" t="s">
        <v>5873</v>
      </c>
      <c r="P936" s="29">
        <v>1.1408559361851049</v>
      </c>
      <c r="Q936" s="30">
        <v>19.100000000000001</v>
      </c>
      <c r="R936" s="31">
        <v>9.6000000000000002E-2</v>
      </c>
      <c r="S936" t="s">
        <v>1749</v>
      </c>
      <c r="T936" t="s">
        <v>1750</v>
      </c>
    </row>
    <row r="937" spans="1:20" x14ac:dyDescent="0.2">
      <c r="A937" t="s">
        <v>5017</v>
      </c>
      <c r="B937" t="s">
        <v>5017</v>
      </c>
      <c r="C937" t="s">
        <v>5631</v>
      </c>
      <c r="E937" s="28">
        <v>6419</v>
      </c>
      <c r="F937" s="29">
        <v>32.550090371449997</v>
      </c>
      <c r="G937" t="b">
        <v>0</v>
      </c>
      <c r="H937" t="b">
        <v>0</v>
      </c>
      <c r="I937" t="b">
        <v>0</v>
      </c>
      <c r="J937" t="b">
        <v>0</v>
      </c>
      <c r="K937" t="b">
        <v>0</v>
      </c>
      <c r="L937" s="29">
        <v>482.59379999999999</v>
      </c>
      <c r="M937" s="28">
        <v>3</v>
      </c>
      <c r="N937" t="s">
        <v>5769</v>
      </c>
      <c r="O937" t="s">
        <v>5770</v>
      </c>
      <c r="P937" s="29">
        <v>0.92020963943129774</v>
      </c>
      <c r="Q937" s="30">
        <v>32.4</v>
      </c>
      <c r="R937" s="31">
        <v>4.1999999999999998E-5</v>
      </c>
      <c r="S937" t="s">
        <v>5634</v>
      </c>
      <c r="T937" t="s">
        <v>5635</v>
      </c>
    </row>
    <row r="938" spans="1:20" x14ac:dyDescent="0.2">
      <c r="A938" t="s">
        <v>5017</v>
      </c>
      <c r="B938" t="s">
        <v>5017</v>
      </c>
      <c r="C938" t="s">
        <v>5068</v>
      </c>
      <c r="E938" s="28">
        <v>6443</v>
      </c>
      <c r="F938" s="29">
        <v>32.607905891199998</v>
      </c>
      <c r="G938" t="b">
        <v>0</v>
      </c>
      <c r="H938" t="b">
        <v>0</v>
      </c>
      <c r="I938" t="b">
        <v>0</v>
      </c>
      <c r="J938" t="b">
        <v>0</v>
      </c>
      <c r="K938" t="b">
        <v>0</v>
      </c>
      <c r="L938" s="29">
        <v>356.1705</v>
      </c>
      <c r="M938" s="28">
        <v>2</v>
      </c>
      <c r="N938" t="s">
        <v>5276</v>
      </c>
      <c r="O938" t="s">
        <v>5508</v>
      </c>
      <c r="P938" s="29">
        <v>2.499110678749545</v>
      </c>
      <c r="Q938" s="30">
        <v>13.2</v>
      </c>
      <c r="R938" s="31">
        <v>8.0999999999999996E-4</v>
      </c>
      <c r="S938" t="s">
        <v>52</v>
      </c>
      <c r="T938" t="s">
        <v>53</v>
      </c>
    </row>
    <row r="939" spans="1:20" x14ac:dyDescent="0.2">
      <c r="A939" t="s">
        <v>5017</v>
      </c>
      <c r="B939" t="s">
        <v>5017</v>
      </c>
      <c r="C939" t="s">
        <v>5631</v>
      </c>
      <c r="E939" s="28">
        <v>6462</v>
      </c>
      <c r="F939" s="29">
        <v>32.674033558633333</v>
      </c>
      <c r="G939" t="b">
        <v>0</v>
      </c>
      <c r="H939" t="b">
        <v>0</v>
      </c>
      <c r="I939" t="b">
        <v>0</v>
      </c>
      <c r="J939" t="b">
        <v>0</v>
      </c>
      <c r="K939" t="b">
        <v>0</v>
      </c>
      <c r="L939" s="29">
        <v>527.28359999999998</v>
      </c>
      <c r="M939" s="28">
        <v>2</v>
      </c>
      <c r="N939" t="s">
        <v>6204</v>
      </c>
      <c r="O939" t="s">
        <v>6206</v>
      </c>
      <c r="P939" s="29">
        <v>1.517448674621142</v>
      </c>
      <c r="Q939" s="30">
        <v>24.3</v>
      </c>
      <c r="R939" s="31">
        <v>4.2000000000000002E-4</v>
      </c>
      <c r="S939" t="s">
        <v>5634</v>
      </c>
      <c r="T939" t="s">
        <v>5635</v>
      </c>
    </row>
    <row r="940" spans="1:20" x14ac:dyDescent="0.2">
      <c r="A940" t="s">
        <v>5017</v>
      </c>
      <c r="B940" t="s">
        <v>5017</v>
      </c>
      <c r="C940" t="s">
        <v>5098</v>
      </c>
      <c r="E940" s="28">
        <v>6473</v>
      </c>
      <c r="F940" s="29">
        <v>32.698137245833337</v>
      </c>
      <c r="G940" t="b">
        <v>0</v>
      </c>
      <c r="H940" t="b">
        <v>0</v>
      </c>
      <c r="I940" t="b">
        <v>0</v>
      </c>
      <c r="J940" t="b">
        <v>0</v>
      </c>
      <c r="K940" t="b">
        <v>0</v>
      </c>
      <c r="L940" s="29">
        <v>506.79219999999998</v>
      </c>
      <c r="M940" s="28">
        <v>2</v>
      </c>
      <c r="N940" t="s">
        <v>6130</v>
      </c>
      <c r="O940" t="s">
        <v>6131</v>
      </c>
      <c r="P940" s="29">
        <v>1.427902205351447</v>
      </c>
      <c r="Q940" s="30">
        <v>31.8</v>
      </c>
      <c r="R940" s="31">
        <v>2.0000000000000001E-4</v>
      </c>
      <c r="S940" t="s">
        <v>1214</v>
      </c>
      <c r="T940" t="s">
        <v>1215</v>
      </c>
    </row>
    <row r="941" spans="1:20" x14ac:dyDescent="0.2">
      <c r="A941" t="s">
        <v>5017</v>
      </c>
      <c r="B941" t="s">
        <v>5017</v>
      </c>
      <c r="C941" t="s">
        <v>5631</v>
      </c>
      <c r="E941" s="28">
        <v>6485</v>
      </c>
      <c r="F941" s="29">
        <v>32.736982246099998</v>
      </c>
      <c r="G941" t="b">
        <v>0</v>
      </c>
      <c r="H941" t="b">
        <v>0</v>
      </c>
      <c r="I941" t="b">
        <v>0</v>
      </c>
      <c r="J941" t="b">
        <v>0</v>
      </c>
      <c r="K941" t="b">
        <v>0</v>
      </c>
      <c r="L941" s="29">
        <v>543.27110000000005</v>
      </c>
      <c r="M941" s="28">
        <v>2</v>
      </c>
      <c r="N941" t="s">
        <v>6204</v>
      </c>
      <c r="O941" t="s">
        <v>6205</v>
      </c>
      <c r="P941" s="29">
        <v>-1.223190779029395</v>
      </c>
      <c r="Q941" s="30">
        <v>19.600000000000001</v>
      </c>
      <c r="R941" s="31">
        <v>1.2999999999999999E-3</v>
      </c>
      <c r="S941" t="s">
        <v>5634</v>
      </c>
      <c r="T941" t="s">
        <v>5635</v>
      </c>
    </row>
    <row r="942" spans="1:20" x14ac:dyDescent="0.2">
      <c r="A942" t="s">
        <v>5017</v>
      </c>
      <c r="B942" t="s">
        <v>5017</v>
      </c>
      <c r="C942" t="s">
        <v>5093</v>
      </c>
      <c r="E942" s="28">
        <v>6515</v>
      </c>
      <c r="F942" s="29">
        <v>32.8148263685</v>
      </c>
      <c r="G942" t="b">
        <v>0</v>
      </c>
      <c r="H942" t="b">
        <v>0</v>
      </c>
      <c r="I942" t="b">
        <v>0</v>
      </c>
      <c r="J942" t="b">
        <v>0</v>
      </c>
      <c r="K942" t="b">
        <v>0</v>
      </c>
      <c r="L942" s="29">
        <v>463.89060000000001</v>
      </c>
      <c r="M942" s="28">
        <v>3</v>
      </c>
      <c r="N942" t="s">
        <v>6658</v>
      </c>
      <c r="O942" t="s">
        <v>5335</v>
      </c>
      <c r="P942" s="29">
        <v>0.51242455289697308</v>
      </c>
      <c r="Q942" s="30">
        <v>24.9</v>
      </c>
      <c r="R942" s="31">
        <v>2.0999999999999999E-3</v>
      </c>
      <c r="S942" t="s">
        <v>1770</v>
      </c>
      <c r="T942" t="s">
        <v>1771</v>
      </c>
    </row>
    <row r="943" spans="1:20" x14ac:dyDescent="0.2">
      <c r="A943" t="s">
        <v>5017</v>
      </c>
      <c r="B943" t="s">
        <v>5017</v>
      </c>
      <c r="C943" t="s">
        <v>5631</v>
      </c>
      <c r="E943" s="28">
        <v>6617</v>
      </c>
      <c r="F943" s="29">
        <v>33.1427006101</v>
      </c>
      <c r="G943" t="b">
        <v>0</v>
      </c>
      <c r="H943" t="b">
        <v>0</v>
      </c>
      <c r="I943" t="b">
        <v>0</v>
      </c>
      <c r="J943" t="b">
        <v>0</v>
      </c>
      <c r="K943" t="b">
        <v>0</v>
      </c>
      <c r="L943" s="29">
        <v>543.26930000000004</v>
      </c>
      <c r="M943" s="28">
        <v>2</v>
      </c>
      <c r="N943" t="s">
        <v>6204</v>
      </c>
      <c r="O943" t="s">
        <v>6205</v>
      </c>
      <c r="P943" s="29">
        <v>2.0900790822705311</v>
      </c>
      <c r="Q943" s="30">
        <v>19.5</v>
      </c>
      <c r="R943" s="31">
        <v>8.0000000000000002E-3</v>
      </c>
      <c r="S943" t="s">
        <v>5634</v>
      </c>
      <c r="T943" t="s">
        <v>5635</v>
      </c>
    </row>
    <row r="944" spans="1:20" x14ac:dyDescent="0.2">
      <c r="A944" t="s">
        <v>5017</v>
      </c>
      <c r="B944" t="s">
        <v>5017</v>
      </c>
      <c r="C944" t="s">
        <v>5052</v>
      </c>
      <c r="E944" s="28">
        <v>6976</v>
      </c>
      <c r="F944" s="29">
        <v>34.44468089516667</v>
      </c>
      <c r="G944" t="b">
        <v>0</v>
      </c>
      <c r="H944" t="b">
        <v>0</v>
      </c>
      <c r="I944" t="b">
        <v>0</v>
      </c>
      <c r="J944" t="b">
        <v>0</v>
      </c>
      <c r="K944" t="b">
        <v>0</v>
      </c>
      <c r="L944" s="29">
        <v>314.68669999999997</v>
      </c>
      <c r="M944" s="28">
        <v>2</v>
      </c>
      <c r="N944" t="s">
        <v>5521</v>
      </c>
      <c r="O944" t="s">
        <v>5522</v>
      </c>
      <c r="P944" s="29">
        <v>0.52309058528661234</v>
      </c>
      <c r="Q944" s="30">
        <v>16.8</v>
      </c>
      <c r="R944" s="31">
        <v>1.7999999999999999E-2</v>
      </c>
      <c r="S944" t="s">
        <v>58</v>
      </c>
      <c r="T944" t="s">
        <v>59</v>
      </c>
    </row>
    <row r="945" spans="1:20" x14ac:dyDescent="0.2">
      <c r="A945" t="s">
        <v>5017</v>
      </c>
      <c r="B945" t="s">
        <v>5017</v>
      </c>
      <c r="C945" t="s">
        <v>5052</v>
      </c>
      <c r="E945" s="28">
        <v>6976</v>
      </c>
      <c r="F945" s="29">
        <v>34.44468089516667</v>
      </c>
      <c r="G945" t="b">
        <v>0</v>
      </c>
      <c r="H945" t="b">
        <v>0</v>
      </c>
      <c r="I945" t="b">
        <v>0</v>
      </c>
      <c r="J945" t="b">
        <v>0</v>
      </c>
      <c r="K945" t="b">
        <v>0</v>
      </c>
      <c r="L945" s="29">
        <v>450.21949999999998</v>
      </c>
      <c r="M945" s="28">
        <v>2</v>
      </c>
      <c r="N945" t="s">
        <v>5523</v>
      </c>
      <c r="O945" t="s">
        <v>5524</v>
      </c>
      <c r="P945" s="29">
        <v>1.5865614439818241</v>
      </c>
      <c r="Q945" s="30">
        <v>22.9</v>
      </c>
      <c r="R945" s="31">
        <v>5.8999999999999999E-3</v>
      </c>
      <c r="S945" t="s">
        <v>58</v>
      </c>
      <c r="T945" t="s">
        <v>59</v>
      </c>
    </row>
    <row r="946" spans="1:20" x14ac:dyDescent="0.2">
      <c r="A946" t="s">
        <v>5017</v>
      </c>
      <c r="B946" t="s">
        <v>5017</v>
      </c>
      <c r="C946" t="s">
        <v>5068</v>
      </c>
      <c r="E946" s="28">
        <v>7240</v>
      </c>
      <c r="F946" s="29">
        <v>35.506495509033343</v>
      </c>
      <c r="G946" t="b">
        <v>0</v>
      </c>
      <c r="H946" t="b">
        <v>0</v>
      </c>
      <c r="I946" t="b">
        <v>0</v>
      </c>
      <c r="J946" t="b">
        <v>0</v>
      </c>
      <c r="K946" t="b">
        <v>0</v>
      </c>
      <c r="L946" s="29">
        <v>372.15660000000003</v>
      </c>
      <c r="M946" s="28">
        <v>2</v>
      </c>
      <c r="N946" t="s">
        <v>5276</v>
      </c>
      <c r="O946" t="s">
        <v>5277</v>
      </c>
      <c r="P946" s="29">
        <v>2.2180434257852091</v>
      </c>
      <c r="Q946" s="30">
        <v>15.2</v>
      </c>
      <c r="R946" s="31">
        <v>3.9E-2</v>
      </c>
      <c r="S946" t="s">
        <v>52</v>
      </c>
      <c r="T946" t="s">
        <v>53</v>
      </c>
    </row>
    <row r="947" spans="1:20" x14ac:dyDescent="0.2">
      <c r="A947" t="s">
        <v>5017</v>
      </c>
      <c r="B947" t="s">
        <v>5017</v>
      </c>
      <c r="C947" t="s">
        <v>5068</v>
      </c>
      <c r="E947" s="28">
        <v>7299</v>
      </c>
      <c r="F947" s="29">
        <v>35.728555511716657</v>
      </c>
      <c r="G947" t="b">
        <v>0</v>
      </c>
      <c r="H947" t="b">
        <v>0</v>
      </c>
      <c r="I947" t="b">
        <v>0</v>
      </c>
      <c r="J947" t="b">
        <v>0</v>
      </c>
      <c r="K947" t="b">
        <v>0</v>
      </c>
      <c r="L947" s="29">
        <v>372.15690000000001</v>
      </c>
      <c r="M947" s="28">
        <v>2</v>
      </c>
      <c r="N947" t="s">
        <v>5276</v>
      </c>
      <c r="O947" t="s">
        <v>5277</v>
      </c>
      <c r="P947" s="29">
        <v>1.4119300220176989</v>
      </c>
      <c r="Q947" s="30">
        <v>12.9</v>
      </c>
      <c r="R947" s="31">
        <v>3.4000000000000002E-2</v>
      </c>
      <c r="S947" t="s">
        <v>52</v>
      </c>
      <c r="T947" t="s">
        <v>53</v>
      </c>
    </row>
    <row r="948" spans="1:20" x14ac:dyDescent="0.2">
      <c r="A948" t="s">
        <v>5017</v>
      </c>
      <c r="B948" t="s">
        <v>5017</v>
      </c>
      <c r="C948" t="s">
        <v>5068</v>
      </c>
      <c r="E948" s="28">
        <v>7313</v>
      </c>
      <c r="F948" s="29">
        <v>35.773710566650003</v>
      </c>
      <c r="G948" t="b">
        <v>0</v>
      </c>
      <c r="H948" t="b">
        <v>0</v>
      </c>
      <c r="I948" t="b">
        <v>0</v>
      </c>
      <c r="J948" t="b">
        <v>0</v>
      </c>
      <c r="K948" t="b">
        <v>0</v>
      </c>
      <c r="L948" s="29">
        <v>356.17110000000002</v>
      </c>
      <c r="M948" s="28">
        <v>2</v>
      </c>
      <c r="N948" t="s">
        <v>5276</v>
      </c>
      <c r="O948" t="s">
        <v>5508</v>
      </c>
      <c r="P948" s="29">
        <v>0.81452285147685144</v>
      </c>
      <c r="Q948" s="30">
        <v>15.5</v>
      </c>
      <c r="R948" s="31">
        <v>3.0000000000000001E-3</v>
      </c>
      <c r="S948" t="s">
        <v>52</v>
      </c>
      <c r="T948" t="s">
        <v>53</v>
      </c>
    </row>
    <row r="949" spans="1:20" x14ac:dyDescent="0.2">
      <c r="A949" t="s">
        <v>5017</v>
      </c>
      <c r="B949" t="s">
        <v>5017</v>
      </c>
      <c r="C949" t="s">
        <v>5068</v>
      </c>
      <c r="E949" s="28">
        <v>7378</v>
      </c>
      <c r="F949" s="29">
        <v>36.011484606633331</v>
      </c>
      <c r="G949" t="b">
        <v>0</v>
      </c>
      <c r="H949" t="b">
        <v>0</v>
      </c>
      <c r="I949" t="b">
        <v>0</v>
      </c>
      <c r="J949" t="b">
        <v>0</v>
      </c>
      <c r="K949" t="b">
        <v>0</v>
      </c>
      <c r="L949" s="29">
        <v>356.17129999999997</v>
      </c>
      <c r="M949" s="28">
        <v>2</v>
      </c>
      <c r="N949" t="s">
        <v>5276</v>
      </c>
      <c r="O949" t="s">
        <v>5508</v>
      </c>
      <c r="P949" s="29">
        <v>0.25299483713553272</v>
      </c>
      <c r="Q949" s="30">
        <v>14.6</v>
      </c>
      <c r="R949" s="31">
        <v>1.4E-3</v>
      </c>
      <c r="S949" t="s">
        <v>52</v>
      </c>
      <c r="T949" t="s">
        <v>53</v>
      </c>
    </row>
    <row r="950" spans="1:20" x14ac:dyDescent="0.2">
      <c r="A950" t="s">
        <v>5017</v>
      </c>
      <c r="B950" t="s">
        <v>5017</v>
      </c>
      <c r="C950" t="s">
        <v>5068</v>
      </c>
      <c r="E950" s="28">
        <v>7394</v>
      </c>
      <c r="F950" s="29">
        <v>36.087012130633333</v>
      </c>
      <c r="G950" t="b">
        <v>0</v>
      </c>
      <c r="H950" t="b">
        <v>0</v>
      </c>
      <c r="I950" t="b">
        <v>0</v>
      </c>
      <c r="J950" t="b">
        <v>0</v>
      </c>
      <c r="K950" t="b">
        <v>0</v>
      </c>
      <c r="L950" s="29">
        <v>356.17090000000002</v>
      </c>
      <c r="M950" s="28">
        <v>2</v>
      </c>
      <c r="N950" t="s">
        <v>5276</v>
      </c>
      <c r="O950" t="s">
        <v>5508</v>
      </c>
      <c r="P950" s="29">
        <v>1.376051496605383</v>
      </c>
      <c r="Q950" s="30">
        <v>15.5</v>
      </c>
      <c r="R950" s="31">
        <v>2.0999999999999999E-3</v>
      </c>
      <c r="S950" t="s">
        <v>52</v>
      </c>
      <c r="T950" t="s">
        <v>53</v>
      </c>
    </row>
    <row r="951" spans="1:20" x14ac:dyDescent="0.2">
      <c r="A951" t="s">
        <v>5017</v>
      </c>
      <c r="B951" t="s">
        <v>5017</v>
      </c>
      <c r="C951" t="s">
        <v>5068</v>
      </c>
      <c r="E951" s="28">
        <v>7406</v>
      </c>
      <c r="F951" s="29">
        <v>36.139625772766657</v>
      </c>
      <c r="G951" t="b">
        <v>0</v>
      </c>
      <c r="H951" t="b">
        <v>0</v>
      </c>
      <c r="I951" t="b">
        <v>0</v>
      </c>
      <c r="J951" t="b">
        <v>0</v>
      </c>
      <c r="K951" t="b">
        <v>0</v>
      </c>
      <c r="L951" s="29">
        <v>372.15780000000001</v>
      </c>
      <c r="M951" s="28">
        <v>2</v>
      </c>
      <c r="N951" t="s">
        <v>5276</v>
      </c>
      <c r="O951" t="s">
        <v>5277</v>
      </c>
      <c r="P951" s="29">
        <v>-1.006402391647889</v>
      </c>
      <c r="Q951" s="30">
        <v>15.8</v>
      </c>
      <c r="R951" s="31">
        <v>1.9E-2</v>
      </c>
      <c r="S951" t="s">
        <v>52</v>
      </c>
      <c r="T951" t="s">
        <v>53</v>
      </c>
    </row>
    <row r="952" spans="1:20" x14ac:dyDescent="0.2">
      <c r="A952" t="s">
        <v>5017</v>
      </c>
      <c r="B952" t="s">
        <v>5017</v>
      </c>
      <c r="C952" t="s">
        <v>5068</v>
      </c>
      <c r="E952" s="28">
        <v>7418</v>
      </c>
      <c r="F952" s="29">
        <v>36.18641437516667</v>
      </c>
      <c r="G952" t="b">
        <v>0</v>
      </c>
      <c r="H952" t="b">
        <v>0</v>
      </c>
      <c r="I952" t="b">
        <v>0</v>
      </c>
      <c r="J952" t="b">
        <v>0</v>
      </c>
      <c r="K952" t="b">
        <v>0</v>
      </c>
      <c r="L952" s="29">
        <v>560.28179999999998</v>
      </c>
      <c r="M952" s="28">
        <v>2</v>
      </c>
      <c r="N952" t="s">
        <v>5527</v>
      </c>
      <c r="O952" t="s">
        <v>5528</v>
      </c>
      <c r="P952" s="29">
        <v>1.647571097099964</v>
      </c>
      <c r="Q952" s="30">
        <v>12</v>
      </c>
      <c r="R952" s="31">
        <v>3.4000000000000002E-2</v>
      </c>
      <c r="S952" t="s">
        <v>52</v>
      </c>
      <c r="T952" t="s">
        <v>53</v>
      </c>
    </row>
    <row r="953" spans="1:20" x14ac:dyDescent="0.2">
      <c r="A953" t="s">
        <v>5017</v>
      </c>
      <c r="B953" t="s">
        <v>5017</v>
      </c>
      <c r="C953" t="s">
        <v>5068</v>
      </c>
      <c r="E953" s="28">
        <v>7528</v>
      </c>
      <c r="F953" s="29">
        <v>36.554183323983338</v>
      </c>
      <c r="G953" t="b">
        <v>0</v>
      </c>
      <c r="H953" t="b">
        <v>0</v>
      </c>
      <c r="I953" t="b">
        <v>0</v>
      </c>
      <c r="J953" t="b">
        <v>0</v>
      </c>
      <c r="K953" t="b">
        <v>0</v>
      </c>
      <c r="L953" s="29">
        <v>372.1574</v>
      </c>
      <c r="M953" s="28">
        <v>2</v>
      </c>
      <c r="N953" t="s">
        <v>5276</v>
      </c>
      <c r="O953" t="s">
        <v>5277</v>
      </c>
      <c r="P953" s="29">
        <v>6.8410570427625259E-2</v>
      </c>
      <c r="Q953" s="30">
        <v>11.5</v>
      </c>
      <c r="R953" s="31">
        <v>3.3999999999999998E-3</v>
      </c>
      <c r="S953" t="s">
        <v>52</v>
      </c>
      <c r="T953" t="s">
        <v>53</v>
      </c>
    </row>
    <row r="954" spans="1:20" x14ac:dyDescent="0.2">
      <c r="A954" t="s">
        <v>5017</v>
      </c>
      <c r="B954" t="s">
        <v>5017</v>
      </c>
      <c r="C954" t="s">
        <v>5126</v>
      </c>
      <c r="E954" s="28">
        <v>7549</v>
      </c>
      <c r="F954" s="29">
        <v>36.633333767716657</v>
      </c>
      <c r="G954" t="b">
        <v>0</v>
      </c>
      <c r="H954" t="b">
        <v>0</v>
      </c>
      <c r="I954" t="b">
        <v>0</v>
      </c>
      <c r="J954" t="b">
        <v>0</v>
      </c>
      <c r="K954" t="b">
        <v>0</v>
      </c>
      <c r="L954" s="29">
        <v>463.76659999999998</v>
      </c>
      <c r="M954" s="28">
        <v>2</v>
      </c>
      <c r="N954" t="s">
        <v>5925</v>
      </c>
      <c r="O954" t="s">
        <v>5926</v>
      </c>
      <c r="P954" s="29">
        <v>4.9965503122731008</v>
      </c>
      <c r="Q954" s="30">
        <v>18.3</v>
      </c>
      <c r="R954" s="31">
        <v>1.1E-4</v>
      </c>
      <c r="S954" t="s">
        <v>413</v>
      </c>
      <c r="T954" t="s">
        <v>414</v>
      </c>
    </row>
    <row r="955" spans="1:20" x14ac:dyDescent="0.2">
      <c r="A955" t="s">
        <v>5017</v>
      </c>
      <c r="B955" t="s">
        <v>5017</v>
      </c>
      <c r="C955" t="s">
        <v>5126</v>
      </c>
      <c r="E955" s="28">
        <v>7558</v>
      </c>
      <c r="F955" s="29">
        <v>36.66988515251667</v>
      </c>
      <c r="G955" t="b">
        <v>0</v>
      </c>
      <c r="H955" t="b">
        <v>0</v>
      </c>
      <c r="I955" t="b">
        <v>0</v>
      </c>
      <c r="J955" t="b">
        <v>0</v>
      </c>
      <c r="K955" t="b">
        <v>0</v>
      </c>
      <c r="L955" s="29">
        <v>463.767</v>
      </c>
      <c r="M955" s="28">
        <v>2</v>
      </c>
      <c r="N955" t="s">
        <v>5925</v>
      </c>
      <c r="O955" t="s">
        <v>5926</v>
      </c>
      <c r="P955" s="29">
        <v>4.1340439273138347</v>
      </c>
      <c r="Q955" s="30">
        <v>28.3</v>
      </c>
      <c r="R955" s="31">
        <v>7.7999999999999999E-5</v>
      </c>
      <c r="S955" t="s">
        <v>413</v>
      </c>
      <c r="T955" t="s">
        <v>414</v>
      </c>
    </row>
    <row r="956" spans="1:20" x14ac:dyDescent="0.2">
      <c r="A956" t="s">
        <v>5017</v>
      </c>
      <c r="B956" t="s">
        <v>5017</v>
      </c>
      <c r="C956" t="s">
        <v>5860</v>
      </c>
      <c r="E956" s="28">
        <v>7597</v>
      </c>
      <c r="F956" s="29">
        <v>36.831516937049997</v>
      </c>
      <c r="G956" t="b">
        <v>0</v>
      </c>
      <c r="H956" t="b">
        <v>0</v>
      </c>
      <c r="I956" t="b">
        <v>0</v>
      </c>
      <c r="J956" t="b">
        <v>0</v>
      </c>
      <c r="K956" t="b">
        <v>0</v>
      </c>
      <c r="L956" s="29">
        <v>452.73919999999998</v>
      </c>
      <c r="M956" s="28">
        <v>2</v>
      </c>
      <c r="N956" t="s">
        <v>5969</v>
      </c>
      <c r="O956" t="s">
        <v>5970</v>
      </c>
      <c r="P956" s="29">
        <v>3.5140673704679708</v>
      </c>
      <c r="Q956" s="30">
        <v>17.5</v>
      </c>
      <c r="R956" s="31">
        <v>7.4999999999999997E-2</v>
      </c>
      <c r="S956" t="s">
        <v>64</v>
      </c>
      <c r="T956" t="s">
        <v>65</v>
      </c>
    </row>
    <row r="957" spans="1:20" x14ac:dyDescent="0.2">
      <c r="A957" t="s">
        <v>5017</v>
      </c>
      <c r="B957" t="s">
        <v>5017</v>
      </c>
      <c r="C957" t="s">
        <v>6655</v>
      </c>
      <c r="E957" s="28">
        <v>7607</v>
      </c>
      <c r="F957" s="29">
        <v>36.881388764249998</v>
      </c>
      <c r="G957" t="b">
        <v>0</v>
      </c>
      <c r="H957" t="b">
        <v>0</v>
      </c>
      <c r="I957" t="b">
        <v>0</v>
      </c>
      <c r="J957" t="b">
        <v>0</v>
      </c>
      <c r="K957" t="b">
        <v>0</v>
      </c>
      <c r="L957" s="29">
        <v>486.29129999999998</v>
      </c>
      <c r="M957" s="28">
        <v>2</v>
      </c>
      <c r="N957" t="s">
        <v>6659</v>
      </c>
      <c r="O957" t="s">
        <v>6660</v>
      </c>
      <c r="P957" s="29">
        <v>1.9024767667010261</v>
      </c>
      <c r="Q957" s="30">
        <v>25.5</v>
      </c>
      <c r="R957" s="31">
        <v>2.8000000000000001E-2</v>
      </c>
      <c r="S957" t="s">
        <v>149</v>
      </c>
      <c r="T957" t="s">
        <v>150</v>
      </c>
    </row>
    <row r="958" spans="1:20" x14ac:dyDescent="0.2">
      <c r="A958" t="s">
        <v>5017</v>
      </c>
      <c r="B958" t="s">
        <v>5017</v>
      </c>
      <c r="C958" t="s">
        <v>5126</v>
      </c>
      <c r="E958" s="28">
        <v>7628</v>
      </c>
      <c r="F958" s="29">
        <v>36.974276330116673</v>
      </c>
      <c r="G958" t="b">
        <v>0</v>
      </c>
      <c r="H958" t="b">
        <v>0</v>
      </c>
      <c r="I958" t="b">
        <v>0</v>
      </c>
      <c r="J958" t="b">
        <v>0</v>
      </c>
      <c r="K958" t="b">
        <v>0</v>
      </c>
      <c r="L958" s="29">
        <v>463.76780000000002</v>
      </c>
      <c r="M958" s="28">
        <v>2</v>
      </c>
      <c r="N958" t="s">
        <v>5925</v>
      </c>
      <c r="O958" t="s">
        <v>5926</v>
      </c>
      <c r="P958" s="29">
        <v>2.4090356208688881</v>
      </c>
      <c r="Q958" s="30">
        <v>29.7</v>
      </c>
      <c r="R958" s="31">
        <v>1.4E-5</v>
      </c>
      <c r="S958" t="s">
        <v>413</v>
      </c>
      <c r="T958" t="s">
        <v>414</v>
      </c>
    </row>
    <row r="959" spans="1:20" x14ac:dyDescent="0.2">
      <c r="A959" t="s">
        <v>5017</v>
      </c>
      <c r="B959" t="s">
        <v>5017</v>
      </c>
      <c r="C959" t="s">
        <v>5068</v>
      </c>
      <c r="E959" s="28">
        <v>7645</v>
      </c>
      <c r="F959" s="29">
        <v>37.028994073033331</v>
      </c>
      <c r="G959" t="b">
        <v>0</v>
      </c>
      <c r="H959" t="b">
        <v>0</v>
      </c>
      <c r="I959" t="b">
        <v>0</v>
      </c>
      <c r="J959" t="b">
        <v>0</v>
      </c>
      <c r="K959" t="b">
        <v>0</v>
      </c>
      <c r="L959" s="29">
        <v>356.17079999999999</v>
      </c>
      <c r="M959" s="28">
        <v>2</v>
      </c>
      <c r="N959" t="s">
        <v>5276</v>
      </c>
      <c r="O959" t="s">
        <v>5508</v>
      </c>
      <c r="P959" s="29">
        <v>1.656816055735135</v>
      </c>
      <c r="Q959" s="30">
        <v>11.6</v>
      </c>
      <c r="R959" s="31">
        <v>8.3999999999999995E-3</v>
      </c>
      <c r="S959" t="s">
        <v>52</v>
      </c>
      <c r="T959" t="s">
        <v>53</v>
      </c>
    </row>
    <row r="960" spans="1:20" x14ac:dyDescent="0.2">
      <c r="A960" t="s">
        <v>5017</v>
      </c>
      <c r="B960" t="s">
        <v>5017</v>
      </c>
      <c r="C960" t="s">
        <v>5739</v>
      </c>
      <c r="E960" s="28">
        <v>7645</v>
      </c>
      <c r="F960" s="29">
        <v>37.028994073033331</v>
      </c>
      <c r="G960" t="b">
        <v>0</v>
      </c>
      <c r="H960" t="b">
        <v>0</v>
      </c>
      <c r="I960" t="b">
        <v>0</v>
      </c>
      <c r="J960" t="b">
        <v>0</v>
      </c>
      <c r="K960" t="b">
        <v>0</v>
      </c>
      <c r="L960" s="29">
        <v>439.2294</v>
      </c>
      <c r="M960" s="28">
        <v>3</v>
      </c>
      <c r="N960" t="s">
        <v>5829</v>
      </c>
      <c r="O960" t="s">
        <v>5830</v>
      </c>
      <c r="P960" s="29">
        <v>1.273239450772861</v>
      </c>
      <c r="Q960" s="30">
        <v>23.7</v>
      </c>
      <c r="R960" s="31">
        <v>1.6000000000000001E-4</v>
      </c>
      <c r="S960" t="s">
        <v>848</v>
      </c>
      <c r="T960" t="s">
        <v>849</v>
      </c>
    </row>
    <row r="961" spans="1:20" x14ac:dyDescent="0.2">
      <c r="A961" t="s">
        <v>5017</v>
      </c>
      <c r="B961" t="s">
        <v>5017</v>
      </c>
      <c r="C961" t="s">
        <v>5068</v>
      </c>
      <c r="E961" s="28">
        <v>7665</v>
      </c>
      <c r="F961" s="29">
        <v>37.122423122100003</v>
      </c>
      <c r="G961" t="b">
        <v>0</v>
      </c>
      <c r="H961" t="b">
        <v>0</v>
      </c>
      <c r="I961" t="b">
        <v>0</v>
      </c>
      <c r="J961" t="b">
        <v>0</v>
      </c>
      <c r="K961" t="b">
        <v>0</v>
      </c>
      <c r="L961" s="29">
        <v>372.15690000000001</v>
      </c>
      <c r="M961" s="28">
        <v>2</v>
      </c>
      <c r="N961" t="s">
        <v>5276</v>
      </c>
      <c r="O961" t="s">
        <v>5277</v>
      </c>
      <c r="P961" s="29">
        <v>1.4119300220176989</v>
      </c>
      <c r="Q961" s="30">
        <v>12.2</v>
      </c>
      <c r="R961" s="31">
        <v>1.2999999999999999E-2</v>
      </c>
      <c r="S961" t="s">
        <v>52</v>
      </c>
      <c r="T961" t="s">
        <v>53</v>
      </c>
    </row>
    <row r="962" spans="1:20" x14ac:dyDescent="0.2">
      <c r="A962" t="s">
        <v>5017</v>
      </c>
      <c r="B962" t="s">
        <v>5017</v>
      </c>
      <c r="C962" t="s">
        <v>5044</v>
      </c>
      <c r="E962" s="28">
        <v>7711</v>
      </c>
      <c r="F962" s="29">
        <v>37.287961349583327</v>
      </c>
      <c r="G962" t="b">
        <v>0</v>
      </c>
      <c r="H962" t="b">
        <v>0</v>
      </c>
      <c r="I962" t="b">
        <v>0</v>
      </c>
      <c r="J962" t="b">
        <v>0</v>
      </c>
      <c r="K962" t="b">
        <v>0</v>
      </c>
      <c r="L962" s="29">
        <v>443.74619999999999</v>
      </c>
      <c r="M962" s="28">
        <v>2</v>
      </c>
      <c r="N962" t="s">
        <v>5973</v>
      </c>
      <c r="O962" t="s">
        <v>5974</v>
      </c>
      <c r="P962" s="29">
        <v>3.268712498338048</v>
      </c>
      <c r="Q962" s="30">
        <v>17.899999999999999</v>
      </c>
      <c r="R962" s="31">
        <v>6.7000000000000004E-2</v>
      </c>
      <c r="S962" t="s">
        <v>12</v>
      </c>
      <c r="T962" t="s">
        <v>14</v>
      </c>
    </row>
    <row r="963" spans="1:20" x14ac:dyDescent="0.2">
      <c r="A963" t="s">
        <v>5017</v>
      </c>
      <c r="B963" t="s">
        <v>5017</v>
      </c>
      <c r="C963" t="s">
        <v>5068</v>
      </c>
      <c r="E963" s="28">
        <v>7732</v>
      </c>
      <c r="F963" s="29">
        <v>37.372307268516671</v>
      </c>
      <c r="G963" t="b">
        <v>0</v>
      </c>
      <c r="H963" t="b">
        <v>0</v>
      </c>
      <c r="I963" t="b">
        <v>0</v>
      </c>
      <c r="J963" t="b">
        <v>0</v>
      </c>
      <c r="K963" t="b">
        <v>0</v>
      </c>
      <c r="L963" s="29">
        <v>356.17090000000002</v>
      </c>
      <c r="M963" s="28">
        <v>2</v>
      </c>
      <c r="N963" t="s">
        <v>5276</v>
      </c>
      <c r="O963" t="s">
        <v>5508</v>
      </c>
      <c r="P963" s="29">
        <v>1.376051496605383</v>
      </c>
      <c r="Q963" s="30">
        <v>11.3</v>
      </c>
      <c r="R963" s="31">
        <v>2.8000000000000001E-2</v>
      </c>
      <c r="S963" t="s">
        <v>52</v>
      </c>
      <c r="T963" t="s">
        <v>53</v>
      </c>
    </row>
    <row r="964" spans="1:20" x14ac:dyDescent="0.2">
      <c r="A964" t="s">
        <v>5017</v>
      </c>
      <c r="B964" t="s">
        <v>5017</v>
      </c>
      <c r="C964" t="s">
        <v>5763</v>
      </c>
      <c r="E964" s="28">
        <v>7764</v>
      </c>
      <c r="F964" s="29">
        <v>37.531676770916668</v>
      </c>
      <c r="G964" t="b">
        <v>0</v>
      </c>
      <c r="H964" t="b">
        <v>0</v>
      </c>
      <c r="I964" t="b">
        <v>0</v>
      </c>
      <c r="J964" t="b">
        <v>0</v>
      </c>
      <c r="K964" t="b">
        <v>0</v>
      </c>
      <c r="L964" s="29">
        <v>404.24919999999997</v>
      </c>
      <c r="M964" s="28">
        <v>3</v>
      </c>
      <c r="N964" t="s">
        <v>5933</v>
      </c>
      <c r="O964" t="s">
        <v>5934</v>
      </c>
      <c r="P964" s="29">
        <v>0.80689164016990578</v>
      </c>
      <c r="Q964" s="30">
        <v>17</v>
      </c>
      <c r="R964" s="31">
        <v>1.4999999999999999E-2</v>
      </c>
      <c r="S964" t="s">
        <v>947</v>
      </c>
      <c r="T964" t="s">
        <v>948</v>
      </c>
    </row>
    <row r="965" spans="1:20" x14ac:dyDescent="0.2">
      <c r="A965" t="s">
        <v>5017</v>
      </c>
      <c r="B965" t="s">
        <v>5017</v>
      </c>
      <c r="C965" t="s">
        <v>5044</v>
      </c>
      <c r="E965" s="28">
        <v>7768</v>
      </c>
      <c r="F965" s="29">
        <v>37.541866197049998</v>
      </c>
      <c r="G965" t="b">
        <v>0</v>
      </c>
      <c r="H965" t="b">
        <v>0</v>
      </c>
      <c r="I965" t="b">
        <v>0</v>
      </c>
      <c r="J965" t="b">
        <v>0</v>
      </c>
      <c r="K965" t="b">
        <v>0</v>
      </c>
      <c r="L965" s="29">
        <v>595.29600000000005</v>
      </c>
      <c r="M965" s="28">
        <v>2</v>
      </c>
      <c r="N965" t="s">
        <v>5438</v>
      </c>
      <c r="O965" t="s">
        <v>6661</v>
      </c>
      <c r="P965" s="29">
        <v>2.8773494192618321</v>
      </c>
      <c r="Q965" s="30">
        <v>18</v>
      </c>
      <c r="R965" s="31">
        <v>1.9E-2</v>
      </c>
      <c r="S965" t="s">
        <v>12</v>
      </c>
      <c r="T965" t="s">
        <v>14</v>
      </c>
    </row>
    <row r="966" spans="1:20" x14ac:dyDescent="0.2">
      <c r="A966" t="s">
        <v>5017</v>
      </c>
      <c r="B966" t="s">
        <v>5017</v>
      </c>
      <c r="C966" t="s">
        <v>5068</v>
      </c>
      <c r="E966" s="28">
        <v>7817</v>
      </c>
      <c r="F966" s="29">
        <v>37.63493105491667</v>
      </c>
      <c r="G966" t="b">
        <v>0</v>
      </c>
      <c r="H966" t="b">
        <v>0</v>
      </c>
      <c r="I966" t="b">
        <v>0</v>
      </c>
      <c r="J966" t="b">
        <v>0</v>
      </c>
      <c r="K966" t="b">
        <v>0</v>
      </c>
      <c r="L966" s="29">
        <v>372.15699999999998</v>
      </c>
      <c r="M966" s="28">
        <v>2</v>
      </c>
      <c r="N966" t="s">
        <v>5276</v>
      </c>
      <c r="O966" t="s">
        <v>5277</v>
      </c>
      <c r="P966" s="29">
        <v>1.143225842953755</v>
      </c>
      <c r="Q966" s="30">
        <v>18</v>
      </c>
      <c r="R966" s="31">
        <v>3.7999999999999999E-2</v>
      </c>
      <c r="S966" t="s">
        <v>52</v>
      </c>
      <c r="T966" t="s">
        <v>53</v>
      </c>
    </row>
    <row r="967" spans="1:20" x14ac:dyDescent="0.2">
      <c r="A967" t="s">
        <v>5017</v>
      </c>
      <c r="B967" t="s">
        <v>5017</v>
      </c>
      <c r="C967" t="s">
        <v>5068</v>
      </c>
      <c r="E967" s="28">
        <v>7871</v>
      </c>
      <c r="F967" s="29">
        <v>37.732093659716661</v>
      </c>
      <c r="G967" t="b">
        <v>0</v>
      </c>
      <c r="H967" t="b">
        <v>0</v>
      </c>
      <c r="I967" t="b">
        <v>0</v>
      </c>
      <c r="J967" t="b">
        <v>0</v>
      </c>
      <c r="K967" t="b">
        <v>0</v>
      </c>
      <c r="L967" s="29">
        <v>356.17059999999998</v>
      </c>
      <c r="M967" s="28">
        <v>2</v>
      </c>
      <c r="N967" t="s">
        <v>5276</v>
      </c>
      <c r="O967" t="s">
        <v>5508</v>
      </c>
      <c r="P967" s="29">
        <v>2.2183456468070828</v>
      </c>
      <c r="Q967" s="30">
        <v>14.1</v>
      </c>
      <c r="R967" s="31">
        <v>8.0999999999999996E-3</v>
      </c>
      <c r="S967" t="s">
        <v>52</v>
      </c>
      <c r="T967" t="s">
        <v>53</v>
      </c>
    </row>
    <row r="968" spans="1:20" x14ac:dyDescent="0.2">
      <c r="A968" t="s">
        <v>5017</v>
      </c>
      <c r="B968" t="s">
        <v>5017</v>
      </c>
      <c r="C968" t="s">
        <v>5128</v>
      </c>
      <c r="E968" s="28">
        <v>8464</v>
      </c>
      <c r="F968" s="29">
        <v>40.468207214099998</v>
      </c>
      <c r="G968" t="b">
        <v>0</v>
      </c>
      <c r="H968" t="b">
        <v>0</v>
      </c>
      <c r="I968" t="b">
        <v>0</v>
      </c>
      <c r="J968" t="b">
        <v>0</v>
      </c>
      <c r="K968" t="b">
        <v>0</v>
      </c>
      <c r="L968" s="29">
        <v>446.19380000000001</v>
      </c>
      <c r="M968" s="28">
        <v>2</v>
      </c>
      <c r="N968" t="s">
        <v>5944</v>
      </c>
      <c r="O968" t="s">
        <v>5945</v>
      </c>
      <c r="P968" s="29">
        <v>0.90748033704047248</v>
      </c>
      <c r="Q968" s="30">
        <v>11.8</v>
      </c>
      <c r="R968" s="31">
        <v>7.2999999999999995E-2</v>
      </c>
      <c r="S968" t="s">
        <v>395</v>
      </c>
      <c r="T968" t="s">
        <v>396</v>
      </c>
    </row>
    <row r="969" spans="1:20" x14ac:dyDescent="0.2">
      <c r="A969" t="s">
        <v>5017</v>
      </c>
      <c r="B969" t="s">
        <v>5017</v>
      </c>
      <c r="C969" t="s">
        <v>5991</v>
      </c>
      <c r="E969" s="28">
        <v>8527</v>
      </c>
      <c r="F969" s="29">
        <v>40.746990935983327</v>
      </c>
      <c r="G969" t="b">
        <v>0</v>
      </c>
      <c r="H969" t="b">
        <v>0</v>
      </c>
      <c r="I969" t="b">
        <v>0</v>
      </c>
      <c r="J969" t="b">
        <v>0</v>
      </c>
      <c r="K969" t="b">
        <v>0</v>
      </c>
      <c r="L969" s="29">
        <v>505.31020000000001</v>
      </c>
      <c r="M969" s="28">
        <v>2</v>
      </c>
      <c r="N969" t="s">
        <v>5992</v>
      </c>
      <c r="O969" t="s">
        <v>5993</v>
      </c>
      <c r="P969" s="29">
        <v>2.1443667671832758</v>
      </c>
      <c r="Q969" s="30">
        <v>26.5</v>
      </c>
      <c r="R969" s="31">
        <v>1.2E-4</v>
      </c>
      <c r="S969" t="s">
        <v>1881</v>
      </c>
      <c r="T969" t="s">
        <v>1882</v>
      </c>
    </row>
    <row r="970" spans="1:20" x14ac:dyDescent="0.2">
      <c r="A970" t="s">
        <v>5017</v>
      </c>
      <c r="B970" t="s">
        <v>5017</v>
      </c>
      <c r="C970" t="s">
        <v>5118</v>
      </c>
      <c r="E970" s="28">
        <v>8562</v>
      </c>
      <c r="F970" s="29">
        <v>40.845068127983339</v>
      </c>
      <c r="G970" t="b">
        <v>0</v>
      </c>
      <c r="H970" t="b">
        <v>0</v>
      </c>
      <c r="I970" t="b">
        <v>0</v>
      </c>
      <c r="J970" t="b">
        <v>0</v>
      </c>
      <c r="K970" t="b">
        <v>0</v>
      </c>
      <c r="L970" s="29">
        <v>399.73759999999999</v>
      </c>
      <c r="M970" s="28">
        <v>2</v>
      </c>
      <c r="N970" t="s">
        <v>6662</v>
      </c>
      <c r="O970" t="s">
        <v>6663</v>
      </c>
      <c r="P970" s="29">
        <v>5.0745027489407519</v>
      </c>
      <c r="Q970" s="30">
        <v>16.8</v>
      </c>
      <c r="R970" s="31">
        <v>4.1999999999999997E-3</v>
      </c>
      <c r="S970" t="s">
        <v>383</v>
      </c>
      <c r="T970" t="s">
        <v>384</v>
      </c>
    </row>
    <row r="971" spans="1:20" x14ac:dyDescent="0.2">
      <c r="A971" t="s">
        <v>5017</v>
      </c>
      <c r="B971" t="s">
        <v>5017</v>
      </c>
      <c r="C971" t="s">
        <v>5171</v>
      </c>
      <c r="E971" s="28">
        <v>8562</v>
      </c>
      <c r="F971" s="29">
        <v>40.845068127983339</v>
      </c>
      <c r="G971" t="b">
        <v>0</v>
      </c>
      <c r="H971" t="b">
        <v>0</v>
      </c>
      <c r="I971" t="b">
        <v>0</v>
      </c>
      <c r="J971" t="b">
        <v>0</v>
      </c>
      <c r="K971" t="b">
        <v>0</v>
      </c>
      <c r="L971" s="29">
        <v>399.73759999999999</v>
      </c>
      <c r="M971" s="28">
        <v>2</v>
      </c>
      <c r="N971" t="s">
        <v>6662</v>
      </c>
      <c r="O971" t="s">
        <v>6663</v>
      </c>
      <c r="P971" s="29">
        <v>5.0745027489407519</v>
      </c>
      <c r="Q971" s="30">
        <v>16.8</v>
      </c>
      <c r="R971" s="31">
        <v>4.1999999999999997E-3</v>
      </c>
      <c r="S971" t="s">
        <v>380</v>
      </c>
      <c r="T971" t="s">
        <v>381</v>
      </c>
    </row>
    <row r="972" spans="1:20" x14ac:dyDescent="0.2">
      <c r="A972" t="s">
        <v>5017</v>
      </c>
      <c r="B972" t="s">
        <v>5017</v>
      </c>
      <c r="C972" t="s">
        <v>5114</v>
      </c>
      <c r="E972" s="28">
        <v>8805</v>
      </c>
      <c r="F972" s="29">
        <v>41.510538918649999</v>
      </c>
      <c r="G972" t="b">
        <v>0</v>
      </c>
      <c r="H972" t="b">
        <v>0</v>
      </c>
      <c r="I972" t="b">
        <v>0</v>
      </c>
      <c r="J972" t="b">
        <v>0</v>
      </c>
      <c r="K972" t="b">
        <v>0</v>
      </c>
      <c r="L972" s="29">
        <v>610.30089999999996</v>
      </c>
      <c r="M972" s="28">
        <v>2</v>
      </c>
      <c r="N972" t="s">
        <v>5227</v>
      </c>
      <c r="O972" t="s">
        <v>5629</v>
      </c>
      <c r="P972" s="29">
        <v>3.4330961990618638</v>
      </c>
      <c r="Q972" s="30">
        <v>27.4</v>
      </c>
      <c r="R972" s="31">
        <v>5.1E-5</v>
      </c>
      <c r="S972" t="s">
        <v>31</v>
      </c>
      <c r="T972" t="s">
        <v>32</v>
      </c>
    </row>
    <row r="973" spans="1:20" x14ac:dyDescent="0.2">
      <c r="A973" t="s">
        <v>5017</v>
      </c>
      <c r="B973" t="s">
        <v>5017</v>
      </c>
      <c r="C973" t="s">
        <v>5205</v>
      </c>
      <c r="E973" s="28">
        <v>8805</v>
      </c>
      <c r="F973" s="29">
        <v>41.510538918649999</v>
      </c>
      <c r="G973" t="b">
        <v>0</v>
      </c>
      <c r="H973" t="b">
        <v>0</v>
      </c>
      <c r="I973" t="b">
        <v>0</v>
      </c>
      <c r="J973" t="b">
        <v>0</v>
      </c>
      <c r="K973" t="b">
        <v>0</v>
      </c>
      <c r="L973" s="29">
        <v>610.30089999999996</v>
      </c>
      <c r="M973" s="28">
        <v>2</v>
      </c>
      <c r="N973" t="s">
        <v>5227</v>
      </c>
      <c r="O973" t="s">
        <v>5629</v>
      </c>
      <c r="P973" s="29">
        <v>3.4330961990618638</v>
      </c>
      <c r="Q973" s="30">
        <v>27.4</v>
      </c>
      <c r="R973" s="31">
        <v>5.1E-5</v>
      </c>
      <c r="S973" t="s">
        <v>34</v>
      </c>
      <c r="T973" t="s">
        <v>35</v>
      </c>
    </row>
    <row r="974" spans="1:20" x14ac:dyDescent="0.2">
      <c r="A974" t="s">
        <v>5017</v>
      </c>
      <c r="B974" t="s">
        <v>5017</v>
      </c>
      <c r="C974" t="s">
        <v>5114</v>
      </c>
      <c r="E974" s="28">
        <v>8843</v>
      </c>
      <c r="F974" s="29">
        <v>41.662812670650013</v>
      </c>
      <c r="G974" t="b">
        <v>0</v>
      </c>
      <c r="H974" t="b">
        <v>0</v>
      </c>
      <c r="I974" t="b">
        <v>0</v>
      </c>
      <c r="J974" t="b">
        <v>0</v>
      </c>
      <c r="K974" t="b">
        <v>0</v>
      </c>
      <c r="L974" s="29">
        <v>610.29999999999995</v>
      </c>
      <c r="M974" s="28">
        <v>2</v>
      </c>
      <c r="N974" t="s">
        <v>5227</v>
      </c>
      <c r="O974" t="s">
        <v>5629</v>
      </c>
      <c r="P974" s="29">
        <v>4.9077858431517134</v>
      </c>
      <c r="Q974" s="30">
        <v>10.6</v>
      </c>
      <c r="R974" s="31">
        <v>1.2999999999999999E-2</v>
      </c>
      <c r="S974" t="s">
        <v>31</v>
      </c>
      <c r="T974" t="s">
        <v>32</v>
      </c>
    </row>
    <row r="975" spans="1:20" x14ac:dyDescent="0.2">
      <c r="A975" t="s">
        <v>5017</v>
      </c>
      <c r="B975" t="s">
        <v>5017</v>
      </c>
      <c r="C975" t="s">
        <v>5205</v>
      </c>
      <c r="E975" s="28">
        <v>8843</v>
      </c>
      <c r="F975" s="29">
        <v>41.662812670650013</v>
      </c>
      <c r="G975" t="b">
        <v>0</v>
      </c>
      <c r="H975" t="b">
        <v>0</v>
      </c>
      <c r="I975" t="b">
        <v>0</v>
      </c>
      <c r="J975" t="b">
        <v>0</v>
      </c>
      <c r="K975" t="b">
        <v>0</v>
      </c>
      <c r="L975" s="29">
        <v>610.29999999999995</v>
      </c>
      <c r="M975" s="28">
        <v>2</v>
      </c>
      <c r="N975" t="s">
        <v>5227</v>
      </c>
      <c r="O975" t="s">
        <v>5629</v>
      </c>
      <c r="P975" s="29">
        <v>4.9077858431517134</v>
      </c>
      <c r="Q975" s="30">
        <v>10.6</v>
      </c>
      <c r="R975" s="31">
        <v>1.2999999999999999E-2</v>
      </c>
      <c r="S975" t="s">
        <v>34</v>
      </c>
      <c r="T975" t="s">
        <v>35</v>
      </c>
    </row>
    <row r="976" spans="1:20" x14ac:dyDescent="0.2">
      <c r="A976" t="s">
        <v>5017</v>
      </c>
      <c r="B976" t="s">
        <v>5017</v>
      </c>
      <c r="C976" t="s">
        <v>5114</v>
      </c>
      <c r="E976" s="28">
        <v>8859</v>
      </c>
      <c r="F976" s="29">
        <v>41.703884721583343</v>
      </c>
      <c r="G976" t="b">
        <v>0</v>
      </c>
      <c r="H976" t="b">
        <v>0</v>
      </c>
      <c r="I976" t="b">
        <v>0</v>
      </c>
      <c r="J976" t="b">
        <v>0</v>
      </c>
      <c r="K976" t="b">
        <v>0</v>
      </c>
      <c r="L976" s="29">
        <v>594.31579999999997</v>
      </c>
      <c r="M976" s="28">
        <v>2</v>
      </c>
      <c r="N976" t="s">
        <v>5227</v>
      </c>
      <c r="O976" t="s">
        <v>5228</v>
      </c>
      <c r="P976" s="29">
        <v>1.9516083873203169</v>
      </c>
      <c r="Q976" s="30">
        <v>21.7</v>
      </c>
      <c r="R976" s="31">
        <v>2.0000000000000002E-5</v>
      </c>
      <c r="S976" t="s">
        <v>31</v>
      </c>
      <c r="T976" t="s">
        <v>32</v>
      </c>
    </row>
    <row r="977" spans="1:20" x14ac:dyDescent="0.2">
      <c r="A977" t="s">
        <v>5017</v>
      </c>
      <c r="B977" t="s">
        <v>5017</v>
      </c>
      <c r="C977" t="s">
        <v>5205</v>
      </c>
      <c r="E977" s="28">
        <v>8859</v>
      </c>
      <c r="F977" s="29">
        <v>41.703884721583343</v>
      </c>
      <c r="G977" t="b">
        <v>0</v>
      </c>
      <c r="H977" t="b">
        <v>0</v>
      </c>
      <c r="I977" t="b">
        <v>0</v>
      </c>
      <c r="J977" t="b">
        <v>0</v>
      </c>
      <c r="K977" t="b">
        <v>0</v>
      </c>
      <c r="L977" s="29">
        <v>594.31579999999997</v>
      </c>
      <c r="M977" s="28">
        <v>2</v>
      </c>
      <c r="N977" t="s">
        <v>5227</v>
      </c>
      <c r="O977" t="s">
        <v>5228</v>
      </c>
      <c r="P977" s="29">
        <v>1.9516083873203169</v>
      </c>
      <c r="Q977" s="30">
        <v>21.7</v>
      </c>
      <c r="R977" s="31">
        <v>2.0000000000000002E-5</v>
      </c>
      <c r="S977" t="s">
        <v>34</v>
      </c>
      <c r="T977" t="s">
        <v>35</v>
      </c>
    </row>
    <row r="978" spans="1:20" x14ac:dyDescent="0.2">
      <c r="A978" t="s">
        <v>5017</v>
      </c>
      <c r="B978" t="s">
        <v>5017</v>
      </c>
      <c r="C978" t="s">
        <v>5095</v>
      </c>
      <c r="E978" s="28">
        <v>8897</v>
      </c>
      <c r="F978" s="29">
        <v>41.835092698383328</v>
      </c>
      <c r="G978" t="b">
        <v>0</v>
      </c>
      <c r="H978" t="b">
        <v>0</v>
      </c>
      <c r="I978" t="b">
        <v>0</v>
      </c>
      <c r="J978" t="b">
        <v>0</v>
      </c>
      <c r="K978" t="b">
        <v>0</v>
      </c>
      <c r="L978" s="29">
        <v>552.80100000000004</v>
      </c>
      <c r="M978" s="28">
        <v>2</v>
      </c>
      <c r="N978" t="s">
        <v>6664</v>
      </c>
      <c r="O978" t="s">
        <v>6654</v>
      </c>
      <c r="P978" s="29">
        <v>-1.059443362260494</v>
      </c>
      <c r="Q978" s="30">
        <v>23.4</v>
      </c>
      <c r="R978" s="31">
        <v>2.5999999999999999E-3</v>
      </c>
      <c r="S978" t="s">
        <v>1544</v>
      </c>
      <c r="T978" t="s">
        <v>1545</v>
      </c>
    </row>
    <row r="979" spans="1:20" x14ac:dyDescent="0.2">
      <c r="A979" t="s">
        <v>5017</v>
      </c>
      <c r="B979" t="s">
        <v>5017</v>
      </c>
      <c r="C979" t="s">
        <v>5100</v>
      </c>
      <c r="E979" s="28">
        <v>9052</v>
      </c>
      <c r="F979" s="29">
        <v>42.605225667699997</v>
      </c>
      <c r="G979" t="b">
        <v>0</v>
      </c>
      <c r="H979" t="b">
        <v>0</v>
      </c>
      <c r="I979" t="b">
        <v>0</v>
      </c>
      <c r="J979" t="b">
        <v>0</v>
      </c>
      <c r="K979" t="b">
        <v>0</v>
      </c>
      <c r="L979" s="29">
        <v>381.89940000000001</v>
      </c>
      <c r="M979" s="28">
        <v>3</v>
      </c>
      <c r="N979" t="s">
        <v>5724</v>
      </c>
      <c r="O979" t="s">
        <v>5983</v>
      </c>
      <c r="P979" s="29">
        <v>4.1970580909205131</v>
      </c>
      <c r="Q979" s="30">
        <v>13.3</v>
      </c>
      <c r="R979" s="31">
        <v>3.6999999999999998E-2</v>
      </c>
      <c r="S979" t="s">
        <v>1749</v>
      </c>
      <c r="T979" t="s">
        <v>1750</v>
      </c>
    </row>
    <row r="980" spans="1:20" x14ac:dyDescent="0.2">
      <c r="A980" t="s">
        <v>5017</v>
      </c>
      <c r="B980" t="s">
        <v>5017</v>
      </c>
      <c r="C980" t="s">
        <v>5050</v>
      </c>
      <c r="E980" s="28">
        <v>9138</v>
      </c>
      <c r="F980" s="29">
        <v>42.967272316516663</v>
      </c>
      <c r="G980" t="b">
        <v>0</v>
      </c>
      <c r="H980" t="b">
        <v>0</v>
      </c>
      <c r="I980" t="b">
        <v>0</v>
      </c>
      <c r="J980" t="b">
        <v>0</v>
      </c>
      <c r="K980" t="b">
        <v>0</v>
      </c>
      <c r="L980" s="29">
        <v>643.83029999999997</v>
      </c>
      <c r="M980" s="28">
        <v>2</v>
      </c>
      <c r="N980" t="s">
        <v>6665</v>
      </c>
      <c r="O980" t="s">
        <v>6666</v>
      </c>
      <c r="P980" s="29">
        <v>2.209991592445534</v>
      </c>
      <c r="Q980" s="30">
        <v>21.9</v>
      </c>
      <c r="R980" s="31">
        <v>5.4000000000000003E-3</v>
      </c>
      <c r="S980" t="s">
        <v>91</v>
      </c>
      <c r="T980" t="s">
        <v>92</v>
      </c>
    </row>
    <row r="981" spans="1:20" x14ac:dyDescent="0.2">
      <c r="A981" t="s">
        <v>5017</v>
      </c>
      <c r="B981" t="s">
        <v>5017</v>
      </c>
      <c r="C981" t="s">
        <v>6667</v>
      </c>
      <c r="E981" s="28">
        <v>9149</v>
      </c>
      <c r="F981" s="29">
        <v>42.996760969316668</v>
      </c>
      <c r="G981" t="b">
        <v>0</v>
      </c>
      <c r="H981" t="b">
        <v>0</v>
      </c>
      <c r="I981" t="b">
        <v>0</v>
      </c>
      <c r="J981" t="b">
        <v>0</v>
      </c>
      <c r="K981" t="b">
        <v>0</v>
      </c>
      <c r="L981" s="29">
        <v>484.81049999999999</v>
      </c>
      <c r="M981" s="28">
        <v>2</v>
      </c>
      <c r="N981" t="s">
        <v>6668</v>
      </c>
      <c r="O981" t="s">
        <v>6008</v>
      </c>
      <c r="P981" s="29">
        <v>0.17548846425949399</v>
      </c>
      <c r="Q981" s="30">
        <v>31.6</v>
      </c>
      <c r="R981" s="31">
        <v>6.7999999999999999E-5</v>
      </c>
      <c r="S981" t="s">
        <v>2763</v>
      </c>
      <c r="T981" t="s">
        <v>2764</v>
      </c>
    </row>
    <row r="982" spans="1:20" x14ac:dyDescent="0.2">
      <c r="A982" t="s">
        <v>5017</v>
      </c>
      <c r="B982" t="s">
        <v>5017</v>
      </c>
      <c r="C982" t="s">
        <v>5948</v>
      </c>
      <c r="E982" s="28">
        <v>9220</v>
      </c>
      <c r="F982" s="29">
        <v>43.224264416499999</v>
      </c>
      <c r="G982" t="b">
        <v>0</v>
      </c>
      <c r="H982" t="b">
        <v>0</v>
      </c>
      <c r="I982" t="b">
        <v>0</v>
      </c>
      <c r="J982" t="b">
        <v>0</v>
      </c>
      <c r="K982" t="b">
        <v>0</v>
      </c>
      <c r="L982" s="29">
        <v>447.76490000000001</v>
      </c>
      <c r="M982" s="28">
        <v>2</v>
      </c>
      <c r="N982" t="s">
        <v>5949</v>
      </c>
      <c r="O982" t="s">
        <v>6669</v>
      </c>
      <c r="P982" s="29">
        <v>0.49875090702720648</v>
      </c>
      <c r="Q982" s="30">
        <v>20.2</v>
      </c>
      <c r="R982" s="31">
        <v>1.5E-3</v>
      </c>
      <c r="S982" t="s">
        <v>765</v>
      </c>
      <c r="T982" t="s">
        <v>766</v>
      </c>
    </row>
    <row r="983" spans="1:20" x14ac:dyDescent="0.2">
      <c r="A983" t="s">
        <v>5017</v>
      </c>
      <c r="B983" t="s">
        <v>5017</v>
      </c>
      <c r="C983" t="s">
        <v>5068</v>
      </c>
      <c r="E983" s="28">
        <v>9315</v>
      </c>
      <c r="F983" s="29">
        <v>43.56563622103333</v>
      </c>
      <c r="G983" t="b">
        <v>0</v>
      </c>
      <c r="H983" t="b">
        <v>0</v>
      </c>
      <c r="I983" t="b">
        <v>0</v>
      </c>
      <c r="J983" t="b">
        <v>0</v>
      </c>
      <c r="K983" t="b">
        <v>0</v>
      </c>
      <c r="L983" s="29">
        <v>432.23450000000003</v>
      </c>
      <c r="M983" s="28">
        <v>3</v>
      </c>
      <c r="N983" t="s">
        <v>6228</v>
      </c>
      <c r="O983" t="s">
        <v>6229</v>
      </c>
      <c r="P983" s="29">
        <v>1.002156236922658</v>
      </c>
      <c r="Q983" s="30">
        <v>20.100000000000001</v>
      </c>
      <c r="R983" s="31">
        <v>2.0999999999999999E-3</v>
      </c>
      <c r="S983" t="s">
        <v>52</v>
      </c>
      <c r="T983" t="s">
        <v>53</v>
      </c>
    </row>
    <row r="984" spans="1:20" x14ac:dyDescent="0.2">
      <c r="A984" t="s">
        <v>5017</v>
      </c>
      <c r="B984" t="s">
        <v>5017</v>
      </c>
      <c r="C984" t="s">
        <v>5100</v>
      </c>
      <c r="E984" s="28">
        <v>9326</v>
      </c>
      <c r="F984" s="29">
        <v>43.606622811966673</v>
      </c>
      <c r="G984" t="b">
        <v>0</v>
      </c>
      <c r="H984" t="b">
        <v>0</v>
      </c>
      <c r="I984" t="b">
        <v>0</v>
      </c>
      <c r="J984" t="b">
        <v>0</v>
      </c>
      <c r="K984" t="b">
        <v>0</v>
      </c>
      <c r="L984" s="29">
        <v>381.90069999999997</v>
      </c>
      <c r="M984" s="28">
        <v>3</v>
      </c>
      <c r="N984" t="s">
        <v>5724</v>
      </c>
      <c r="O984" t="s">
        <v>5983</v>
      </c>
      <c r="P984" s="29">
        <v>0.79301757427990882</v>
      </c>
      <c r="Q984" s="30">
        <v>16.5</v>
      </c>
      <c r="R984" s="31">
        <v>1.4999999999999999E-2</v>
      </c>
      <c r="S984" t="s">
        <v>1749</v>
      </c>
      <c r="T984" t="s">
        <v>1750</v>
      </c>
    </row>
    <row r="985" spans="1:20" x14ac:dyDescent="0.2">
      <c r="A985" t="s">
        <v>5017</v>
      </c>
      <c r="B985" t="s">
        <v>5017</v>
      </c>
      <c r="C985" t="s">
        <v>5739</v>
      </c>
      <c r="E985" s="28">
        <v>9382</v>
      </c>
      <c r="F985" s="29">
        <v>43.83856593945</v>
      </c>
      <c r="G985" t="b">
        <v>0</v>
      </c>
      <c r="H985" t="b">
        <v>0</v>
      </c>
      <c r="I985" t="b">
        <v>0</v>
      </c>
      <c r="J985" t="b">
        <v>0</v>
      </c>
      <c r="K985" t="b">
        <v>0</v>
      </c>
      <c r="L985" s="29">
        <v>433.77</v>
      </c>
      <c r="M985" s="28">
        <v>2</v>
      </c>
      <c r="N985" t="s">
        <v>6279</v>
      </c>
      <c r="O985" t="s">
        <v>6280</v>
      </c>
      <c r="P985" s="29">
        <v>2.140761117791949</v>
      </c>
      <c r="Q985" s="30">
        <v>16.399999999999999</v>
      </c>
      <c r="R985" s="31">
        <v>4.8000000000000001E-2</v>
      </c>
      <c r="S985" t="s">
        <v>848</v>
      </c>
      <c r="T985" t="s">
        <v>849</v>
      </c>
    </row>
    <row r="986" spans="1:20" x14ac:dyDescent="0.2">
      <c r="A986" t="s">
        <v>5017</v>
      </c>
      <c r="B986" t="s">
        <v>5017</v>
      </c>
      <c r="C986" t="s">
        <v>5128</v>
      </c>
      <c r="E986" s="28">
        <v>9440</v>
      </c>
      <c r="F986" s="29">
        <v>44.116211809033331</v>
      </c>
      <c r="G986" t="b">
        <v>0</v>
      </c>
      <c r="H986" t="b">
        <v>0</v>
      </c>
      <c r="I986" t="b">
        <v>0</v>
      </c>
      <c r="J986" t="b">
        <v>0</v>
      </c>
      <c r="K986" t="b">
        <v>0</v>
      </c>
      <c r="L986" s="29">
        <v>394.21519999999998</v>
      </c>
      <c r="M986" s="28">
        <v>3</v>
      </c>
      <c r="N986" t="s">
        <v>5797</v>
      </c>
      <c r="O986" t="s">
        <v>5919</v>
      </c>
      <c r="P986" s="29">
        <v>4.2604953673822914</v>
      </c>
      <c r="Q986" s="30">
        <v>18.899999999999999</v>
      </c>
      <c r="R986" s="31">
        <v>9.5999999999999992E-3</v>
      </c>
      <c r="S986" t="s">
        <v>395</v>
      </c>
      <c r="T986" t="s">
        <v>396</v>
      </c>
    </row>
    <row r="987" spans="1:20" x14ac:dyDescent="0.2">
      <c r="A987" t="s">
        <v>5017</v>
      </c>
      <c r="B987" t="s">
        <v>5017</v>
      </c>
      <c r="C987" t="s">
        <v>5055</v>
      </c>
      <c r="E987" s="28">
        <v>9458</v>
      </c>
      <c r="F987" s="29">
        <v>44.188974808233333</v>
      </c>
      <c r="G987" t="b">
        <v>0</v>
      </c>
      <c r="H987" t="b">
        <v>0</v>
      </c>
      <c r="I987" t="b">
        <v>0</v>
      </c>
      <c r="J987" t="b">
        <v>0</v>
      </c>
      <c r="K987" t="b">
        <v>0</v>
      </c>
      <c r="L987" s="29">
        <v>638.30909999999994</v>
      </c>
      <c r="M987" s="28">
        <v>2</v>
      </c>
      <c r="N987" t="s">
        <v>5188</v>
      </c>
      <c r="O987" t="s">
        <v>5273</v>
      </c>
      <c r="P987" s="29">
        <v>3.2188118578479838</v>
      </c>
      <c r="Q987" s="30">
        <v>29.2</v>
      </c>
      <c r="R987" s="31">
        <v>1.4999999999999999E-4</v>
      </c>
      <c r="S987" t="s">
        <v>70</v>
      </c>
      <c r="T987" t="s">
        <v>71</v>
      </c>
    </row>
    <row r="988" spans="1:20" x14ac:dyDescent="0.2">
      <c r="A988" t="s">
        <v>5017</v>
      </c>
      <c r="B988" t="s">
        <v>5017</v>
      </c>
      <c r="C988" t="s">
        <v>5128</v>
      </c>
      <c r="E988" s="28">
        <v>9747</v>
      </c>
      <c r="F988" s="29">
        <v>45.494159177033332</v>
      </c>
      <c r="G988" t="b">
        <v>0</v>
      </c>
      <c r="H988" t="b">
        <v>0</v>
      </c>
      <c r="I988" t="b">
        <v>0</v>
      </c>
      <c r="J988" t="b">
        <v>0</v>
      </c>
      <c r="K988" t="b">
        <v>0</v>
      </c>
      <c r="L988" s="29">
        <v>394.21550000000002</v>
      </c>
      <c r="M988" s="28">
        <v>3</v>
      </c>
      <c r="N988" t="s">
        <v>5797</v>
      </c>
      <c r="O988" t="s">
        <v>5919</v>
      </c>
      <c r="P988" s="29">
        <v>3.4994870402439848</v>
      </c>
      <c r="Q988" s="30">
        <v>17.399999999999999</v>
      </c>
      <c r="R988" s="31">
        <v>2.5000000000000001E-2</v>
      </c>
      <c r="S988" t="s">
        <v>395</v>
      </c>
      <c r="T988" t="s">
        <v>396</v>
      </c>
    </row>
    <row r="989" spans="1:20" x14ac:dyDescent="0.2">
      <c r="A989" t="s">
        <v>5017</v>
      </c>
      <c r="B989" t="s">
        <v>5017</v>
      </c>
      <c r="C989" t="s">
        <v>6072</v>
      </c>
      <c r="E989" s="28">
        <v>9837</v>
      </c>
      <c r="F989" s="29">
        <v>45.854168153583338</v>
      </c>
      <c r="G989" t="b">
        <v>0</v>
      </c>
      <c r="H989" t="b">
        <v>0</v>
      </c>
      <c r="I989" t="b">
        <v>0</v>
      </c>
      <c r="J989" t="b">
        <v>0</v>
      </c>
      <c r="K989" t="b">
        <v>0</v>
      </c>
      <c r="L989" s="29">
        <v>533.32339999999999</v>
      </c>
      <c r="M989" s="28">
        <v>2</v>
      </c>
      <c r="N989" t="s">
        <v>6073</v>
      </c>
      <c r="O989" t="s">
        <v>6074</v>
      </c>
      <c r="P989" s="29">
        <v>1.858065106479702</v>
      </c>
      <c r="Q989" s="30">
        <v>35.700000000000003</v>
      </c>
      <c r="R989" s="31">
        <v>4.0999999999999997E-6</v>
      </c>
      <c r="S989" t="s">
        <v>2715</v>
      </c>
      <c r="T989" t="s">
        <v>2716</v>
      </c>
    </row>
    <row r="990" spans="1:20" x14ac:dyDescent="0.2">
      <c r="A990" t="s">
        <v>5017</v>
      </c>
      <c r="B990" t="s">
        <v>5017</v>
      </c>
      <c r="C990" t="s">
        <v>5721</v>
      </c>
      <c r="E990" s="28">
        <v>10088</v>
      </c>
      <c r="F990" s="29">
        <v>46.88290218345</v>
      </c>
      <c r="G990" t="b">
        <v>0</v>
      </c>
      <c r="H990" t="b">
        <v>0</v>
      </c>
      <c r="I990" t="b">
        <v>0</v>
      </c>
      <c r="J990" t="b">
        <v>0</v>
      </c>
      <c r="K990" t="b">
        <v>0</v>
      </c>
      <c r="L990" s="29">
        <v>514.59770000000003</v>
      </c>
      <c r="M990" s="28">
        <v>3</v>
      </c>
      <c r="N990" t="s">
        <v>6150</v>
      </c>
      <c r="O990" t="s">
        <v>6670</v>
      </c>
      <c r="P990" s="29">
        <v>-0.3055652988048646</v>
      </c>
      <c r="Q990" s="30">
        <v>21.2</v>
      </c>
      <c r="R990" s="31">
        <v>1.1000000000000001E-3</v>
      </c>
      <c r="S990" t="s">
        <v>839</v>
      </c>
      <c r="T990" t="s">
        <v>840</v>
      </c>
    </row>
    <row r="991" spans="1:20" x14ac:dyDescent="0.2">
      <c r="A991" t="s">
        <v>5017</v>
      </c>
      <c r="B991" t="s">
        <v>5017</v>
      </c>
      <c r="C991" t="s">
        <v>5721</v>
      </c>
      <c r="E991" s="28">
        <v>10088</v>
      </c>
      <c r="F991" s="29">
        <v>46.88290218345</v>
      </c>
      <c r="G991" t="b">
        <v>0</v>
      </c>
      <c r="H991" t="b">
        <v>0</v>
      </c>
      <c r="I991" t="b">
        <v>0</v>
      </c>
      <c r="J991" t="b">
        <v>0</v>
      </c>
      <c r="K991" t="b">
        <v>0</v>
      </c>
      <c r="L991" s="29">
        <v>503.9402</v>
      </c>
      <c r="M991" s="28">
        <v>3</v>
      </c>
      <c r="N991" t="s">
        <v>6150</v>
      </c>
      <c r="O991" t="s">
        <v>6416</v>
      </c>
      <c r="P991" s="29">
        <v>-2.8065234649450401E-2</v>
      </c>
      <c r="Q991" s="30">
        <v>25.3</v>
      </c>
      <c r="R991" s="31">
        <v>4.8000000000000001E-4</v>
      </c>
      <c r="S991" t="s">
        <v>839</v>
      </c>
      <c r="T991" t="s">
        <v>840</v>
      </c>
    </row>
    <row r="992" spans="1:20" x14ac:dyDescent="0.2">
      <c r="A992" t="s">
        <v>5017</v>
      </c>
      <c r="B992" t="s">
        <v>5017</v>
      </c>
      <c r="C992" t="s">
        <v>5721</v>
      </c>
      <c r="E992" s="28">
        <v>10121</v>
      </c>
      <c r="F992" s="29">
        <v>47.017430522933331</v>
      </c>
      <c r="G992" t="b">
        <v>0</v>
      </c>
      <c r="H992" t="b">
        <v>0</v>
      </c>
      <c r="I992" t="b">
        <v>0</v>
      </c>
      <c r="J992" t="b">
        <v>0</v>
      </c>
      <c r="K992" t="b">
        <v>0</v>
      </c>
      <c r="L992" s="29">
        <v>503.9402</v>
      </c>
      <c r="M992" s="28">
        <v>3</v>
      </c>
      <c r="N992" t="s">
        <v>6150</v>
      </c>
      <c r="O992" t="s">
        <v>6671</v>
      </c>
      <c r="P992" s="29">
        <v>-2.8065234649450401E-2</v>
      </c>
      <c r="Q992" s="30">
        <v>24.8</v>
      </c>
      <c r="R992" s="31">
        <v>6.7000000000000002E-5</v>
      </c>
      <c r="S992" t="s">
        <v>839</v>
      </c>
      <c r="T992" t="s">
        <v>840</v>
      </c>
    </row>
    <row r="993" spans="1:20" x14ac:dyDescent="0.2">
      <c r="A993" t="s">
        <v>5017</v>
      </c>
      <c r="B993" t="s">
        <v>5017</v>
      </c>
      <c r="C993" t="s">
        <v>5068</v>
      </c>
      <c r="E993" s="28">
        <v>10319</v>
      </c>
      <c r="F993" s="29">
        <v>47.8086928301</v>
      </c>
      <c r="G993" t="b">
        <v>0</v>
      </c>
      <c r="H993" t="b">
        <v>0</v>
      </c>
      <c r="I993" t="b">
        <v>0</v>
      </c>
      <c r="J993" t="b">
        <v>0</v>
      </c>
      <c r="K993" t="b">
        <v>0</v>
      </c>
      <c r="L993" s="29">
        <v>931.96180000000004</v>
      </c>
      <c r="M993" s="28">
        <v>2</v>
      </c>
      <c r="N993" t="s">
        <v>5538</v>
      </c>
      <c r="O993" t="s">
        <v>5539</v>
      </c>
      <c r="P993" s="29">
        <v>5.1426088532084323E-2</v>
      </c>
      <c r="Q993" s="30">
        <v>51.9</v>
      </c>
      <c r="R993" s="31">
        <v>7.2E-10</v>
      </c>
      <c r="S993" t="s">
        <v>52</v>
      </c>
      <c r="T993" t="s">
        <v>53</v>
      </c>
    </row>
    <row r="994" spans="1:20" x14ac:dyDescent="0.2">
      <c r="A994" t="s">
        <v>5017</v>
      </c>
      <c r="B994" t="s">
        <v>5017</v>
      </c>
      <c r="C994" t="s">
        <v>5068</v>
      </c>
      <c r="E994" s="28">
        <v>10576</v>
      </c>
      <c r="F994" s="29">
        <v>48.813912607716667</v>
      </c>
      <c r="G994" t="b">
        <v>0</v>
      </c>
      <c r="H994" t="b">
        <v>0</v>
      </c>
      <c r="I994" t="b">
        <v>0</v>
      </c>
      <c r="J994" t="b">
        <v>0</v>
      </c>
      <c r="K994" t="b">
        <v>0</v>
      </c>
      <c r="L994" s="29">
        <v>931.95939999999996</v>
      </c>
      <c r="M994" s="28">
        <v>2</v>
      </c>
      <c r="N994" t="s">
        <v>5538</v>
      </c>
      <c r="O994" t="s">
        <v>5539</v>
      </c>
      <c r="P994" s="29">
        <v>2.6266456994961289</v>
      </c>
      <c r="Q994" s="30">
        <v>56.1</v>
      </c>
      <c r="R994" s="31">
        <v>4.0999999999999998E-10</v>
      </c>
      <c r="S994" t="s">
        <v>52</v>
      </c>
      <c r="T994" t="s">
        <v>53</v>
      </c>
    </row>
    <row r="995" spans="1:20" x14ac:dyDescent="0.2">
      <c r="A995" t="s">
        <v>5017</v>
      </c>
      <c r="B995" t="s">
        <v>5017</v>
      </c>
      <c r="C995" t="s">
        <v>5068</v>
      </c>
      <c r="E995" s="28">
        <v>10640</v>
      </c>
      <c r="F995" s="29">
        <v>48.993408772516673</v>
      </c>
      <c r="G995" t="b">
        <v>0</v>
      </c>
      <c r="H995" t="b">
        <v>0</v>
      </c>
      <c r="I995" t="b">
        <v>0</v>
      </c>
      <c r="J995" t="b">
        <v>0</v>
      </c>
      <c r="K995" t="b">
        <v>0</v>
      </c>
      <c r="L995" s="29">
        <v>356.17169999999999</v>
      </c>
      <c r="M995" s="28">
        <v>2</v>
      </c>
      <c r="N995" t="s">
        <v>5276</v>
      </c>
      <c r="O995" t="s">
        <v>5508</v>
      </c>
      <c r="P995" s="29">
        <v>-0.87005929998769604</v>
      </c>
      <c r="Q995" s="30">
        <v>15.6</v>
      </c>
      <c r="R995" s="31">
        <v>1.8E-3</v>
      </c>
      <c r="S995" t="s">
        <v>52</v>
      </c>
      <c r="T995" t="s">
        <v>53</v>
      </c>
    </row>
    <row r="996" spans="1:20" x14ac:dyDescent="0.2">
      <c r="A996" t="s">
        <v>5017</v>
      </c>
      <c r="B996" t="s">
        <v>5017</v>
      </c>
      <c r="C996" t="s">
        <v>5068</v>
      </c>
      <c r="E996" s="28">
        <v>10724</v>
      </c>
      <c r="F996" s="29">
        <v>49.346438559166671</v>
      </c>
      <c r="G996" t="b">
        <v>0</v>
      </c>
      <c r="H996" t="b">
        <v>0</v>
      </c>
      <c r="I996" t="b">
        <v>0</v>
      </c>
      <c r="J996" t="b">
        <v>0</v>
      </c>
      <c r="K996" t="b">
        <v>0</v>
      </c>
      <c r="L996" s="29">
        <v>356.17079999999999</v>
      </c>
      <c r="M996" s="28">
        <v>2</v>
      </c>
      <c r="N996" t="s">
        <v>5276</v>
      </c>
      <c r="O996" t="s">
        <v>5508</v>
      </c>
      <c r="P996" s="29">
        <v>1.656816055735135</v>
      </c>
      <c r="Q996" s="30">
        <v>13.9</v>
      </c>
      <c r="R996" s="31">
        <v>4.0999999999999999E-4</v>
      </c>
      <c r="S996" t="s">
        <v>52</v>
      </c>
      <c r="T996" t="s">
        <v>53</v>
      </c>
    </row>
    <row r="997" spans="1:20" x14ac:dyDescent="0.2">
      <c r="A997" t="s">
        <v>5017</v>
      </c>
      <c r="B997" t="s">
        <v>5017</v>
      </c>
      <c r="C997" t="s">
        <v>5068</v>
      </c>
      <c r="E997" s="28">
        <v>10761</v>
      </c>
      <c r="F997" s="29">
        <v>49.502674944766667</v>
      </c>
      <c r="G997" t="b">
        <v>0</v>
      </c>
      <c r="H997" t="b">
        <v>0</v>
      </c>
      <c r="I997" t="b">
        <v>0</v>
      </c>
      <c r="J997" t="b">
        <v>0</v>
      </c>
      <c r="K997" t="b">
        <v>0</v>
      </c>
      <c r="L997" s="29">
        <v>356.17140000000001</v>
      </c>
      <c r="M997" s="28">
        <v>2</v>
      </c>
      <c r="N997" t="s">
        <v>5276</v>
      </c>
      <c r="O997" t="s">
        <v>5508</v>
      </c>
      <c r="P997" s="29">
        <v>-2.7768933709698261E-2</v>
      </c>
      <c r="Q997" s="30">
        <v>12.8</v>
      </c>
      <c r="R997" s="31">
        <v>6.3E-3</v>
      </c>
      <c r="S997" t="s">
        <v>52</v>
      </c>
      <c r="T997" t="s">
        <v>53</v>
      </c>
    </row>
    <row r="998" spans="1:20" x14ac:dyDescent="0.2">
      <c r="A998" t="s">
        <v>5017</v>
      </c>
      <c r="B998" t="s">
        <v>5017</v>
      </c>
      <c r="C998" t="s">
        <v>5068</v>
      </c>
      <c r="E998" s="28">
        <v>10761</v>
      </c>
      <c r="F998" s="29">
        <v>49.502674944766667</v>
      </c>
      <c r="G998" t="b">
        <v>0</v>
      </c>
      <c r="H998" t="b">
        <v>0</v>
      </c>
      <c r="I998" t="b">
        <v>0</v>
      </c>
      <c r="J998" t="b">
        <v>0</v>
      </c>
      <c r="K998" t="b">
        <v>0</v>
      </c>
      <c r="L998" s="29">
        <v>394.70740000000001</v>
      </c>
      <c r="M998" s="28">
        <v>2</v>
      </c>
      <c r="N998" t="s">
        <v>5503</v>
      </c>
      <c r="O998" t="s">
        <v>5504</v>
      </c>
      <c r="P998" s="29">
        <v>1.0271240165228841</v>
      </c>
      <c r="Q998" s="30">
        <v>23.1</v>
      </c>
      <c r="R998" s="31">
        <v>2.7E-2</v>
      </c>
      <c r="S998" t="s">
        <v>52</v>
      </c>
      <c r="T998" t="s">
        <v>53</v>
      </c>
    </row>
    <row r="999" spans="1:20" x14ac:dyDescent="0.2">
      <c r="A999" t="s">
        <v>5017</v>
      </c>
      <c r="B999" t="s">
        <v>5017</v>
      </c>
      <c r="C999" t="s">
        <v>5068</v>
      </c>
      <c r="E999" s="28">
        <v>10830</v>
      </c>
      <c r="F999" s="29">
        <v>49.828963822650003</v>
      </c>
      <c r="G999" t="b">
        <v>0</v>
      </c>
      <c r="H999" t="b">
        <v>0</v>
      </c>
      <c r="I999" t="b">
        <v>0</v>
      </c>
      <c r="J999" t="b">
        <v>0</v>
      </c>
      <c r="K999" t="b">
        <v>0</v>
      </c>
      <c r="L999" s="29">
        <v>462.7165</v>
      </c>
      <c r="M999" s="28">
        <v>2</v>
      </c>
      <c r="N999" t="s">
        <v>5540</v>
      </c>
      <c r="O999" t="s">
        <v>5541</v>
      </c>
      <c r="P999" s="29">
        <v>2.188892875153412</v>
      </c>
      <c r="Q999" s="30">
        <v>24.8</v>
      </c>
      <c r="R999" s="31">
        <v>5.4000000000000001E-4</v>
      </c>
      <c r="S999" t="s">
        <v>52</v>
      </c>
      <c r="T999" t="s">
        <v>53</v>
      </c>
    </row>
    <row r="1000" spans="1:20" x14ac:dyDescent="0.2">
      <c r="A1000" t="s">
        <v>5017</v>
      </c>
      <c r="B1000" t="s">
        <v>5017</v>
      </c>
      <c r="C1000" t="s">
        <v>5055</v>
      </c>
      <c r="E1000" s="28">
        <v>10955</v>
      </c>
      <c r="F1000" s="29">
        <v>50.445471352783343</v>
      </c>
      <c r="G1000" t="b">
        <v>0</v>
      </c>
      <c r="H1000" t="b">
        <v>0</v>
      </c>
      <c r="I1000" t="b">
        <v>0</v>
      </c>
      <c r="J1000" t="b">
        <v>0</v>
      </c>
      <c r="K1000" t="b">
        <v>0</v>
      </c>
      <c r="L1000" s="29">
        <v>356.24119999999999</v>
      </c>
      <c r="M1000" s="28">
        <v>2</v>
      </c>
      <c r="N1000" t="s">
        <v>5186</v>
      </c>
      <c r="O1000" t="s">
        <v>5187</v>
      </c>
      <c r="P1000" s="29">
        <v>1.703918300320294</v>
      </c>
      <c r="Q1000" s="30">
        <v>14.9</v>
      </c>
      <c r="R1000" s="31">
        <v>8.6E-3</v>
      </c>
      <c r="S1000" t="s">
        <v>70</v>
      </c>
      <c r="T1000" t="s">
        <v>71</v>
      </c>
    </row>
    <row r="1001" spans="1:20" x14ac:dyDescent="0.2">
      <c r="A1001" t="s">
        <v>5017</v>
      </c>
      <c r="B1001" t="s">
        <v>5017</v>
      </c>
      <c r="C1001" t="s">
        <v>5068</v>
      </c>
      <c r="E1001" s="28">
        <v>10973</v>
      </c>
      <c r="F1001" s="29">
        <v>50.527327729033331</v>
      </c>
      <c r="G1001" t="b">
        <v>0</v>
      </c>
      <c r="H1001" t="b">
        <v>0</v>
      </c>
      <c r="I1001" t="b">
        <v>0</v>
      </c>
      <c r="J1001" t="b">
        <v>0</v>
      </c>
      <c r="K1001" t="b">
        <v>0</v>
      </c>
      <c r="L1001" s="29">
        <v>462.71679999999998</v>
      </c>
      <c r="M1001" s="28">
        <v>2</v>
      </c>
      <c r="N1001" t="s">
        <v>5540</v>
      </c>
      <c r="O1001" t="s">
        <v>5541</v>
      </c>
      <c r="P1001" s="29">
        <v>1.5405467233616461</v>
      </c>
      <c r="Q1001" s="30">
        <v>27.9</v>
      </c>
      <c r="R1001" s="31">
        <v>2.9E-4</v>
      </c>
      <c r="S1001" t="s">
        <v>52</v>
      </c>
      <c r="T1001" t="s">
        <v>53</v>
      </c>
    </row>
    <row r="1002" spans="1:20" x14ac:dyDescent="0.2">
      <c r="A1002" t="s">
        <v>5017</v>
      </c>
      <c r="B1002" t="s">
        <v>5017</v>
      </c>
      <c r="C1002" t="s">
        <v>5095</v>
      </c>
      <c r="E1002" s="28">
        <v>10992</v>
      </c>
      <c r="F1002" s="29">
        <v>50.59641372876667</v>
      </c>
      <c r="G1002" t="b">
        <v>0</v>
      </c>
      <c r="H1002" t="b">
        <v>0</v>
      </c>
      <c r="I1002" t="b">
        <v>0</v>
      </c>
      <c r="J1002" t="b">
        <v>0</v>
      </c>
      <c r="K1002" t="b">
        <v>0</v>
      </c>
      <c r="L1002" s="29">
        <v>494.57080000000002</v>
      </c>
      <c r="M1002" s="28">
        <v>3</v>
      </c>
      <c r="N1002" t="s">
        <v>6116</v>
      </c>
      <c r="O1002" t="s">
        <v>6117</v>
      </c>
      <c r="P1002" s="29">
        <v>1.0675891094779</v>
      </c>
      <c r="Q1002" s="30">
        <v>34.200000000000003</v>
      </c>
      <c r="R1002" s="31">
        <v>4.3000000000000003E-6</v>
      </c>
      <c r="S1002" t="s">
        <v>1544</v>
      </c>
      <c r="T1002" t="s">
        <v>1545</v>
      </c>
    </row>
    <row r="1003" spans="1:20" x14ac:dyDescent="0.2">
      <c r="A1003" t="s">
        <v>5017</v>
      </c>
      <c r="B1003" t="s">
        <v>5017</v>
      </c>
      <c r="C1003" t="s">
        <v>5114</v>
      </c>
      <c r="E1003" s="28">
        <v>10992</v>
      </c>
      <c r="F1003" s="29">
        <v>50.59641372876667</v>
      </c>
      <c r="G1003" t="b">
        <v>0</v>
      </c>
      <c r="H1003" t="b">
        <v>0</v>
      </c>
      <c r="I1003" t="b">
        <v>0</v>
      </c>
      <c r="J1003" t="b">
        <v>0</v>
      </c>
      <c r="K1003" t="b">
        <v>0</v>
      </c>
      <c r="L1003" s="29">
        <v>508.26799999999997</v>
      </c>
      <c r="M1003" s="28">
        <v>2</v>
      </c>
      <c r="N1003" t="s">
        <v>5201</v>
      </c>
      <c r="O1003" t="s">
        <v>6159</v>
      </c>
      <c r="P1003" s="29">
        <v>1.8632664264113039</v>
      </c>
      <c r="Q1003" s="30">
        <v>28.3</v>
      </c>
      <c r="R1003" s="31">
        <v>4.3999999999999997E-2</v>
      </c>
      <c r="S1003" t="s">
        <v>31</v>
      </c>
      <c r="T1003" t="s">
        <v>32</v>
      </c>
    </row>
    <row r="1004" spans="1:20" x14ac:dyDescent="0.2">
      <c r="A1004" t="s">
        <v>5017</v>
      </c>
      <c r="B1004" t="s">
        <v>5017</v>
      </c>
      <c r="C1004" t="s">
        <v>5205</v>
      </c>
      <c r="E1004" s="28">
        <v>10992</v>
      </c>
      <c r="F1004" s="29">
        <v>50.59641372876667</v>
      </c>
      <c r="G1004" t="b">
        <v>0</v>
      </c>
      <c r="H1004" t="b">
        <v>0</v>
      </c>
      <c r="I1004" t="b">
        <v>0</v>
      </c>
      <c r="J1004" t="b">
        <v>0</v>
      </c>
      <c r="K1004" t="b">
        <v>0</v>
      </c>
      <c r="L1004" s="29">
        <v>508.26799999999997</v>
      </c>
      <c r="M1004" s="28">
        <v>2</v>
      </c>
      <c r="N1004" t="s">
        <v>5201</v>
      </c>
      <c r="O1004" t="s">
        <v>6159</v>
      </c>
      <c r="P1004" s="29">
        <v>1.8632664264113039</v>
      </c>
      <c r="Q1004" s="30">
        <v>28.3</v>
      </c>
      <c r="R1004" s="31">
        <v>4.3999999999999997E-2</v>
      </c>
      <c r="S1004" t="s">
        <v>34</v>
      </c>
      <c r="T1004" t="s">
        <v>35</v>
      </c>
    </row>
    <row r="1005" spans="1:20" x14ac:dyDescent="0.2">
      <c r="A1005" t="s">
        <v>5017</v>
      </c>
      <c r="B1005" t="s">
        <v>5017</v>
      </c>
      <c r="C1005" t="s">
        <v>5095</v>
      </c>
      <c r="E1005" s="28">
        <v>11002</v>
      </c>
      <c r="F1005" s="29">
        <v>50.640366938633328</v>
      </c>
      <c r="G1005" t="b">
        <v>0</v>
      </c>
      <c r="H1005" t="b">
        <v>0</v>
      </c>
      <c r="I1005" t="b">
        <v>0</v>
      </c>
      <c r="J1005" t="b">
        <v>0</v>
      </c>
      <c r="K1005" t="b">
        <v>0</v>
      </c>
      <c r="L1005" s="29">
        <v>494.57080000000002</v>
      </c>
      <c r="M1005" s="28">
        <v>3</v>
      </c>
      <c r="N1005" t="s">
        <v>6116</v>
      </c>
      <c r="O1005" t="s">
        <v>6117</v>
      </c>
      <c r="P1005" s="29">
        <v>1.0675891094779</v>
      </c>
      <c r="Q1005" s="30">
        <v>30.4</v>
      </c>
      <c r="R1005" s="31">
        <v>2.8E-5</v>
      </c>
      <c r="S1005" t="s">
        <v>1544</v>
      </c>
      <c r="T1005" t="s">
        <v>1545</v>
      </c>
    </row>
    <row r="1006" spans="1:20" x14ac:dyDescent="0.2">
      <c r="A1006" t="s">
        <v>5017</v>
      </c>
      <c r="B1006" t="s">
        <v>5017</v>
      </c>
      <c r="C1006" t="s">
        <v>6672</v>
      </c>
      <c r="E1006" s="28">
        <v>11003</v>
      </c>
      <c r="F1006" s="29">
        <v>50.64479001863333</v>
      </c>
      <c r="G1006" t="b">
        <v>0</v>
      </c>
      <c r="H1006" t="b">
        <v>0</v>
      </c>
      <c r="I1006" t="b">
        <v>0</v>
      </c>
      <c r="J1006" t="b">
        <v>0</v>
      </c>
      <c r="K1006" t="b">
        <v>0</v>
      </c>
      <c r="L1006" s="29">
        <v>469.79360000000003</v>
      </c>
      <c r="M1006" s="28">
        <v>2</v>
      </c>
      <c r="N1006" t="s">
        <v>6673</v>
      </c>
      <c r="O1006" t="s">
        <v>6674</v>
      </c>
      <c r="P1006" s="29">
        <v>-1.858959870876437</v>
      </c>
      <c r="Q1006" s="30">
        <v>25.7</v>
      </c>
      <c r="R1006" s="31">
        <v>2.3000000000000001E-4</v>
      </c>
      <c r="S1006" t="s">
        <v>2976</v>
      </c>
      <c r="T1006" t="s">
        <v>2977</v>
      </c>
    </row>
    <row r="1007" spans="1:20" x14ac:dyDescent="0.2">
      <c r="A1007" t="s">
        <v>5017</v>
      </c>
      <c r="B1007" t="s">
        <v>5017</v>
      </c>
      <c r="C1007" t="s">
        <v>5068</v>
      </c>
      <c r="E1007" s="28">
        <v>11044</v>
      </c>
      <c r="F1007" s="29">
        <v>50.788674114366671</v>
      </c>
      <c r="G1007" t="b">
        <v>0</v>
      </c>
      <c r="H1007" t="b">
        <v>0</v>
      </c>
      <c r="I1007" t="b">
        <v>0</v>
      </c>
      <c r="J1007" t="b">
        <v>0</v>
      </c>
      <c r="K1007" t="b">
        <v>0</v>
      </c>
      <c r="L1007" s="29">
        <v>462.71809999999999</v>
      </c>
      <c r="M1007" s="28">
        <v>2</v>
      </c>
      <c r="N1007" t="s">
        <v>5540</v>
      </c>
      <c r="O1007" t="s">
        <v>5541</v>
      </c>
      <c r="P1007" s="29">
        <v>-1.268943553170597</v>
      </c>
      <c r="Q1007" s="30">
        <v>21.4</v>
      </c>
      <c r="R1007" s="31">
        <v>2.0999999999999999E-3</v>
      </c>
      <c r="S1007" t="s">
        <v>52</v>
      </c>
      <c r="T1007" t="s">
        <v>53</v>
      </c>
    </row>
    <row r="1008" spans="1:20" x14ac:dyDescent="0.2">
      <c r="A1008" t="s">
        <v>5017</v>
      </c>
      <c r="B1008" t="s">
        <v>5017</v>
      </c>
      <c r="C1008" t="s">
        <v>5068</v>
      </c>
      <c r="E1008" s="28">
        <v>11057</v>
      </c>
      <c r="F1008" s="29">
        <v>50.846964660233333</v>
      </c>
      <c r="G1008" t="b">
        <v>0</v>
      </c>
      <c r="H1008" t="b">
        <v>0</v>
      </c>
      <c r="I1008" t="b">
        <v>0</v>
      </c>
      <c r="J1008" t="b">
        <v>0</v>
      </c>
      <c r="K1008" t="b">
        <v>0</v>
      </c>
      <c r="L1008" s="29">
        <v>931.96190000000001</v>
      </c>
      <c r="M1008" s="28">
        <v>2</v>
      </c>
      <c r="N1008" t="s">
        <v>5538</v>
      </c>
      <c r="O1008" t="s">
        <v>5539</v>
      </c>
      <c r="P1008" s="29">
        <v>-5.5874440725073943E-2</v>
      </c>
      <c r="Q1008" s="30">
        <v>54</v>
      </c>
      <c r="R1008" s="31">
        <v>6.0999999999999996E-10</v>
      </c>
      <c r="S1008" t="s">
        <v>52</v>
      </c>
      <c r="T1008" t="s">
        <v>53</v>
      </c>
    </row>
    <row r="1009" spans="1:20" x14ac:dyDescent="0.2">
      <c r="A1009" t="s">
        <v>5017</v>
      </c>
      <c r="B1009" t="s">
        <v>5017</v>
      </c>
      <c r="C1009" t="s">
        <v>6672</v>
      </c>
      <c r="E1009" s="28">
        <v>11058</v>
      </c>
      <c r="F1009" s="29">
        <v>50.851398399700003</v>
      </c>
      <c r="G1009" t="b">
        <v>0</v>
      </c>
      <c r="H1009" t="b">
        <v>0</v>
      </c>
      <c r="I1009" t="b">
        <v>0</v>
      </c>
      <c r="J1009" t="b">
        <v>0</v>
      </c>
      <c r="K1009" t="b">
        <v>0</v>
      </c>
      <c r="L1009" s="29">
        <v>469.79239999999999</v>
      </c>
      <c r="M1009" s="28">
        <v>2</v>
      </c>
      <c r="N1009" t="s">
        <v>6673</v>
      </c>
      <c r="O1009" t="s">
        <v>6674</v>
      </c>
      <c r="P1009" s="29">
        <v>0.69535511865508981</v>
      </c>
      <c r="Q1009" s="30">
        <v>19.2</v>
      </c>
      <c r="R1009" s="31">
        <v>2.7999999999999998E-4</v>
      </c>
      <c r="S1009" t="s">
        <v>2976</v>
      </c>
      <c r="T1009" t="s">
        <v>2977</v>
      </c>
    </row>
    <row r="1010" spans="1:20" x14ac:dyDescent="0.2">
      <c r="A1010" t="s">
        <v>5017</v>
      </c>
      <c r="B1010" t="s">
        <v>5017</v>
      </c>
      <c r="C1010" t="s">
        <v>6672</v>
      </c>
      <c r="E1010" s="28">
        <v>11102</v>
      </c>
      <c r="F1010" s="29">
        <v>51.042512408500002</v>
      </c>
      <c r="G1010" t="b">
        <v>0</v>
      </c>
      <c r="H1010" t="b">
        <v>0</v>
      </c>
      <c r="I1010" t="b">
        <v>0</v>
      </c>
      <c r="J1010" t="b">
        <v>0</v>
      </c>
      <c r="K1010" t="b">
        <v>0</v>
      </c>
      <c r="L1010" s="29">
        <v>469.79090000000002</v>
      </c>
      <c r="M1010" s="28">
        <v>2</v>
      </c>
      <c r="N1010" t="s">
        <v>6673</v>
      </c>
      <c r="O1010" t="s">
        <v>6674</v>
      </c>
      <c r="P1010" s="29">
        <v>3.8882672057074519</v>
      </c>
      <c r="Q1010" s="30">
        <v>15.1</v>
      </c>
      <c r="R1010" s="31">
        <v>2.5999999999999999E-3</v>
      </c>
      <c r="S1010" t="s">
        <v>2976</v>
      </c>
      <c r="T1010" t="s">
        <v>2977</v>
      </c>
    </row>
    <row r="1011" spans="1:20" x14ac:dyDescent="0.2">
      <c r="A1011" t="s">
        <v>5017</v>
      </c>
      <c r="B1011" t="s">
        <v>5017</v>
      </c>
      <c r="C1011" t="s">
        <v>6672</v>
      </c>
      <c r="E1011" s="28">
        <v>11108</v>
      </c>
      <c r="F1011" s="29">
        <v>51.058570449033333</v>
      </c>
      <c r="G1011" t="b">
        <v>0</v>
      </c>
      <c r="H1011" t="b">
        <v>0</v>
      </c>
      <c r="I1011" t="b">
        <v>0</v>
      </c>
      <c r="J1011" t="b">
        <v>0</v>
      </c>
      <c r="K1011" t="b">
        <v>0</v>
      </c>
      <c r="L1011" s="29">
        <v>469.7919</v>
      </c>
      <c r="M1011" s="28">
        <v>2</v>
      </c>
      <c r="N1011" t="s">
        <v>6673</v>
      </c>
      <c r="O1011" t="s">
        <v>6674</v>
      </c>
      <c r="P1011" s="29">
        <v>1.7596568821928089</v>
      </c>
      <c r="Q1011" s="30">
        <v>13.7</v>
      </c>
      <c r="R1011" s="31">
        <v>3.2000000000000002E-3</v>
      </c>
      <c r="S1011" t="s">
        <v>2976</v>
      </c>
      <c r="T1011" t="s">
        <v>2977</v>
      </c>
    </row>
    <row r="1012" spans="1:20" x14ac:dyDescent="0.2">
      <c r="A1012" t="s">
        <v>5017</v>
      </c>
      <c r="B1012" t="s">
        <v>5017</v>
      </c>
      <c r="C1012" t="s">
        <v>5922</v>
      </c>
      <c r="E1012" s="28">
        <v>11113</v>
      </c>
      <c r="F1012" s="29">
        <v>51.0688640101</v>
      </c>
      <c r="G1012" t="b">
        <v>0</v>
      </c>
      <c r="H1012" t="b">
        <v>0</v>
      </c>
      <c r="I1012" t="b">
        <v>0</v>
      </c>
      <c r="J1012" t="b">
        <v>0</v>
      </c>
      <c r="K1012" t="b">
        <v>0</v>
      </c>
      <c r="L1012" s="29">
        <v>525.27229999999997</v>
      </c>
      <c r="M1012" s="28">
        <v>3</v>
      </c>
      <c r="N1012" t="s">
        <v>5961</v>
      </c>
      <c r="O1012" t="s">
        <v>5924</v>
      </c>
      <c r="P1012" s="29">
        <v>2.0817146968660012</v>
      </c>
      <c r="Q1012" s="30">
        <v>23.9</v>
      </c>
      <c r="R1012" s="31">
        <v>1.6000000000000001E-4</v>
      </c>
      <c r="S1012" t="s">
        <v>1292</v>
      </c>
      <c r="T1012" t="s">
        <v>1293</v>
      </c>
    </row>
    <row r="1013" spans="1:20" x14ac:dyDescent="0.2">
      <c r="A1013" t="s">
        <v>5017</v>
      </c>
      <c r="B1013" t="s">
        <v>5017</v>
      </c>
      <c r="C1013" t="s">
        <v>5128</v>
      </c>
      <c r="E1013" s="28">
        <v>11119</v>
      </c>
      <c r="F1013" s="29">
        <v>51.083886536766663</v>
      </c>
      <c r="G1013" t="b">
        <v>0</v>
      </c>
      <c r="H1013" t="b">
        <v>0</v>
      </c>
      <c r="I1013" t="b">
        <v>0</v>
      </c>
      <c r="J1013" t="b">
        <v>0</v>
      </c>
      <c r="K1013" t="b">
        <v>0</v>
      </c>
      <c r="L1013" s="29">
        <v>496.92239999999998</v>
      </c>
      <c r="M1013" s="28">
        <v>3</v>
      </c>
      <c r="N1013" t="s">
        <v>5858</v>
      </c>
      <c r="O1013" t="s">
        <v>5859</v>
      </c>
      <c r="P1013" s="29">
        <v>-5.7114142973303847</v>
      </c>
      <c r="Q1013" s="30">
        <v>16.600000000000001</v>
      </c>
      <c r="R1013" s="31">
        <v>5.6000000000000001E-2</v>
      </c>
      <c r="S1013" t="s">
        <v>395</v>
      </c>
      <c r="T1013" t="s">
        <v>396</v>
      </c>
    </row>
    <row r="1014" spans="1:20" x14ac:dyDescent="0.2">
      <c r="A1014" t="s">
        <v>5017</v>
      </c>
      <c r="B1014" t="s">
        <v>5017</v>
      </c>
      <c r="C1014" t="s">
        <v>5114</v>
      </c>
      <c r="E1014" s="28">
        <v>11146</v>
      </c>
      <c r="F1014" s="29">
        <v>51.16693895143333</v>
      </c>
      <c r="G1014" t="b">
        <v>0</v>
      </c>
      <c r="H1014" t="b">
        <v>0</v>
      </c>
      <c r="I1014" t="b">
        <v>0</v>
      </c>
      <c r="J1014" t="b">
        <v>0</v>
      </c>
      <c r="K1014" t="b">
        <v>0</v>
      </c>
      <c r="L1014" s="29">
        <v>508.26760000000002</v>
      </c>
      <c r="M1014" s="28">
        <v>2</v>
      </c>
      <c r="N1014" t="s">
        <v>5201</v>
      </c>
      <c r="O1014" t="s">
        <v>6159</v>
      </c>
      <c r="P1014" s="29">
        <v>2.6502549050454038</v>
      </c>
      <c r="Q1014" s="30">
        <v>26.7</v>
      </c>
      <c r="R1014" s="31">
        <v>5.0999999999999997E-2</v>
      </c>
      <c r="S1014" t="s">
        <v>31</v>
      </c>
      <c r="T1014" t="s">
        <v>32</v>
      </c>
    </row>
    <row r="1015" spans="1:20" x14ac:dyDescent="0.2">
      <c r="A1015" t="s">
        <v>5017</v>
      </c>
      <c r="B1015" t="s">
        <v>5017</v>
      </c>
      <c r="C1015" t="s">
        <v>5205</v>
      </c>
      <c r="E1015" s="28">
        <v>11146</v>
      </c>
      <c r="F1015" s="29">
        <v>51.16693895143333</v>
      </c>
      <c r="G1015" t="b">
        <v>0</v>
      </c>
      <c r="H1015" t="b">
        <v>0</v>
      </c>
      <c r="I1015" t="b">
        <v>0</v>
      </c>
      <c r="J1015" t="b">
        <v>0</v>
      </c>
      <c r="K1015" t="b">
        <v>0</v>
      </c>
      <c r="L1015" s="29">
        <v>508.26760000000002</v>
      </c>
      <c r="M1015" s="28">
        <v>2</v>
      </c>
      <c r="N1015" t="s">
        <v>5201</v>
      </c>
      <c r="O1015" t="s">
        <v>6159</v>
      </c>
      <c r="P1015" s="29">
        <v>2.6502549050454038</v>
      </c>
      <c r="Q1015" s="30">
        <v>26.7</v>
      </c>
      <c r="R1015" s="31">
        <v>5.0999999999999997E-2</v>
      </c>
      <c r="S1015" t="s">
        <v>34</v>
      </c>
      <c r="T1015" t="s">
        <v>35</v>
      </c>
    </row>
    <row r="1016" spans="1:20" x14ac:dyDescent="0.2">
      <c r="A1016" t="s">
        <v>5017</v>
      </c>
      <c r="B1016" t="s">
        <v>5017</v>
      </c>
      <c r="C1016" t="s">
        <v>5068</v>
      </c>
      <c r="E1016" s="28">
        <v>11234</v>
      </c>
      <c r="F1016" s="29">
        <v>51.627410223450013</v>
      </c>
      <c r="G1016" t="b">
        <v>0</v>
      </c>
      <c r="H1016" t="b">
        <v>0</v>
      </c>
      <c r="I1016" t="b">
        <v>0</v>
      </c>
      <c r="J1016" t="b">
        <v>0</v>
      </c>
      <c r="K1016" t="b">
        <v>0</v>
      </c>
      <c r="L1016" s="29">
        <v>462.71679999999998</v>
      </c>
      <c r="M1016" s="28">
        <v>2</v>
      </c>
      <c r="N1016" t="s">
        <v>5540</v>
      </c>
      <c r="O1016" t="s">
        <v>5541</v>
      </c>
      <c r="P1016" s="29">
        <v>1.5405467233616461</v>
      </c>
      <c r="Q1016" s="30">
        <v>25.4</v>
      </c>
      <c r="R1016" s="31">
        <v>9.3000000000000005E-4</v>
      </c>
      <c r="S1016" t="s">
        <v>52</v>
      </c>
      <c r="T1016" t="s">
        <v>53</v>
      </c>
    </row>
    <row r="1017" spans="1:20" x14ac:dyDescent="0.2">
      <c r="A1017" t="s">
        <v>5017</v>
      </c>
      <c r="B1017" t="s">
        <v>5017</v>
      </c>
      <c r="C1017" t="s">
        <v>5095</v>
      </c>
      <c r="E1017" s="28">
        <v>11254</v>
      </c>
      <c r="F1017" s="29">
        <v>51.686442294383333</v>
      </c>
      <c r="G1017" t="b">
        <v>0</v>
      </c>
      <c r="H1017" t="b">
        <v>0</v>
      </c>
      <c r="I1017" t="b">
        <v>0</v>
      </c>
      <c r="J1017" t="b">
        <v>0</v>
      </c>
      <c r="K1017" t="b">
        <v>0</v>
      </c>
      <c r="L1017" s="29">
        <v>494.57089999999999</v>
      </c>
      <c r="M1017" s="28">
        <v>3</v>
      </c>
      <c r="N1017" t="s">
        <v>6116</v>
      </c>
      <c r="O1017" t="s">
        <v>6117</v>
      </c>
      <c r="P1017" s="29">
        <v>0.86539341471743436</v>
      </c>
      <c r="Q1017" s="30">
        <v>30.4</v>
      </c>
      <c r="R1017" s="31">
        <v>1E-4</v>
      </c>
      <c r="S1017" t="s">
        <v>1544</v>
      </c>
      <c r="T1017" t="s">
        <v>1545</v>
      </c>
    </row>
    <row r="1018" spans="1:20" x14ac:dyDescent="0.2">
      <c r="A1018" t="s">
        <v>5017</v>
      </c>
      <c r="B1018" t="s">
        <v>5017</v>
      </c>
      <c r="C1018" t="s">
        <v>5114</v>
      </c>
      <c r="E1018" s="28">
        <v>11254</v>
      </c>
      <c r="F1018" s="29">
        <v>51.686442294383333</v>
      </c>
      <c r="G1018" t="b">
        <v>0</v>
      </c>
      <c r="H1018" t="b">
        <v>0</v>
      </c>
      <c r="I1018" t="b">
        <v>0</v>
      </c>
      <c r="J1018" t="b">
        <v>0</v>
      </c>
      <c r="K1018" t="b">
        <v>0</v>
      </c>
      <c r="L1018" s="29">
        <v>508.2681</v>
      </c>
      <c r="M1018" s="28">
        <v>2</v>
      </c>
      <c r="N1018" t="s">
        <v>5201</v>
      </c>
      <c r="O1018" t="s">
        <v>6159</v>
      </c>
      <c r="P1018" s="29">
        <v>1.6665195002154951</v>
      </c>
      <c r="Q1018" s="30">
        <v>25.6</v>
      </c>
      <c r="R1018" s="31">
        <v>1.4E-2</v>
      </c>
      <c r="S1018" t="s">
        <v>31</v>
      </c>
      <c r="T1018" t="s">
        <v>32</v>
      </c>
    </row>
    <row r="1019" spans="1:20" x14ac:dyDescent="0.2">
      <c r="A1019" t="s">
        <v>5017</v>
      </c>
      <c r="B1019" t="s">
        <v>5017</v>
      </c>
      <c r="C1019" t="s">
        <v>5205</v>
      </c>
      <c r="E1019" s="28">
        <v>11254</v>
      </c>
      <c r="F1019" s="29">
        <v>51.686442294383333</v>
      </c>
      <c r="G1019" t="b">
        <v>0</v>
      </c>
      <c r="H1019" t="b">
        <v>0</v>
      </c>
      <c r="I1019" t="b">
        <v>0</v>
      </c>
      <c r="J1019" t="b">
        <v>0</v>
      </c>
      <c r="K1019" t="b">
        <v>0</v>
      </c>
      <c r="L1019" s="29">
        <v>508.2681</v>
      </c>
      <c r="M1019" s="28">
        <v>2</v>
      </c>
      <c r="N1019" t="s">
        <v>5201</v>
      </c>
      <c r="O1019" t="s">
        <v>6159</v>
      </c>
      <c r="P1019" s="29">
        <v>1.6665195002154951</v>
      </c>
      <c r="Q1019" s="30">
        <v>25.6</v>
      </c>
      <c r="R1019" s="31">
        <v>1.4E-2</v>
      </c>
      <c r="S1019" t="s">
        <v>34</v>
      </c>
      <c r="T1019" t="s">
        <v>35</v>
      </c>
    </row>
    <row r="1020" spans="1:20" x14ac:dyDescent="0.2">
      <c r="A1020" t="s">
        <v>5017</v>
      </c>
      <c r="B1020" t="s">
        <v>5017</v>
      </c>
      <c r="C1020" t="s">
        <v>5068</v>
      </c>
      <c r="E1020" s="28">
        <v>11270</v>
      </c>
      <c r="F1020" s="29">
        <v>51.757005346383337</v>
      </c>
      <c r="G1020" t="b">
        <v>0</v>
      </c>
      <c r="H1020" t="b">
        <v>0</v>
      </c>
      <c r="I1020" t="b">
        <v>0</v>
      </c>
      <c r="J1020" t="b">
        <v>0</v>
      </c>
      <c r="K1020" t="b">
        <v>0</v>
      </c>
      <c r="L1020" s="29">
        <v>394.70600000000002</v>
      </c>
      <c r="M1020" s="28">
        <v>2</v>
      </c>
      <c r="N1020" t="s">
        <v>5503</v>
      </c>
      <c r="O1020" t="s">
        <v>5504</v>
      </c>
      <c r="P1020" s="29">
        <v>4.5740714608567803</v>
      </c>
      <c r="Q1020" s="30">
        <v>20.9</v>
      </c>
      <c r="R1020" s="31">
        <v>3.1E-2</v>
      </c>
      <c r="S1020" t="s">
        <v>52</v>
      </c>
      <c r="T1020" t="s">
        <v>53</v>
      </c>
    </row>
    <row r="1021" spans="1:20" x14ac:dyDescent="0.2">
      <c r="A1021" t="s">
        <v>5017</v>
      </c>
      <c r="B1021" t="s">
        <v>5017</v>
      </c>
      <c r="C1021" t="s">
        <v>6019</v>
      </c>
      <c r="E1021" s="28">
        <v>11303</v>
      </c>
      <c r="F1021" s="29">
        <v>51.900802296250014</v>
      </c>
      <c r="G1021" t="b">
        <v>0</v>
      </c>
      <c r="H1021" t="b">
        <v>0</v>
      </c>
      <c r="I1021" t="b">
        <v>0</v>
      </c>
      <c r="J1021" t="b">
        <v>0</v>
      </c>
      <c r="K1021" t="b">
        <v>0</v>
      </c>
      <c r="L1021" s="29">
        <v>478.29160000000002</v>
      </c>
      <c r="M1021" s="28">
        <v>2</v>
      </c>
      <c r="N1021" t="s">
        <v>6136</v>
      </c>
      <c r="O1021" t="s">
        <v>6137</v>
      </c>
      <c r="P1021" s="29">
        <v>6.623245944609514</v>
      </c>
      <c r="Q1021" s="30">
        <v>25.9</v>
      </c>
      <c r="R1021" s="31">
        <v>9.4999999999999998E-3</v>
      </c>
      <c r="S1021" t="s">
        <v>275</v>
      </c>
      <c r="T1021" t="s">
        <v>276</v>
      </c>
    </row>
    <row r="1022" spans="1:20" x14ac:dyDescent="0.2">
      <c r="A1022" t="s">
        <v>5017</v>
      </c>
      <c r="B1022" t="s">
        <v>5017</v>
      </c>
      <c r="C1022" t="s">
        <v>5219</v>
      </c>
      <c r="E1022" s="28">
        <v>11303</v>
      </c>
      <c r="F1022" s="29">
        <v>51.900802296250014</v>
      </c>
      <c r="G1022" t="b">
        <v>0</v>
      </c>
      <c r="H1022" t="b">
        <v>0</v>
      </c>
      <c r="I1022" t="b">
        <v>0</v>
      </c>
      <c r="J1022" t="b">
        <v>0</v>
      </c>
      <c r="K1022" t="b">
        <v>0</v>
      </c>
      <c r="L1022" s="29">
        <v>493.76909999999998</v>
      </c>
      <c r="M1022" s="28">
        <v>2</v>
      </c>
      <c r="N1022" t="s">
        <v>6675</v>
      </c>
      <c r="O1022" t="s">
        <v>6676</v>
      </c>
      <c r="P1022" s="29">
        <v>3.043218682538416</v>
      </c>
      <c r="Q1022" s="30">
        <v>21.7</v>
      </c>
      <c r="R1022" s="31">
        <v>8.0999999999999996E-3</v>
      </c>
      <c r="S1022" t="s">
        <v>1373</v>
      </c>
      <c r="T1022" t="s">
        <v>1374</v>
      </c>
    </row>
    <row r="1023" spans="1:20" x14ac:dyDescent="0.2">
      <c r="A1023" t="s">
        <v>5017</v>
      </c>
      <c r="B1023" t="s">
        <v>5017</v>
      </c>
      <c r="C1023" t="s">
        <v>5922</v>
      </c>
      <c r="E1023" s="28">
        <v>11340</v>
      </c>
      <c r="F1023" s="29">
        <v>52.063221854916669</v>
      </c>
      <c r="G1023" t="b">
        <v>0</v>
      </c>
      <c r="H1023" t="b">
        <v>0</v>
      </c>
      <c r="I1023" t="b">
        <v>0</v>
      </c>
      <c r="J1023" t="b">
        <v>0</v>
      </c>
      <c r="K1023" t="b">
        <v>0</v>
      </c>
      <c r="L1023" s="29">
        <v>514.6155</v>
      </c>
      <c r="M1023" s="28">
        <v>3</v>
      </c>
      <c r="N1023" t="s">
        <v>5961</v>
      </c>
      <c r="O1023" t="s">
        <v>5962</v>
      </c>
      <c r="P1023" s="29">
        <v>1.04265624852071</v>
      </c>
      <c r="Q1023" s="30">
        <v>22.3</v>
      </c>
      <c r="R1023" s="31">
        <v>2.5999999999999999E-3</v>
      </c>
      <c r="S1023" t="s">
        <v>1292</v>
      </c>
      <c r="T1023" t="s">
        <v>1293</v>
      </c>
    </row>
    <row r="1024" spans="1:20" x14ac:dyDescent="0.2">
      <c r="A1024" t="s">
        <v>5017</v>
      </c>
      <c r="B1024" t="s">
        <v>5017</v>
      </c>
      <c r="C1024" t="s">
        <v>5068</v>
      </c>
      <c r="E1024" s="28">
        <v>11371</v>
      </c>
      <c r="F1024" s="29">
        <v>52.212624641849999</v>
      </c>
      <c r="G1024" t="b">
        <v>0</v>
      </c>
      <c r="H1024" t="b">
        <v>0</v>
      </c>
      <c r="I1024" t="b">
        <v>0</v>
      </c>
      <c r="J1024" t="b">
        <v>0</v>
      </c>
      <c r="K1024" t="b">
        <v>0</v>
      </c>
      <c r="L1024" s="29">
        <v>462.71660000000003</v>
      </c>
      <c r="M1024" s="28">
        <v>2</v>
      </c>
      <c r="N1024" t="s">
        <v>5540</v>
      </c>
      <c r="O1024" t="s">
        <v>5541</v>
      </c>
      <c r="P1024" s="29">
        <v>1.972777397729371</v>
      </c>
      <c r="Q1024" s="30">
        <v>27</v>
      </c>
      <c r="R1024" s="31">
        <v>5.4000000000000001E-4</v>
      </c>
      <c r="S1024" t="s">
        <v>52</v>
      </c>
      <c r="T1024" t="s">
        <v>53</v>
      </c>
    </row>
    <row r="1025" spans="1:20" x14ac:dyDescent="0.2">
      <c r="A1025" t="s">
        <v>5017</v>
      </c>
      <c r="B1025" t="s">
        <v>5017</v>
      </c>
      <c r="C1025" t="s">
        <v>5763</v>
      </c>
      <c r="E1025" s="28">
        <v>11425</v>
      </c>
      <c r="F1025" s="29">
        <v>52.447265685583339</v>
      </c>
      <c r="G1025" t="b">
        <v>0</v>
      </c>
      <c r="H1025" t="b">
        <v>0</v>
      </c>
      <c r="I1025" t="b">
        <v>0</v>
      </c>
      <c r="J1025" t="b">
        <v>0</v>
      </c>
      <c r="K1025" t="b">
        <v>0</v>
      </c>
      <c r="L1025" s="29">
        <v>541.82380000000001</v>
      </c>
      <c r="M1025" s="28">
        <v>2</v>
      </c>
      <c r="N1025" t="s">
        <v>6302</v>
      </c>
      <c r="O1025" t="s">
        <v>6677</v>
      </c>
      <c r="P1025" s="29">
        <v>-1.1636067850215801</v>
      </c>
      <c r="Q1025" s="30">
        <v>21.8</v>
      </c>
      <c r="R1025" s="31">
        <v>1.8E-3</v>
      </c>
      <c r="S1025" t="s">
        <v>947</v>
      </c>
      <c r="T1025" t="s">
        <v>948</v>
      </c>
    </row>
    <row r="1026" spans="1:20" x14ac:dyDescent="0.2">
      <c r="A1026" t="s">
        <v>5017</v>
      </c>
      <c r="B1026" t="s">
        <v>5017</v>
      </c>
      <c r="C1026" t="s">
        <v>5068</v>
      </c>
      <c r="E1026" s="28">
        <v>11434</v>
      </c>
      <c r="F1026" s="29">
        <v>52.473548307716669</v>
      </c>
      <c r="G1026" t="b">
        <v>0</v>
      </c>
      <c r="H1026" t="b">
        <v>0</v>
      </c>
      <c r="I1026" t="b">
        <v>0</v>
      </c>
      <c r="J1026" t="b">
        <v>0</v>
      </c>
      <c r="K1026" t="b">
        <v>0</v>
      </c>
      <c r="L1026" s="29">
        <v>394.70740000000001</v>
      </c>
      <c r="M1026" s="28">
        <v>2</v>
      </c>
      <c r="N1026" t="s">
        <v>5503</v>
      </c>
      <c r="O1026" t="s">
        <v>5504</v>
      </c>
      <c r="P1026" s="29">
        <v>1.0271240165228841</v>
      </c>
      <c r="Q1026" s="30">
        <v>19.600000000000001</v>
      </c>
      <c r="R1026" s="31">
        <v>1.7999999999999999E-2</v>
      </c>
      <c r="S1026" t="s">
        <v>52</v>
      </c>
      <c r="T1026" t="s">
        <v>53</v>
      </c>
    </row>
    <row r="1027" spans="1:20" x14ac:dyDescent="0.2">
      <c r="A1027" t="s">
        <v>5017</v>
      </c>
      <c r="B1027" t="s">
        <v>5017</v>
      </c>
      <c r="C1027" t="s">
        <v>5128</v>
      </c>
      <c r="E1027" s="28">
        <v>11476</v>
      </c>
      <c r="F1027" s="29">
        <v>52.639086492500013</v>
      </c>
      <c r="G1027" t="b">
        <v>0</v>
      </c>
      <c r="H1027" t="b">
        <v>0</v>
      </c>
      <c r="I1027" t="b">
        <v>0</v>
      </c>
      <c r="J1027" t="b">
        <v>0</v>
      </c>
      <c r="K1027" t="b">
        <v>0</v>
      </c>
      <c r="L1027" s="29">
        <v>351.19409999999999</v>
      </c>
      <c r="M1027" s="28">
        <v>2</v>
      </c>
      <c r="N1027" t="s">
        <v>5327</v>
      </c>
      <c r="O1027" t="s">
        <v>5328</v>
      </c>
      <c r="P1027" s="29">
        <v>2.7158497252370819</v>
      </c>
      <c r="Q1027" s="30">
        <v>16.8</v>
      </c>
      <c r="R1027" s="31">
        <v>1.4999999999999999E-2</v>
      </c>
      <c r="S1027" t="s">
        <v>395</v>
      </c>
      <c r="T1027" t="s">
        <v>396</v>
      </c>
    </row>
    <row r="1028" spans="1:20" x14ac:dyDescent="0.2">
      <c r="A1028" t="s">
        <v>5017</v>
      </c>
      <c r="B1028" t="s">
        <v>5017</v>
      </c>
      <c r="C1028" t="s">
        <v>5068</v>
      </c>
      <c r="E1028" s="28">
        <v>11544</v>
      </c>
      <c r="F1028" s="29">
        <v>52.883731060250007</v>
      </c>
      <c r="G1028" t="b">
        <v>0</v>
      </c>
      <c r="H1028" t="b">
        <v>0</v>
      </c>
      <c r="I1028" t="b">
        <v>0</v>
      </c>
      <c r="J1028" t="b">
        <v>0</v>
      </c>
      <c r="K1028" t="b">
        <v>0</v>
      </c>
      <c r="L1028" s="29">
        <v>931.96100000000001</v>
      </c>
      <c r="M1028" s="28">
        <v>2</v>
      </c>
      <c r="N1028" t="s">
        <v>5538</v>
      </c>
      <c r="O1028" t="s">
        <v>5539</v>
      </c>
      <c r="P1028" s="29">
        <v>0.90983115179913954</v>
      </c>
      <c r="Q1028" s="30">
        <v>53.1</v>
      </c>
      <c r="R1028" s="31">
        <v>3.6E-10</v>
      </c>
      <c r="S1028" t="s">
        <v>52</v>
      </c>
      <c r="T1028" t="s">
        <v>53</v>
      </c>
    </row>
    <row r="1029" spans="1:20" x14ac:dyDescent="0.2">
      <c r="A1029" t="s">
        <v>5017</v>
      </c>
      <c r="B1029" t="s">
        <v>5017</v>
      </c>
      <c r="C1029" t="s">
        <v>5763</v>
      </c>
      <c r="E1029" s="28">
        <v>11557</v>
      </c>
      <c r="F1029" s="29">
        <v>52.927153001850002</v>
      </c>
      <c r="G1029" t="b">
        <v>0</v>
      </c>
      <c r="H1029" t="b">
        <v>0</v>
      </c>
      <c r="I1029" t="b">
        <v>0</v>
      </c>
      <c r="J1029" t="b">
        <v>0</v>
      </c>
      <c r="K1029" t="b">
        <v>0</v>
      </c>
      <c r="L1029" s="29">
        <v>541.82320000000004</v>
      </c>
      <c r="M1029" s="28">
        <v>2</v>
      </c>
      <c r="N1029" t="s">
        <v>6302</v>
      </c>
      <c r="O1029" t="s">
        <v>6677</v>
      </c>
      <c r="P1029" s="29">
        <v>-5.6235779499845838E-2</v>
      </c>
      <c r="Q1029" s="30">
        <v>20.9</v>
      </c>
      <c r="R1029" s="31">
        <v>7.5000000000000002E-4</v>
      </c>
      <c r="S1029" t="s">
        <v>947</v>
      </c>
      <c r="T1029" t="s">
        <v>948</v>
      </c>
    </row>
    <row r="1030" spans="1:20" x14ac:dyDescent="0.2">
      <c r="A1030" t="s">
        <v>5017</v>
      </c>
      <c r="B1030" t="s">
        <v>5017</v>
      </c>
      <c r="C1030" t="s">
        <v>5068</v>
      </c>
      <c r="E1030" s="28">
        <v>11581</v>
      </c>
      <c r="F1030" s="29">
        <v>53.02061992878334</v>
      </c>
      <c r="G1030" t="b">
        <v>0</v>
      </c>
      <c r="H1030" t="b">
        <v>0</v>
      </c>
      <c r="I1030" t="b">
        <v>0</v>
      </c>
      <c r="J1030" t="b">
        <v>0</v>
      </c>
      <c r="K1030" t="b">
        <v>0</v>
      </c>
      <c r="L1030" s="29">
        <v>394.7072</v>
      </c>
      <c r="M1030" s="28">
        <v>2</v>
      </c>
      <c r="N1030" t="s">
        <v>5503</v>
      </c>
      <c r="O1030" t="s">
        <v>5504</v>
      </c>
      <c r="P1030" s="29">
        <v>1.5338292538011571</v>
      </c>
      <c r="Q1030" s="30">
        <v>23.6</v>
      </c>
      <c r="R1030" s="31">
        <v>0.01</v>
      </c>
      <c r="S1030" t="s">
        <v>52</v>
      </c>
      <c r="T1030" t="s">
        <v>53</v>
      </c>
    </row>
    <row r="1031" spans="1:20" x14ac:dyDescent="0.2">
      <c r="A1031" t="s">
        <v>5017</v>
      </c>
      <c r="B1031" t="s">
        <v>5017</v>
      </c>
      <c r="C1031" t="s">
        <v>5068</v>
      </c>
      <c r="E1031" s="28">
        <v>11593</v>
      </c>
      <c r="F1031" s="29">
        <v>53.061329523183332</v>
      </c>
      <c r="G1031" t="b">
        <v>0</v>
      </c>
      <c r="H1031" t="b">
        <v>0</v>
      </c>
      <c r="I1031" t="b">
        <v>0</v>
      </c>
      <c r="J1031" t="b">
        <v>0</v>
      </c>
      <c r="K1031" t="b">
        <v>0</v>
      </c>
      <c r="L1031" s="29">
        <v>394.70740000000001</v>
      </c>
      <c r="M1031" s="28">
        <v>2</v>
      </c>
      <c r="N1031" t="s">
        <v>5503</v>
      </c>
      <c r="O1031" t="s">
        <v>5504</v>
      </c>
      <c r="P1031" s="29">
        <v>1.0271240165228841</v>
      </c>
      <c r="Q1031" s="30">
        <v>22.8</v>
      </c>
      <c r="R1031" s="31">
        <v>1.2E-2</v>
      </c>
      <c r="S1031" t="s">
        <v>52</v>
      </c>
      <c r="T1031" t="s">
        <v>53</v>
      </c>
    </row>
    <row r="1032" spans="1:20" x14ac:dyDescent="0.2">
      <c r="A1032" t="s">
        <v>5017</v>
      </c>
      <c r="B1032" t="s">
        <v>5017</v>
      </c>
      <c r="C1032" t="s">
        <v>5068</v>
      </c>
      <c r="E1032" s="28">
        <v>11601</v>
      </c>
      <c r="F1032" s="29">
        <v>53.079580969849999</v>
      </c>
      <c r="G1032" t="b">
        <v>0</v>
      </c>
      <c r="H1032" t="b">
        <v>0</v>
      </c>
      <c r="I1032" t="b">
        <v>0</v>
      </c>
      <c r="J1032" t="b">
        <v>0</v>
      </c>
      <c r="K1032" t="b">
        <v>0</v>
      </c>
      <c r="L1032" s="29">
        <v>605.78779999999995</v>
      </c>
      <c r="M1032" s="28">
        <v>2</v>
      </c>
      <c r="N1032" t="s">
        <v>5501</v>
      </c>
      <c r="O1032" t="s">
        <v>5502</v>
      </c>
      <c r="P1032" s="29">
        <v>1.98215637567721</v>
      </c>
      <c r="Q1032" s="30">
        <v>23.8</v>
      </c>
      <c r="R1032" s="31">
        <v>2.4000000000000001E-4</v>
      </c>
      <c r="S1032" t="s">
        <v>52</v>
      </c>
      <c r="T1032" t="s">
        <v>53</v>
      </c>
    </row>
    <row r="1033" spans="1:20" x14ac:dyDescent="0.2">
      <c r="A1033" t="s">
        <v>5017</v>
      </c>
      <c r="B1033" t="s">
        <v>5017</v>
      </c>
      <c r="C1033" t="s">
        <v>6678</v>
      </c>
      <c r="E1033" s="28">
        <v>11601</v>
      </c>
      <c r="F1033" s="29">
        <v>53.079580969849999</v>
      </c>
      <c r="G1033" t="b">
        <v>0</v>
      </c>
      <c r="H1033" t="b">
        <v>0</v>
      </c>
      <c r="I1033" t="b">
        <v>0</v>
      </c>
      <c r="J1033" t="b">
        <v>0</v>
      </c>
      <c r="K1033" t="b">
        <v>0</v>
      </c>
      <c r="L1033" s="29">
        <v>448.28890000000001</v>
      </c>
      <c r="M1033" s="28">
        <v>2</v>
      </c>
      <c r="N1033" t="s">
        <v>6679</v>
      </c>
      <c r="O1033" t="s">
        <v>6525</v>
      </c>
      <c r="P1033" s="29">
        <v>2.0518886370319822</v>
      </c>
      <c r="Q1033" s="30">
        <v>24.2</v>
      </c>
      <c r="R1033" s="31">
        <v>1.9000000000000001E-4</v>
      </c>
      <c r="S1033" t="s">
        <v>2841</v>
      </c>
      <c r="T1033" t="s">
        <v>2842</v>
      </c>
    </row>
    <row r="1034" spans="1:20" x14ac:dyDescent="0.2">
      <c r="A1034" t="s">
        <v>5017</v>
      </c>
      <c r="B1034" t="s">
        <v>5017</v>
      </c>
      <c r="C1034" t="s">
        <v>5063</v>
      </c>
      <c r="E1034" s="28">
        <v>11602</v>
      </c>
      <c r="F1034" s="29">
        <v>53.081870502649998</v>
      </c>
      <c r="G1034" t="b">
        <v>0</v>
      </c>
      <c r="H1034" t="b">
        <v>0</v>
      </c>
      <c r="I1034" t="b">
        <v>0</v>
      </c>
      <c r="J1034" t="b">
        <v>0</v>
      </c>
      <c r="K1034" t="b">
        <v>0</v>
      </c>
      <c r="L1034" s="29">
        <v>491.30349999999999</v>
      </c>
      <c r="M1034" s="28">
        <v>2</v>
      </c>
      <c r="N1034" t="s">
        <v>6172</v>
      </c>
      <c r="O1034" t="s">
        <v>6173</v>
      </c>
      <c r="P1034" s="29">
        <v>-1.8463638057251761</v>
      </c>
      <c r="Q1034" s="30">
        <v>21.1</v>
      </c>
      <c r="R1034" s="31">
        <v>7.4000000000000003E-3</v>
      </c>
      <c r="S1034" t="s">
        <v>407</v>
      </c>
      <c r="T1034" t="s">
        <v>408</v>
      </c>
    </row>
    <row r="1035" spans="1:20" x14ac:dyDescent="0.2">
      <c r="A1035" t="s">
        <v>5017</v>
      </c>
      <c r="B1035" t="s">
        <v>5017</v>
      </c>
      <c r="C1035" t="s">
        <v>5068</v>
      </c>
      <c r="E1035" s="28">
        <v>11659</v>
      </c>
      <c r="F1035" s="29">
        <v>53.247606674650001</v>
      </c>
      <c r="G1035" t="b">
        <v>0</v>
      </c>
      <c r="H1035" t="b">
        <v>0</v>
      </c>
      <c r="I1035" t="b">
        <v>0</v>
      </c>
      <c r="J1035" t="b">
        <v>0</v>
      </c>
      <c r="K1035" t="b">
        <v>0</v>
      </c>
      <c r="L1035" s="29">
        <v>394.7072</v>
      </c>
      <c r="M1035" s="28">
        <v>2</v>
      </c>
      <c r="N1035" t="s">
        <v>5503</v>
      </c>
      <c r="O1035" t="s">
        <v>5504</v>
      </c>
      <c r="P1035" s="29">
        <v>1.5338292538011571</v>
      </c>
      <c r="Q1035" s="30">
        <v>18</v>
      </c>
      <c r="R1035" s="31">
        <v>2.8000000000000001E-2</v>
      </c>
      <c r="S1035" t="s">
        <v>52</v>
      </c>
      <c r="T1035" t="s">
        <v>53</v>
      </c>
    </row>
    <row r="1036" spans="1:20" x14ac:dyDescent="0.2">
      <c r="A1036" t="s">
        <v>5017</v>
      </c>
      <c r="B1036" t="s">
        <v>5017</v>
      </c>
      <c r="C1036" t="s">
        <v>5754</v>
      </c>
      <c r="E1036" s="28">
        <v>11668</v>
      </c>
      <c r="F1036" s="29">
        <v>53.273593545316672</v>
      </c>
      <c r="G1036" t="b">
        <v>0</v>
      </c>
      <c r="H1036" t="b">
        <v>0</v>
      </c>
      <c r="I1036" t="b">
        <v>0</v>
      </c>
      <c r="J1036" t="b">
        <v>0</v>
      </c>
      <c r="K1036" t="b">
        <v>0</v>
      </c>
      <c r="L1036" s="29">
        <v>540.79520000000002</v>
      </c>
      <c r="M1036" s="28">
        <v>2</v>
      </c>
      <c r="N1036" t="s">
        <v>6680</v>
      </c>
      <c r="O1036" t="s">
        <v>6681</v>
      </c>
      <c r="P1036" s="29">
        <v>0.49248708189402379</v>
      </c>
      <c r="Q1036" s="30">
        <v>24.9</v>
      </c>
      <c r="R1036" s="31">
        <v>2.0999999999999999E-5</v>
      </c>
      <c r="S1036" t="s">
        <v>587</v>
      </c>
      <c r="T1036" t="s">
        <v>588</v>
      </c>
    </row>
    <row r="1037" spans="1:20" x14ac:dyDescent="0.2">
      <c r="A1037" t="s">
        <v>5017</v>
      </c>
      <c r="B1037" t="s">
        <v>5017</v>
      </c>
      <c r="C1037" t="s">
        <v>5763</v>
      </c>
      <c r="E1037" s="28">
        <v>11685</v>
      </c>
      <c r="F1037" s="29">
        <v>53.346181619716667</v>
      </c>
      <c r="G1037" t="b">
        <v>0</v>
      </c>
      <c r="H1037" t="b">
        <v>0</v>
      </c>
      <c r="I1037" t="b">
        <v>0</v>
      </c>
      <c r="J1037" t="b">
        <v>0</v>
      </c>
      <c r="K1037" t="b">
        <v>0</v>
      </c>
      <c r="L1037" s="29">
        <v>541.82770000000005</v>
      </c>
      <c r="M1037" s="28">
        <v>2</v>
      </c>
      <c r="N1037" t="s">
        <v>6302</v>
      </c>
      <c r="O1037" t="s">
        <v>6677</v>
      </c>
      <c r="P1037" s="29">
        <v>-8.3614585411753151</v>
      </c>
      <c r="Q1037" s="30">
        <v>14.4</v>
      </c>
      <c r="R1037" s="31">
        <v>2.4E-2</v>
      </c>
      <c r="S1037" t="s">
        <v>947</v>
      </c>
      <c r="T1037" t="s">
        <v>948</v>
      </c>
    </row>
    <row r="1038" spans="1:20" x14ac:dyDescent="0.2">
      <c r="A1038" t="s">
        <v>5017</v>
      </c>
      <c r="B1038" t="s">
        <v>5017</v>
      </c>
      <c r="C1038" t="s">
        <v>5052</v>
      </c>
      <c r="E1038" s="28">
        <v>11701</v>
      </c>
      <c r="F1038" s="29">
        <v>53.401896928783337</v>
      </c>
      <c r="G1038" t="b">
        <v>0</v>
      </c>
      <c r="H1038" t="b">
        <v>0</v>
      </c>
      <c r="I1038" t="b">
        <v>0</v>
      </c>
      <c r="J1038" t="b">
        <v>0</v>
      </c>
      <c r="K1038" t="b">
        <v>0</v>
      </c>
      <c r="L1038" s="29">
        <v>437.75380000000001</v>
      </c>
      <c r="M1038" s="28">
        <v>2</v>
      </c>
      <c r="N1038" t="s">
        <v>6184</v>
      </c>
      <c r="O1038" t="s">
        <v>5471</v>
      </c>
      <c r="P1038" s="29">
        <v>3.3775463514033519</v>
      </c>
      <c r="Q1038" s="30">
        <v>25.9</v>
      </c>
      <c r="R1038" s="31">
        <v>5.3E-3</v>
      </c>
      <c r="S1038" t="s">
        <v>58</v>
      </c>
      <c r="T1038" t="s">
        <v>59</v>
      </c>
    </row>
    <row r="1039" spans="1:20" x14ac:dyDescent="0.2">
      <c r="A1039" t="s">
        <v>5017</v>
      </c>
      <c r="B1039" t="s">
        <v>5017</v>
      </c>
      <c r="C1039" t="s">
        <v>6682</v>
      </c>
      <c r="E1039" s="28">
        <v>11740</v>
      </c>
      <c r="F1039" s="29">
        <v>53.571414112266673</v>
      </c>
      <c r="G1039" t="b">
        <v>0</v>
      </c>
      <c r="H1039" t="b">
        <v>0</v>
      </c>
      <c r="I1039" t="b">
        <v>0</v>
      </c>
      <c r="J1039" t="b">
        <v>0</v>
      </c>
      <c r="K1039" t="b">
        <v>0</v>
      </c>
      <c r="L1039" s="29">
        <v>463.73009999999999</v>
      </c>
      <c r="M1039" s="28">
        <v>2</v>
      </c>
      <c r="N1039" t="s">
        <v>6683</v>
      </c>
      <c r="O1039" t="s">
        <v>6684</v>
      </c>
      <c r="P1039" s="29">
        <v>2.5456828230465209</v>
      </c>
      <c r="Q1039" s="30">
        <v>24.1</v>
      </c>
      <c r="R1039" s="31">
        <v>4.7999999999999996E-3</v>
      </c>
      <c r="S1039" t="s">
        <v>2187</v>
      </c>
      <c r="T1039" t="s">
        <v>2188</v>
      </c>
    </row>
    <row r="1040" spans="1:20" x14ac:dyDescent="0.2">
      <c r="A1040" t="s">
        <v>5017</v>
      </c>
      <c r="B1040" t="s">
        <v>5017</v>
      </c>
      <c r="C1040" t="s">
        <v>6682</v>
      </c>
      <c r="E1040" s="28">
        <v>11768</v>
      </c>
      <c r="F1040" s="29">
        <v>53.667462101849999</v>
      </c>
      <c r="G1040" t="b">
        <v>0</v>
      </c>
      <c r="H1040" t="b">
        <v>0</v>
      </c>
      <c r="I1040" t="b">
        <v>0</v>
      </c>
      <c r="J1040" t="b">
        <v>0</v>
      </c>
      <c r="K1040" t="b">
        <v>0</v>
      </c>
      <c r="L1040" s="29">
        <v>463.73070000000001</v>
      </c>
      <c r="M1040" s="28">
        <v>2</v>
      </c>
      <c r="N1040" t="s">
        <v>6683</v>
      </c>
      <c r="O1040" t="s">
        <v>6684</v>
      </c>
      <c r="P1040" s="29">
        <v>1.2518251435148191</v>
      </c>
      <c r="Q1040" s="30">
        <v>26.8</v>
      </c>
      <c r="R1040" s="31">
        <v>7.7000000000000002E-3</v>
      </c>
      <c r="S1040" t="s">
        <v>2187</v>
      </c>
      <c r="T1040" t="s">
        <v>2188</v>
      </c>
    </row>
    <row r="1041" spans="1:20" x14ac:dyDescent="0.2">
      <c r="A1041" t="s">
        <v>5017</v>
      </c>
      <c r="B1041" t="s">
        <v>5017</v>
      </c>
      <c r="C1041" t="s">
        <v>6685</v>
      </c>
      <c r="E1041" s="28">
        <v>11783</v>
      </c>
      <c r="F1041" s="29">
        <v>53.727300340783337</v>
      </c>
      <c r="G1041" t="b">
        <v>0</v>
      </c>
      <c r="H1041" t="b">
        <v>0</v>
      </c>
      <c r="I1041" t="b">
        <v>0</v>
      </c>
      <c r="J1041" t="b">
        <v>0</v>
      </c>
      <c r="K1041" t="b">
        <v>0</v>
      </c>
      <c r="L1041" s="29">
        <v>469.79079999999999</v>
      </c>
      <c r="M1041" s="28">
        <v>2</v>
      </c>
      <c r="N1041" t="s">
        <v>6686</v>
      </c>
      <c r="O1041" t="s">
        <v>5444</v>
      </c>
      <c r="P1041" s="29">
        <v>4.1011287365387554</v>
      </c>
      <c r="Q1041" s="30">
        <v>26.9</v>
      </c>
      <c r="R1041" s="31">
        <v>2.2000000000000001E-4</v>
      </c>
      <c r="S1041" t="s">
        <v>857</v>
      </c>
      <c r="T1041" t="s">
        <v>858</v>
      </c>
    </row>
    <row r="1042" spans="1:20" x14ac:dyDescent="0.2">
      <c r="A1042" t="s">
        <v>5017</v>
      </c>
      <c r="B1042" t="s">
        <v>5017</v>
      </c>
      <c r="C1042" t="s">
        <v>5068</v>
      </c>
      <c r="E1042" s="28">
        <v>11792</v>
      </c>
      <c r="F1042" s="29">
        <v>53.762953785583342</v>
      </c>
      <c r="G1042" t="b">
        <v>0</v>
      </c>
      <c r="H1042" t="b">
        <v>0</v>
      </c>
      <c r="I1042" t="b">
        <v>0</v>
      </c>
      <c r="J1042" t="b">
        <v>0</v>
      </c>
      <c r="K1042" t="b">
        <v>0</v>
      </c>
      <c r="L1042" s="29">
        <v>605.78809999999999</v>
      </c>
      <c r="M1042" s="28">
        <v>2</v>
      </c>
      <c r="N1042" t="s">
        <v>5501</v>
      </c>
      <c r="O1042" t="s">
        <v>5502</v>
      </c>
      <c r="P1042" s="29">
        <v>1.4869327245601049</v>
      </c>
      <c r="Q1042" s="30">
        <v>35.299999999999997</v>
      </c>
      <c r="R1042" s="31">
        <v>1.9000000000000001E-5</v>
      </c>
      <c r="S1042" t="s">
        <v>52</v>
      </c>
      <c r="T1042" t="s">
        <v>53</v>
      </c>
    </row>
    <row r="1043" spans="1:20" x14ac:dyDescent="0.2">
      <c r="A1043" t="s">
        <v>5017</v>
      </c>
      <c r="B1043" t="s">
        <v>5017</v>
      </c>
      <c r="C1043" t="s">
        <v>6685</v>
      </c>
      <c r="E1043" s="28">
        <v>11802</v>
      </c>
      <c r="F1043" s="29">
        <v>53.80055293385</v>
      </c>
      <c r="G1043" t="b">
        <v>0</v>
      </c>
      <c r="H1043" t="b">
        <v>0</v>
      </c>
      <c r="I1043" t="b">
        <v>0</v>
      </c>
      <c r="J1043" t="b">
        <v>0</v>
      </c>
      <c r="K1043" t="b">
        <v>0</v>
      </c>
      <c r="L1043" s="29">
        <v>469.78989999999999</v>
      </c>
      <c r="M1043" s="28">
        <v>2</v>
      </c>
      <c r="N1043" t="s">
        <v>6686</v>
      </c>
      <c r="O1043" t="s">
        <v>5444</v>
      </c>
      <c r="P1043" s="29">
        <v>6.0168865913102554</v>
      </c>
      <c r="Q1043" s="30">
        <v>25.3</v>
      </c>
      <c r="R1043" s="31">
        <v>8.5999999999999998E-4</v>
      </c>
      <c r="S1043" t="s">
        <v>857</v>
      </c>
      <c r="T1043" t="s">
        <v>858</v>
      </c>
    </row>
    <row r="1044" spans="1:20" x14ac:dyDescent="0.2">
      <c r="A1044" t="s">
        <v>5017</v>
      </c>
      <c r="B1044" t="s">
        <v>5017</v>
      </c>
      <c r="C1044" t="s">
        <v>5068</v>
      </c>
      <c r="E1044" s="28">
        <v>11811</v>
      </c>
      <c r="F1044" s="29">
        <v>53.829950303983331</v>
      </c>
      <c r="G1044" t="b">
        <v>0</v>
      </c>
      <c r="H1044" t="b">
        <v>0</v>
      </c>
      <c r="I1044" t="b">
        <v>0</v>
      </c>
      <c r="J1044" t="b">
        <v>0</v>
      </c>
      <c r="K1044" t="b">
        <v>0</v>
      </c>
      <c r="L1044" s="29">
        <v>394.7063</v>
      </c>
      <c r="M1044" s="28">
        <v>2</v>
      </c>
      <c r="N1044" t="s">
        <v>5503</v>
      </c>
      <c r="O1044" t="s">
        <v>5504</v>
      </c>
      <c r="P1044" s="29">
        <v>3.814009176056727</v>
      </c>
      <c r="Q1044" s="30">
        <v>17.899999999999999</v>
      </c>
      <c r="R1044" s="31">
        <v>8.5999999999999993E-2</v>
      </c>
      <c r="S1044" t="s">
        <v>52</v>
      </c>
      <c r="T1044" t="s">
        <v>53</v>
      </c>
    </row>
    <row r="1045" spans="1:20" x14ac:dyDescent="0.2">
      <c r="A1045" t="s">
        <v>5017</v>
      </c>
      <c r="B1045" t="s">
        <v>5017</v>
      </c>
      <c r="C1045" t="s">
        <v>5068</v>
      </c>
      <c r="E1045" s="28">
        <v>11830</v>
      </c>
      <c r="F1045" s="29">
        <v>53.888763578383333</v>
      </c>
      <c r="G1045" t="b">
        <v>0</v>
      </c>
      <c r="H1045" t="b">
        <v>0</v>
      </c>
      <c r="I1045" t="b">
        <v>0</v>
      </c>
      <c r="J1045" t="b">
        <v>0</v>
      </c>
      <c r="K1045" t="b">
        <v>0</v>
      </c>
      <c r="L1045" s="29">
        <v>410.69069999999999</v>
      </c>
      <c r="M1045" s="28">
        <v>2</v>
      </c>
      <c r="N1045" t="s">
        <v>5503</v>
      </c>
      <c r="O1045" t="s">
        <v>6189</v>
      </c>
      <c r="P1045" s="29">
        <v>7.6475153931229087</v>
      </c>
      <c r="Q1045" s="30">
        <v>19.8</v>
      </c>
      <c r="R1045" s="31">
        <v>0.03</v>
      </c>
      <c r="S1045" t="s">
        <v>52</v>
      </c>
      <c r="T1045" t="s">
        <v>53</v>
      </c>
    </row>
    <row r="1046" spans="1:20" x14ac:dyDescent="0.2">
      <c r="A1046" t="s">
        <v>5017</v>
      </c>
      <c r="B1046" t="s">
        <v>5017</v>
      </c>
      <c r="C1046" t="s">
        <v>6685</v>
      </c>
      <c r="E1046" s="28">
        <v>11848</v>
      </c>
      <c r="F1046" s="29">
        <v>53.950914505316668</v>
      </c>
      <c r="G1046" t="b">
        <v>0</v>
      </c>
      <c r="H1046" t="b">
        <v>0</v>
      </c>
      <c r="I1046" t="b">
        <v>0</v>
      </c>
      <c r="J1046" t="b">
        <v>0</v>
      </c>
      <c r="K1046" t="b">
        <v>0</v>
      </c>
      <c r="L1046" s="29">
        <v>469.7876</v>
      </c>
      <c r="M1046" s="28">
        <v>2</v>
      </c>
      <c r="N1046" t="s">
        <v>6686</v>
      </c>
      <c r="O1046" t="s">
        <v>5444</v>
      </c>
      <c r="P1046" s="29">
        <v>10.91274556849536</v>
      </c>
      <c r="Q1046" s="30">
        <v>18.399999999999999</v>
      </c>
      <c r="R1046" s="31">
        <v>7.2000000000000015E-4</v>
      </c>
      <c r="S1046" t="s">
        <v>857</v>
      </c>
      <c r="T1046" t="s">
        <v>858</v>
      </c>
    </row>
    <row r="1047" spans="1:20" x14ac:dyDescent="0.2">
      <c r="A1047" t="s">
        <v>5017</v>
      </c>
      <c r="B1047" t="s">
        <v>5017</v>
      </c>
      <c r="C1047" t="s">
        <v>5763</v>
      </c>
      <c r="E1047" s="28">
        <v>11859</v>
      </c>
      <c r="F1047" s="29">
        <v>53.987226299716667</v>
      </c>
      <c r="G1047" t="b">
        <v>0</v>
      </c>
      <c r="H1047" t="b">
        <v>0</v>
      </c>
      <c r="I1047" t="b">
        <v>0</v>
      </c>
      <c r="J1047" t="b">
        <v>0</v>
      </c>
      <c r="K1047" t="b">
        <v>0</v>
      </c>
      <c r="L1047" s="29">
        <v>557.80669999999998</v>
      </c>
      <c r="M1047" s="28">
        <v>2</v>
      </c>
      <c r="N1047" t="s">
        <v>6302</v>
      </c>
      <c r="O1047" t="s">
        <v>6687</v>
      </c>
      <c r="P1047" s="29">
        <v>4.4905881374558207</v>
      </c>
      <c r="Q1047" s="30">
        <v>19</v>
      </c>
      <c r="R1047" s="31">
        <v>3.5999999999999999E-3</v>
      </c>
      <c r="S1047" t="s">
        <v>947</v>
      </c>
      <c r="T1047" t="s">
        <v>948</v>
      </c>
    </row>
    <row r="1048" spans="1:20" x14ac:dyDescent="0.2">
      <c r="A1048" t="s">
        <v>5017</v>
      </c>
      <c r="B1048" t="s">
        <v>5017</v>
      </c>
      <c r="C1048" t="s">
        <v>5673</v>
      </c>
      <c r="E1048" s="28">
        <v>11928</v>
      </c>
      <c r="F1048" s="29">
        <v>54.2942026821</v>
      </c>
      <c r="G1048" t="b">
        <v>0</v>
      </c>
      <c r="H1048" t="b">
        <v>0</v>
      </c>
      <c r="I1048" t="b">
        <v>0</v>
      </c>
      <c r="J1048" t="b">
        <v>0</v>
      </c>
      <c r="K1048" t="b">
        <v>0</v>
      </c>
      <c r="L1048" s="29">
        <v>510.62009999999998</v>
      </c>
      <c r="M1048" s="28">
        <v>3</v>
      </c>
      <c r="N1048" t="s">
        <v>6688</v>
      </c>
      <c r="O1048" t="s">
        <v>6689</v>
      </c>
      <c r="P1048" s="29">
        <v>-1.4977154248114839</v>
      </c>
      <c r="Q1048" s="30">
        <v>25.9</v>
      </c>
      <c r="R1048" s="31">
        <v>5.1E-5</v>
      </c>
      <c r="S1048" t="s">
        <v>278</v>
      </c>
      <c r="T1048" t="s">
        <v>279</v>
      </c>
    </row>
    <row r="1049" spans="1:20" x14ac:dyDescent="0.2">
      <c r="A1049" t="s">
        <v>5017</v>
      </c>
      <c r="B1049" t="s">
        <v>5017</v>
      </c>
      <c r="C1049" t="s">
        <v>5063</v>
      </c>
      <c r="E1049" s="28">
        <v>11957</v>
      </c>
      <c r="F1049" s="29">
        <v>54.375863471966667</v>
      </c>
      <c r="G1049" t="b">
        <v>0</v>
      </c>
      <c r="H1049" t="b">
        <v>0</v>
      </c>
      <c r="I1049" t="b">
        <v>0</v>
      </c>
      <c r="J1049" t="b">
        <v>0</v>
      </c>
      <c r="K1049" t="b">
        <v>0</v>
      </c>
      <c r="L1049" s="29">
        <v>537.30880000000002</v>
      </c>
      <c r="M1049" s="28">
        <v>2</v>
      </c>
      <c r="N1049" t="s">
        <v>6690</v>
      </c>
      <c r="O1049" t="s">
        <v>5246</v>
      </c>
      <c r="P1049" s="29">
        <v>-0.1100197875947969</v>
      </c>
      <c r="Q1049" s="30">
        <v>23.3</v>
      </c>
      <c r="R1049" s="31">
        <v>7.1000000000000002E-4</v>
      </c>
      <c r="S1049" t="s">
        <v>407</v>
      </c>
      <c r="T1049" t="s">
        <v>408</v>
      </c>
    </row>
    <row r="1050" spans="1:20" x14ac:dyDescent="0.2">
      <c r="A1050" t="s">
        <v>5017</v>
      </c>
      <c r="B1050" t="s">
        <v>5017</v>
      </c>
      <c r="C1050" t="s">
        <v>5763</v>
      </c>
      <c r="E1050" s="28">
        <v>11978</v>
      </c>
      <c r="F1050" s="29">
        <v>54.466417742366673</v>
      </c>
      <c r="G1050" t="b">
        <v>0</v>
      </c>
      <c r="H1050" t="b">
        <v>0</v>
      </c>
      <c r="I1050" t="b">
        <v>0</v>
      </c>
      <c r="J1050" t="b">
        <v>0</v>
      </c>
      <c r="K1050" t="b">
        <v>0</v>
      </c>
      <c r="L1050" s="29">
        <v>541.82330000000002</v>
      </c>
      <c r="M1050" s="28">
        <v>2</v>
      </c>
      <c r="N1050" t="s">
        <v>6302</v>
      </c>
      <c r="O1050" t="s">
        <v>6677</v>
      </c>
      <c r="P1050" s="29">
        <v>-0.2407977840340178</v>
      </c>
      <c r="Q1050" s="30">
        <v>19.2</v>
      </c>
      <c r="R1050" s="31">
        <v>8.5000000000000006E-3</v>
      </c>
      <c r="S1050" t="s">
        <v>947</v>
      </c>
      <c r="T1050" t="s">
        <v>948</v>
      </c>
    </row>
    <row r="1051" spans="1:20" x14ac:dyDescent="0.2">
      <c r="A1051" t="s">
        <v>5017</v>
      </c>
      <c r="B1051" t="s">
        <v>5017</v>
      </c>
      <c r="C1051" t="s">
        <v>5068</v>
      </c>
      <c r="E1051" s="28">
        <v>11989</v>
      </c>
      <c r="F1051" s="29">
        <v>54.504362779166662</v>
      </c>
      <c r="G1051" t="b">
        <v>0</v>
      </c>
      <c r="H1051" t="b">
        <v>0</v>
      </c>
      <c r="I1051" t="b">
        <v>0</v>
      </c>
      <c r="J1051" t="b">
        <v>0</v>
      </c>
      <c r="K1051" t="b">
        <v>0</v>
      </c>
      <c r="L1051" s="29">
        <v>462.71690000000001</v>
      </c>
      <c r="M1051" s="28">
        <v>2</v>
      </c>
      <c r="N1051" t="s">
        <v>5540</v>
      </c>
      <c r="O1051" t="s">
        <v>5541</v>
      </c>
      <c r="P1051" s="29">
        <v>1.3244315261721471</v>
      </c>
      <c r="Q1051" s="30">
        <v>24.5</v>
      </c>
      <c r="R1051" s="31">
        <v>4.2999999999999999E-4</v>
      </c>
      <c r="S1051" t="s">
        <v>52</v>
      </c>
      <c r="T1051" t="s">
        <v>53</v>
      </c>
    </row>
    <row r="1052" spans="1:20" x14ac:dyDescent="0.2">
      <c r="A1052" t="s">
        <v>5017</v>
      </c>
      <c r="B1052" t="s">
        <v>5017</v>
      </c>
      <c r="C1052" t="s">
        <v>5068</v>
      </c>
      <c r="E1052" s="28">
        <v>12018</v>
      </c>
      <c r="F1052" s="29">
        <v>54.624697613050003</v>
      </c>
      <c r="G1052" t="b">
        <v>0</v>
      </c>
      <c r="H1052" t="b">
        <v>0</v>
      </c>
      <c r="I1052" t="b">
        <v>0</v>
      </c>
      <c r="J1052" t="b">
        <v>0</v>
      </c>
      <c r="K1052" t="b">
        <v>0</v>
      </c>
      <c r="L1052" s="29">
        <v>462.7165</v>
      </c>
      <c r="M1052" s="28">
        <v>2</v>
      </c>
      <c r="N1052" t="s">
        <v>5540</v>
      </c>
      <c r="O1052" t="s">
        <v>5541</v>
      </c>
      <c r="P1052" s="29">
        <v>2.188892875153412</v>
      </c>
      <c r="Q1052" s="30">
        <v>25.9</v>
      </c>
      <c r="R1052" s="31">
        <v>5.9999999999999995E-4</v>
      </c>
      <c r="S1052" t="s">
        <v>52</v>
      </c>
      <c r="T1052" t="s">
        <v>53</v>
      </c>
    </row>
    <row r="1053" spans="1:20" x14ac:dyDescent="0.2">
      <c r="A1053" t="s">
        <v>5017</v>
      </c>
      <c r="B1053" t="s">
        <v>5017</v>
      </c>
      <c r="C1053" t="s">
        <v>5068</v>
      </c>
      <c r="E1053" s="28">
        <v>12050</v>
      </c>
      <c r="F1053" s="29">
        <v>54.767248717050002</v>
      </c>
      <c r="G1053" t="b">
        <v>0</v>
      </c>
      <c r="H1053" t="b">
        <v>0</v>
      </c>
      <c r="I1053" t="b">
        <v>0</v>
      </c>
      <c r="J1053" t="b">
        <v>0</v>
      </c>
      <c r="K1053" t="b">
        <v>0</v>
      </c>
      <c r="L1053" s="29">
        <v>605.78840000000002</v>
      </c>
      <c r="M1053" s="28">
        <v>2</v>
      </c>
      <c r="N1053" t="s">
        <v>5501</v>
      </c>
      <c r="O1053" t="s">
        <v>5502</v>
      </c>
      <c r="P1053" s="29">
        <v>0.99170956393471521</v>
      </c>
      <c r="Q1053" s="30">
        <v>34.299999999999997</v>
      </c>
      <c r="R1053" s="31">
        <v>1.7E-5</v>
      </c>
      <c r="S1053" t="s">
        <v>52</v>
      </c>
      <c r="T1053" t="s">
        <v>53</v>
      </c>
    </row>
    <row r="1054" spans="1:20" x14ac:dyDescent="0.2">
      <c r="A1054" t="s">
        <v>5017</v>
      </c>
      <c r="B1054" t="s">
        <v>5017</v>
      </c>
      <c r="C1054" t="s">
        <v>5068</v>
      </c>
      <c r="E1054" s="28">
        <v>12079</v>
      </c>
      <c r="F1054" s="29">
        <v>54.877954860783333</v>
      </c>
      <c r="G1054" t="b">
        <v>0</v>
      </c>
      <c r="H1054" t="b">
        <v>0</v>
      </c>
      <c r="I1054" t="b">
        <v>0</v>
      </c>
      <c r="J1054" t="b">
        <v>0</v>
      </c>
      <c r="K1054" t="b">
        <v>0</v>
      </c>
      <c r="L1054" s="29">
        <v>454.71980000000002</v>
      </c>
      <c r="M1054" s="28">
        <v>2</v>
      </c>
      <c r="N1054" t="s">
        <v>5540</v>
      </c>
      <c r="O1054" t="s">
        <v>6143</v>
      </c>
      <c r="P1054" s="29">
        <v>0.5619325352051483</v>
      </c>
      <c r="Q1054" s="30">
        <v>23.2</v>
      </c>
      <c r="R1054" s="31">
        <v>8.7000000000000001E-4</v>
      </c>
      <c r="S1054" t="s">
        <v>52</v>
      </c>
      <c r="T1054" t="s">
        <v>53</v>
      </c>
    </row>
    <row r="1055" spans="1:20" x14ac:dyDescent="0.2">
      <c r="A1055" t="s">
        <v>5017</v>
      </c>
      <c r="B1055" t="s">
        <v>5017</v>
      </c>
      <c r="C1055" t="s">
        <v>5068</v>
      </c>
      <c r="E1055" s="28">
        <v>12101</v>
      </c>
      <c r="F1055" s="29">
        <v>54.995862621050001</v>
      </c>
      <c r="G1055" t="b">
        <v>0</v>
      </c>
      <c r="H1055" t="b">
        <v>0</v>
      </c>
      <c r="I1055" t="b">
        <v>0</v>
      </c>
      <c r="J1055" t="b">
        <v>0</v>
      </c>
      <c r="K1055" t="b">
        <v>0</v>
      </c>
      <c r="L1055" s="29">
        <v>931.96209999999996</v>
      </c>
      <c r="M1055" s="28">
        <v>2</v>
      </c>
      <c r="N1055" t="s">
        <v>5538</v>
      </c>
      <c r="O1055" t="s">
        <v>5539</v>
      </c>
      <c r="P1055" s="29">
        <v>-0.27047543015898728</v>
      </c>
      <c r="Q1055" s="30">
        <v>48</v>
      </c>
      <c r="R1055" s="31">
        <v>8.3000000000000003E-10</v>
      </c>
      <c r="S1055" t="s">
        <v>52</v>
      </c>
      <c r="T1055" t="s">
        <v>53</v>
      </c>
    </row>
    <row r="1056" spans="1:20" x14ac:dyDescent="0.2">
      <c r="A1056" t="s">
        <v>5017</v>
      </c>
      <c r="B1056" t="s">
        <v>5017</v>
      </c>
      <c r="C1056" t="s">
        <v>5068</v>
      </c>
      <c r="E1056" s="28">
        <v>12176</v>
      </c>
      <c r="F1056" s="29">
        <v>55.232911942383332</v>
      </c>
      <c r="G1056" t="b">
        <v>0</v>
      </c>
      <c r="H1056" t="b">
        <v>0</v>
      </c>
      <c r="I1056" t="b">
        <v>0</v>
      </c>
      <c r="J1056" t="b">
        <v>0</v>
      </c>
      <c r="K1056" t="b">
        <v>0</v>
      </c>
      <c r="L1056" s="29">
        <v>394.7072</v>
      </c>
      <c r="M1056" s="28">
        <v>2</v>
      </c>
      <c r="N1056" t="s">
        <v>5503</v>
      </c>
      <c r="O1056" t="s">
        <v>5504</v>
      </c>
      <c r="P1056" s="29">
        <v>1.5338292538011571</v>
      </c>
      <c r="Q1056" s="30">
        <v>23.3</v>
      </c>
      <c r="R1056" s="31">
        <v>1.2999999999999999E-2</v>
      </c>
      <c r="S1056" t="s">
        <v>52</v>
      </c>
      <c r="T1056" t="s">
        <v>53</v>
      </c>
    </row>
    <row r="1057" spans="1:20" x14ac:dyDescent="0.2">
      <c r="A1057" t="s">
        <v>5017</v>
      </c>
      <c r="B1057" t="s">
        <v>5017</v>
      </c>
      <c r="C1057" t="s">
        <v>5068</v>
      </c>
      <c r="E1057" s="28">
        <v>12289</v>
      </c>
      <c r="F1057" s="29">
        <v>55.723438514366663</v>
      </c>
      <c r="G1057" t="b">
        <v>0</v>
      </c>
      <c r="H1057" t="b">
        <v>0</v>
      </c>
      <c r="I1057" t="b">
        <v>0</v>
      </c>
      <c r="J1057" t="b">
        <v>0</v>
      </c>
      <c r="K1057" t="b">
        <v>0</v>
      </c>
      <c r="L1057" s="29">
        <v>462.71620000000001</v>
      </c>
      <c r="M1057" s="28">
        <v>2</v>
      </c>
      <c r="N1057" t="s">
        <v>5540</v>
      </c>
      <c r="O1057" t="s">
        <v>5541</v>
      </c>
      <c r="P1057" s="29">
        <v>2.8372398676498909</v>
      </c>
      <c r="Q1057" s="30">
        <v>26.3</v>
      </c>
      <c r="R1057" s="31">
        <v>1.6000000000000001E-3</v>
      </c>
      <c r="S1057" t="s">
        <v>52</v>
      </c>
      <c r="T1057" t="s">
        <v>53</v>
      </c>
    </row>
    <row r="1058" spans="1:20" x14ac:dyDescent="0.2">
      <c r="A1058" t="s">
        <v>5017</v>
      </c>
      <c r="B1058" t="s">
        <v>5017</v>
      </c>
      <c r="C1058" t="s">
        <v>5763</v>
      </c>
      <c r="E1058" s="28">
        <v>12293</v>
      </c>
      <c r="F1058" s="29">
        <v>55.737067284233333</v>
      </c>
      <c r="G1058" t="b">
        <v>0</v>
      </c>
      <c r="H1058" t="b">
        <v>0</v>
      </c>
      <c r="I1058" t="b">
        <v>0</v>
      </c>
      <c r="J1058" t="b">
        <v>0</v>
      </c>
      <c r="K1058" t="b">
        <v>0</v>
      </c>
      <c r="L1058" s="29">
        <v>541.82129999999995</v>
      </c>
      <c r="M1058" s="28">
        <v>2</v>
      </c>
      <c r="N1058" t="s">
        <v>6302</v>
      </c>
      <c r="O1058" t="s">
        <v>6677</v>
      </c>
      <c r="P1058" s="29">
        <v>3.450455251737786</v>
      </c>
      <c r="Q1058" s="30">
        <v>17.100000000000001</v>
      </c>
      <c r="R1058" s="31">
        <v>4.8999999999999998E-3</v>
      </c>
      <c r="S1058" t="s">
        <v>947</v>
      </c>
      <c r="T1058" t="s">
        <v>948</v>
      </c>
    </row>
    <row r="1059" spans="1:20" x14ac:dyDescent="0.2">
      <c r="A1059" t="s">
        <v>5017</v>
      </c>
      <c r="B1059" t="s">
        <v>5017</v>
      </c>
      <c r="C1059" t="s">
        <v>5068</v>
      </c>
      <c r="E1059" s="28">
        <v>12301</v>
      </c>
      <c r="F1059" s="29">
        <v>55.768552315166673</v>
      </c>
      <c r="G1059" t="b">
        <v>0</v>
      </c>
      <c r="H1059" t="b">
        <v>0</v>
      </c>
      <c r="I1059" t="b">
        <v>0</v>
      </c>
      <c r="J1059" t="b">
        <v>0</v>
      </c>
      <c r="K1059" t="b">
        <v>0</v>
      </c>
      <c r="L1059" s="29">
        <v>462.7167</v>
      </c>
      <c r="M1059" s="28">
        <v>2</v>
      </c>
      <c r="N1059" t="s">
        <v>5540</v>
      </c>
      <c r="O1059" t="s">
        <v>5541</v>
      </c>
      <c r="P1059" s="29">
        <v>1.756662013839752</v>
      </c>
      <c r="Q1059" s="30">
        <v>25.2</v>
      </c>
      <c r="R1059" s="31">
        <v>1.5E-3</v>
      </c>
      <c r="S1059" t="s">
        <v>52</v>
      </c>
      <c r="T1059" t="s">
        <v>53</v>
      </c>
    </row>
    <row r="1060" spans="1:20" x14ac:dyDescent="0.2">
      <c r="A1060" t="s">
        <v>5017</v>
      </c>
      <c r="B1060" t="s">
        <v>5017</v>
      </c>
      <c r="C1060" t="s">
        <v>5068</v>
      </c>
      <c r="E1060" s="28">
        <v>12312</v>
      </c>
      <c r="F1060" s="29">
        <v>55.796695247700001</v>
      </c>
      <c r="G1060" t="b">
        <v>0</v>
      </c>
      <c r="H1060" t="b">
        <v>0</v>
      </c>
      <c r="I1060" t="b">
        <v>0</v>
      </c>
      <c r="J1060" t="b">
        <v>0</v>
      </c>
      <c r="K1060" t="b">
        <v>0</v>
      </c>
      <c r="L1060" s="29">
        <v>605.78750000000002</v>
      </c>
      <c r="M1060" s="28">
        <v>2</v>
      </c>
      <c r="N1060" t="s">
        <v>5501</v>
      </c>
      <c r="O1060" t="s">
        <v>5502</v>
      </c>
      <c r="P1060" s="29">
        <v>2.477380517099089</v>
      </c>
      <c r="Q1060" s="30">
        <v>37.299999999999997</v>
      </c>
      <c r="R1060" s="31">
        <v>1.5999999999999999E-5</v>
      </c>
      <c r="S1060" t="s">
        <v>52</v>
      </c>
      <c r="T1060" t="s">
        <v>53</v>
      </c>
    </row>
    <row r="1061" spans="1:20" x14ac:dyDescent="0.2">
      <c r="A1061" t="s">
        <v>5017</v>
      </c>
      <c r="B1061" t="s">
        <v>5017</v>
      </c>
      <c r="C1061" t="s">
        <v>5068</v>
      </c>
      <c r="E1061" s="28">
        <v>12329</v>
      </c>
      <c r="F1061" s="29">
        <v>55.883710232783329</v>
      </c>
      <c r="G1061" t="b">
        <v>0</v>
      </c>
      <c r="H1061" t="b">
        <v>0</v>
      </c>
      <c r="I1061" t="b">
        <v>0</v>
      </c>
      <c r="J1061" t="b">
        <v>0</v>
      </c>
      <c r="K1061" t="b">
        <v>0</v>
      </c>
      <c r="L1061" s="29">
        <v>454.7192</v>
      </c>
      <c r="M1061" s="28">
        <v>2</v>
      </c>
      <c r="N1061" t="s">
        <v>5540</v>
      </c>
      <c r="O1061" t="s">
        <v>5544</v>
      </c>
      <c r="P1061" s="29">
        <v>1.8814289127045789</v>
      </c>
      <c r="Q1061" s="30">
        <v>24.5</v>
      </c>
      <c r="R1061" s="31">
        <v>1E-3</v>
      </c>
      <c r="S1061" t="s">
        <v>52</v>
      </c>
      <c r="T1061" t="s">
        <v>53</v>
      </c>
    </row>
    <row r="1062" spans="1:20" x14ac:dyDescent="0.2">
      <c r="A1062" t="s">
        <v>5017</v>
      </c>
      <c r="B1062" t="s">
        <v>5017</v>
      </c>
      <c r="C1062" t="s">
        <v>5068</v>
      </c>
      <c r="E1062" s="28">
        <v>12339</v>
      </c>
      <c r="F1062" s="29">
        <v>55.920334491449999</v>
      </c>
      <c r="G1062" t="b">
        <v>0</v>
      </c>
      <c r="H1062" t="b">
        <v>0</v>
      </c>
      <c r="I1062" t="b">
        <v>0</v>
      </c>
      <c r="J1062" t="b">
        <v>0</v>
      </c>
      <c r="K1062" t="b">
        <v>0</v>
      </c>
      <c r="L1062" s="29">
        <v>605.78779999999995</v>
      </c>
      <c r="M1062" s="28">
        <v>2</v>
      </c>
      <c r="N1062" t="s">
        <v>5501</v>
      </c>
      <c r="O1062" t="s">
        <v>5502</v>
      </c>
      <c r="P1062" s="29">
        <v>1.98215637567721</v>
      </c>
      <c r="Q1062" s="30">
        <v>28.2</v>
      </c>
      <c r="R1062" s="31">
        <v>3.8999999999999999E-5</v>
      </c>
      <c r="S1062" t="s">
        <v>52</v>
      </c>
      <c r="T1062" t="s">
        <v>53</v>
      </c>
    </row>
    <row r="1063" spans="1:20" x14ac:dyDescent="0.2">
      <c r="A1063" t="s">
        <v>5017</v>
      </c>
      <c r="B1063" t="s">
        <v>5017</v>
      </c>
      <c r="C1063" t="s">
        <v>6065</v>
      </c>
      <c r="E1063" s="28">
        <v>12359</v>
      </c>
      <c r="F1063" s="29">
        <v>56.025215394649997</v>
      </c>
      <c r="G1063" t="b">
        <v>0</v>
      </c>
      <c r="H1063" t="b">
        <v>0</v>
      </c>
      <c r="I1063" t="b">
        <v>0</v>
      </c>
      <c r="J1063" t="b">
        <v>0</v>
      </c>
      <c r="K1063" t="b">
        <v>0</v>
      </c>
      <c r="L1063" s="29">
        <v>654.35990000000004</v>
      </c>
      <c r="M1063" s="28">
        <v>2</v>
      </c>
      <c r="N1063" t="s">
        <v>6066</v>
      </c>
      <c r="O1063" t="s">
        <v>5928</v>
      </c>
      <c r="P1063" s="29">
        <v>1.1422987564349161</v>
      </c>
      <c r="Q1063" s="30">
        <v>24.2</v>
      </c>
      <c r="R1063" s="31">
        <v>2.4000000000000001E-4</v>
      </c>
      <c r="S1063" t="s">
        <v>2175</v>
      </c>
      <c r="T1063" t="s">
        <v>2176</v>
      </c>
    </row>
    <row r="1064" spans="1:20" x14ac:dyDescent="0.2">
      <c r="A1064" t="s">
        <v>5017</v>
      </c>
      <c r="B1064" t="s">
        <v>5017</v>
      </c>
      <c r="C1064" t="s">
        <v>5068</v>
      </c>
      <c r="E1064" s="28">
        <v>12522</v>
      </c>
      <c r="F1064" s="29">
        <v>56.829995938366672</v>
      </c>
      <c r="G1064" t="b">
        <v>0</v>
      </c>
      <c r="H1064" t="b">
        <v>0</v>
      </c>
      <c r="I1064" t="b">
        <v>0</v>
      </c>
      <c r="J1064" t="b">
        <v>0</v>
      </c>
      <c r="K1064" t="b">
        <v>0</v>
      </c>
      <c r="L1064" s="29">
        <v>454.7199</v>
      </c>
      <c r="M1064" s="28">
        <v>2</v>
      </c>
      <c r="N1064" t="s">
        <v>5540</v>
      </c>
      <c r="O1064" t="s">
        <v>5544</v>
      </c>
      <c r="P1064" s="29">
        <v>0.34201681089189212</v>
      </c>
      <c r="Q1064" s="30">
        <v>19.3</v>
      </c>
      <c r="R1064" s="31">
        <v>9.1999999999999998E-3</v>
      </c>
      <c r="S1064" t="s">
        <v>52</v>
      </c>
      <c r="T1064" t="s">
        <v>53</v>
      </c>
    </row>
    <row r="1065" spans="1:20" x14ac:dyDescent="0.2">
      <c r="A1065" t="s">
        <v>5017</v>
      </c>
      <c r="B1065" t="s">
        <v>5017</v>
      </c>
      <c r="C1065" t="s">
        <v>6691</v>
      </c>
      <c r="E1065" s="28">
        <v>12522</v>
      </c>
      <c r="F1065" s="29">
        <v>56.829995938366672</v>
      </c>
      <c r="G1065" t="b">
        <v>0</v>
      </c>
      <c r="H1065" t="b">
        <v>0</v>
      </c>
      <c r="I1065" t="b">
        <v>0</v>
      </c>
      <c r="J1065" t="b">
        <v>0</v>
      </c>
      <c r="K1065" t="b">
        <v>0</v>
      </c>
      <c r="L1065" s="29">
        <v>653.8415</v>
      </c>
      <c r="M1065" s="28">
        <v>2</v>
      </c>
      <c r="N1065" t="s">
        <v>6692</v>
      </c>
      <c r="O1065" t="s">
        <v>6693</v>
      </c>
      <c r="P1065" s="29">
        <v>5.0933425762899791</v>
      </c>
      <c r="Q1065" s="30">
        <v>22.5</v>
      </c>
      <c r="R1065" s="31">
        <v>3.0999999999999999E-3</v>
      </c>
      <c r="S1065" t="s">
        <v>1448</v>
      </c>
      <c r="T1065" t="s">
        <v>1449</v>
      </c>
    </row>
    <row r="1066" spans="1:20" x14ac:dyDescent="0.2">
      <c r="A1066" t="s">
        <v>5017</v>
      </c>
      <c r="B1066" t="s">
        <v>5017</v>
      </c>
      <c r="C1066" t="s">
        <v>5068</v>
      </c>
      <c r="E1066" s="28">
        <v>12610</v>
      </c>
      <c r="F1066" s="29">
        <v>57.265141115166657</v>
      </c>
      <c r="G1066" t="b">
        <v>0</v>
      </c>
      <c r="H1066" t="b">
        <v>0</v>
      </c>
      <c r="I1066" t="b">
        <v>0</v>
      </c>
      <c r="J1066" t="b">
        <v>0</v>
      </c>
      <c r="K1066" t="b">
        <v>0</v>
      </c>
      <c r="L1066" s="29">
        <v>462.71710000000002</v>
      </c>
      <c r="M1066" s="28">
        <v>2</v>
      </c>
      <c r="N1066" t="s">
        <v>5540</v>
      </c>
      <c r="O1066" t="s">
        <v>5541</v>
      </c>
      <c r="P1066" s="29">
        <v>0.89220141215011406</v>
      </c>
      <c r="Q1066" s="30">
        <v>23.2</v>
      </c>
      <c r="R1066" s="31">
        <v>1.2999999999999999E-3</v>
      </c>
      <c r="S1066" t="s">
        <v>52</v>
      </c>
      <c r="T1066" t="s">
        <v>53</v>
      </c>
    </row>
    <row r="1067" spans="1:20" x14ac:dyDescent="0.2">
      <c r="A1067" t="s">
        <v>5017</v>
      </c>
      <c r="B1067" t="s">
        <v>5017</v>
      </c>
      <c r="C1067" t="s">
        <v>6058</v>
      </c>
      <c r="E1067" s="28">
        <v>12693</v>
      </c>
      <c r="F1067" s="29">
        <v>57.623437134366668</v>
      </c>
      <c r="G1067" t="b">
        <v>0</v>
      </c>
      <c r="H1067" t="b">
        <v>0</v>
      </c>
      <c r="I1067" t="b">
        <v>0</v>
      </c>
      <c r="J1067" t="b">
        <v>0</v>
      </c>
      <c r="K1067" t="b">
        <v>0</v>
      </c>
      <c r="L1067" s="29">
        <v>442.7765</v>
      </c>
      <c r="M1067" s="28">
        <v>2</v>
      </c>
      <c r="N1067" t="s">
        <v>6694</v>
      </c>
      <c r="O1067" t="s">
        <v>6695</v>
      </c>
      <c r="P1067" s="29">
        <v>-0.65282360281968022</v>
      </c>
      <c r="Q1067" s="30">
        <v>15.1</v>
      </c>
      <c r="R1067" s="31">
        <v>8.7999999999999995E-2</v>
      </c>
      <c r="S1067" t="s">
        <v>392</v>
      </c>
      <c r="T1067" t="s">
        <v>393</v>
      </c>
    </row>
    <row r="1068" spans="1:20" x14ac:dyDescent="0.2">
      <c r="A1068" t="s">
        <v>5017</v>
      </c>
      <c r="B1068" t="s">
        <v>5017</v>
      </c>
      <c r="C1068" t="s">
        <v>5068</v>
      </c>
      <c r="E1068" s="28">
        <v>12760</v>
      </c>
      <c r="F1068" s="29">
        <v>57.89139169973334</v>
      </c>
      <c r="G1068" t="b">
        <v>0</v>
      </c>
      <c r="H1068" t="b">
        <v>0</v>
      </c>
      <c r="I1068" t="b">
        <v>0</v>
      </c>
      <c r="J1068" t="b">
        <v>0</v>
      </c>
      <c r="K1068" t="b">
        <v>0</v>
      </c>
      <c r="L1068" s="29">
        <v>462.71679999999998</v>
      </c>
      <c r="M1068" s="28">
        <v>2</v>
      </c>
      <c r="N1068" t="s">
        <v>5540</v>
      </c>
      <c r="O1068" t="s">
        <v>5541</v>
      </c>
      <c r="P1068" s="29">
        <v>1.5405467233616461</v>
      </c>
      <c r="Q1068" s="30">
        <v>24.8</v>
      </c>
      <c r="R1068" s="31">
        <v>4.2000000000000002E-4</v>
      </c>
      <c r="S1068" t="s">
        <v>52</v>
      </c>
      <c r="T1068" t="s">
        <v>53</v>
      </c>
    </row>
    <row r="1069" spans="1:20" x14ac:dyDescent="0.2">
      <c r="A1069" t="s">
        <v>5017</v>
      </c>
      <c r="B1069" t="s">
        <v>5017</v>
      </c>
      <c r="C1069" t="s">
        <v>5068</v>
      </c>
      <c r="E1069" s="28">
        <v>12769</v>
      </c>
      <c r="F1069" s="29">
        <v>57.921132990116668</v>
      </c>
      <c r="G1069" t="b">
        <v>0</v>
      </c>
      <c r="H1069" t="b">
        <v>0</v>
      </c>
      <c r="I1069" t="b">
        <v>0</v>
      </c>
      <c r="J1069" t="b">
        <v>0</v>
      </c>
      <c r="K1069" t="b">
        <v>0</v>
      </c>
      <c r="L1069" s="29">
        <v>454.71899999999999</v>
      </c>
      <c r="M1069" s="28">
        <v>2</v>
      </c>
      <c r="N1069" t="s">
        <v>5540</v>
      </c>
      <c r="O1069" t="s">
        <v>5544</v>
      </c>
      <c r="P1069" s="29">
        <v>2.3212618123468238</v>
      </c>
      <c r="Q1069" s="30">
        <v>24.9</v>
      </c>
      <c r="R1069" s="31">
        <v>3.0000000000000001E-3</v>
      </c>
      <c r="S1069" t="s">
        <v>52</v>
      </c>
      <c r="T1069" t="s">
        <v>53</v>
      </c>
    </row>
    <row r="1070" spans="1:20" x14ac:dyDescent="0.2">
      <c r="A1070" t="s">
        <v>5017</v>
      </c>
      <c r="B1070" t="s">
        <v>5017</v>
      </c>
      <c r="C1070" t="s">
        <v>5068</v>
      </c>
      <c r="E1070" s="28">
        <v>12785</v>
      </c>
      <c r="F1070" s="29">
        <v>57.973812925833343</v>
      </c>
      <c r="G1070" t="b">
        <v>0</v>
      </c>
      <c r="H1070" t="b">
        <v>0</v>
      </c>
      <c r="I1070" t="b">
        <v>0</v>
      </c>
      <c r="J1070" t="b">
        <v>0</v>
      </c>
      <c r="K1070" t="b">
        <v>0</v>
      </c>
      <c r="L1070" s="29">
        <v>394.70740000000001</v>
      </c>
      <c r="M1070" s="28">
        <v>2</v>
      </c>
      <c r="N1070" t="s">
        <v>5503</v>
      </c>
      <c r="O1070" t="s">
        <v>5504</v>
      </c>
      <c r="P1070" s="29">
        <v>1.0271240165228841</v>
      </c>
      <c r="Q1070" s="30">
        <v>10.3</v>
      </c>
      <c r="R1070" s="31">
        <v>0.04</v>
      </c>
      <c r="S1070" t="s">
        <v>52</v>
      </c>
      <c r="T1070" t="s">
        <v>53</v>
      </c>
    </row>
    <row r="1071" spans="1:20" x14ac:dyDescent="0.2">
      <c r="A1071" t="s">
        <v>5017</v>
      </c>
      <c r="B1071" t="s">
        <v>5017</v>
      </c>
      <c r="C1071" t="s">
        <v>5068</v>
      </c>
      <c r="E1071" s="28">
        <v>12867</v>
      </c>
      <c r="F1071" s="29">
        <v>58.3148952413</v>
      </c>
      <c r="G1071" t="b">
        <v>0</v>
      </c>
      <c r="H1071" t="b">
        <v>0</v>
      </c>
      <c r="I1071" t="b">
        <v>0</v>
      </c>
      <c r="J1071" t="b">
        <v>0</v>
      </c>
      <c r="K1071" t="b">
        <v>0</v>
      </c>
      <c r="L1071" s="29">
        <v>394.70639999999997</v>
      </c>
      <c r="M1071" s="28">
        <v>2</v>
      </c>
      <c r="N1071" t="s">
        <v>5503</v>
      </c>
      <c r="O1071" t="s">
        <v>5504</v>
      </c>
      <c r="P1071" s="29">
        <v>3.5606553379233312</v>
      </c>
      <c r="Q1071" s="30">
        <v>20.399999999999999</v>
      </c>
      <c r="R1071" s="31">
        <v>4.9000000000000002E-2</v>
      </c>
      <c r="S1071" t="s">
        <v>52</v>
      </c>
      <c r="T1071" t="s">
        <v>53</v>
      </c>
    </row>
    <row r="1072" spans="1:20" x14ac:dyDescent="0.2">
      <c r="A1072" t="s">
        <v>5017</v>
      </c>
      <c r="B1072" t="s">
        <v>5017</v>
      </c>
      <c r="C1072" t="s">
        <v>5068</v>
      </c>
      <c r="E1072" s="28">
        <v>12925</v>
      </c>
      <c r="F1072" s="29">
        <v>58.537646723433333</v>
      </c>
      <c r="G1072" t="b">
        <v>0</v>
      </c>
      <c r="H1072" t="b">
        <v>0</v>
      </c>
      <c r="I1072" t="b">
        <v>0</v>
      </c>
      <c r="J1072" t="b">
        <v>0</v>
      </c>
      <c r="K1072" t="b">
        <v>0</v>
      </c>
      <c r="L1072" s="29">
        <v>394.70729999999998</v>
      </c>
      <c r="M1072" s="28">
        <v>2</v>
      </c>
      <c r="N1072" t="s">
        <v>5503</v>
      </c>
      <c r="O1072" t="s">
        <v>5504</v>
      </c>
      <c r="P1072" s="29">
        <v>1.2804765710465611</v>
      </c>
      <c r="Q1072" s="30">
        <v>21.7</v>
      </c>
      <c r="R1072" s="31">
        <v>4.5999999999999999E-2</v>
      </c>
      <c r="S1072" t="s">
        <v>52</v>
      </c>
      <c r="T1072" t="s">
        <v>53</v>
      </c>
    </row>
    <row r="1073" spans="1:20" x14ac:dyDescent="0.2">
      <c r="A1073" t="s">
        <v>5017</v>
      </c>
      <c r="B1073" t="s">
        <v>5017</v>
      </c>
      <c r="C1073" t="s">
        <v>5068</v>
      </c>
      <c r="E1073" s="28">
        <v>12971</v>
      </c>
      <c r="F1073" s="29">
        <v>58.713638572233343</v>
      </c>
      <c r="G1073" t="b">
        <v>0</v>
      </c>
      <c r="H1073" t="b">
        <v>0</v>
      </c>
      <c r="I1073" t="b">
        <v>0</v>
      </c>
      <c r="J1073" t="b">
        <v>0</v>
      </c>
      <c r="K1073" t="b">
        <v>0</v>
      </c>
      <c r="L1073" s="29">
        <v>372.15820000000002</v>
      </c>
      <c r="M1073" s="28">
        <v>2</v>
      </c>
      <c r="N1073" t="s">
        <v>5276</v>
      </c>
      <c r="O1073" t="s">
        <v>5277</v>
      </c>
      <c r="P1073" s="29">
        <v>-2.081213043280238</v>
      </c>
      <c r="Q1073" s="30">
        <v>15.8</v>
      </c>
      <c r="R1073" s="31">
        <v>1.7999999999999999E-2</v>
      </c>
      <c r="S1073" t="s">
        <v>52</v>
      </c>
      <c r="T1073" t="s">
        <v>53</v>
      </c>
    </row>
    <row r="1074" spans="1:20" x14ac:dyDescent="0.2">
      <c r="A1074" t="s">
        <v>5017</v>
      </c>
      <c r="B1074" t="s">
        <v>5017</v>
      </c>
      <c r="C1074" t="s">
        <v>5068</v>
      </c>
      <c r="E1074" s="28">
        <v>13011</v>
      </c>
      <c r="F1074" s="29">
        <v>58.893368158133327</v>
      </c>
      <c r="G1074" t="b">
        <v>0</v>
      </c>
      <c r="H1074" t="b">
        <v>0</v>
      </c>
      <c r="I1074" t="b">
        <v>0</v>
      </c>
      <c r="J1074" t="b">
        <v>0</v>
      </c>
      <c r="K1074" t="b">
        <v>0</v>
      </c>
      <c r="L1074" s="29">
        <v>454.71949999999998</v>
      </c>
      <c r="M1074" s="28">
        <v>2</v>
      </c>
      <c r="N1074" t="s">
        <v>5540</v>
      </c>
      <c r="O1074" t="s">
        <v>5546</v>
      </c>
      <c r="P1074" s="29">
        <v>1.2216802887502269</v>
      </c>
      <c r="Q1074" s="30">
        <v>18.600000000000001</v>
      </c>
      <c r="R1074" s="31">
        <v>2.8E-3</v>
      </c>
      <c r="S1074" t="s">
        <v>52</v>
      </c>
      <c r="T1074" t="s">
        <v>53</v>
      </c>
    </row>
    <row r="1075" spans="1:20" x14ac:dyDescent="0.2">
      <c r="A1075" t="s">
        <v>5017</v>
      </c>
      <c r="B1075" t="s">
        <v>5017</v>
      </c>
      <c r="C1075" t="s">
        <v>5068</v>
      </c>
      <c r="E1075" s="28">
        <v>13018</v>
      </c>
      <c r="F1075" s="29">
        <v>58.912184277866672</v>
      </c>
      <c r="G1075" t="b">
        <v>0</v>
      </c>
      <c r="H1075" t="b">
        <v>0</v>
      </c>
      <c r="I1075" t="b">
        <v>0</v>
      </c>
      <c r="J1075" t="b">
        <v>0</v>
      </c>
      <c r="K1075" t="b">
        <v>0</v>
      </c>
      <c r="L1075" s="29">
        <v>454.71929999999998</v>
      </c>
      <c r="M1075" s="28">
        <v>2</v>
      </c>
      <c r="N1075" t="s">
        <v>5540</v>
      </c>
      <c r="O1075" t="s">
        <v>5546</v>
      </c>
      <c r="P1075" s="29">
        <v>1.6615126080353271</v>
      </c>
      <c r="Q1075" s="30">
        <v>24</v>
      </c>
      <c r="R1075" s="31">
        <v>4.7000000000000002E-3</v>
      </c>
      <c r="S1075" t="s">
        <v>52</v>
      </c>
      <c r="T1075" t="s">
        <v>53</v>
      </c>
    </row>
    <row r="1076" spans="1:20" x14ac:dyDescent="0.2">
      <c r="A1076" t="s">
        <v>5017</v>
      </c>
      <c r="B1076" t="s">
        <v>5017</v>
      </c>
      <c r="C1076" t="s">
        <v>5860</v>
      </c>
      <c r="E1076" s="28">
        <v>13023</v>
      </c>
      <c r="F1076" s="29">
        <v>58.931577679716661</v>
      </c>
      <c r="G1076" t="b">
        <v>0</v>
      </c>
      <c r="H1076" t="b">
        <v>0</v>
      </c>
      <c r="I1076" t="b">
        <v>0</v>
      </c>
      <c r="J1076" t="b">
        <v>0</v>
      </c>
      <c r="K1076" t="b">
        <v>0</v>
      </c>
      <c r="L1076" s="29">
        <v>573.80259999999998</v>
      </c>
      <c r="M1076" s="28">
        <v>2</v>
      </c>
      <c r="N1076" t="s">
        <v>5916</v>
      </c>
      <c r="O1076" t="s">
        <v>6255</v>
      </c>
      <c r="P1076" s="29">
        <v>-0.28913087869629089</v>
      </c>
      <c r="Q1076" s="30">
        <v>29.7</v>
      </c>
      <c r="R1076" s="31">
        <v>5.8E-4</v>
      </c>
      <c r="S1076" t="s">
        <v>64</v>
      </c>
      <c r="T1076" t="s">
        <v>65</v>
      </c>
    </row>
    <row r="1077" spans="1:20" x14ac:dyDescent="0.2">
      <c r="A1077" t="s">
        <v>5017</v>
      </c>
      <c r="B1077" t="s">
        <v>5017</v>
      </c>
      <c r="C1077" t="s">
        <v>5068</v>
      </c>
      <c r="E1077" s="28">
        <v>13031</v>
      </c>
      <c r="F1077" s="29">
        <v>58.957650180249999</v>
      </c>
      <c r="G1077" t="b">
        <v>0</v>
      </c>
      <c r="H1077" t="b">
        <v>0</v>
      </c>
      <c r="I1077" t="b">
        <v>0</v>
      </c>
      <c r="J1077" t="b">
        <v>0</v>
      </c>
      <c r="K1077" t="b">
        <v>0</v>
      </c>
      <c r="L1077" s="29">
        <v>931.96280000000002</v>
      </c>
      <c r="M1077" s="28">
        <v>2</v>
      </c>
      <c r="N1077" t="s">
        <v>5538</v>
      </c>
      <c r="O1077" t="s">
        <v>5539</v>
      </c>
      <c r="P1077" s="29">
        <v>-1.021578168078203</v>
      </c>
      <c r="Q1077" s="30">
        <v>49</v>
      </c>
      <c r="R1077" s="31">
        <v>1.2E-9</v>
      </c>
      <c r="S1077" t="s">
        <v>52</v>
      </c>
      <c r="T1077" t="s">
        <v>53</v>
      </c>
    </row>
    <row r="1078" spans="1:20" x14ac:dyDescent="0.2">
      <c r="A1078" t="s">
        <v>5017</v>
      </c>
      <c r="B1078" t="s">
        <v>5017</v>
      </c>
      <c r="C1078" t="s">
        <v>6696</v>
      </c>
      <c r="E1078" s="28">
        <v>13031</v>
      </c>
      <c r="F1078" s="29">
        <v>58.957650180249999</v>
      </c>
      <c r="G1078" t="b">
        <v>0</v>
      </c>
      <c r="H1078" t="b">
        <v>0</v>
      </c>
      <c r="I1078" t="b">
        <v>0</v>
      </c>
      <c r="J1078" t="b">
        <v>0</v>
      </c>
      <c r="K1078" t="b">
        <v>0</v>
      </c>
      <c r="L1078" s="29">
        <v>637.29920000000004</v>
      </c>
      <c r="M1078" s="28">
        <v>2</v>
      </c>
      <c r="N1078" t="s">
        <v>6697</v>
      </c>
      <c r="O1078" t="s">
        <v>6698</v>
      </c>
      <c r="P1078" s="29">
        <v>-2.333480726148665</v>
      </c>
      <c r="Q1078" s="30">
        <v>25.1</v>
      </c>
      <c r="R1078" s="31">
        <v>4.1E-5</v>
      </c>
      <c r="S1078" t="s">
        <v>1091</v>
      </c>
      <c r="T1078" t="s">
        <v>1092</v>
      </c>
    </row>
    <row r="1079" spans="1:20" x14ac:dyDescent="0.2">
      <c r="A1079" t="s">
        <v>5017</v>
      </c>
      <c r="B1079" t="s">
        <v>5017</v>
      </c>
      <c r="C1079" t="s">
        <v>5068</v>
      </c>
      <c r="E1079" s="28">
        <v>13046</v>
      </c>
      <c r="F1079" s="29">
        <v>59.021690419700001</v>
      </c>
      <c r="G1079" t="b">
        <v>0</v>
      </c>
      <c r="H1079" t="b">
        <v>0</v>
      </c>
      <c r="I1079" t="b">
        <v>0</v>
      </c>
      <c r="J1079" t="b">
        <v>0</v>
      </c>
      <c r="K1079" t="b">
        <v>0</v>
      </c>
      <c r="L1079" s="29">
        <v>394.70729999999998</v>
      </c>
      <c r="M1079" s="28">
        <v>2</v>
      </c>
      <c r="N1079" t="s">
        <v>5503</v>
      </c>
      <c r="O1079" t="s">
        <v>5504</v>
      </c>
      <c r="P1079" s="29">
        <v>1.2804765710465611</v>
      </c>
      <c r="Q1079" s="30">
        <v>20</v>
      </c>
      <c r="R1079" s="31">
        <v>3.6999999999999998E-2</v>
      </c>
      <c r="S1079" t="s">
        <v>52</v>
      </c>
      <c r="T1079" t="s">
        <v>53</v>
      </c>
    </row>
    <row r="1080" spans="1:20" x14ac:dyDescent="0.2">
      <c r="A1080" t="s">
        <v>5017</v>
      </c>
      <c r="B1080" t="s">
        <v>5017</v>
      </c>
      <c r="C1080" t="s">
        <v>6699</v>
      </c>
      <c r="E1080" s="28">
        <v>13046</v>
      </c>
      <c r="F1080" s="29">
        <v>59.021690419700001</v>
      </c>
      <c r="G1080" t="b">
        <v>0</v>
      </c>
      <c r="H1080" t="b">
        <v>0</v>
      </c>
      <c r="I1080" t="b">
        <v>0</v>
      </c>
      <c r="J1080" t="b">
        <v>0</v>
      </c>
      <c r="K1080" t="b">
        <v>0</v>
      </c>
      <c r="L1080" s="29">
        <v>448.28989999999999</v>
      </c>
      <c r="M1080" s="28">
        <v>2</v>
      </c>
      <c r="N1080" t="s">
        <v>6700</v>
      </c>
      <c r="O1080" t="s">
        <v>6411</v>
      </c>
      <c r="P1080" s="29">
        <v>-0.1788153156222938</v>
      </c>
      <c r="Q1080" s="30">
        <v>20.6</v>
      </c>
      <c r="R1080" s="31">
        <v>4.4999999999999997E-3</v>
      </c>
      <c r="S1080" t="s">
        <v>1593</v>
      </c>
      <c r="T1080" t="s">
        <v>1594</v>
      </c>
    </row>
    <row r="1081" spans="1:20" x14ac:dyDescent="0.2">
      <c r="A1081" t="s">
        <v>5017</v>
      </c>
      <c r="B1081" t="s">
        <v>5017</v>
      </c>
      <c r="C1081" t="s">
        <v>5068</v>
      </c>
      <c r="E1081" s="28">
        <v>13055</v>
      </c>
      <c r="F1081" s="29">
        <v>59.052366673850003</v>
      </c>
      <c r="G1081" t="b">
        <v>0</v>
      </c>
      <c r="H1081" t="b">
        <v>0</v>
      </c>
      <c r="I1081" t="b">
        <v>0</v>
      </c>
      <c r="J1081" t="b">
        <v>0</v>
      </c>
      <c r="K1081" t="b">
        <v>0</v>
      </c>
      <c r="L1081" s="29">
        <v>394.70710000000003</v>
      </c>
      <c r="M1081" s="28">
        <v>2</v>
      </c>
      <c r="N1081" t="s">
        <v>5503</v>
      </c>
      <c r="O1081" t="s">
        <v>5504</v>
      </c>
      <c r="P1081" s="29">
        <v>1.787182064930785</v>
      </c>
      <c r="Q1081" s="30">
        <v>21.6</v>
      </c>
      <c r="R1081" s="31">
        <v>8.6999999999999994E-3</v>
      </c>
      <c r="S1081" t="s">
        <v>52</v>
      </c>
      <c r="T1081" t="s">
        <v>53</v>
      </c>
    </row>
    <row r="1082" spans="1:20" x14ac:dyDescent="0.2">
      <c r="A1082" t="s">
        <v>5017</v>
      </c>
      <c r="B1082" t="s">
        <v>5017</v>
      </c>
      <c r="C1082" t="s">
        <v>5068</v>
      </c>
      <c r="E1082" s="28">
        <v>13065</v>
      </c>
      <c r="F1082" s="29">
        <v>59.075597482383337</v>
      </c>
      <c r="G1082" t="b">
        <v>0</v>
      </c>
      <c r="H1082" t="b">
        <v>0</v>
      </c>
      <c r="I1082" t="b">
        <v>0</v>
      </c>
      <c r="J1082" t="b">
        <v>0</v>
      </c>
      <c r="K1082" t="b">
        <v>0</v>
      </c>
      <c r="L1082" s="29">
        <v>372.15710000000001</v>
      </c>
      <c r="M1082" s="28">
        <v>2</v>
      </c>
      <c r="N1082" t="s">
        <v>5276</v>
      </c>
      <c r="O1082" t="s">
        <v>5277</v>
      </c>
      <c r="P1082" s="29">
        <v>0.87452180814069957</v>
      </c>
      <c r="Q1082" s="30">
        <v>12.6</v>
      </c>
      <c r="R1082" s="31">
        <v>2.5000000000000001E-2</v>
      </c>
      <c r="S1082" t="s">
        <v>52</v>
      </c>
      <c r="T1082" t="s">
        <v>53</v>
      </c>
    </row>
    <row r="1083" spans="1:20" x14ac:dyDescent="0.2">
      <c r="A1083" t="s">
        <v>5017</v>
      </c>
      <c r="B1083" t="s">
        <v>5017</v>
      </c>
      <c r="C1083" t="s">
        <v>6701</v>
      </c>
      <c r="E1083" s="28">
        <v>13087</v>
      </c>
      <c r="F1083" s="29">
        <v>59.171203699433342</v>
      </c>
      <c r="G1083" t="b">
        <v>0</v>
      </c>
      <c r="H1083" t="b">
        <v>0</v>
      </c>
      <c r="I1083" t="b">
        <v>0</v>
      </c>
      <c r="J1083" t="b">
        <v>0</v>
      </c>
      <c r="K1083" t="b">
        <v>0</v>
      </c>
      <c r="L1083" s="29">
        <v>448.79689999999999</v>
      </c>
      <c r="M1083" s="28">
        <v>2</v>
      </c>
      <c r="N1083" t="s">
        <v>6702</v>
      </c>
      <c r="O1083" t="s">
        <v>5568</v>
      </c>
      <c r="P1083" s="29">
        <v>6.9527763004340457</v>
      </c>
      <c r="Q1083" s="30">
        <v>21.4</v>
      </c>
      <c r="R1083" s="31">
        <v>7.6E-3</v>
      </c>
      <c r="S1083" t="s">
        <v>3222</v>
      </c>
      <c r="T1083" t="s">
        <v>3223</v>
      </c>
    </row>
    <row r="1084" spans="1:20" x14ac:dyDescent="0.2">
      <c r="A1084" t="s">
        <v>5017</v>
      </c>
      <c r="B1084" t="s">
        <v>5017</v>
      </c>
      <c r="C1084" t="s">
        <v>5670</v>
      </c>
      <c r="E1084" s="28">
        <v>13101</v>
      </c>
      <c r="F1084" s="29">
        <v>59.228136034383333</v>
      </c>
      <c r="G1084" t="b">
        <v>0</v>
      </c>
      <c r="H1084" t="b">
        <v>0</v>
      </c>
      <c r="I1084" t="b">
        <v>0</v>
      </c>
      <c r="J1084" t="b">
        <v>0</v>
      </c>
      <c r="K1084" t="b">
        <v>0</v>
      </c>
      <c r="L1084" s="29">
        <v>557.27189999999996</v>
      </c>
      <c r="M1084" s="28">
        <v>2</v>
      </c>
      <c r="N1084" t="s">
        <v>6246</v>
      </c>
      <c r="O1084" t="s">
        <v>6247</v>
      </c>
      <c r="P1084" s="29">
        <v>2.888143112806953</v>
      </c>
      <c r="Q1084" s="30">
        <v>24.1</v>
      </c>
      <c r="R1084" s="31">
        <v>2.7E-4</v>
      </c>
      <c r="S1084" t="s">
        <v>446</v>
      </c>
      <c r="T1084" t="s">
        <v>447</v>
      </c>
    </row>
    <row r="1085" spans="1:20" x14ac:dyDescent="0.2">
      <c r="A1085" t="s">
        <v>5017</v>
      </c>
      <c r="B1085" t="s">
        <v>5017</v>
      </c>
      <c r="C1085" t="s">
        <v>5860</v>
      </c>
      <c r="E1085" s="28">
        <v>13101</v>
      </c>
      <c r="F1085" s="29">
        <v>59.228136034383333</v>
      </c>
      <c r="G1085" t="b">
        <v>0</v>
      </c>
      <c r="H1085" t="b">
        <v>0</v>
      </c>
      <c r="I1085" t="b">
        <v>0</v>
      </c>
      <c r="J1085" t="b">
        <v>0</v>
      </c>
      <c r="K1085" t="b">
        <v>0</v>
      </c>
      <c r="L1085" s="29">
        <v>557.81700000000001</v>
      </c>
      <c r="M1085" s="28">
        <v>2</v>
      </c>
      <c r="N1085" t="s">
        <v>5916</v>
      </c>
      <c r="O1085" t="s">
        <v>5917</v>
      </c>
      <c r="P1085" s="29">
        <v>-1.0778697135890281</v>
      </c>
      <c r="Q1085" s="30">
        <v>22.3</v>
      </c>
      <c r="R1085" s="31">
        <v>2.0999999999999999E-3</v>
      </c>
      <c r="S1085" t="s">
        <v>64</v>
      </c>
      <c r="T1085" t="s">
        <v>65</v>
      </c>
    </row>
    <row r="1086" spans="1:20" x14ac:dyDescent="0.2">
      <c r="A1086" t="s">
        <v>5017</v>
      </c>
      <c r="B1086" t="s">
        <v>5017</v>
      </c>
      <c r="C1086" t="s">
        <v>5126</v>
      </c>
      <c r="E1086" s="28">
        <v>13168</v>
      </c>
      <c r="F1086" s="29">
        <v>59.460833077066667</v>
      </c>
      <c r="G1086" t="b">
        <v>0</v>
      </c>
      <c r="H1086" t="b">
        <v>0</v>
      </c>
      <c r="I1086" t="b">
        <v>0</v>
      </c>
      <c r="J1086" t="b">
        <v>0</v>
      </c>
      <c r="K1086" t="b">
        <v>0</v>
      </c>
      <c r="L1086" s="29">
        <v>646.31650000000002</v>
      </c>
      <c r="M1086" s="28">
        <v>3</v>
      </c>
      <c r="N1086" t="s">
        <v>5318</v>
      </c>
      <c r="O1086" t="s">
        <v>5593</v>
      </c>
      <c r="P1086" s="29">
        <v>2.5709491144459609</v>
      </c>
      <c r="Q1086" s="30">
        <v>29</v>
      </c>
      <c r="R1086" s="31">
        <v>3.8000000000000002E-5</v>
      </c>
      <c r="S1086" t="s">
        <v>413</v>
      </c>
      <c r="T1086" t="s">
        <v>414</v>
      </c>
    </row>
    <row r="1087" spans="1:20" x14ac:dyDescent="0.2">
      <c r="A1087" t="s">
        <v>5017</v>
      </c>
      <c r="B1087" t="s">
        <v>5017</v>
      </c>
      <c r="C1087" t="s">
        <v>6699</v>
      </c>
      <c r="E1087" s="28">
        <v>13198</v>
      </c>
      <c r="F1087" s="29">
        <v>59.566693135716669</v>
      </c>
      <c r="G1087" t="b">
        <v>0</v>
      </c>
      <c r="H1087" t="b">
        <v>0</v>
      </c>
      <c r="I1087" t="b">
        <v>0</v>
      </c>
      <c r="J1087" t="b">
        <v>0</v>
      </c>
      <c r="K1087" t="b">
        <v>0</v>
      </c>
      <c r="L1087" s="29">
        <v>448.28930000000003</v>
      </c>
      <c r="M1087" s="28">
        <v>2</v>
      </c>
      <c r="N1087" t="s">
        <v>6700</v>
      </c>
      <c r="O1087" t="s">
        <v>6411</v>
      </c>
      <c r="P1087" s="29">
        <v>1.1596058616707741</v>
      </c>
      <c r="Q1087" s="30">
        <v>27.3</v>
      </c>
      <c r="R1087" s="31">
        <v>7.3999999999999999E-4</v>
      </c>
      <c r="S1087" t="s">
        <v>1593</v>
      </c>
      <c r="T1087" t="s">
        <v>1594</v>
      </c>
    </row>
    <row r="1088" spans="1:20" x14ac:dyDescent="0.2">
      <c r="A1088" t="s">
        <v>5017</v>
      </c>
      <c r="B1088" t="s">
        <v>5017</v>
      </c>
      <c r="C1088" t="s">
        <v>5068</v>
      </c>
      <c r="E1088" s="28">
        <v>13233</v>
      </c>
      <c r="F1088" s="29">
        <v>59.722883449850002</v>
      </c>
      <c r="G1088" t="b">
        <v>0</v>
      </c>
      <c r="H1088" t="b">
        <v>0</v>
      </c>
      <c r="I1088" t="b">
        <v>0</v>
      </c>
      <c r="J1088" t="b">
        <v>0</v>
      </c>
      <c r="K1088" t="b">
        <v>0</v>
      </c>
      <c r="L1088" s="29">
        <v>394.70670000000001</v>
      </c>
      <c r="M1088" s="28">
        <v>2</v>
      </c>
      <c r="N1088" t="s">
        <v>5503</v>
      </c>
      <c r="O1088" t="s">
        <v>5504</v>
      </c>
      <c r="P1088" s="29">
        <v>2.8005945934895982</v>
      </c>
      <c r="Q1088" s="30">
        <v>24.3</v>
      </c>
      <c r="R1088" s="31">
        <v>0.02</v>
      </c>
      <c r="S1088" t="s">
        <v>52</v>
      </c>
      <c r="T1088" t="s">
        <v>53</v>
      </c>
    </row>
    <row r="1089" spans="1:20" x14ac:dyDescent="0.2">
      <c r="A1089" t="s">
        <v>5017</v>
      </c>
      <c r="B1089" t="s">
        <v>5017</v>
      </c>
      <c r="C1089" t="s">
        <v>5126</v>
      </c>
      <c r="E1089" s="28">
        <v>13241</v>
      </c>
      <c r="F1089" s="29">
        <v>59.751970347983338</v>
      </c>
      <c r="G1089" t="b">
        <v>0</v>
      </c>
      <c r="H1089" t="b">
        <v>0</v>
      </c>
      <c r="I1089" t="b">
        <v>0</v>
      </c>
      <c r="J1089" t="b">
        <v>0</v>
      </c>
      <c r="K1089" t="b">
        <v>0</v>
      </c>
      <c r="L1089" s="29">
        <v>656.97410000000002</v>
      </c>
      <c r="M1089" s="28">
        <v>3</v>
      </c>
      <c r="N1089" t="s">
        <v>5318</v>
      </c>
      <c r="O1089" t="s">
        <v>5319</v>
      </c>
      <c r="P1089" s="29">
        <v>2.1592127197899682</v>
      </c>
      <c r="Q1089" s="30">
        <v>34.5</v>
      </c>
      <c r="R1089" s="31">
        <v>1.3E-6</v>
      </c>
      <c r="S1089" t="s">
        <v>413</v>
      </c>
      <c r="T1089" t="s">
        <v>414</v>
      </c>
    </row>
    <row r="1090" spans="1:20" x14ac:dyDescent="0.2">
      <c r="A1090" t="s">
        <v>5017</v>
      </c>
      <c r="B1090" t="s">
        <v>5017</v>
      </c>
      <c r="C1090" t="s">
        <v>5068</v>
      </c>
      <c r="E1090" s="28">
        <v>13431</v>
      </c>
      <c r="F1090" s="29">
        <v>60.667438314649999</v>
      </c>
      <c r="G1090" t="b">
        <v>0</v>
      </c>
      <c r="H1090" t="b">
        <v>0</v>
      </c>
      <c r="I1090" t="b">
        <v>0</v>
      </c>
      <c r="J1090" t="b">
        <v>0</v>
      </c>
      <c r="K1090" t="b">
        <v>0</v>
      </c>
      <c r="L1090" s="29">
        <v>394.70760000000001</v>
      </c>
      <c r="M1090" s="28">
        <v>2</v>
      </c>
      <c r="N1090" t="s">
        <v>5503</v>
      </c>
      <c r="O1090" t="s">
        <v>5504</v>
      </c>
      <c r="P1090" s="29">
        <v>0.52041929274395882</v>
      </c>
      <c r="Q1090" s="30">
        <v>23.1</v>
      </c>
      <c r="R1090" s="31">
        <v>1.7000000000000001E-2</v>
      </c>
      <c r="S1090" t="s">
        <v>52</v>
      </c>
      <c r="T1090" t="s">
        <v>53</v>
      </c>
    </row>
    <row r="1091" spans="1:20" x14ac:dyDescent="0.2">
      <c r="A1091" t="s">
        <v>5017</v>
      </c>
      <c r="B1091" t="s">
        <v>5017</v>
      </c>
      <c r="C1091" t="s">
        <v>5068</v>
      </c>
      <c r="E1091" s="28">
        <v>13442</v>
      </c>
      <c r="F1091" s="29">
        <v>60.708316401033343</v>
      </c>
      <c r="G1091" t="b">
        <v>0</v>
      </c>
      <c r="H1091" t="b">
        <v>0</v>
      </c>
      <c r="I1091" t="b">
        <v>0</v>
      </c>
      <c r="J1091" t="b">
        <v>0</v>
      </c>
      <c r="K1091" t="b">
        <v>0</v>
      </c>
      <c r="L1091" s="29">
        <v>394.70690000000002</v>
      </c>
      <c r="M1091" s="28">
        <v>2</v>
      </c>
      <c r="N1091" t="s">
        <v>5503</v>
      </c>
      <c r="O1091" t="s">
        <v>5504</v>
      </c>
      <c r="P1091" s="29">
        <v>2.2938880724595418</v>
      </c>
      <c r="Q1091" s="30">
        <v>21</v>
      </c>
      <c r="R1091" s="31">
        <v>4.3999999999999997E-2</v>
      </c>
      <c r="S1091" t="s">
        <v>52</v>
      </c>
      <c r="T1091" t="s">
        <v>53</v>
      </c>
    </row>
    <row r="1092" spans="1:20" x14ac:dyDescent="0.2">
      <c r="A1092" t="s">
        <v>5017</v>
      </c>
      <c r="B1092" t="s">
        <v>5017</v>
      </c>
      <c r="C1092" t="s">
        <v>6258</v>
      </c>
      <c r="E1092" s="28">
        <v>13443</v>
      </c>
      <c r="F1092" s="29">
        <v>60.71273937116667</v>
      </c>
      <c r="G1092" t="b">
        <v>0</v>
      </c>
      <c r="H1092" t="b">
        <v>0</v>
      </c>
      <c r="I1092" t="b">
        <v>0</v>
      </c>
      <c r="J1092" t="b">
        <v>0</v>
      </c>
      <c r="K1092" t="b">
        <v>0</v>
      </c>
      <c r="L1092" s="29">
        <v>526.28250000000003</v>
      </c>
      <c r="M1092" s="28">
        <v>2</v>
      </c>
      <c r="N1092" t="s">
        <v>6259</v>
      </c>
      <c r="O1092" t="s">
        <v>6260</v>
      </c>
      <c r="P1092" s="29">
        <v>-0.58564763231163874</v>
      </c>
      <c r="Q1092" s="30">
        <v>28.6</v>
      </c>
      <c r="R1092" s="31">
        <v>1.4E-3</v>
      </c>
      <c r="S1092" t="s">
        <v>768</v>
      </c>
      <c r="T1092" t="s">
        <v>769</v>
      </c>
    </row>
    <row r="1093" spans="1:20" x14ac:dyDescent="0.2">
      <c r="A1093" t="s">
        <v>5017</v>
      </c>
      <c r="B1093" t="s">
        <v>5017</v>
      </c>
      <c r="C1093" t="s">
        <v>5126</v>
      </c>
      <c r="E1093" s="28">
        <v>13452</v>
      </c>
      <c r="F1093" s="29">
        <v>60.736072099433343</v>
      </c>
      <c r="G1093" t="b">
        <v>0</v>
      </c>
      <c r="H1093" t="b">
        <v>0</v>
      </c>
      <c r="I1093" t="b">
        <v>0</v>
      </c>
      <c r="J1093" t="b">
        <v>0</v>
      </c>
      <c r="K1093" t="b">
        <v>0</v>
      </c>
      <c r="L1093" s="29">
        <v>646.31899999999996</v>
      </c>
      <c r="M1093" s="28">
        <v>3</v>
      </c>
      <c r="N1093" t="s">
        <v>5318</v>
      </c>
      <c r="O1093" t="s">
        <v>5593</v>
      </c>
      <c r="P1093" s="29">
        <v>-1.297119791641697</v>
      </c>
      <c r="Q1093" s="30">
        <v>23.7</v>
      </c>
      <c r="R1093" s="31">
        <v>9.8999999999999999E-4</v>
      </c>
      <c r="S1093" t="s">
        <v>413</v>
      </c>
      <c r="T1093" t="s">
        <v>414</v>
      </c>
    </row>
    <row r="1094" spans="1:20" x14ac:dyDescent="0.2">
      <c r="A1094" t="s">
        <v>5017</v>
      </c>
      <c r="B1094" t="s">
        <v>5017</v>
      </c>
      <c r="C1094" t="s">
        <v>5126</v>
      </c>
      <c r="E1094" s="28">
        <v>13476</v>
      </c>
      <c r="F1094" s="29">
        <v>60.846965966633327</v>
      </c>
      <c r="G1094" t="b">
        <v>0</v>
      </c>
      <c r="H1094" t="b">
        <v>0</v>
      </c>
      <c r="I1094" t="b">
        <v>0</v>
      </c>
      <c r="J1094" t="b">
        <v>0</v>
      </c>
      <c r="K1094" t="b">
        <v>0</v>
      </c>
      <c r="L1094" s="29">
        <v>984.96199999999999</v>
      </c>
      <c r="M1094" s="28">
        <v>2</v>
      </c>
      <c r="N1094" t="s">
        <v>5318</v>
      </c>
      <c r="O1094" t="s">
        <v>5319</v>
      </c>
      <c r="P1094" s="29">
        <v>-2.396452604263847</v>
      </c>
      <c r="Q1094" s="30">
        <v>23.4</v>
      </c>
      <c r="R1094" s="31">
        <v>1E-3</v>
      </c>
      <c r="S1094" t="s">
        <v>413</v>
      </c>
      <c r="T1094" t="s">
        <v>414</v>
      </c>
    </row>
    <row r="1095" spans="1:20" x14ac:dyDescent="0.2">
      <c r="A1095" t="s">
        <v>5017</v>
      </c>
      <c r="B1095" t="s">
        <v>5017</v>
      </c>
      <c r="C1095" t="s">
        <v>5095</v>
      </c>
      <c r="E1095" s="28">
        <v>13521</v>
      </c>
      <c r="F1095" s="29">
        <v>61.083856141033337</v>
      </c>
      <c r="G1095" t="b">
        <v>0</v>
      </c>
      <c r="H1095" t="b">
        <v>0</v>
      </c>
      <c r="I1095" t="b">
        <v>0</v>
      </c>
      <c r="J1095" t="b">
        <v>0</v>
      </c>
      <c r="K1095" t="b">
        <v>0</v>
      </c>
      <c r="L1095" s="29">
        <v>489.23930000000001</v>
      </c>
      <c r="M1095" s="28">
        <v>3</v>
      </c>
      <c r="N1095" t="s">
        <v>6116</v>
      </c>
      <c r="O1095" t="s">
        <v>6703</v>
      </c>
      <c r="P1095" s="29">
        <v>0.79672340295857158</v>
      </c>
      <c r="Q1095" s="30">
        <v>30.2</v>
      </c>
      <c r="R1095" s="31">
        <v>4.8000000000000001E-5</v>
      </c>
      <c r="S1095" t="s">
        <v>1544</v>
      </c>
      <c r="T1095" t="s">
        <v>1545</v>
      </c>
    </row>
    <row r="1096" spans="1:20" x14ac:dyDescent="0.2">
      <c r="A1096" t="s">
        <v>5017</v>
      </c>
      <c r="B1096" t="s">
        <v>5017</v>
      </c>
      <c r="C1096" t="s">
        <v>5126</v>
      </c>
      <c r="E1096" s="28">
        <v>13574</v>
      </c>
      <c r="F1096" s="29">
        <v>61.321407399433333</v>
      </c>
      <c r="G1096" t="b">
        <v>0</v>
      </c>
      <c r="H1096" t="b">
        <v>0</v>
      </c>
      <c r="I1096" t="b">
        <v>0</v>
      </c>
      <c r="J1096" t="b">
        <v>0</v>
      </c>
      <c r="K1096" t="b">
        <v>0</v>
      </c>
      <c r="L1096" s="29">
        <v>656.97370000000001</v>
      </c>
      <c r="M1096" s="28">
        <v>3</v>
      </c>
      <c r="N1096" t="s">
        <v>5318</v>
      </c>
      <c r="O1096" t="s">
        <v>5319</v>
      </c>
      <c r="P1096" s="29">
        <v>2.7680664131697279</v>
      </c>
      <c r="Q1096" s="30">
        <v>28.9</v>
      </c>
      <c r="R1096" s="31">
        <v>1.1E-5</v>
      </c>
      <c r="S1096" t="s">
        <v>413</v>
      </c>
      <c r="T1096" t="s">
        <v>414</v>
      </c>
    </row>
    <row r="1097" spans="1:20" x14ac:dyDescent="0.2">
      <c r="A1097" t="s">
        <v>5017</v>
      </c>
      <c r="B1097" t="s">
        <v>5017</v>
      </c>
      <c r="C1097" t="s">
        <v>5068</v>
      </c>
      <c r="E1097" s="28">
        <v>13681</v>
      </c>
      <c r="F1097" s="29">
        <v>61.733892118366661</v>
      </c>
      <c r="G1097" t="b">
        <v>0</v>
      </c>
      <c r="H1097" t="b">
        <v>0</v>
      </c>
      <c r="I1097" t="b">
        <v>0</v>
      </c>
      <c r="J1097" t="b">
        <v>0</v>
      </c>
      <c r="K1097" t="b">
        <v>0</v>
      </c>
      <c r="L1097" s="29">
        <v>589.80690000000004</v>
      </c>
      <c r="M1097" s="28">
        <v>2</v>
      </c>
      <c r="N1097" t="s">
        <v>5501</v>
      </c>
      <c r="O1097" t="s">
        <v>5792</v>
      </c>
      <c r="P1097" s="29">
        <v>-6.6709695157553472</v>
      </c>
      <c r="Q1097" s="30">
        <v>18.3</v>
      </c>
      <c r="R1097" s="31">
        <v>7.1000000000000004E-3</v>
      </c>
      <c r="S1097" t="s">
        <v>52</v>
      </c>
      <c r="T1097" t="s">
        <v>53</v>
      </c>
    </row>
    <row r="1098" spans="1:20" x14ac:dyDescent="0.2">
      <c r="A1098" t="s">
        <v>5017</v>
      </c>
      <c r="B1098" t="s">
        <v>5017</v>
      </c>
      <c r="C1098" t="s">
        <v>5126</v>
      </c>
      <c r="E1098" s="28">
        <v>13703</v>
      </c>
      <c r="F1098" s="29">
        <v>61.818871806666671</v>
      </c>
      <c r="G1098" t="b">
        <v>0</v>
      </c>
      <c r="H1098" t="b">
        <v>0</v>
      </c>
      <c r="I1098" t="b">
        <v>0</v>
      </c>
      <c r="J1098" t="b">
        <v>0</v>
      </c>
      <c r="K1098" t="b">
        <v>0</v>
      </c>
      <c r="L1098" s="29">
        <v>646.32500000000005</v>
      </c>
      <c r="M1098" s="28">
        <v>3</v>
      </c>
      <c r="N1098" t="s">
        <v>5318</v>
      </c>
      <c r="O1098" t="s">
        <v>5593</v>
      </c>
      <c r="P1098" s="29">
        <v>-10.580363078481509</v>
      </c>
      <c r="Q1098" s="30">
        <v>28.1</v>
      </c>
      <c r="R1098" s="31">
        <v>1.2E-4</v>
      </c>
      <c r="S1098" t="s">
        <v>413</v>
      </c>
      <c r="T1098" t="s">
        <v>414</v>
      </c>
    </row>
    <row r="1099" spans="1:20" x14ac:dyDescent="0.2">
      <c r="A1099" t="s">
        <v>5017</v>
      </c>
      <c r="B1099" t="s">
        <v>5017</v>
      </c>
      <c r="C1099" t="s">
        <v>5068</v>
      </c>
      <c r="E1099" s="28">
        <v>13719</v>
      </c>
      <c r="F1099" s="29">
        <v>61.860768567983342</v>
      </c>
      <c r="G1099" t="b">
        <v>0</v>
      </c>
      <c r="H1099" t="b">
        <v>0</v>
      </c>
      <c r="I1099" t="b">
        <v>0</v>
      </c>
      <c r="J1099" t="b">
        <v>0</v>
      </c>
      <c r="K1099" t="b">
        <v>0</v>
      </c>
      <c r="L1099" s="29">
        <v>394.7063</v>
      </c>
      <c r="M1099" s="28">
        <v>2</v>
      </c>
      <c r="N1099" t="s">
        <v>5503</v>
      </c>
      <c r="O1099" t="s">
        <v>5504</v>
      </c>
      <c r="P1099" s="29">
        <v>3.814009176056727</v>
      </c>
      <c r="Q1099" s="30">
        <v>21.1</v>
      </c>
      <c r="R1099" s="31">
        <v>1.9E-2</v>
      </c>
      <c r="S1099" t="s">
        <v>52</v>
      </c>
      <c r="T1099" t="s">
        <v>53</v>
      </c>
    </row>
    <row r="1100" spans="1:20" x14ac:dyDescent="0.2">
      <c r="A1100" t="s">
        <v>5017</v>
      </c>
      <c r="B1100" t="s">
        <v>5017</v>
      </c>
      <c r="C1100" t="s">
        <v>5126</v>
      </c>
      <c r="E1100" s="28">
        <v>13732</v>
      </c>
      <c r="F1100" s="29">
        <v>61.915138541050013</v>
      </c>
      <c r="G1100" t="b">
        <v>0</v>
      </c>
      <c r="H1100" t="b">
        <v>0</v>
      </c>
      <c r="I1100" t="b">
        <v>0</v>
      </c>
      <c r="J1100" t="b">
        <v>0</v>
      </c>
      <c r="K1100" t="b">
        <v>0</v>
      </c>
      <c r="L1100" s="29">
        <v>984.95979999999997</v>
      </c>
      <c r="M1100" s="28">
        <v>2</v>
      </c>
      <c r="N1100" t="s">
        <v>5318</v>
      </c>
      <c r="O1100" t="s">
        <v>5319</v>
      </c>
      <c r="P1100" s="29">
        <v>-0.1628642610436879</v>
      </c>
      <c r="Q1100" s="30">
        <v>25.7</v>
      </c>
      <c r="R1100" s="31">
        <v>8.3999999999999992E-6</v>
      </c>
      <c r="S1100" t="s">
        <v>413</v>
      </c>
      <c r="T1100" t="s">
        <v>414</v>
      </c>
    </row>
    <row r="1101" spans="1:20" x14ac:dyDescent="0.2">
      <c r="A1101" t="s">
        <v>5017</v>
      </c>
      <c r="B1101" t="s">
        <v>5017</v>
      </c>
      <c r="C1101" t="s">
        <v>5068</v>
      </c>
      <c r="E1101" s="28">
        <v>13773</v>
      </c>
      <c r="F1101" s="29">
        <v>62.02090056316667</v>
      </c>
      <c r="G1101" t="b">
        <v>0</v>
      </c>
      <c r="H1101" t="b">
        <v>0</v>
      </c>
      <c r="I1101" t="b">
        <v>0</v>
      </c>
      <c r="J1101" t="b">
        <v>0</v>
      </c>
      <c r="K1101" t="b">
        <v>0</v>
      </c>
      <c r="L1101" s="29">
        <v>454.71940000000001</v>
      </c>
      <c r="M1101" s="28">
        <v>2</v>
      </c>
      <c r="N1101" t="s">
        <v>5540</v>
      </c>
      <c r="O1101" t="s">
        <v>5546</v>
      </c>
      <c r="P1101" s="29">
        <v>1.441596399967225</v>
      </c>
      <c r="Q1101" s="30">
        <v>19.100000000000001</v>
      </c>
      <c r="R1101" s="31">
        <v>2.8E-3</v>
      </c>
      <c r="S1101" t="s">
        <v>52</v>
      </c>
      <c r="T1101" t="s">
        <v>53</v>
      </c>
    </row>
    <row r="1102" spans="1:20" x14ac:dyDescent="0.2">
      <c r="A1102" t="s">
        <v>5017</v>
      </c>
      <c r="B1102" t="s">
        <v>5017</v>
      </c>
      <c r="C1102" t="s">
        <v>5739</v>
      </c>
      <c r="E1102" s="28">
        <v>13826</v>
      </c>
      <c r="F1102" s="29">
        <v>62.172116686633331</v>
      </c>
      <c r="G1102" t="b">
        <v>0</v>
      </c>
      <c r="H1102" t="b">
        <v>0</v>
      </c>
      <c r="I1102" t="b">
        <v>0</v>
      </c>
      <c r="J1102" t="b">
        <v>0</v>
      </c>
      <c r="K1102" t="b">
        <v>0</v>
      </c>
      <c r="L1102" s="29">
        <v>438.2296</v>
      </c>
      <c r="M1102" s="28">
        <v>2</v>
      </c>
      <c r="N1102" t="s">
        <v>5740</v>
      </c>
      <c r="O1102" t="s">
        <v>5894</v>
      </c>
      <c r="P1102" s="29">
        <v>0.3702787307198086</v>
      </c>
      <c r="Q1102" s="30">
        <v>12.4</v>
      </c>
      <c r="R1102" s="31">
        <v>4.9000000000000002E-2</v>
      </c>
      <c r="S1102" t="s">
        <v>848</v>
      </c>
      <c r="T1102" t="s">
        <v>849</v>
      </c>
    </row>
    <row r="1103" spans="1:20" x14ac:dyDescent="0.2">
      <c r="A1103" t="s">
        <v>5017</v>
      </c>
      <c r="B1103" t="s">
        <v>5017</v>
      </c>
      <c r="C1103" t="s">
        <v>5050</v>
      </c>
      <c r="E1103" s="28">
        <v>13900</v>
      </c>
      <c r="F1103" s="29">
        <v>62.496800741333331</v>
      </c>
      <c r="G1103" t="b">
        <v>0</v>
      </c>
      <c r="H1103" t="b">
        <v>0</v>
      </c>
      <c r="I1103" t="b">
        <v>0</v>
      </c>
      <c r="J1103" t="b">
        <v>0</v>
      </c>
      <c r="K1103" t="b">
        <v>0</v>
      </c>
      <c r="L1103" s="29">
        <v>478.6327</v>
      </c>
      <c r="M1103" s="28">
        <v>3</v>
      </c>
      <c r="N1103" t="s">
        <v>6704</v>
      </c>
      <c r="O1103" t="s">
        <v>6061</v>
      </c>
      <c r="P1103" s="29">
        <v>0.21863473464864791</v>
      </c>
      <c r="Q1103" s="30">
        <v>30.8</v>
      </c>
      <c r="R1103" s="31">
        <v>3.3000000000000003E-5</v>
      </c>
      <c r="S1103" t="s">
        <v>91</v>
      </c>
      <c r="T1103" t="s">
        <v>92</v>
      </c>
    </row>
    <row r="1104" spans="1:20" x14ac:dyDescent="0.2">
      <c r="A1104" t="s">
        <v>5017</v>
      </c>
      <c r="B1104" t="s">
        <v>5017</v>
      </c>
      <c r="C1104" t="s">
        <v>5068</v>
      </c>
      <c r="E1104" s="28">
        <v>13904</v>
      </c>
      <c r="F1104" s="29">
        <v>62.507965383200002</v>
      </c>
      <c r="G1104" t="b">
        <v>0</v>
      </c>
      <c r="H1104" t="b">
        <v>0</v>
      </c>
      <c r="I1104" t="b">
        <v>0</v>
      </c>
      <c r="J1104" t="b">
        <v>0</v>
      </c>
      <c r="K1104" t="b">
        <v>0</v>
      </c>
      <c r="L1104" s="29">
        <v>663.84320000000002</v>
      </c>
      <c r="M1104" s="28">
        <v>2</v>
      </c>
      <c r="N1104" t="s">
        <v>6228</v>
      </c>
      <c r="O1104" t="s">
        <v>6071</v>
      </c>
      <c r="P1104" s="29">
        <v>-12.65831336372478</v>
      </c>
      <c r="Q1104" s="30">
        <v>18.600000000000001</v>
      </c>
      <c r="R1104" s="31">
        <v>1.7000000000000001E-2</v>
      </c>
      <c r="S1104" t="s">
        <v>52</v>
      </c>
      <c r="T1104" t="s">
        <v>53</v>
      </c>
    </row>
    <row r="1105" spans="1:20" x14ac:dyDescent="0.2">
      <c r="A1105" t="s">
        <v>5017</v>
      </c>
      <c r="B1105" t="s">
        <v>5017</v>
      </c>
      <c r="C1105" t="s">
        <v>6627</v>
      </c>
      <c r="E1105" s="28">
        <v>14040</v>
      </c>
      <c r="F1105" s="29">
        <v>63.163615415699986</v>
      </c>
      <c r="G1105" t="b">
        <v>0</v>
      </c>
      <c r="H1105" t="b">
        <v>0</v>
      </c>
      <c r="I1105" t="b">
        <v>0</v>
      </c>
      <c r="J1105" t="b">
        <v>0</v>
      </c>
      <c r="K1105" t="b">
        <v>0</v>
      </c>
      <c r="L1105" s="29">
        <v>494.9418</v>
      </c>
      <c r="M1105" s="28">
        <v>3</v>
      </c>
      <c r="N1105" t="s">
        <v>6705</v>
      </c>
      <c r="O1105" t="s">
        <v>5648</v>
      </c>
      <c r="P1105" s="29">
        <v>-0.32687809613452973</v>
      </c>
      <c r="Q1105" s="30">
        <v>20.100000000000001</v>
      </c>
      <c r="R1105" s="31">
        <v>4.8999999999999998E-3</v>
      </c>
      <c r="S1105" t="s">
        <v>1803</v>
      </c>
      <c r="T1105" t="s">
        <v>1804</v>
      </c>
    </row>
    <row r="1106" spans="1:20" x14ac:dyDescent="0.2">
      <c r="A1106" t="s">
        <v>5017</v>
      </c>
      <c r="B1106" t="s">
        <v>5017</v>
      </c>
      <c r="C1106" t="s">
        <v>5068</v>
      </c>
      <c r="E1106" s="28">
        <v>14079</v>
      </c>
      <c r="F1106" s="29">
        <v>63.286877733833329</v>
      </c>
      <c r="G1106" t="b">
        <v>0</v>
      </c>
      <c r="H1106" t="b">
        <v>0</v>
      </c>
      <c r="I1106" t="b">
        <v>0</v>
      </c>
      <c r="J1106" t="b">
        <v>0</v>
      </c>
      <c r="K1106" t="b">
        <v>0</v>
      </c>
      <c r="L1106" s="29">
        <v>560.28200000000004</v>
      </c>
      <c r="M1106" s="28">
        <v>2</v>
      </c>
      <c r="N1106" t="s">
        <v>5527</v>
      </c>
      <c r="O1106" t="s">
        <v>5528</v>
      </c>
      <c r="P1106" s="29">
        <v>1.2906074081402941</v>
      </c>
      <c r="Q1106" s="30">
        <v>16.7</v>
      </c>
      <c r="R1106" s="31">
        <v>6.0000000000000001E-3</v>
      </c>
      <c r="S1106" t="s">
        <v>52</v>
      </c>
      <c r="T1106" t="s">
        <v>53</v>
      </c>
    </row>
    <row r="1107" spans="1:20" x14ac:dyDescent="0.2">
      <c r="A1107" t="s">
        <v>5017</v>
      </c>
      <c r="B1107" t="s">
        <v>5017</v>
      </c>
      <c r="C1107" t="s">
        <v>5068</v>
      </c>
      <c r="E1107" s="28">
        <v>14172</v>
      </c>
      <c r="F1107" s="29">
        <v>63.658317349850002</v>
      </c>
      <c r="G1107" t="b">
        <v>0</v>
      </c>
      <c r="H1107" t="b">
        <v>0</v>
      </c>
      <c r="I1107" t="b">
        <v>0</v>
      </c>
      <c r="J1107" t="b">
        <v>0</v>
      </c>
      <c r="K1107" t="b">
        <v>0</v>
      </c>
      <c r="L1107" s="29">
        <v>948.43020000000001</v>
      </c>
      <c r="M1107" s="28">
        <v>2</v>
      </c>
      <c r="N1107" t="s">
        <v>5278</v>
      </c>
      <c r="O1107" t="s">
        <v>5279</v>
      </c>
      <c r="P1107" s="29">
        <v>3.2239117860651172</v>
      </c>
      <c r="Q1107" s="30">
        <v>41.8</v>
      </c>
      <c r="R1107" s="31">
        <v>2.2999999999999999E-7</v>
      </c>
      <c r="S1107" t="s">
        <v>52</v>
      </c>
      <c r="T1107" t="s">
        <v>53</v>
      </c>
    </row>
    <row r="1108" spans="1:20" x14ac:dyDescent="0.2">
      <c r="A1108" t="s">
        <v>5017</v>
      </c>
      <c r="B1108" t="s">
        <v>5017</v>
      </c>
      <c r="C1108" t="s">
        <v>5068</v>
      </c>
      <c r="E1108" s="28">
        <v>14377</v>
      </c>
      <c r="F1108" s="29">
        <v>64.452471171983333</v>
      </c>
      <c r="G1108" t="b">
        <v>0</v>
      </c>
      <c r="H1108" t="b">
        <v>0</v>
      </c>
      <c r="I1108" t="b">
        <v>0</v>
      </c>
      <c r="J1108" t="b">
        <v>0</v>
      </c>
      <c r="K1108" t="b">
        <v>0</v>
      </c>
      <c r="L1108" s="29">
        <v>948.43320000000006</v>
      </c>
      <c r="M1108" s="28">
        <v>2</v>
      </c>
      <c r="N1108" t="s">
        <v>5278</v>
      </c>
      <c r="O1108" t="s">
        <v>5279</v>
      </c>
      <c r="P1108" s="29">
        <v>6.0790048257853141E-2</v>
      </c>
      <c r="Q1108" s="30">
        <v>49.5</v>
      </c>
      <c r="R1108" s="31">
        <v>1.1000000000000001E-7</v>
      </c>
      <c r="S1108" t="s">
        <v>52</v>
      </c>
      <c r="T1108" t="s">
        <v>53</v>
      </c>
    </row>
    <row r="1109" spans="1:20" x14ac:dyDescent="0.2">
      <c r="A1109" t="s">
        <v>5017</v>
      </c>
      <c r="B1109" t="s">
        <v>5017</v>
      </c>
      <c r="C1109" t="s">
        <v>6706</v>
      </c>
      <c r="E1109" s="28">
        <v>14405</v>
      </c>
      <c r="F1109" s="29">
        <v>64.511313715716668</v>
      </c>
      <c r="G1109" t="b">
        <v>0</v>
      </c>
      <c r="H1109" t="b">
        <v>0</v>
      </c>
      <c r="I1109" t="b">
        <v>0</v>
      </c>
      <c r="J1109" t="b">
        <v>0</v>
      </c>
      <c r="K1109" t="b">
        <v>0</v>
      </c>
      <c r="L1109" s="29">
        <v>510.29020000000003</v>
      </c>
      <c r="M1109" s="28">
        <v>3</v>
      </c>
      <c r="N1109" t="s">
        <v>6707</v>
      </c>
      <c r="O1109" t="s">
        <v>6708</v>
      </c>
      <c r="P1109" s="29">
        <v>2.214502323011013</v>
      </c>
      <c r="Q1109" s="30">
        <v>17.8</v>
      </c>
      <c r="R1109" s="31">
        <v>2.0999999999999999E-3</v>
      </c>
      <c r="S1109" t="s">
        <v>458</v>
      </c>
      <c r="T1109" t="s">
        <v>459</v>
      </c>
    </row>
    <row r="1110" spans="1:20" x14ac:dyDescent="0.2">
      <c r="A1110" t="s">
        <v>5017</v>
      </c>
      <c r="B1110" t="s">
        <v>5017</v>
      </c>
      <c r="C1110" t="s">
        <v>5068</v>
      </c>
      <c r="E1110" s="28">
        <v>14405</v>
      </c>
      <c r="F1110" s="29">
        <v>64.511313715716668</v>
      </c>
      <c r="G1110" t="b">
        <v>0</v>
      </c>
      <c r="H1110" t="b">
        <v>0</v>
      </c>
      <c r="I1110" t="b">
        <v>0</v>
      </c>
      <c r="J1110" t="b">
        <v>0</v>
      </c>
      <c r="K1110" t="b">
        <v>0</v>
      </c>
      <c r="L1110" s="29">
        <v>356.17079999999999</v>
      </c>
      <c r="M1110" s="28">
        <v>2</v>
      </c>
      <c r="N1110" t="s">
        <v>5276</v>
      </c>
      <c r="O1110" t="s">
        <v>5508</v>
      </c>
      <c r="P1110" s="29">
        <v>1.656816055735135</v>
      </c>
      <c r="Q1110" s="30">
        <v>14.2</v>
      </c>
      <c r="R1110" s="31">
        <v>3.5000000000000001E-3</v>
      </c>
      <c r="S1110" t="s">
        <v>52</v>
      </c>
      <c r="T1110" t="s">
        <v>53</v>
      </c>
    </row>
    <row r="1111" spans="1:20" x14ac:dyDescent="0.2">
      <c r="A1111" t="s">
        <v>5017</v>
      </c>
      <c r="B1111" t="s">
        <v>5017</v>
      </c>
      <c r="C1111" t="s">
        <v>5721</v>
      </c>
      <c r="E1111" s="28">
        <v>14425</v>
      </c>
      <c r="F1111" s="29">
        <v>64.549694149583331</v>
      </c>
      <c r="G1111" t="b">
        <v>0</v>
      </c>
      <c r="H1111" t="b">
        <v>0</v>
      </c>
      <c r="I1111" t="b">
        <v>0</v>
      </c>
      <c r="J1111" t="b">
        <v>0</v>
      </c>
      <c r="K1111" t="b">
        <v>0</v>
      </c>
      <c r="L1111" s="29">
        <v>529.32339999999999</v>
      </c>
      <c r="M1111" s="28">
        <v>2</v>
      </c>
      <c r="N1111" t="s">
        <v>6709</v>
      </c>
      <c r="O1111" t="s">
        <v>6710</v>
      </c>
      <c r="P1111" s="29">
        <v>0.86833380119582149</v>
      </c>
      <c r="Q1111" s="30">
        <v>23.9</v>
      </c>
      <c r="R1111" s="31">
        <v>9.3000000000000005E-4</v>
      </c>
      <c r="S1111" t="s">
        <v>839</v>
      </c>
      <c r="T1111" t="s">
        <v>840</v>
      </c>
    </row>
    <row r="1112" spans="1:20" x14ac:dyDescent="0.2">
      <c r="A1112" t="s">
        <v>5017</v>
      </c>
      <c r="B1112" t="s">
        <v>5017</v>
      </c>
      <c r="C1112" t="s">
        <v>5068</v>
      </c>
      <c r="E1112" s="28">
        <v>14439</v>
      </c>
      <c r="F1112" s="29">
        <v>64.581284837849992</v>
      </c>
      <c r="G1112" t="b">
        <v>0</v>
      </c>
      <c r="H1112" t="b">
        <v>0</v>
      </c>
      <c r="I1112" t="b">
        <v>0</v>
      </c>
      <c r="J1112" t="b">
        <v>0</v>
      </c>
      <c r="K1112" t="b">
        <v>0</v>
      </c>
      <c r="L1112" s="29">
        <v>948.43309999999997</v>
      </c>
      <c r="M1112" s="28">
        <v>2</v>
      </c>
      <c r="N1112" t="s">
        <v>5278</v>
      </c>
      <c r="O1112" t="s">
        <v>5279</v>
      </c>
      <c r="P1112" s="29">
        <v>0.16622711721673869</v>
      </c>
      <c r="Q1112" s="30">
        <v>38.1</v>
      </c>
      <c r="R1112" s="31">
        <v>6.7999999999999995E-7</v>
      </c>
      <c r="S1112" t="s">
        <v>52</v>
      </c>
      <c r="T1112" t="s">
        <v>53</v>
      </c>
    </row>
    <row r="1113" spans="1:20" x14ac:dyDescent="0.2">
      <c r="A1113" t="s">
        <v>5017</v>
      </c>
      <c r="B1113" t="s">
        <v>5017</v>
      </c>
      <c r="C1113" t="s">
        <v>5721</v>
      </c>
      <c r="E1113" s="28">
        <v>14473</v>
      </c>
      <c r="F1113" s="29">
        <v>64.670357969316669</v>
      </c>
      <c r="G1113" t="b">
        <v>0</v>
      </c>
      <c r="H1113" t="b">
        <v>0</v>
      </c>
      <c r="I1113" t="b">
        <v>0</v>
      </c>
      <c r="J1113" t="b">
        <v>0</v>
      </c>
      <c r="K1113" t="b">
        <v>0</v>
      </c>
      <c r="L1113" s="29">
        <v>529.32320000000004</v>
      </c>
      <c r="M1113" s="28">
        <v>2</v>
      </c>
      <c r="N1113" t="s">
        <v>6709</v>
      </c>
      <c r="O1113" t="s">
        <v>6710</v>
      </c>
      <c r="P1113" s="29">
        <v>1.246175115569641</v>
      </c>
      <c r="Q1113" s="30">
        <v>31.1</v>
      </c>
      <c r="R1113" s="31">
        <v>1.1E-4</v>
      </c>
      <c r="S1113" t="s">
        <v>839</v>
      </c>
      <c r="T1113" t="s">
        <v>840</v>
      </c>
    </row>
    <row r="1114" spans="1:20" x14ac:dyDescent="0.2">
      <c r="A1114" t="s">
        <v>5017</v>
      </c>
      <c r="B1114" t="s">
        <v>5017</v>
      </c>
      <c r="C1114" t="s">
        <v>5706</v>
      </c>
      <c r="E1114" s="28">
        <v>14534</v>
      </c>
      <c r="F1114" s="29">
        <v>64.906438375450008</v>
      </c>
      <c r="G1114" t="b">
        <v>0</v>
      </c>
      <c r="H1114" t="b">
        <v>0</v>
      </c>
      <c r="I1114" t="b">
        <v>0</v>
      </c>
      <c r="J1114" t="b">
        <v>0</v>
      </c>
      <c r="K1114" t="b">
        <v>0</v>
      </c>
      <c r="L1114" s="29">
        <v>454.24590000000001</v>
      </c>
      <c r="M1114" s="28">
        <v>3</v>
      </c>
      <c r="N1114" t="s">
        <v>6191</v>
      </c>
      <c r="O1114" t="s">
        <v>6695</v>
      </c>
      <c r="P1114" s="29">
        <v>2.0666572152519982</v>
      </c>
      <c r="Q1114" s="30">
        <v>24.5</v>
      </c>
      <c r="R1114" s="31">
        <v>3.6999999999999999E-4</v>
      </c>
      <c r="S1114" t="s">
        <v>1319</v>
      </c>
      <c r="T1114" t="s">
        <v>1320</v>
      </c>
    </row>
    <row r="1115" spans="1:20" x14ac:dyDescent="0.2">
      <c r="A1115" t="s">
        <v>5017</v>
      </c>
      <c r="B1115" t="s">
        <v>5017</v>
      </c>
      <c r="C1115" t="s">
        <v>5721</v>
      </c>
      <c r="E1115" s="28">
        <v>14699</v>
      </c>
      <c r="F1115" s="29">
        <v>65.693492132233331</v>
      </c>
      <c r="G1115" t="b">
        <v>0</v>
      </c>
      <c r="H1115" t="b">
        <v>0</v>
      </c>
      <c r="I1115" t="b">
        <v>0</v>
      </c>
      <c r="J1115" t="b">
        <v>0</v>
      </c>
      <c r="K1115" t="b">
        <v>0</v>
      </c>
      <c r="L1115" s="29">
        <v>529.327</v>
      </c>
      <c r="M1115" s="28">
        <v>2</v>
      </c>
      <c r="N1115" t="s">
        <v>6709</v>
      </c>
      <c r="O1115" t="s">
        <v>6710</v>
      </c>
      <c r="P1115" s="29">
        <v>-5.9327610343359103</v>
      </c>
      <c r="Q1115" s="30">
        <v>21.5</v>
      </c>
      <c r="R1115" s="31">
        <v>4.8999999999999998E-3</v>
      </c>
      <c r="S1115" t="s">
        <v>839</v>
      </c>
      <c r="T1115" t="s">
        <v>840</v>
      </c>
    </row>
    <row r="1116" spans="1:20" x14ac:dyDescent="0.2">
      <c r="A1116" t="s">
        <v>5017</v>
      </c>
      <c r="B1116" t="s">
        <v>5017</v>
      </c>
      <c r="C1116" t="s">
        <v>5706</v>
      </c>
      <c r="E1116" s="28">
        <v>14798</v>
      </c>
      <c r="F1116" s="29">
        <v>66.125497537049995</v>
      </c>
      <c r="G1116" t="b">
        <v>0</v>
      </c>
      <c r="H1116" t="b">
        <v>0</v>
      </c>
      <c r="I1116" t="b">
        <v>0</v>
      </c>
      <c r="J1116" t="b">
        <v>0</v>
      </c>
      <c r="K1116" t="b">
        <v>0</v>
      </c>
      <c r="L1116" s="29">
        <v>454.2448</v>
      </c>
      <c r="M1116" s="28">
        <v>3</v>
      </c>
      <c r="N1116" t="s">
        <v>6191</v>
      </c>
      <c r="O1116" t="s">
        <v>6695</v>
      </c>
      <c r="P1116" s="29">
        <v>4.4882639641482571</v>
      </c>
      <c r="Q1116" s="30">
        <v>25.2</v>
      </c>
      <c r="R1116" s="31">
        <v>2E-3</v>
      </c>
      <c r="S1116" t="s">
        <v>1319</v>
      </c>
      <c r="T1116" t="s">
        <v>1320</v>
      </c>
    </row>
    <row r="1117" spans="1:20" x14ac:dyDescent="0.2">
      <c r="A1117" t="s">
        <v>5017</v>
      </c>
      <c r="B1117" t="s">
        <v>5017</v>
      </c>
      <c r="C1117" t="s">
        <v>5706</v>
      </c>
      <c r="E1117" s="28">
        <v>14820</v>
      </c>
      <c r="F1117" s="29">
        <v>66.18242530051667</v>
      </c>
      <c r="G1117" t="b">
        <v>0</v>
      </c>
      <c r="H1117" t="b">
        <v>0</v>
      </c>
      <c r="I1117" t="b">
        <v>0</v>
      </c>
      <c r="J1117" t="b">
        <v>0</v>
      </c>
      <c r="K1117" t="b">
        <v>0</v>
      </c>
      <c r="L1117" s="29">
        <v>454.24709999999999</v>
      </c>
      <c r="M1117" s="28">
        <v>3</v>
      </c>
      <c r="N1117" t="s">
        <v>6191</v>
      </c>
      <c r="O1117" t="s">
        <v>6695</v>
      </c>
      <c r="P1117" s="29">
        <v>-0.5750822256198328</v>
      </c>
      <c r="Q1117" s="30">
        <v>18.8</v>
      </c>
      <c r="R1117" s="31">
        <v>1.2999999999999999E-2</v>
      </c>
      <c r="S1117" t="s">
        <v>1319</v>
      </c>
      <c r="T1117" t="s">
        <v>1320</v>
      </c>
    </row>
    <row r="1118" spans="1:20" x14ac:dyDescent="0.2">
      <c r="A1118" t="s">
        <v>5017</v>
      </c>
      <c r="B1118" t="s">
        <v>5017</v>
      </c>
      <c r="C1118" t="s">
        <v>6317</v>
      </c>
      <c r="E1118" s="28">
        <v>14943</v>
      </c>
      <c r="F1118" s="29">
        <v>66.767266896500004</v>
      </c>
      <c r="G1118" t="b">
        <v>0</v>
      </c>
      <c r="H1118" t="b">
        <v>0</v>
      </c>
      <c r="I1118" t="b">
        <v>0</v>
      </c>
      <c r="J1118" t="b">
        <v>0</v>
      </c>
      <c r="K1118" t="b">
        <v>0</v>
      </c>
      <c r="L1118" s="29">
        <v>521.29179999999997</v>
      </c>
      <c r="M1118" s="28">
        <v>2</v>
      </c>
      <c r="N1118" t="s">
        <v>6318</v>
      </c>
      <c r="O1118" t="s">
        <v>5813</v>
      </c>
      <c r="P1118" s="29">
        <v>-0.18755292129289511</v>
      </c>
      <c r="Q1118" s="30">
        <v>19.5</v>
      </c>
      <c r="R1118" s="31">
        <v>2.5000000000000001E-3</v>
      </c>
      <c r="S1118" t="s">
        <v>1478</v>
      </c>
      <c r="T1118" t="s">
        <v>1479</v>
      </c>
    </row>
    <row r="1119" spans="1:20" x14ac:dyDescent="0.2">
      <c r="A1119" t="s">
        <v>5017</v>
      </c>
      <c r="B1119" t="s">
        <v>5017</v>
      </c>
      <c r="C1119" t="s">
        <v>5068</v>
      </c>
      <c r="E1119" s="28">
        <v>14949</v>
      </c>
      <c r="F1119" s="29">
        <v>66.792333064233333</v>
      </c>
      <c r="G1119" t="b">
        <v>0</v>
      </c>
      <c r="H1119" t="b">
        <v>0</v>
      </c>
      <c r="I1119" t="b">
        <v>0</v>
      </c>
      <c r="J1119" t="b">
        <v>0</v>
      </c>
      <c r="K1119" t="b">
        <v>0</v>
      </c>
      <c r="L1119" s="29">
        <v>621.96579999999994</v>
      </c>
      <c r="M1119" s="28">
        <v>3</v>
      </c>
      <c r="N1119" t="s">
        <v>5278</v>
      </c>
      <c r="O1119" t="s">
        <v>6219</v>
      </c>
      <c r="P1119" s="29">
        <v>2.3158189727404368</v>
      </c>
      <c r="Q1119" s="30">
        <v>32.700000000000003</v>
      </c>
      <c r="R1119" s="31">
        <v>9.3999999999999998E-6</v>
      </c>
      <c r="S1119" t="s">
        <v>52</v>
      </c>
      <c r="T1119" t="s">
        <v>53</v>
      </c>
    </row>
    <row r="1120" spans="1:20" x14ac:dyDescent="0.2">
      <c r="A1120" t="s">
        <v>5017</v>
      </c>
      <c r="B1120" t="s">
        <v>5017</v>
      </c>
      <c r="C1120" t="s">
        <v>5068</v>
      </c>
      <c r="E1120" s="28">
        <v>14981</v>
      </c>
      <c r="F1120" s="29">
        <v>66.906320378366658</v>
      </c>
      <c r="G1120" t="b">
        <v>0</v>
      </c>
      <c r="H1120" t="b">
        <v>0</v>
      </c>
      <c r="I1120" t="b">
        <v>0</v>
      </c>
      <c r="J1120" t="b">
        <v>0</v>
      </c>
      <c r="K1120" t="b">
        <v>0</v>
      </c>
      <c r="L1120" s="29">
        <v>1008.4094</v>
      </c>
      <c r="M1120" s="28">
        <v>4</v>
      </c>
      <c r="N1120" t="s">
        <v>6199</v>
      </c>
      <c r="O1120" t="s">
        <v>6711</v>
      </c>
      <c r="P1120" s="29">
        <v>6.6342365512553974</v>
      </c>
      <c r="Q1120" s="30">
        <v>19.100000000000001</v>
      </c>
      <c r="R1120" s="31">
        <v>1.0999999999999999E-2</v>
      </c>
      <c r="S1120" t="s">
        <v>52</v>
      </c>
      <c r="T1120" t="s">
        <v>53</v>
      </c>
    </row>
    <row r="1121" spans="1:20" x14ac:dyDescent="0.2">
      <c r="A1121" t="s">
        <v>5017</v>
      </c>
      <c r="B1121" t="s">
        <v>5017</v>
      </c>
      <c r="C1121" t="s">
        <v>5114</v>
      </c>
      <c r="E1121" s="28">
        <v>15034</v>
      </c>
      <c r="F1121" s="29">
        <v>67.072210233583334</v>
      </c>
      <c r="G1121" t="b">
        <v>0</v>
      </c>
      <c r="H1121" t="b">
        <v>0</v>
      </c>
      <c r="I1121" t="b">
        <v>0</v>
      </c>
      <c r="J1121" t="b">
        <v>0</v>
      </c>
      <c r="K1121" t="b">
        <v>0</v>
      </c>
      <c r="L1121" s="29">
        <v>758.88909999999998</v>
      </c>
      <c r="M1121" s="28">
        <v>2</v>
      </c>
      <c r="N1121" t="s">
        <v>5236</v>
      </c>
      <c r="O1121" t="s">
        <v>5242</v>
      </c>
      <c r="P1121" s="29">
        <v>1.322208541588705</v>
      </c>
      <c r="Q1121" s="30">
        <v>11</v>
      </c>
      <c r="R1121" s="31">
        <v>0.08</v>
      </c>
      <c r="S1121" t="s">
        <v>31</v>
      </c>
      <c r="T1121" t="s">
        <v>32</v>
      </c>
    </row>
    <row r="1122" spans="1:20" x14ac:dyDescent="0.2">
      <c r="A1122" t="s">
        <v>5017</v>
      </c>
      <c r="B1122" t="s">
        <v>5017</v>
      </c>
      <c r="C1122" t="s">
        <v>5205</v>
      </c>
      <c r="E1122" s="28">
        <v>15034</v>
      </c>
      <c r="F1122" s="29">
        <v>67.072210233583334</v>
      </c>
      <c r="G1122" t="b">
        <v>0</v>
      </c>
      <c r="H1122" t="b">
        <v>0</v>
      </c>
      <c r="I1122" t="b">
        <v>0</v>
      </c>
      <c r="J1122" t="b">
        <v>0</v>
      </c>
      <c r="K1122" t="b">
        <v>0</v>
      </c>
      <c r="L1122" s="29">
        <v>758.88909999999998</v>
      </c>
      <c r="M1122" s="28">
        <v>2</v>
      </c>
      <c r="N1122" t="s">
        <v>5236</v>
      </c>
      <c r="O1122" t="s">
        <v>5242</v>
      </c>
      <c r="P1122" s="29">
        <v>1.322208541588705</v>
      </c>
      <c r="Q1122" s="30">
        <v>11</v>
      </c>
      <c r="R1122" s="31">
        <v>0.08</v>
      </c>
      <c r="S1122" t="s">
        <v>34</v>
      </c>
      <c r="T1122" t="s">
        <v>35</v>
      </c>
    </row>
    <row r="1123" spans="1:20" x14ac:dyDescent="0.2">
      <c r="A1123" t="s">
        <v>5017</v>
      </c>
      <c r="B1123" t="s">
        <v>5017</v>
      </c>
      <c r="C1123" t="s">
        <v>5114</v>
      </c>
      <c r="E1123" s="28">
        <v>15060</v>
      </c>
      <c r="F1123" s="29">
        <v>67.128913173849995</v>
      </c>
      <c r="G1123" t="b">
        <v>0</v>
      </c>
      <c r="H1123" t="b">
        <v>0</v>
      </c>
      <c r="I1123" t="b">
        <v>0</v>
      </c>
      <c r="J1123" t="b">
        <v>0</v>
      </c>
      <c r="K1123" t="b">
        <v>0</v>
      </c>
      <c r="L1123" s="29">
        <v>758.88779999999997</v>
      </c>
      <c r="M1123" s="28">
        <v>2</v>
      </c>
      <c r="N1123" t="s">
        <v>5236</v>
      </c>
      <c r="O1123" t="s">
        <v>5242</v>
      </c>
      <c r="P1123" s="29">
        <v>3.035244011240263</v>
      </c>
      <c r="Q1123" s="30">
        <v>36</v>
      </c>
      <c r="R1123" s="31">
        <v>2.0999999999999998E-6</v>
      </c>
      <c r="S1123" t="s">
        <v>31</v>
      </c>
      <c r="T1123" t="s">
        <v>32</v>
      </c>
    </row>
    <row r="1124" spans="1:20" x14ac:dyDescent="0.2">
      <c r="A1124" t="s">
        <v>5017</v>
      </c>
      <c r="B1124" t="s">
        <v>5017</v>
      </c>
      <c r="C1124" t="s">
        <v>5205</v>
      </c>
      <c r="E1124" s="28">
        <v>15060</v>
      </c>
      <c r="F1124" s="29">
        <v>67.128913173849995</v>
      </c>
      <c r="G1124" t="b">
        <v>0</v>
      </c>
      <c r="H1124" t="b">
        <v>0</v>
      </c>
      <c r="I1124" t="b">
        <v>0</v>
      </c>
      <c r="J1124" t="b">
        <v>0</v>
      </c>
      <c r="K1124" t="b">
        <v>0</v>
      </c>
      <c r="L1124" s="29">
        <v>758.88779999999997</v>
      </c>
      <c r="M1124" s="28">
        <v>2</v>
      </c>
      <c r="N1124" t="s">
        <v>5236</v>
      </c>
      <c r="O1124" t="s">
        <v>5242</v>
      </c>
      <c r="P1124" s="29">
        <v>3.035244011240263</v>
      </c>
      <c r="Q1124" s="30">
        <v>36</v>
      </c>
      <c r="R1124" s="31">
        <v>2.0999999999999998E-6</v>
      </c>
      <c r="S1124" t="s">
        <v>34</v>
      </c>
      <c r="T1124" t="s">
        <v>35</v>
      </c>
    </row>
    <row r="1125" spans="1:20" x14ac:dyDescent="0.2">
      <c r="A1125" t="s">
        <v>5017</v>
      </c>
      <c r="B1125" t="s">
        <v>5017</v>
      </c>
      <c r="C1125" t="s">
        <v>5114</v>
      </c>
      <c r="E1125" s="28">
        <v>15083</v>
      </c>
      <c r="F1125" s="29">
        <v>67.194368317049992</v>
      </c>
      <c r="G1125" t="b">
        <v>0</v>
      </c>
      <c r="H1125" t="b">
        <v>0</v>
      </c>
      <c r="I1125" t="b">
        <v>0</v>
      </c>
      <c r="J1125" t="b">
        <v>0</v>
      </c>
      <c r="K1125" t="b">
        <v>0</v>
      </c>
      <c r="L1125" s="29">
        <v>506.26170000000002</v>
      </c>
      <c r="M1125" s="28">
        <v>3</v>
      </c>
      <c r="N1125" t="s">
        <v>5236</v>
      </c>
      <c r="O1125" t="s">
        <v>5242</v>
      </c>
      <c r="P1125" s="29">
        <v>1.5692077175823611</v>
      </c>
      <c r="Q1125" s="30">
        <v>29.7</v>
      </c>
      <c r="R1125" s="31">
        <v>1.6000000000000001E-3</v>
      </c>
      <c r="S1125" t="s">
        <v>31</v>
      </c>
      <c r="T1125" t="s">
        <v>32</v>
      </c>
    </row>
    <row r="1126" spans="1:20" x14ac:dyDescent="0.2">
      <c r="A1126" t="s">
        <v>5017</v>
      </c>
      <c r="B1126" t="s">
        <v>5017</v>
      </c>
      <c r="C1126" t="s">
        <v>5205</v>
      </c>
      <c r="E1126" s="28">
        <v>15083</v>
      </c>
      <c r="F1126" s="29">
        <v>67.194368317049992</v>
      </c>
      <c r="G1126" t="b">
        <v>0</v>
      </c>
      <c r="H1126" t="b">
        <v>0</v>
      </c>
      <c r="I1126" t="b">
        <v>0</v>
      </c>
      <c r="J1126" t="b">
        <v>0</v>
      </c>
      <c r="K1126" t="b">
        <v>0</v>
      </c>
      <c r="L1126" s="29">
        <v>506.26170000000002</v>
      </c>
      <c r="M1126" s="28">
        <v>3</v>
      </c>
      <c r="N1126" t="s">
        <v>5236</v>
      </c>
      <c r="O1126" t="s">
        <v>5242</v>
      </c>
      <c r="P1126" s="29">
        <v>1.5692077175823611</v>
      </c>
      <c r="Q1126" s="30">
        <v>29.7</v>
      </c>
      <c r="R1126" s="31">
        <v>1.6000000000000001E-3</v>
      </c>
      <c r="S1126" t="s">
        <v>34</v>
      </c>
      <c r="T1126" t="s">
        <v>35</v>
      </c>
    </row>
    <row r="1127" spans="1:20" x14ac:dyDescent="0.2">
      <c r="A1127" t="s">
        <v>5017</v>
      </c>
      <c r="B1127" t="s">
        <v>5017</v>
      </c>
      <c r="C1127" t="s">
        <v>5114</v>
      </c>
      <c r="E1127" s="28">
        <v>15096</v>
      </c>
      <c r="F1127" s="29">
        <v>67.231329649849997</v>
      </c>
      <c r="G1127" t="b">
        <v>0</v>
      </c>
      <c r="H1127" t="b">
        <v>0</v>
      </c>
      <c r="I1127" t="b">
        <v>0</v>
      </c>
      <c r="J1127" t="b">
        <v>0</v>
      </c>
      <c r="K1127" t="b">
        <v>0</v>
      </c>
      <c r="L1127" s="29">
        <v>506.26170000000002</v>
      </c>
      <c r="M1127" s="28">
        <v>3</v>
      </c>
      <c r="N1127" t="s">
        <v>5236</v>
      </c>
      <c r="O1127" t="s">
        <v>5242</v>
      </c>
      <c r="P1127" s="29">
        <v>1.5692077175823611</v>
      </c>
      <c r="Q1127" s="30">
        <v>29.4</v>
      </c>
      <c r="R1127" s="31">
        <v>6.0999999999999997E-4</v>
      </c>
      <c r="S1127" t="s">
        <v>31</v>
      </c>
      <c r="T1127" t="s">
        <v>32</v>
      </c>
    </row>
    <row r="1128" spans="1:20" x14ac:dyDescent="0.2">
      <c r="A1128" t="s">
        <v>5017</v>
      </c>
      <c r="B1128" t="s">
        <v>5017</v>
      </c>
      <c r="C1128" t="s">
        <v>5205</v>
      </c>
      <c r="E1128" s="28">
        <v>15096</v>
      </c>
      <c r="F1128" s="29">
        <v>67.231329649849997</v>
      </c>
      <c r="G1128" t="b">
        <v>0</v>
      </c>
      <c r="H1128" t="b">
        <v>0</v>
      </c>
      <c r="I1128" t="b">
        <v>0</v>
      </c>
      <c r="J1128" t="b">
        <v>0</v>
      </c>
      <c r="K1128" t="b">
        <v>0</v>
      </c>
      <c r="L1128" s="29">
        <v>506.26170000000002</v>
      </c>
      <c r="M1128" s="28">
        <v>3</v>
      </c>
      <c r="N1128" t="s">
        <v>5236</v>
      </c>
      <c r="O1128" t="s">
        <v>5242</v>
      </c>
      <c r="P1128" s="29">
        <v>1.5692077175823611</v>
      </c>
      <c r="Q1128" s="30">
        <v>29.4</v>
      </c>
      <c r="R1128" s="31">
        <v>6.0999999999999997E-4</v>
      </c>
      <c r="S1128" t="s">
        <v>34</v>
      </c>
      <c r="T1128" t="s">
        <v>35</v>
      </c>
    </row>
    <row r="1129" spans="1:20" x14ac:dyDescent="0.2">
      <c r="A1129" t="s">
        <v>5017</v>
      </c>
      <c r="B1129" t="s">
        <v>5017</v>
      </c>
      <c r="C1129" t="s">
        <v>5068</v>
      </c>
      <c r="E1129" s="28">
        <v>15123</v>
      </c>
      <c r="F1129" s="29">
        <v>67.325706931983333</v>
      </c>
      <c r="G1129" t="b">
        <v>0</v>
      </c>
      <c r="H1129" t="b">
        <v>0</v>
      </c>
      <c r="I1129" t="b">
        <v>0</v>
      </c>
      <c r="J1129" t="b">
        <v>0</v>
      </c>
      <c r="K1129" t="b">
        <v>0</v>
      </c>
      <c r="L1129" s="29">
        <v>1008.4089</v>
      </c>
      <c r="M1129" s="28">
        <v>4</v>
      </c>
      <c r="N1129" t="s">
        <v>6199</v>
      </c>
      <c r="O1129" t="s">
        <v>6712</v>
      </c>
      <c r="P1129" s="29">
        <v>7.1300704506849364</v>
      </c>
      <c r="Q1129" s="30">
        <v>19.899999999999999</v>
      </c>
      <c r="R1129" s="31">
        <v>1.2E-2</v>
      </c>
      <c r="S1129" t="s">
        <v>52</v>
      </c>
      <c r="T1129" t="s">
        <v>53</v>
      </c>
    </row>
    <row r="1130" spans="1:20" x14ac:dyDescent="0.2">
      <c r="A1130" t="s">
        <v>5017</v>
      </c>
      <c r="B1130" t="s">
        <v>5017</v>
      </c>
      <c r="C1130" t="s">
        <v>5114</v>
      </c>
      <c r="E1130" s="28">
        <v>15173</v>
      </c>
      <c r="F1130" s="29">
        <v>67.53281696611667</v>
      </c>
      <c r="G1130" t="b">
        <v>0</v>
      </c>
      <c r="H1130" t="b">
        <v>0</v>
      </c>
      <c r="I1130" t="b">
        <v>0</v>
      </c>
      <c r="J1130" t="b">
        <v>0</v>
      </c>
      <c r="K1130" t="b">
        <v>0</v>
      </c>
      <c r="L1130" s="29">
        <v>742.90200000000004</v>
      </c>
      <c r="M1130" s="28">
        <v>2</v>
      </c>
      <c r="N1130" t="s">
        <v>5236</v>
      </c>
      <c r="O1130" t="s">
        <v>5237</v>
      </c>
      <c r="P1130" s="29">
        <v>2.7837583557645829</v>
      </c>
      <c r="Q1130" s="30">
        <v>25.1</v>
      </c>
      <c r="R1130" s="31">
        <v>6.4999999999999994E-5</v>
      </c>
      <c r="S1130" t="s">
        <v>31</v>
      </c>
      <c r="T1130" t="s">
        <v>32</v>
      </c>
    </row>
    <row r="1131" spans="1:20" x14ac:dyDescent="0.2">
      <c r="A1131" t="s">
        <v>5017</v>
      </c>
      <c r="B1131" t="s">
        <v>5017</v>
      </c>
      <c r="C1131" t="s">
        <v>5205</v>
      </c>
      <c r="E1131" s="28">
        <v>15173</v>
      </c>
      <c r="F1131" s="29">
        <v>67.53281696611667</v>
      </c>
      <c r="G1131" t="b">
        <v>0</v>
      </c>
      <c r="H1131" t="b">
        <v>0</v>
      </c>
      <c r="I1131" t="b">
        <v>0</v>
      </c>
      <c r="J1131" t="b">
        <v>0</v>
      </c>
      <c r="K1131" t="b">
        <v>0</v>
      </c>
      <c r="L1131" s="29">
        <v>742.90200000000004</v>
      </c>
      <c r="M1131" s="28">
        <v>2</v>
      </c>
      <c r="N1131" t="s">
        <v>5236</v>
      </c>
      <c r="O1131" t="s">
        <v>5237</v>
      </c>
      <c r="P1131" s="29">
        <v>2.7837583557645829</v>
      </c>
      <c r="Q1131" s="30">
        <v>25.1</v>
      </c>
      <c r="R1131" s="31">
        <v>6.4999999999999994E-5</v>
      </c>
      <c r="S1131" t="s">
        <v>34</v>
      </c>
      <c r="T1131" t="s">
        <v>35</v>
      </c>
    </row>
    <row r="1132" spans="1:20" x14ac:dyDescent="0.2">
      <c r="A1132" t="s">
        <v>5017</v>
      </c>
      <c r="B1132" t="s">
        <v>5017</v>
      </c>
      <c r="C1132" t="s">
        <v>5114</v>
      </c>
      <c r="E1132" s="28">
        <v>15174</v>
      </c>
      <c r="F1132" s="29">
        <v>67.53724001945001</v>
      </c>
      <c r="G1132" t="b">
        <v>0</v>
      </c>
      <c r="H1132" t="b">
        <v>0</v>
      </c>
      <c r="I1132" t="b">
        <v>0</v>
      </c>
      <c r="J1132" t="b">
        <v>0</v>
      </c>
      <c r="K1132" t="b">
        <v>0</v>
      </c>
      <c r="L1132" s="29">
        <v>506.26119999999997</v>
      </c>
      <c r="M1132" s="28">
        <v>3</v>
      </c>
      <c r="N1132" t="s">
        <v>5236</v>
      </c>
      <c r="O1132" t="s">
        <v>5242</v>
      </c>
      <c r="P1132" s="29">
        <v>2.5568417386151379</v>
      </c>
      <c r="Q1132" s="30">
        <v>26</v>
      </c>
      <c r="R1132" s="31">
        <v>2.7000000000000001E-3</v>
      </c>
      <c r="S1132" t="s">
        <v>31</v>
      </c>
      <c r="T1132" t="s">
        <v>32</v>
      </c>
    </row>
    <row r="1133" spans="1:20" x14ac:dyDescent="0.2">
      <c r="A1133" t="s">
        <v>5017</v>
      </c>
      <c r="B1133" t="s">
        <v>5017</v>
      </c>
      <c r="C1133" t="s">
        <v>5205</v>
      </c>
      <c r="E1133" s="28">
        <v>15174</v>
      </c>
      <c r="F1133" s="29">
        <v>67.53724001945001</v>
      </c>
      <c r="G1133" t="b">
        <v>0</v>
      </c>
      <c r="H1133" t="b">
        <v>0</v>
      </c>
      <c r="I1133" t="b">
        <v>0</v>
      </c>
      <c r="J1133" t="b">
        <v>0</v>
      </c>
      <c r="K1133" t="b">
        <v>0</v>
      </c>
      <c r="L1133" s="29">
        <v>506.26119999999997</v>
      </c>
      <c r="M1133" s="28">
        <v>3</v>
      </c>
      <c r="N1133" t="s">
        <v>5236</v>
      </c>
      <c r="O1133" t="s">
        <v>5242</v>
      </c>
      <c r="P1133" s="29">
        <v>2.5568417386151379</v>
      </c>
      <c r="Q1133" s="30">
        <v>26</v>
      </c>
      <c r="R1133" s="31">
        <v>2.7000000000000001E-3</v>
      </c>
      <c r="S1133" t="s">
        <v>34</v>
      </c>
      <c r="T1133" t="s">
        <v>35</v>
      </c>
    </row>
    <row r="1134" spans="1:20" x14ac:dyDescent="0.2">
      <c r="A1134" t="s">
        <v>5017</v>
      </c>
      <c r="B1134" t="s">
        <v>5017</v>
      </c>
      <c r="C1134" t="s">
        <v>5114</v>
      </c>
      <c r="E1134" s="28">
        <v>15204</v>
      </c>
      <c r="F1134" s="29">
        <v>67.654181013833337</v>
      </c>
      <c r="G1134" t="b">
        <v>0</v>
      </c>
      <c r="H1134" t="b">
        <v>0</v>
      </c>
      <c r="I1134" t="b">
        <v>0</v>
      </c>
      <c r="J1134" t="b">
        <v>0</v>
      </c>
      <c r="K1134" t="b">
        <v>0</v>
      </c>
      <c r="L1134" s="29">
        <v>742.90269999999998</v>
      </c>
      <c r="M1134" s="28">
        <v>2</v>
      </c>
      <c r="N1134" t="s">
        <v>5236</v>
      </c>
      <c r="O1134" t="s">
        <v>5237</v>
      </c>
      <c r="P1134" s="29">
        <v>1.841505825831899</v>
      </c>
      <c r="Q1134" s="30">
        <v>26.8</v>
      </c>
      <c r="R1134" s="31">
        <v>5.3999999999999998E-5</v>
      </c>
      <c r="S1134" t="s">
        <v>31</v>
      </c>
      <c r="T1134" t="s">
        <v>32</v>
      </c>
    </row>
    <row r="1135" spans="1:20" x14ac:dyDescent="0.2">
      <c r="A1135" t="s">
        <v>5017</v>
      </c>
      <c r="B1135" t="s">
        <v>5017</v>
      </c>
      <c r="C1135" t="s">
        <v>5205</v>
      </c>
      <c r="E1135" s="28">
        <v>15204</v>
      </c>
      <c r="F1135" s="29">
        <v>67.654181013833337</v>
      </c>
      <c r="G1135" t="b">
        <v>0</v>
      </c>
      <c r="H1135" t="b">
        <v>0</v>
      </c>
      <c r="I1135" t="b">
        <v>0</v>
      </c>
      <c r="J1135" t="b">
        <v>0</v>
      </c>
      <c r="K1135" t="b">
        <v>0</v>
      </c>
      <c r="L1135" s="29">
        <v>742.90269999999998</v>
      </c>
      <c r="M1135" s="28">
        <v>2</v>
      </c>
      <c r="N1135" t="s">
        <v>5236</v>
      </c>
      <c r="O1135" t="s">
        <v>5237</v>
      </c>
      <c r="P1135" s="29">
        <v>1.841505825831899</v>
      </c>
      <c r="Q1135" s="30">
        <v>26.8</v>
      </c>
      <c r="R1135" s="31">
        <v>5.3999999999999998E-5</v>
      </c>
      <c r="S1135" t="s">
        <v>34</v>
      </c>
      <c r="T1135" t="s">
        <v>35</v>
      </c>
    </row>
    <row r="1136" spans="1:20" x14ac:dyDescent="0.2">
      <c r="A1136" t="s">
        <v>5017</v>
      </c>
      <c r="B1136" t="s">
        <v>5017</v>
      </c>
      <c r="C1136" t="s">
        <v>6349</v>
      </c>
      <c r="E1136" s="28">
        <v>15232</v>
      </c>
      <c r="F1136" s="29">
        <v>67.746656087200009</v>
      </c>
      <c r="G1136" t="b">
        <v>0</v>
      </c>
      <c r="H1136" t="b">
        <v>0</v>
      </c>
      <c r="I1136" t="b">
        <v>0</v>
      </c>
      <c r="J1136" t="b">
        <v>0</v>
      </c>
      <c r="K1136" t="b">
        <v>0</v>
      </c>
      <c r="L1136" s="29">
        <v>582.85860000000002</v>
      </c>
      <c r="M1136" s="28">
        <v>2</v>
      </c>
      <c r="N1136" t="s">
        <v>6713</v>
      </c>
      <c r="O1136" t="s">
        <v>6479</v>
      </c>
      <c r="P1136" s="29">
        <v>-3.5829446957977651E-3</v>
      </c>
      <c r="Q1136" s="30">
        <v>33.9</v>
      </c>
      <c r="R1136" s="31">
        <v>8.3999999999999992E-6</v>
      </c>
      <c r="S1136" t="s">
        <v>2229</v>
      </c>
      <c r="T1136" t="s">
        <v>2230</v>
      </c>
    </row>
    <row r="1137" spans="1:20" x14ac:dyDescent="0.2">
      <c r="A1137" t="s">
        <v>5017</v>
      </c>
      <c r="B1137" t="s">
        <v>5017</v>
      </c>
      <c r="C1137" t="s">
        <v>5061</v>
      </c>
      <c r="E1137" s="28">
        <v>15256</v>
      </c>
      <c r="F1137" s="29">
        <v>67.83748953171667</v>
      </c>
      <c r="G1137" t="b">
        <v>0</v>
      </c>
      <c r="H1137" t="b">
        <v>0</v>
      </c>
      <c r="I1137" t="b">
        <v>0</v>
      </c>
      <c r="J1137" t="b">
        <v>0</v>
      </c>
      <c r="K1137" t="b">
        <v>0</v>
      </c>
      <c r="L1137" s="29">
        <v>567.79870000000005</v>
      </c>
      <c r="M1137" s="28">
        <v>2</v>
      </c>
      <c r="N1137" t="s">
        <v>6087</v>
      </c>
      <c r="O1137" t="s">
        <v>6714</v>
      </c>
      <c r="P1137" s="29">
        <v>-3.3156015503233771</v>
      </c>
      <c r="Q1137" s="30">
        <v>14.5</v>
      </c>
      <c r="R1137" s="31">
        <v>6.9000000000000006E-2</v>
      </c>
      <c r="S1137" t="s">
        <v>968</v>
      </c>
      <c r="T1137" t="s">
        <v>969</v>
      </c>
    </row>
    <row r="1138" spans="1:20" x14ac:dyDescent="0.2">
      <c r="A1138" t="s">
        <v>5017</v>
      </c>
      <c r="B1138" t="s">
        <v>5017</v>
      </c>
      <c r="C1138" t="s">
        <v>5068</v>
      </c>
      <c r="E1138" s="28">
        <v>15283</v>
      </c>
      <c r="F1138" s="29">
        <v>67.899644482916671</v>
      </c>
      <c r="G1138" t="b">
        <v>0</v>
      </c>
      <c r="H1138" t="b">
        <v>0</v>
      </c>
      <c r="I1138" t="b">
        <v>0</v>
      </c>
      <c r="J1138" t="b">
        <v>0</v>
      </c>
      <c r="K1138" t="b">
        <v>0</v>
      </c>
      <c r="L1138" s="29">
        <v>621.96690000000001</v>
      </c>
      <c r="M1138" s="28">
        <v>3</v>
      </c>
      <c r="N1138" t="s">
        <v>5278</v>
      </c>
      <c r="O1138" t="s">
        <v>6219</v>
      </c>
      <c r="P1138" s="29">
        <v>0.54723201503286778</v>
      </c>
      <c r="Q1138" s="30">
        <v>20.9</v>
      </c>
      <c r="R1138" s="31">
        <v>4.8999999999999998E-3</v>
      </c>
      <c r="S1138" t="s">
        <v>52</v>
      </c>
      <c r="T1138" t="s">
        <v>53</v>
      </c>
    </row>
    <row r="1139" spans="1:20" x14ac:dyDescent="0.2">
      <c r="A1139" t="s">
        <v>5017</v>
      </c>
      <c r="B1139" t="s">
        <v>5017</v>
      </c>
      <c r="C1139" t="s">
        <v>5114</v>
      </c>
      <c r="E1139" s="28">
        <v>15349</v>
      </c>
      <c r="F1139" s="29">
        <v>68.140962207183335</v>
      </c>
      <c r="G1139" t="b">
        <v>0</v>
      </c>
      <c r="H1139" t="b">
        <v>0</v>
      </c>
      <c r="I1139" t="b">
        <v>0</v>
      </c>
      <c r="J1139" t="b">
        <v>0</v>
      </c>
      <c r="K1139" t="b">
        <v>0</v>
      </c>
      <c r="L1139" s="29">
        <v>758.88739999999996</v>
      </c>
      <c r="M1139" s="28">
        <v>2</v>
      </c>
      <c r="N1139" t="s">
        <v>5236</v>
      </c>
      <c r="O1139" t="s">
        <v>5242</v>
      </c>
      <c r="P1139" s="29">
        <v>3.5623330288084598</v>
      </c>
      <c r="Q1139" s="30">
        <v>37</v>
      </c>
      <c r="R1139" s="31">
        <v>2.3E-5</v>
      </c>
      <c r="S1139" t="s">
        <v>31</v>
      </c>
      <c r="T1139" t="s">
        <v>32</v>
      </c>
    </row>
    <row r="1140" spans="1:20" x14ac:dyDescent="0.2">
      <c r="A1140" t="s">
        <v>5017</v>
      </c>
      <c r="B1140" t="s">
        <v>5017</v>
      </c>
      <c r="C1140" t="s">
        <v>5205</v>
      </c>
      <c r="E1140" s="28">
        <v>15349</v>
      </c>
      <c r="F1140" s="29">
        <v>68.140962207183335</v>
      </c>
      <c r="G1140" t="b">
        <v>0</v>
      </c>
      <c r="H1140" t="b">
        <v>0</v>
      </c>
      <c r="I1140" t="b">
        <v>0</v>
      </c>
      <c r="J1140" t="b">
        <v>0</v>
      </c>
      <c r="K1140" t="b">
        <v>0</v>
      </c>
      <c r="L1140" s="29">
        <v>758.88739999999996</v>
      </c>
      <c r="M1140" s="28">
        <v>2</v>
      </c>
      <c r="N1140" t="s">
        <v>5236</v>
      </c>
      <c r="O1140" t="s">
        <v>5242</v>
      </c>
      <c r="P1140" s="29">
        <v>3.5623330288084598</v>
      </c>
      <c r="Q1140" s="30">
        <v>37</v>
      </c>
      <c r="R1140" s="31">
        <v>2.3E-5</v>
      </c>
      <c r="S1140" t="s">
        <v>34</v>
      </c>
      <c r="T1140" t="s">
        <v>35</v>
      </c>
    </row>
    <row r="1141" spans="1:20" x14ac:dyDescent="0.2">
      <c r="A1141" t="s">
        <v>5017</v>
      </c>
      <c r="B1141" t="s">
        <v>5017</v>
      </c>
      <c r="C1141" t="s">
        <v>5114</v>
      </c>
      <c r="E1141" s="28">
        <v>15365</v>
      </c>
      <c r="F1141" s="29">
        <v>68.191544393583328</v>
      </c>
      <c r="G1141" t="b">
        <v>0</v>
      </c>
      <c r="H1141" t="b">
        <v>0</v>
      </c>
      <c r="I1141" t="b">
        <v>0</v>
      </c>
      <c r="J1141" t="b">
        <v>0</v>
      </c>
      <c r="K1141" t="b">
        <v>0</v>
      </c>
      <c r="L1141" s="29">
        <v>758.88890000000004</v>
      </c>
      <c r="M1141" s="28">
        <v>2</v>
      </c>
      <c r="N1141" t="s">
        <v>5236</v>
      </c>
      <c r="O1141" t="s">
        <v>5242</v>
      </c>
      <c r="P1141" s="29">
        <v>1.585752077923871</v>
      </c>
      <c r="Q1141" s="30">
        <v>35.299999999999997</v>
      </c>
      <c r="R1141" s="31">
        <v>8.8999999999999995E-6</v>
      </c>
      <c r="S1141" t="s">
        <v>31</v>
      </c>
      <c r="T1141" t="s">
        <v>32</v>
      </c>
    </row>
    <row r="1142" spans="1:20" x14ac:dyDescent="0.2">
      <c r="A1142" t="s">
        <v>5017</v>
      </c>
      <c r="B1142" t="s">
        <v>5017</v>
      </c>
      <c r="C1142" t="s">
        <v>5205</v>
      </c>
      <c r="E1142" s="28">
        <v>15365</v>
      </c>
      <c r="F1142" s="29">
        <v>68.191544393583328</v>
      </c>
      <c r="G1142" t="b">
        <v>0</v>
      </c>
      <c r="H1142" t="b">
        <v>0</v>
      </c>
      <c r="I1142" t="b">
        <v>0</v>
      </c>
      <c r="J1142" t="b">
        <v>0</v>
      </c>
      <c r="K1142" t="b">
        <v>0</v>
      </c>
      <c r="L1142" s="29">
        <v>758.88890000000004</v>
      </c>
      <c r="M1142" s="28">
        <v>2</v>
      </c>
      <c r="N1142" t="s">
        <v>5236</v>
      </c>
      <c r="O1142" t="s">
        <v>5242</v>
      </c>
      <c r="P1142" s="29">
        <v>1.585752077923871</v>
      </c>
      <c r="Q1142" s="30">
        <v>35.299999999999997</v>
      </c>
      <c r="R1142" s="31">
        <v>8.8999999999999995E-6</v>
      </c>
      <c r="S1142" t="s">
        <v>34</v>
      </c>
      <c r="T1142" t="s">
        <v>35</v>
      </c>
    </row>
    <row r="1143" spans="1:20" x14ac:dyDescent="0.2">
      <c r="A1143" t="s">
        <v>5017</v>
      </c>
      <c r="B1143" t="s">
        <v>5017</v>
      </c>
      <c r="C1143" t="s">
        <v>5114</v>
      </c>
      <c r="E1143" s="28">
        <v>15372</v>
      </c>
      <c r="F1143" s="29">
        <v>68.211993970649999</v>
      </c>
      <c r="G1143" t="b">
        <v>0</v>
      </c>
      <c r="H1143" t="b">
        <v>0</v>
      </c>
      <c r="I1143" t="b">
        <v>0</v>
      </c>
      <c r="J1143" t="b">
        <v>0</v>
      </c>
      <c r="K1143" t="b">
        <v>0</v>
      </c>
      <c r="L1143" s="29">
        <v>506.25920000000002</v>
      </c>
      <c r="M1143" s="28">
        <v>3</v>
      </c>
      <c r="N1143" t="s">
        <v>5236</v>
      </c>
      <c r="O1143" t="s">
        <v>5242</v>
      </c>
      <c r="P1143" s="29">
        <v>6.5073973307627639</v>
      </c>
      <c r="Q1143" s="30">
        <v>25</v>
      </c>
      <c r="R1143" s="31">
        <v>2.5999999999999999E-3</v>
      </c>
      <c r="S1143" t="s">
        <v>31</v>
      </c>
      <c r="T1143" t="s">
        <v>32</v>
      </c>
    </row>
    <row r="1144" spans="1:20" x14ac:dyDescent="0.2">
      <c r="A1144" t="s">
        <v>5017</v>
      </c>
      <c r="B1144" t="s">
        <v>5017</v>
      </c>
      <c r="C1144" t="s">
        <v>5205</v>
      </c>
      <c r="E1144" s="28">
        <v>15372</v>
      </c>
      <c r="F1144" s="29">
        <v>68.211993970649999</v>
      </c>
      <c r="G1144" t="b">
        <v>0</v>
      </c>
      <c r="H1144" t="b">
        <v>0</v>
      </c>
      <c r="I1144" t="b">
        <v>0</v>
      </c>
      <c r="J1144" t="b">
        <v>0</v>
      </c>
      <c r="K1144" t="b">
        <v>0</v>
      </c>
      <c r="L1144" s="29">
        <v>506.25920000000002</v>
      </c>
      <c r="M1144" s="28">
        <v>3</v>
      </c>
      <c r="N1144" t="s">
        <v>5236</v>
      </c>
      <c r="O1144" t="s">
        <v>5242</v>
      </c>
      <c r="P1144" s="29">
        <v>6.5073973307627639</v>
      </c>
      <c r="Q1144" s="30">
        <v>25</v>
      </c>
      <c r="R1144" s="31">
        <v>2.5999999999999999E-3</v>
      </c>
      <c r="S1144" t="s">
        <v>34</v>
      </c>
      <c r="T1144" t="s">
        <v>35</v>
      </c>
    </row>
    <row r="1145" spans="1:20" x14ac:dyDescent="0.2">
      <c r="A1145" t="s">
        <v>5017</v>
      </c>
      <c r="B1145" t="s">
        <v>5017</v>
      </c>
      <c r="C1145" t="s">
        <v>6715</v>
      </c>
      <c r="E1145" s="28">
        <v>15393</v>
      </c>
      <c r="F1145" s="29">
        <v>68.262257437316663</v>
      </c>
      <c r="G1145" t="b">
        <v>0</v>
      </c>
      <c r="H1145" t="b">
        <v>0</v>
      </c>
      <c r="I1145" t="b">
        <v>0</v>
      </c>
      <c r="J1145" t="b">
        <v>0</v>
      </c>
      <c r="K1145" t="b">
        <v>0</v>
      </c>
      <c r="L1145" s="29">
        <v>567.31489999999997</v>
      </c>
      <c r="M1145" s="28">
        <v>2</v>
      </c>
      <c r="N1145" t="s">
        <v>6716</v>
      </c>
      <c r="O1145" t="s">
        <v>6717</v>
      </c>
      <c r="P1145" s="29">
        <v>-2.1348119006059609</v>
      </c>
      <c r="Q1145" s="30">
        <v>18.7</v>
      </c>
      <c r="R1145" s="31">
        <v>8.9999999999999993E-3</v>
      </c>
      <c r="S1145" t="s">
        <v>569</v>
      </c>
      <c r="T1145" t="s">
        <v>570</v>
      </c>
    </row>
    <row r="1146" spans="1:20" x14ac:dyDescent="0.2">
      <c r="A1146" t="s">
        <v>5017</v>
      </c>
      <c r="B1146" t="s">
        <v>5017</v>
      </c>
      <c r="C1146" t="s">
        <v>5114</v>
      </c>
      <c r="E1146" s="28">
        <v>15418</v>
      </c>
      <c r="F1146" s="29">
        <v>68.343678817866675</v>
      </c>
      <c r="G1146" t="b">
        <v>0</v>
      </c>
      <c r="H1146" t="b">
        <v>0</v>
      </c>
      <c r="I1146" t="b">
        <v>0</v>
      </c>
      <c r="J1146" t="b">
        <v>0</v>
      </c>
      <c r="K1146" t="b">
        <v>0</v>
      </c>
      <c r="L1146" s="29">
        <v>506.26100000000002</v>
      </c>
      <c r="M1146" s="28">
        <v>3</v>
      </c>
      <c r="N1146" t="s">
        <v>5236</v>
      </c>
      <c r="O1146" t="s">
        <v>5242</v>
      </c>
      <c r="P1146" s="29">
        <v>2.951895893128607</v>
      </c>
      <c r="Q1146" s="30">
        <v>26.5</v>
      </c>
      <c r="R1146" s="31">
        <v>2.3E-3</v>
      </c>
      <c r="S1146" t="s">
        <v>31</v>
      </c>
      <c r="T1146" t="s">
        <v>32</v>
      </c>
    </row>
    <row r="1147" spans="1:20" x14ac:dyDescent="0.2">
      <c r="A1147" t="s">
        <v>5017</v>
      </c>
      <c r="B1147" t="s">
        <v>5017</v>
      </c>
      <c r="C1147" t="s">
        <v>5205</v>
      </c>
      <c r="E1147" s="28">
        <v>15418</v>
      </c>
      <c r="F1147" s="29">
        <v>68.343678817866675</v>
      </c>
      <c r="G1147" t="b">
        <v>0</v>
      </c>
      <c r="H1147" t="b">
        <v>0</v>
      </c>
      <c r="I1147" t="b">
        <v>0</v>
      </c>
      <c r="J1147" t="b">
        <v>0</v>
      </c>
      <c r="K1147" t="b">
        <v>0</v>
      </c>
      <c r="L1147" s="29">
        <v>506.26100000000002</v>
      </c>
      <c r="M1147" s="28">
        <v>3</v>
      </c>
      <c r="N1147" t="s">
        <v>5236</v>
      </c>
      <c r="O1147" t="s">
        <v>5242</v>
      </c>
      <c r="P1147" s="29">
        <v>2.951895893128607</v>
      </c>
      <c r="Q1147" s="30">
        <v>26.5</v>
      </c>
      <c r="R1147" s="31">
        <v>2.3E-3</v>
      </c>
      <c r="S1147" t="s">
        <v>34</v>
      </c>
      <c r="T1147" t="s">
        <v>35</v>
      </c>
    </row>
    <row r="1148" spans="1:20" x14ac:dyDescent="0.2">
      <c r="A1148" t="s">
        <v>5017</v>
      </c>
      <c r="B1148" t="s">
        <v>5017</v>
      </c>
      <c r="C1148" t="s">
        <v>5068</v>
      </c>
      <c r="E1148" s="28">
        <v>15428</v>
      </c>
      <c r="F1148" s="29">
        <v>68.362449125066661</v>
      </c>
      <c r="G1148" t="b">
        <v>0</v>
      </c>
      <c r="H1148" t="b">
        <v>0</v>
      </c>
      <c r="I1148" t="b">
        <v>0</v>
      </c>
      <c r="J1148" t="b">
        <v>0</v>
      </c>
      <c r="K1148" t="b">
        <v>0</v>
      </c>
      <c r="L1148" s="29">
        <v>1008.4099</v>
      </c>
      <c r="M1148" s="28">
        <v>4</v>
      </c>
      <c r="N1148" t="s">
        <v>6199</v>
      </c>
      <c r="O1148" t="s">
        <v>6718</v>
      </c>
      <c r="P1148" s="29">
        <v>6.1384031435246209</v>
      </c>
      <c r="Q1148" s="30">
        <v>17.7</v>
      </c>
      <c r="R1148" s="31">
        <v>3.2000000000000001E-2</v>
      </c>
      <c r="S1148" t="s">
        <v>52</v>
      </c>
      <c r="T1148" t="s">
        <v>53</v>
      </c>
    </row>
    <row r="1149" spans="1:20" x14ac:dyDescent="0.2">
      <c r="A1149" t="s">
        <v>5017</v>
      </c>
      <c r="B1149" t="s">
        <v>5017</v>
      </c>
      <c r="C1149" t="s">
        <v>5114</v>
      </c>
      <c r="E1149" s="28">
        <v>15437</v>
      </c>
      <c r="F1149" s="29">
        <v>68.393656699450005</v>
      </c>
      <c r="G1149" t="b">
        <v>0</v>
      </c>
      <c r="H1149" t="b">
        <v>0</v>
      </c>
      <c r="I1149" t="b">
        <v>0</v>
      </c>
      <c r="J1149" t="b">
        <v>0</v>
      </c>
      <c r="K1149" t="b">
        <v>0</v>
      </c>
      <c r="L1149" s="29">
        <v>506.26179999999999</v>
      </c>
      <c r="M1149" s="28">
        <v>3</v>
      </c>
      <c r="N1149" t="s">
        <v>5236</v>
      </c>
      <c r="O1149" t="s">
        <v>5242</v>
      </c>
      <c r="P1149" s="29">
        <v>1.37168114754356</v>
      </c>
      <c r="Q1149" s="30">
        <v>27.3</v>
      </c>
      <c r="R1149" s="31">
        <v>3.3E-3</v>
      </c>
      <c r="S1149" t="s">
        <v>31</v>
      </c>
      <c r="T1149" t="s">
        <v>32</v>
      </c>
    </row>
    <row r="1150" spans="1:20" x14ac:dyDescent="0.2">
      <c r="A1150" t="s">
        <v>5017</v>
      </c>
      <c r="B1150" t="s">
        <v>5017</v>
      </c>
      <c r="C1150" t="s">
        <v>5205</v>
      </c>
      <c r="E1150" s="28">
        <v>15437</v>
      </c>
      <c r="F1150" s="29">
        <v>68.393656699450005</v>
      </c>
      <c r="G1150" t="b">
        <v>0</v>
      </c>
      <c r="H1150" t="b">
        <v>0</v>
      </c>
      <c r="I1150" t="b">
        <v>0</v>
      </c>
      <c r="J1150" t="b">
        <v>0</v>
      </c>
      <c r="K1150" t="b">
        <v>0</v>
      </c>
      <c r="L1150" s="29">
        <v>506.26179999999999</v>
      </c>
      <c r="M1150" s="28">
        <v>3</v>
      </c>
      <c r="N1150" t="s">
        <v>5236</v>
      </c>
      <c r="O1150" t="s">
        <v>5242</v>
      </c>
      <c r="P1150" s="29">
        <v>1.37168114754356</v>
      </c>
      <c r="Q1150" s="30">
        <v>27.3</v>
      </c>
      <c r="R1150" s="31">
        <v>3.3E-3</v>
      </c>
      <c r="S1150" t="s">
        <v>34</v>
      </c>
      <c r="T1150" t="s">
        <v>35</v>
      </c>
    </row>
    <row r="1151" spans="1:20" x14ac:dyDescent="0.2">
      <c r="A1151" t="s">
        <v>5017</v>
      </c>
      <c r="B1151" t="s">
        <v>5017</v>
      </c>
      <c r="C1151" t="s">
        <v>5068</v>
      </c>
      <c r="E1151" s="28">
        <v>15443</v>
      </c>
      <c r="F1151" s="29">
        <v>68.412119125049998</v>
      </c>
      <c r="G1151" t="b">
        <v>0</v>
      </c>
      <c r="H1151" t="b">
        <v>0</v>
      </c>
      <c r="I1151" t="b">
        <v>0</v>
      </c>
      <c r="J1151" t="b">
        <v>0</v>
      </c>
      <c r="K1151" t="b">
        <v>0</v>
      </c>
      <c r="L1151" s="29">
        <v>705.02390000000003</v>
      </c>
      <c r="M1151" s="28">
        <v>3</v>
      </c>
      <c r="N1151" t="s">
        <v>6719</v>
      </c>
      <c r="O1151" t="s">
        <v>6720</v>
      </c>
      <c r="P1151" s="29">
        <v>-8.9269812933299839</v>
      </c>
      <c r="Q1151" s="30">
        <v>20.100000000000001</v>
      </c>
      <c r="R1151" s="31">
        <v>9.0999999999999998E-2</v>
      </c>
      <c r="S1151" t="s">
        <v>52</v>
      </c>
      <c r="T1151" t="s">
        <v>53</v>
      </c>
    </row>
    <row r="1152" spans="1:20" x14ac:dyDescent="0.2">
      <c r="A1152" t="s">
        <v>5017</v>
      </c>
      <c r="B1152" t="s">
        <v>5017</v>
      </c>
      <c r="C1152" t="s">
        <v>5114</v>
      </c>
      <c r="E1152" s="28">
        <v>15455</v>
      </c>
      <c r="F1152" s="29">
        <v>68.428068446383335</v>
      </c>
      <c r="G1152" t="b">
        <v>0</v>
      </c>
      <c r="H1152" t="b">
        <v>0</v>
      </c>
      <c r="I1152" t="b">
        <v>0</v>
      </c>
      <c r="J1152" t="b">
        <v>0</v>
      </c>
      <c r="K1152" t="b">
        <v>0</v>
      </c>
      <c r="L1152" s="29">
        <v>742.90309999999999</v>
      </c>
      <c r="M1152" s="28">
        <v>2</v>
      </c>
      <c r="N1152" t="s">
        <v>5236</v>
      </c>
      <c r="O1152" t="s">
        <v>5237</v>
      </c>
      <c r="P1152" s="29">
        <v>1.3030766059032051</v>
      </c>
      <c r="Q1152" s="30">
        <v>33.200000000000003</v>
      </c>
      <c r="R1152" s="31">
        <v>6.6000000000000003E-6</v>
      </c>
      <c r="S1152" t="s">
        <v>31</v>
      </c>
      <c r="T1152" t="s">
        <v>32</v>
      </c>
    </row>
    <row r="1153" spans="1:20" x14ac:dyDescent="0.2">
      <c r="A1153" t="s">
        <v>5017</v>
      </c>
      <c r="B1153" t="s">
        <v>5017</v>
      </c>
      <c r="C1153" t="s">
        <v>5205</v>
      </c>
      <c r="E1153" s="28">
        <v>15455</v>
      </c>
      <c r="F1153" s="29">
        <v>68.428068446383335</v>
      </c>
      <c r="G1153" t="b">
        <v>0</v>
      </c>
      <c r="H1153" t="b">
        <v>0</v>
      </c>
      <c r="I1153" t="b">
        <v>0</v>
      </c>
      <c r="J1153" t="b">
        <v>0</v>
      </c>
      <c r="K1153" t="b">
        <v>0</v>
      </c>
      <c r="L1153" s="29">
        <v>742.90309999999999</v>
      </c>
      <c r="M1153" s="28">
        <v>2</v>
      </c>
      <c r="N1153" t="s">
        <v>5236</v>
      </c>
      <c r="O1153" t="s">
        <v>5237</v>
      </c>
      <c r="P1153" s="29">
        <v>1.3030766059032051</v>
      </c>
      <c r="Q1153" s="30">
        <v>33.200000000000003</v>
      </c>
      <c r="R1153" s="31">
        <v>6.6000000000000003E-6</v>
      </c>
      <c r="S1153" t="s">
        <v>34</v>
      </c>
      <c r="T1153" t="s">
        <v>35</v>
      </c>
    </row>
    <row r="1154" spans="1:20" x14ac:dyDescent="0.2">
      <c r="A1154" t="s">
        <v>5017</v>
      </c>
      <c r="B1154" t="s">
        <v>5017</v>
      </c>
      <c r="C1154" t="s">
        <v>6721</v>
      </c>
      <c r="E1154" s="28">
        <v>15571</v>
      </c>
      <c r="F1154" s="29">
        <v>68.854617807449998</v>
      </c>
      <c r="G1154" t="b">
        <v>0</v>
      </c>
      <c r="H1154" t="b">
        <v>0</v>
      </c>
      <c r="I1154" t="b">
        <v>0</v>
      </c>
      <c r="J1154" t="b">
        <v>0</v>
      </c>
      <c r="K1154" t="b">
        <v>0</v>
      </c>
      <c r="L1154" s="29">
        <v>620.79060000000004</v>
      </c>
      <c r="M1154" s="28">
        <v>2</v>
      </c>
      <c r="N1154" t="s">
        <v>6722</v>
      </c>
      <c r="O1154" t="s">
        <v>6723</v>
      </c>
      <c r="P1154" s="29">
        <v>3.217991783348408</v>
      </c>
      <c r="Q1154" s="30">
        <v>24.4</v>
      </c>
      <c r="R1154" s="31">
        <v>3.8999999999999998E-3</v>
      </c>
      <c r="S1154" t="s">
        <v>4020</v>
      </c>
      <c r="T1154" t="s">
        <v>4021</v>
      </c>
    </row>
    <row r="1155" spans="1:20" x14ac:dyDescent="0.2">
      <c r="A1155" t="s">
        <v>5017</v>
      </c>
      <c r="B1155" t="s">
        <v>5017</v>
      </c>
      <c r="C1155" t="s">
        <v>5063</v>
      </c>
      <c r="E1155" s="28">
        <v>15635</v>
      </c>
      <c r="F1155" s="29">
        <v>69.131855416516657</v>
      </c>
      <c r="G1155" t="b">
        <v>0</v>
      </c>
      <c r="H1155" t="b">
        <v>0</v>
      </c>
      <c r="I1155" t="b">
        <v>0</v>
      </c>
      <c r="J1155" t="b">
        <v>0</v>
      </c>
      <c r="K1155" t="b">
        <v>0</v>
      </c>
      <c r="L1155" s="29">
        <v>455.30090000000001</v>
      </c>
      <c r="M1155" s="28">
        <v>2</v>
      </c>
      <c r="N1155" t="s">
        <v>6724</v>
      </c>
      <c r="O1155" t="s">
        <v>6725</v>
      </c>
      <c r="P1155" s="29">
        <v>-7.1494016373949254</v>
      </c>
      <c r="Q1155" s="30">
        <v>25.7</v>
      </c>
      <c r="R1155" s="31">
        <v>9.7000000000000005E-4</v>
      </c>
      <c r="S1155" t="s">
        <v>407</v>
      </c>
      <c r="T1155" t="s">
        <v>408</v>
      </c>
    </row>
    <row r="1156" spans="1:20" x14ac:dyDescent="0.2">
      <c r="A1156" t="s">
        <v>5017</v>
      </c>
      <c r="B1156" t="s">
        <v>5017</v>
      </c>
      <c r="C1156" t="s">
        <v>5114</v>
      </c>
      <c r="E1156" s="28">
        <v>15652</v>
      </c>
      <c r="F1156" s="29">
        <v>69.187262735983325</v>
      </c>
      <c r="G1156" t="b">
        <v>0</v>
      </c>
      <c r="H1156" t="b">
        <v>0</v>
      </c>
      <c r="I1156" t="b">
        <v>0</v>
      </c>
      <c r="J1156" t="b">
        <v>0</v>
      </c>
      <c r="K1156" t="b">
        <v>0</v>
      </c>
      <c r="L1156" s="29">
        <v>742.90430000000003</v>
      </c>
      <c r="M1156" s="28">
        <v>2</v>
      </c>
      <c r="N1156" t="s">
        <v>5236</v>
      </c>
      <c r="O1156" t="s">
        <v>5237</v>
      </c>
      <c r="P1156" s="29">
        <v>-0.31220757502260632</v>
      </c>
      <c r="Q1156" s="30">
        <v>30.7</v>
      </c>
      <c r="R1156" s="31">
        <v>5.1E-5</v>
      </c>
      <c r="S1156" t="s">
        <v>31</v>
      </c>
      <c r="T1156" t="s">
        <v>32</v>
      </c>
    </row>
    <row r="1157" spans="1:20" x14ac:dyDescent="0.2">
      <c r="A1157" t="s">
        <v>5017</v>
      </c>
      <c r="B1157" t="s">
        <v>5017</v>
      </c>
      <c r="C1157" t="s">
        <v>5205</v>
      </c>
      <c r="E1157" s="28">
        <v>15652</v>
      </c>
      <c r="F1157" s="29">
        <v>69.187262735983325</v>
      </c>
      <c r="G1157" t="b">
        <v>0</v>
      </c>
      <c r="H1157" t="b">
        <v>0</v>
      </c>
      <c r="I1157" t="b">
        <v>0</v>
      </c>
      <c r="J1157" t="b">
        <v>0</v>
      </c>
      <c r="K1157" t="b">
        <v>0</v>
      </c>
      <c r="L1157" s="29">
        <v>742.90430000000003</v>
      </c>
      <c r="M1157" s="28">
        <v>2</v>
      </c>
      <c r="N1157" t="s">
        <v>5236</v>
      </c>
      <c r="O1157" t="s">
        <v>5237</v>
      </c>
      <c r="P1157" s="29">
        <v>-0.31220757502260632</v>
      </c>
      <c r="Q1157" s="30">
        <v>30.7</v>
      </c>
      <c r="R1157" s="31">
        <v>5.1E-5</v>
      </c>
      <c r="S1157" t="s">
        <v>34</v>
      </c>
      <c r="T1157" t="s">
        <v>35</v>
      </c>
    </row>
    <row r="1158" spans="1:20" x14ac:dyDescent="0.2">
      <c r="A1158" t="s">
        <v>5017</v>
      </c>
      <c r="B1158" t="s">
        <v>5017</v>
      </c>
      <c r="C1158" t="s">
        <v>5114</v>
      </c>
      <c r="E1158" s="28">
        <v>15683</v>
      </c>
      <c r="F1158" s="29">
        <v>69.297337267700001</v>
      </c>
      <c r="G1158" t="b">
        <v>0</v>
      </c>
      <c r="H1158" t="b">
        <v>0</v>
      </c>
      <c r="I1158" t="b">
        <v>0</v>
      </c>
      <c r="J1158" t="b">
        <v>0</v>
      </c>
      <c r="K1158" t="b">
        <v>0</v>
      </c>
      <c r="L1158" s="29">
        <v>742.90409999999997</v>
      </c>
      <c r="M1158" s="28">
        <v>2</v>
      </c>
      <c r="N1158" t="s">
        <v>5236</v>
      </c>
      <c r="O1158" t="s">
        <v>5237</v>
      </c>
      <c r="P1158" s="29">
        <v>-4.2993907172384868E-2</v>
      </c>
      <c r="Q1158" s="30">
        <v>24.6</v>
      </c>
      <c r="R1158" s="31">
        <v>6.8999999999999997E-5</v>
      </c>
      <c r="S1158" t="s">
        <v>31</v>
      </c>
      <c r="T1158" t="s">
        <v>32</v>
      </c>
    </row>
    <row r="1159" spans="1:20" x14ac:dyDescent="0.2">
      <c r="A1159" t="s">
        <v>5017</v>
      </c>
      <c r="B1159" t="s">
        <v>5017</v>
      </c>
      <c r="C1159" t="s">
        <v>5205</v>
      </c>
      <c r="E1159" s="28">
        <v>15683</v>
      </c>
      <c r="F1159" s="29">
        <v>69.297337267700001</v>
      </c>
      <c r="G1159" t="b">
        <v>0</v>
      </c>
      <c r="H1159" t="b">
        <v>0</v>
      </c>
      <c r="I1159" t="b">
        <v>0</v>
      </c>
      <c r="J1159" t="b">
        <v>0</v>
      </c>
      <c r="K1159" t="b">
        <v>0</v>
      </c>
      <c r="L1159" s="29">
        <v>742.90409999999997</v>
      </c>
      <c r="M1159" s="28">
        <v>2</v>
      </c>
      <c r="N1159" t="s">
        <v>5236</v>
      </c>
      <c r="O1159" t="s">
        <v>5237</v>
      </c>
      <c r="P1159" s="29">
        <v>-4.2993907172384868E-2</v>
      </c>
      <c r="Q1159" s="30">
        <v>24.6</v>
      </c>
      <c r="R1159" s="31">
        <v>6.8999999999999997E-5</v>
      </c>
      <c r="S1159" t="s">
        <v>34</v>
      </c>
      <c r="T1159" t="s">
        <v>35</v>
      </c>
    </row>
    <row r="1160" spans="1:20" x14ac:dyDescent="0.2">
      <c r="A1160" t="s">
        <v>5017</v>
      </c>
      <c r="B1160" t="s">
        <v>5017</v>
      </c>
      <c r="C1160" t="s">
        <v>5114</v>
      </c>
      <c r="E1160" s="28">
        <v>15707</v>
      </c>
      <c r="F1160" s="29">
        <v>69.406332799433329</v>
      </c>
      <c r="G1160" t="b">
        <v>0</v>
      </c>
      <c r="H1160" t="b">
        <v>0</v>
      </c>
      <c r="I1160" t="b">
        <v>0</v>
      </c>
      <c r="J1160" t="b">
        <v>0</v>
      </c>
      <c r="K1160" t="b">
        <v>0</v>
      </c>
      <c r="L1160" s="29">
        <v>742.90390000000002</v>
      </c>
      <c r="M1160" s="28">
        <v>2</v>
      </c>
      <c r="N1160" t="s">
        <v>5236</v>
      </c>
      <c r="O1160" t="s">
        <v>5237</v>
      </c>
      <c r="P1160" s="29">
        <v>0.22621990547688839</v>
      </c>
      <c r="Q1160" s="30">
        <v>32.700000000000003</v>
      </c>
      <c r="R1160" s="31">
        <v>9.7000000000000003E-6</v>
      </c>
      <c r="S1160" t="s">
        <v>31</v>
      </c>
      <c r="T1160" t="s">
        <v>32</v>
      </c>
    </row>
    <row r="1161" spans="1:20" x14ac:dyDescent="0.2">
      <c r="A1161" t="s">
        <v>5017</v>
      </c>
      <c r="B1161" t="s">
        <v>5017</v>
      </c>
      <c r="C1161" t="s">
        <v>5205</v>
      </c>
      <c r="E1161" s="28">
        <v>15707</v>
      </c>
      <c r="F1161" s="29">
        <v>69.406332799433329</v>
      </c>
      <c r="G1161" t="b">
        <v>0</v>
      </c>
      <c r="H1161" t="b">
        <v>0</v>
      </c>
      <c r="I1161" t="b">
        <v>0</v>
      </c>
      <c r="J1161" t="b">
        <v>0</v>
      </c>
      <c r="K1161" t="b">
        <v>0</v>
      </c>
      <c r="L1161" s="29">
        <v>742.90390000000002</v>
      </c>
      <c r="M1161" s="28">
        <v>2</v>
      </c>
      <c r="N1161" t="s">
        <v>5236</v>
      </c>
      <c r="O1161" t="s">
        <v>5237</v>
      </c>
      <c r="P1161" s="29">
        <v>0.22621990547688839</v>
      </c>
      <c r="Q1161" s="30">
        <v>32.700000000000003</v>
      </c>
      <c r="R1161" s="31">
        <v>9.7000000000000003E-6</v>
      </c>
      <c r="S1161" t="s">
        <v>34</v>
      </c>
      <c r="T1161" t="s">
        <v>35</v>
      </c>
    </row>
    <row r="1162" spans="1:20" x14ac:dyDescent="0.2">
      <c r="A1162" t="s">
        <v>5017</v>
      </c>
      <c r="B1162" t="s">
        <v>5017</v>
      </c>
      <c r="C1162" t="s">
        <v>5068</v>
      </c>
      <c r="E1162" s="28">
        <v>15708</v>
      </c>
      <c r="F1162" s="29">
        <v>69.4107683493</v>
      </c>
      <c r="G1162" t="b">
        <v>0</v>
      </c>
      <c r="H1162" t="b">
        <v>0</v>
      </c>
      <c r="I1162" t="b">
        <v>0</v>
      </c>
      <c r="J1162" t="b">
        <v>0</v>
      </c>
      <c r="K1162" t="b">
        <v>0</v>
      </c>
      <c r="L1162" s="29">
        <v>621.96730000000002</v>
      </c>
      <c r="M1162" s="28">
        <v>3</v>
      </c>
      <c r="N1162" t="s">
        <v>5278</v>
      </c>
      <c r="O1162" t="s">
        <v>6219</v>
      </c>
      <c r="P1162" s="29">
        <v>-9.5888964005876903E-2</v>
      </c>
      <c r="Q1162" s="30">
        <v>23.3</v>
      </c>
      <c r="R1162" s="31">
        <v>3.7000000000000002E-3</v>
      </c>
      <c r="S1162" t="s">
        <v>52</v>
      </c>
      <c r="T1162" t="s">
        <v>53</v>
      </c>
    </row>
    <row r="1163" spans="1:20" x14ac:dyDescent="0.2">
      <c r="A1163" t="s">
        <v>5017</v>
      </c>
      <c r="B1163" t="s">
        <v>5017</v>
      </c>
      <c r="C1163" t="s">
        <v>5114</v>
      </c>
      <c r="E1163" s="28">
        <v>15719</v>
      </c>
      <c r="F1163" s="29">
        <v>69.437315436233334</v>
      </c>
      <c r="G1163" t="b">
        <v>0</v>
      </c>
      <c r="H1163" t="b">
        <v>0</v>
      </c>
      <c r="I1163" t="b">
        <v>0</v>
      </c>
      <c r="J1163" t="b">
        <v>0</v>
      </c>
      <c r="K1163" t="b">
        <v>0</v>
      </c>
      <c r="L1163" s="29">
        <v>495.6044</v>
      </c>
      <c r="M1163" s="28">
        <v>3</v>
      </c>
      <c r="N1163" t="s">
        <v>5236</v>
      </c>
      <c r="O1163" t="s">
        <v>5237</v>
      </c>
      <c r="P1163" s="29">
        <v>1.4881420882305161</v>
      </c>
      <c r="Q1163" s="30">
        <v>29.8</v>
      </c>
      <c r="R1163" s="31">
        <v>2.0000000000000001E-4</v>
      </c>
      <c r="S1163" t="s">
        <v>31</v>
      </c>
      <c r="T1163" t="s">
        <v>32</v>
      </c>
    </row>
    <row r="1164" spans="1:20" x14ac:dyDescent="0.2">
      <c r="A1164" t="s">
        <v>5017</v>
      </c>
      <c r="B1164" t="s">
        <v>5017</v>
      </c>
      <c r="C1164" t="s">
        <v>5205</v>
      </c>
      <c r="E1164" s="28">
        <v>15719</v>
      </c>
      <c r="F1164" s="29">
        <v>69.437315436233334</v>
      </c>
      <c r="G1164" t="b">
        <v>0</v>
      </c>
      <c r="H1164" t="b">
        <v>0</v>
      </c>
      <c r="I1164" t="b">
        <v>0</v>
      </c>
      <c r="J1164" t="b">
        <v>0</v>
      </c>
      <c r="K1164" t="b">
        <v>0</v>
      </c>
      <c r="L1164" s="29">
        <v>495.6044</v>
      </c>
      <c r="M1164" s="28">
        <v>3</v>
      </c>
      <c r="N1164" t="s">
        <v>5236</v>
      </c>
      <c r="O1164" t="s">
        <v>5237</v>
      </c>
      <c r="P1164" s="29">
        <v>1.4881420882305161</v>
      </c>
      <c r="Q1164" s="30">
        <v>29.8</v>
      </c>
      <c r="R1164" s="31">
        <v>2.0000000000000001E-4</v>
      </c>
      <c r="S1164" t="s">
        <v>34</v>
      </c>
      <c r="T1164" t="s">
        <v>35</v>
      </c>
    </row>
    <row r="1165" spans="1:20" x14ac:dyDescent="0.2">
      <c r="A1165" t="s">
        <v>5017</v>
      </c>
      <c r="B1165" t="s">
        <v>5017</v>
      </c>
      <c r="C1165" t="s">
        <v>5068</v>
      </c>
      <c r="E1165" s="28">
        <v>15729</v>
      </c>
      <c r="F1165" s="29">
        <v>69.463273386633333</v>
      </c>
      <c r="G1165" t="b">
        <v>0</v>
      </c>
      <c r="H1165" t="b">
        <v>0</v>
      </c>
      <c r="I1165" t="b">
        <v>0</v>
      </c>
      <c r="J1165" t="b">
        <v>0</v>
      </c>
      <c r="K1165" t="b">
        <v>0</v>
      </c>
      <c r="L1165" s="29">
        <v>674.62779999999998</v>
      </c>
      <c r="M1165" s="28">
        <v>3</v>
      </c>
      <c r="N1165" t="s">
        <v>6345</v>
      </c>
      <c r="O1165" t="s">
        <v>6726</v>
      </c>
      <c r="P1165" s="29">
        <v>4.4644390086038443</v>
      </c>
      <c r="Q1165" s="30">
        <v>18.2</v>
      </c>
      <c r="R1165" s="31">
        <v>3.5000000000000003E-2</v>
      </c>
      <c r="S1165" t="s">
        <v>52</v>
      </c>
      <c r="T1165" t="s">
        <v>53</v>
      </c>
    </row>
    <row r="1166" spans="1:20" x14ac:dyDescent="0.2">
      <c r="A1166" t="s">
        <v>5017</v>
      </c>
      <c r="B1166" t="s">
        <v>5017</v>
      </c>
      <c r="C1166" t="s">
        <v>5114</v>
      </c>
      <c r="E1166" s="28">
        <v>15756</v>
      </c>
      <c r="F1166" s="29">
        <v>69.579479034116673</v>
      </c>
      <c r="G1166" t="b">
        <v>0</v>
      </c>
      <c r="H1166" t="b">
        <v>0</v>
      </c>
      <c r="I1166" t="b">
        <v>0</v>
      </c>
      <c r="J1166" t="b">
        <v>0</v>
      </c>
      <c r="K1166" t="b">
        <v>0</v>
      </c>
      <c r="L1166" s="29">
        <v>758.89070000000004</v>
      </c>
      <c r="M1166" s="28">
        <v>2</v>
      </c>
      <c r="N1166" t="s">
        <v>5236</v>
      </c>
      <c r="O1166" t="s">
        <v>5242</v>
      </c>
      <c r="P1166" s="29">
        <v>-0.78613474893624302</v>
      </c>
      <c r="Q1166" s="30">
        <v>25.8</v>
      </c>
      <c r="R1166" s="31">
        <v>7.6000000000000004E-5</v>
      </c>
      <c r="S1166" t="s">
        <v>31</v>
      </c>
      <c r="T1166" t="s">
        <v>32</v>
      </c>
    </row>
    <row r="1167" spans="1:20" x14ac:dyDescent="0.2">
      <c r="A1167" t="s">
        <v>5017</v>
      </c>
      <c r="B1167" t="s">
        <v>5017</v>
      </c>
      <c r="C1167" t="s">
        <v>5205</v>
      </c>
      <c r="E1167" s="28">
        <v>15756</v>
      </c>
      <c r="F1167" s="29">
        <v>69.579479034116673</v>
      </c>
      <c r="G1167" t="b">
        <v>0</v>
      </c>
      <c r="H1167" t="b">
        <v>0</v>
      </c>
      <c r="I1167" t="b">
        <v>0</v>
      </c>
      <c r="J1167" t="b">
        <v>0</v>
      </c>
      <c r="K1167" t="b">
        <v>0</v>
      </c>
      <c r="L1167" s="29">
        <v>758.89070000000004</v>
      </c>
      <c r="M1167" s="28">
        <v>2</v>
      </c>
      <c r="N1167" t="s">
        <v>5236</v>
      </c>
      <c r="O1167" t="s">
        <v>5242</v>
      </c>
      <c r="P1167" s="29">
        <v>-0.78613474893624302</v>
      </c>
      <c r="Q1167" s="30">
        <v>25.8</v>
      </c>
      <c r="R1167" s="31">
        <v>7.6000000000000004E-5</v>
      </c>
      <c r="S1167" t="s">
        <v>34</v>
      </c>
      <c r="T1167" t="s">
        <v>35</v>
      </c>
    </row>
    <row r="1168" spans="1:20" x14ac:dyDescent="0.2">
      <c r="A1168" t="s">
        <v>5017</v>
      </c>
      <c r="B1168" t="s">
        <v>5017</v>
      </c>
      <c r="C1168" t="s">
        <v>5114</v>
      </c>
      <c r="E1168" s="28">
        <v>15807</v>
      </c>
      <c r="F1168" s="29">
        <v>69.807699165849996</v>
      </c>
      <c r="G1168" t="b">
        <v>0</v>
      </c>
      <c r="H1168" t="b">
        <v>0</v>
      </c>
      <c r="I1168" t="b">
        <v>0</v>
      </c>
      <c r="J1168" t="b">
        <v>0</v>
      </c>
      <c r="K1168" t="b">
        <v>0</v>
      </c>
      <c r="L1168" s="29">
        <v>506.26209999999998</v>
      </c>
      <c r="M1168" s="28">
        <v>3</v>
      </c>
      <c r="N1168" t="s">
        <v>5236</v>
      </c>
      <c r="O1168" t="s">
        <v>5242</v>
      </c>
      <c r="P1168" s="29">
        <v>0.77910190551481306</v>
      </c>
      <c r="Q1168" s="30">
        <v>30.4</v>
      </c>
      <c r="R1168" s="31">
        <v>7.9000000000000001E-4</v>
      </c>
      <c r="S1168" t="s">
        <v>31</v>
      </c>
      <c r="T1168" t="s">
        <v>32</v>
      </c>
    </row>
    <row r="1169" spans="1:20" x14ac:dyDescent="0.2">
      <c r="A1169" t="s">
        <v>5017</v>
      </c>
      <c r="B1169" t="s">
        <v>5017</v>
      </c>
      <c r="C1169" t="s">
        <v>5205</v>
      </c>
      <c r="E1169" s="28">
        <v>15807</v>
      </c>
      <c r="F1169" s="29">
        <v>69.807699165849996</v>
      </c>
      <c r="G1169" t="b">
        <v>0</v>
      </c>
      <c r="H1169" t="b">
        <v>0</v>
      </c>
      <c r="I1169" t="b">
        <v>0</v>
      </c>
      <c r="J1169" t="b">
        <v>0</v>
      </c>
      <c r="K1169" t="b">
        <v>0</v>
      </c>
      <c r="L1169" s="29">
        <v>506.26209999999998</v>
      </c>
      <c r="M1169" s="28">
        <v>3</v>
      </c>
      <c r="N1169" t="s">
        <v>5236</v>
      </c>
      <c r="O1169" t="s">
        <v>5242</v>
      </c>
      <c r="P1169" s="29">
        <v>0.77910190551481306</v>
      </c>
      <c r="Q1169" s="30">
        <v>30.4</v>
      </c>
      <c r="R1169" s="31">
        <v>7.9000000000000001E-4</v>
      </c>
      <c r="S1169" t="s">
        <v>34</v>
      </c>
      <c r="T1169" t="s">
        <v>35</v>
      </c>
    </row>
    <row r="1170" spans="1:20" x14ac:dyDescent="0.2">
      <c r="A1170" t="s">
        <v>5017</v>
      </c>
      <c r="B1170" t="s">
        <v>5017</v>
      </c>
      <c r="C1170" t="s">
        <v>5068</v>
      </c>
      <c r="E1170" s="28">
        <v>15849</v>
      </c>
      <c r="F1170" s="29">
        <v>69.939325618383322</v>
      </c>
      <c r="G1170" t="b">
        <v>0</v>
      </c>
      <c r="H1170" t="b">
        <v>0</v>
      </c>
      <c r="I1170" t="b">
        <v>0</v>
      </c>
      <c r="J1170" t="b">
        <v>0</v>
      </c>
      <c r="K1170" t="b">
        <v>0</v>
      </c>
      <c r="L1170" s="29">
        <v>1008.4094</v>
      </c>
      <c r="M1170" s="28">
        <v>4</v>
      </c>
      <c r="N1170" t="s">
        <v>6199</v>
      </c>
      <c r="O1170" t="s">
        <v>6727</v>
      </c>
      <c r="P1170" s="29">
        <v>6.6342365512553974</v>
      </c>
      <c r="Q1170" s="30">
        <v>18.3</v>
      </c>
      <c r="R1170" s="31">
        <v>9.0999999999999998E-2</v>
      </c>
      <c r="S1170" t="s">
        <v>52</v>
      </c>
      <c r="T1170" t="s">
        <v>53</v>
      </c>
    </row>
    <row r="1171" spans="1:20" x14ac:dyDescent="0.2">
      <c r="A1171" t="s">
        <v>5017</v>
      </c>
      <c r="B1171" t="s">
        <v>5017</v>
      </c>
      <c r="C1171" t="s">
        <v>5114</v>
      </c>
      <c r="E1171" s="28">
        <v>15874</v>
      </c>
      <c r="F1171" s="29">
        <v>70.039667509583325</v>
      </c>
      <c r="G1171" t="b">
        <v>0</v>
      </c>
      <c r="H1171" t="b">
        <v>0</v>
      </c>
      <c r="I1171" t="b">
        <v>0</v>
      </c>
      <c r="J1171" t="b">
        <v>0</v>
      </c>
      <c r="K1171" t="b">
        <v>0</v>
      </c>
      <c r="L1171" s="29">
        <v>758.89059999999995</v>
      </c>
      <c r="M1171" s="28">
        <v>2</v>
      </c>
      <c r="N1171" t="s">
        <v>5236</v>
      </c>
      <c r="O1171" t="s">
        <v>5242</v>
      </c>
      <c r="P1171" s="29">
        <v>-0.65436355362151666</v>
      </c>
      <c r="Q1171" s="30">
        <v>33.6</v>
      </c>
      <c r="R1171" s="31">
        <v>3.0000000000000001E-6</v>
      </c>
      <c r="S1171" t="s">
        <v>31</v>
      </c>
      <c r="T1171" t="s">
        <v>32</v>
      </c>
    </row>
    <row r="1172" spans="1:20" x14ac:dyDescent="0.2">
      <c r="A1172" t="s">
        <v>5017</v>
      </c>
      <c r="B1172" t="s">
        <v>5017</v>
      </c>
      <c r="C1172" t="s">
        <v>5205</v>
      </c>
      <c r="E1172" s="28">
        <v>15874</v>
      </c>
      <c r="F1172" s="29">
        <v>70.039667509583325</v>
      </c>
      <c r="G1172" t="b">
        <v>0</v>
      </c>
      <c r="H1172" t="b">
        <v>0</v>
      </c>
      <c r="I1172" t="b">
        <v>0</v>
      </c>
      <c r="J1172" t="b">
        <v>0</v>
      </c>
      <c r="K1172" t="b">
        <v>0</v>
      </c>
      <c r="L1172" s="29">
        <v>758.89059999999995</v>
      </c>
      <c r="M1172" s="28">
        <v>2</v>
      </c>
      <c r="N1172" t="s">
        <v>5236</v>
      </c>
      <c r="O1172" t="s">
        <v>5242</v>
      </c>
      <c r="P1172" s="29">
        <v>-0.65436355362151666</v>
      </c>
      <c r="Q1172" s="30">
        <v>33.6</v>
      </c>
      <c r="R1172" s="31">
        <v>3.0000000000000001E-6</v>
      </c>
      <c r="S1172" t="s">
        <v>34</v>
      </c>
      <c r="T1172" t="s">
        <v>35</v>
      </c>
    </row>
    <row r="1173" spans="1:20" x14ac:dyDescent="0.2">
      <c r="A1173" t="s">
        <v>5017</v>
      </c>
      <c r="B1173" t="s">
        <v>5017</v>
      </c>
      <c r="C1173" t="s">
        <v>5114</v>
      </c>
      <c r="E1173" s="28">
        <v>15926</v>
      </c>
      <c r="F1173" s="29">
        <v>70.223236003716664</v>
      </c>
      <c r="G1173" t="b">
        <v>0</v>
      </c>
      <c r="H1173" t="b">
        <v>0</v>
      </c>
      <c r="I1173" t="b">
        <v>0</v>
      </c>
      <c r="J1173" t="b">
        <v>0</v>
      </c>
      <c r="K1173" t="b">
        <v>0</v>
      </c>
      <c r="L1173" s="29">
        <v>742.90409999999997</v>
      </c>
      <c r="M1173" s="28">
        <v>2</v>
      </c>
      <c r="N1173" t="s">
        <v>5236</v>
      </c>
      <c r="O1173" t="s">
        <v>5237</v>
      </c>
      <c r="P1173" s="29">
        <v>-4.2993907172384868E-2</v>
      </c>
      <c r="Q1173" s="30">
        <v>31</v>
      </c>
      <c r="R1173" s="31">
        <v>5.3999999999999998E-5</v>
      </c>
      <c r="S1173" t="s">
        <v>31</v>
      </c>
      <c r="T1173" t="s">
        <v>32</v>
      </c>
    </row>
    <row r="1174" spans="1:20" x14ac:dyDescent="0.2">
      <c r="A1174" t="s">
        <v>5017</v>
      </c>
      <c r="B1174" t="s">
        <v>5017</v>
      </c>
      <c r="C1174" t="s">
        <v>5205</v>
      </c>
      <c r="E1174" s="28">
        <v>15926</v>
      </c>
      <c r="F1174" s="29">
        <v>70.223236003716664</v>
      </c>
      <c r="G1174" t="b">
        <v>0</v>
      </c>
      <c r="H1174" t="b">
        <v>0</v>
      </c>
      <c r="I1174" t="b">
        <v>0</v>
      </c>
      <c r="J1174" t="b">
        <v>0</v>
      </c>
      <c r="K1174" t="b">
        <v>0</v>
      </c>
      <c r="L1174" s="29">
        <v>742.90409999999997</v>
      </c>
      <c r="M1174" s="28">
        <v>2</v>
      </c>
      <c r="N1174" t="s">
        <v>5236</v>
      </c>
      <c r="O1174" t="s">
        <v>5237</v>
      </c>
      <c r="P1174" s="29">
        <v>-4.2993907172384868E-2</v>
      </c>
      <c r="Q1174" s="30">
        <v>31</v>
      </c>
      <c r="R1174" s="31">
        <v>5.3999999999999998E-5</v>
      </c>
      <c r="S1174" t="s">
        <v>34</v>
      </c>
      <c r="T1174" t="s">
        <v>35</v>
      </c>
    </row>
    <row r="1175" spans="1:20" x14ac:dyDescent="0.2">
      <c r="A1175" t="s">
        <v>5017</v>
      </c>
      <c r="B1175" t="s">
        <v>5017</v>
      </c>
      <c r="C1175" t="s">
        <v>5646</v>
      </c>
      <c r="E1175" s="28">
        <v>16038</v>
      </c>
      <c r="F1175" s="29">
        <v>70.760311884516653</v>
      </c>
      <c r="G1175" t="b">
        <v>0</v>
      </c>
      <c r="H1175" t="b">
        <v>0</v>
      </c>
      <c r="I1175" t="b">
        <v>0</v>
      </c>
      <c r="J1175" t="b">
        <v>0</v>
      </c>
      <c r="K1175" t="b">
        <v>0</v>
      </c>
      <c r="L1175" s="29">
        <v>547.30579999999998</v>
      </c>
      <c r="M1175" s="28">
        <v>2</v>
      </c>
      <c r="N1175" t="s">
        <v>6543</v>
      </c>
      <c r="O1175" t="s">
        <v>5702</v>
      </c>
      <c r="P1175" s="29">
        <v>-0.243227460793632</v>
      </c>
      <c r="Q1175" s="30">
        <v>23.7</v>
      </c>
      <c r="R1175" s="31">
        <v>1.4E-3</v>
      </c>
      <c r="S1175" t="s">
        <v>296</v>
      </c>
      <c r="T1175" t="s">
        <v>297</v>
      </c>
    </row>
    <row r="1176" spans="1:20" x14ac:dyDescent="0.2">
      <c r="A1176" t="s">
        <v>5017</v>
      </c>
      <c r="B1176" t="s">
        <v>5017</v>
      </c>
      <c r="C1176" t="s">
        <v>6058</v>
      </c>
      <c r="E1176" s="28">
        <v>16047</v>
      </c>
      <c r="F1176" s="29">
        <v>70.78239058825001</v>
      </c>
      <c r="G1176" t="b">
        <v>0</v>
      </c>
      <c r="H1176" t="b">
        <v>0</v>
      </c>
      <c r="I1176" t="b">
        <v>0</v>
      </c>
      <c r="J1176" t="b">
        <v>0</v>
      </c>
      <c r="K1176" t="b">
        <v>0</v>
      </c>
      <c r="L1176" s="29">
        <v>558.32460000000003</v>
      </c>
      <c r="M1176" s="28">
        <v>2</v>
      </c>
      <c r="N1176" t="s">
        <v>6728</v>
      </c>
      <c r="O1176" t="s">
        <v>5744</v>
      </c>
      <c r="P1176" s="29">
        <v>3.5808766080311689</v>
      </c>
      <c r="Q1176" s="30">
        <v>23.6</v>
      </c>
      <c r="R1176" s="31">
        <v>4.0000000000000002E-4</v>
      </c>
      <c r="S1176" t="s">
        <v>392</v>
      </c>
      <c r="T1176" t="s">
        <v>393</v>
      </c>
    </row>
    <row r="1177" spans="1:20" x14ac:dyDescent="0.2">
      <c r="A1177" t="s">
        <v>5017</v>
      </c>
      <c r="B1177" t="s">
        <v>5017</v>
      </c>
      <c r="C1177" t="s">
        <v>5093</v>
      </c>
      <c r="E1177" s="28">
        <v>16075</v>
      </c>
      <c r="F1177" s="29">
        <v>70.86576799143333</v>
      </c>
      <c r="G1177" t="b">
        <v>0</v>
      </c>
      <c r="H1177" t="b">
        <v>0</v>
      </c>
      <c r="I1177" t="b">
        <v>0</v>
      </c>
      <c r="J1177" t="b">
        <v>0</v>
      </c>
      <c r="K1177" t="b">
        <v>0</v>
      </c>
      <c r="L1177" s="29">
        <v>392.8879</v>
      </c>
      <c r="M1177" s="28">
        <v>3</v>
      </c>
      <c r="N1177" t="s">
        <v>6729</v>
      </c>
      <c r="O1177" t="s">
        <v>5692</v>
      </c>
      <c r="P1177" s="29">
        <v>2.7636436923667662</v>
      </c>
      <c r="Q1177" s="30">
        <v>19.2</v>
      </c>
      <c r="R1177" s="31">
        <v>9.5999999999999992E-3</v>
      </c>
      <c r="S1177" t="s">
        <v>1770</v>
      </c>
      <c r="T1177" t="s">
        <v>1771</v>
      </c>
    </row>
    <row r="1178" spans="1:20" x14ac:dyDescent="0.2">
      <c r="A1178" t="s">
        <v>5017</v>
      </c>
      <c r="B1178" t="s">
        <v>5017</v>
      </c>
      <c r="C1178" t="s">
        <v>6349</v>
      </c>
      <c r="E1178" s="28">
        <v>16133</v>
      </c>
      <c r="F1178" s="29">
        <v>71.130141414116665</v>
      </c>
      <c r="G1178" t="b">
        <v>0</v>
      </c>
      <c r="H1178" t="b">
        <v>0</v>
      </c>
      <c r="I1178" t="b">
        <v>0</v>
      </c>
      <c r="J1178" t="b">
        <v>0</v>
      </c>
      <c r="K1178" t="b">
        <v>0</v>
      </c>
      <c r="L1178" s="29">
        <v>502.61149999999998</v>
      </c>
      <c r="M1178" s="28">
        <v>3</v>
      </c>
      <c r="N1178" t="s">
        <v>6730</v>
      </c>
      <c r="O1178" t="s">
        <v>6731</v>
      </c>
      <c r="P1178" s="29">
        <v>1.5759825102122991</v>
      </c>
      <c r="Q1178" s="30">
        <v>30.2</v>
      </c>
      <c r="R1178" s="31">
        <v>2.1999999999999999E-5</v>
      </c>
      <c r="S1178" t="s">
        <v>2229</v>
      </c>
      <c r="T1178" t="s">
        <v>2230</v>
      </c>
    </row>
    <row r="1179" spans="1:20" x14ac:dyDescent="0.2">
      <c r="A1179" t="s">
        <v>5017</v>
      </c>
      <c r="B1179" t="s">
        <v>5017</v>
      </c>
      <c r="C1179" t="s">
        <v>5114</v>
      </c>
      <c r="E1179" s="28">
        <v>16241</v>
      </c>
      <c r="F1179" s="29">
        <v>71.556378063983331</v>
      </c>
      <c r="G1179" t="b">
        <v>0</v>
      </c>
      <c r="H1179" t="b">
        <v>0</v>
      </c>
      <c r="I1179" t="b">
        <v>0</v>
      </c>
      <c r="J1179" t="b">
        <v>0</v>
      </c>
      <c r="K1179" t="b">
        <v>0</v>
      </c>
      <c r="L1179" s="29">
        <v>742.90369999999996</v>
      </c>
      <c r="M1179" s="28">
        <v>2</v>
      </c>
      <c r="N1179" t="s">
        <v>5236</v>
      </c>
      <c r="O1179" t="s">
        <v>5237</v>
      </c>
      <c r="P1179" s="29">
        <v>0.49543386323139132</v>
      </c>
      <c r="Q1179" s="30">
        <v>29.8</v>
      </c>
      <c r="R1179" s="31">
        <v>1.5E-5</v>
      </c>
      <c r="S1179" t="s">
        <v>31</v>
      </c>
      <c r="T1179" t="s">
        <v>32</v>
      </c>
    </row>
    <row r="1180" spans="1:20" x14ac:dyDescent="0.2">
      <c r="A1180" t="s">
        <v>5017</v>
      </c>
      <c r="B1180" t="s">
        <v>5017</v>
      </c>
      <c r="C1180" t="s">
        <v>5205</v>
      </c>
      <c r="E1180" s="28">
        <v>16241</v>
      </c>
      <c r="F1180" s="29">
        <v>71.556378063983331</v>
      </c>
      <c r="G1180" t="b">
        <v>0</v>
      </c>
      <c r="H1180" t="b">
        <v>0</v>
      </c>
      <c r="I1180" t="b">
        <v>0</v>
      </c>
      <c r="J1180" t="b">
        <v>0</v>
      </c>
      <c r="K1180" t="b">
        <v>0</v>
      </c>
      <c r="L1180" s="29">
        <v>742.90369999999996</v>
      </c>
      <c r="M1180" s="28">
        <v>2</v>
      </c>
      <c r="N1180" t="s">
        <v>5236</v>
      </c>
      <c r="O1180" t="s">
        <v>5237</v>
      </c>
      <c r="P1180" s="29">
        <v>0.49543386323139132</v>
      </c>
      <c r="Q1180" s="30">
        <v>29.8</v>
      </c>
      <c r="R1180" s="31">
        <v>1.5E-5</v>
      </c>
      <c r="S1180" t="s">
        <v>34</v>
      </c>
      <c r="T1180" t="s">
        <v>35</v>
      </c>
    </row>
    <row r="1181" spans="1:20" x14ac:dyDescent="0.2">
      <c r="A1181" t="s">
        <v>5017</v>
      </c>
      <c r="B1181" t="s">
        <v>5017</v>
      </c>
      <c r="C1181" t="s">
        <v>5061</v>
      </c>
      <c r="E1181" s="28">
        <v>16353</v>
      </c>
      <c r="F1181" s="29">
        <v>71.98087513196667</v>
      </c>
      <c r="G1181" t="b">
        <v>0</v>
      </c>
      <c r="H1181" t="b">
        <v>0</v>
      </c>
      <c r="I1181" t="b">
        <v>0</v>
      </c>
      <c r="J1181" t="b">
        <v>0</v>
      </c>
      <c r="K1181" t="b">
        <v>0</v>
      </c>
      <c r="L1181" s="29">
        <v>551.80999999999995</v>
      </c>
      <c r="M1181" s="28">
        <v>2</v>
      </c>
      <c r="N1181" t="s">
        <v>6087</v>
      </c>
      <c r="O1181" t="s">
        <v>6088</v>
      </c>
      <c r="P1181" s="29">
        <v>1.4172554865820819</v>
      </c>
      <c r="Q1181" s="30">
        <v>30.5</v>
      </c>
      <c r="R1181" s="31">
        <v>7.9000000000000001E-4</v>
      </c>
      <c r="S1181" t="s">
        <v>968</v>
      </c>
      <c r="T1181" t="s">
        <v>969</v>
      </c>
    </row>
    <row r="1182" spans="1:20" x14ac:dyDescent="0.2">
      <c r="A1182" t="s">
        <v>5017</v>
      </c>
      <c r="B1182" t="s">
        <v>5017</v>
      </c>
      <c r="C1182" t="s">
        <v>5068</v>
      </c>
      <c r="E1182" s="28">
        <v>16410</v>
      </c>
      <c r="F1182" s="29">
        <v>72.245759359983339</v>
      </c>
      <c r="G1182" t="b">
        <v>0</v>
      </c>
      <c r="H1182" t="b">
        <v>0</v>
      </c>
      <c r="I1182" t="b">
        <v>0</v>
      </c>
      <c r="J1182" t="b">
        <v>0</v>
      </c>
      <c r="K1182" t="b">
        <v>0</v>
      </c>
      <c r="L1182" s="29">
        <v>635.87429999999995</v>
      </c>
      <c r="M1182" s="28">
        <v>2</v>
      </c>
      <c r="N1182" t="s">
        <v>5572</v>
      </c>
      <c r="O1182" t="s">
        <v>5573</v>
      </c>
      <c r="P1182" s="29">
        <v>-3.7707642060471378</v>
      </c>
      <c r="Q1182" s="30">
        <v>14</v>
      </c>
      <c r="R1182" s="31">
        <v>0.04</v>
      </c>
      <c r="S1182" t="s">
        <v>52</v>
      </c>
      <c r="T1182" t="s">
        <v>53</v>
      </c>
    </row>
    <row r="1183" spans="1:20" x14ac:dyDescent="0.2">
      <c r="A1183" t="s">
        <v>5017</v>
      </c>
      <c r="B1183" t="s">
        <v>5017</v>
      </c>
      <c r="C1183" t="s">
        <v>5068</v>
      </c>
      <c r="E1183" s="28">
        <v>16564</v>
      </c>
      <c r="F1183" s="29">
        <v>72.758366744233342</v>
      </c>
      <c r="G1183" t="b">
        <v>0</v>
      </c>
      <c r="H1183" t="b">
        <v>0</v>
      </c>
      <c r="I1183" t="b">
        <v>0</v>
      </c>
      <c r="J1183" t="b">
        <v>0</v>
      </c>
      <c r="K1183" t="b">
        <v>0</v>
      </c>
      <c r="L1183" s="29">
        <v>454.71969999999999</v>
      </c>
      <c r="M1183" s="28">
        <v>2</v>
      </c>
      <c r="N1183" t="s">
        <v>5540</v>
      </c>
      <c r="O1183" t="s">
        <v>6143</v>
      </c>
      <c r="P1183" s="29">
        <v>0.7818483563692521</v>
      </c>
      <c r="Q1183" s="30">
        <v>18.100000000000001</v>
      </c>
      <c r="R1183" s="31">
        <v>2.2000000000000001E-3</v>
      </c>
      <c r="S1183" t="s">
        <v>52</v>
      </c>
      <c r="T1183" t="s">
        <v>53</v>
      </c>
    </row>
    <row r="1184" spans="1:20" x14ac:dyDescent="0.2">
      <c r="A1184" t="s">
        <v>5017</v>
      </c>
      <c r="B1184" t="s">
        <v>5017</v>
      </c>
      <c r="C1184" t="s">
        <v>5114</v>
      </c>
      <c r="E1184" s="28">
        <v>16581</v>
      </c>
      <c r="F1184" s="29">
        <v>72.800051435166679</v>
      </c>
      <c r="G1184" t="b">
        <v>0</v>
      </c>
      <c r="H1184" t="b">
        <v>0</v>
      </c>
      <c r="I1184" t="b">
        <v>0</v>
      </c>
      <c r="J1184" t="b">
        <v>0</v>
      </c>
      <c r="K1184" t="b">
        <v>0</v>
      </c>
      <c r="L1184" s="29">
        <v>742.90359999999998</v>
      </c>
      <c r="M1184" s="28">
        <v>2</v>
      </c>
      <c r="N1184" t="s">
        <v>5236</v>
      </c>
      <c r="O1184" t="s">
        <v>5237</v>
      </c>
      <c r="P1184" s="29">
        <v>0.63004089638923877</v>
      </c>
      <c r="Q1184" s="30">
        <v>11</v>
      </c>
      <c r="R1184" s="31">
        <v>9.0999999999999998E-2</v>
      </c>
      <c r="S1184" t="s">
        <v>31</v>
      </c>
      <c r="T1184" t="s">
        <v>32</v>
      </c>
    </row>
    <row r="1185" spans="1:20" x14ac:dyDescent="0.2">
      <c r="A1185" t="s">
        <v>5017</v>
      </c>
      <c r="B1185" t="s">
        <v>5017</v>
      </c>
      <c r="C1185" t="s">
        <v>5205</v>
      </c>
      <c r="E1185" s="28">
        <v>16581</v>
      </c>
      <c r="F1185" s="29">
        <v>72.800051435166679</v>
      </c>
      <c r="G1185" t="b">
        <v>0</v>
      </c>
      <c r="H1185" t="b">
        <v>0</v>
      </c>
      <c r="I1185" t="b">
        <v>0</v>
      </c>
      <c r="J1185" t="b">
        <v>0</v>
      </c>
      <c r="K1185" t="b">
        <v>0</v>
      </c>
      <c r="L1185" s="29">
        <v>742.90359999999998</v>
      </c>
      <c r="M1185" s="28">
        <v>2</v>
      </c>
      <c r="N1185" t="s">
        <v>5236</v>
      </c>
      <c r="O1185" t="s">
        <v>5237</v>
      </c>
      <c r="P1185" s="29">
        <v>0.63004089638923877</v>
      </c>
      <c r="Q1185" s="30">
        <v>11</v>
      </c>
      <c r="R1185" s="31">
        <v>9.0999999999999998E-2</v>
      </c>
      <c r="S1185" t="s">
        <v>34</v>
      </c>
      <c r="T1185" t="s">
        <v>35</v>
      </c>
    </row>
    <row r="1186" spans="1:20" x14ac:dyDescent="0.2">
      <c r="A1186" t="s">
        <v>5017</v>
      </c>
      <c r="B1186" t="s">
        <v>5017</v>
      </c>
      <c r="C1186" t="s">
        <v>6732</v>
      </c>
      <c r="E1186" s="28">
        <v>16624</v>
      </c>
      <c r="F1186" s="29">
        <v>72.980509882916678</v>
      </c>
      <c r="G1186" t="b">
        <v>0</v>
      </c>
      <c r="H1186" t="b">
        <v>0</v>
      </c>
      <c r="I1186" t="b">
        <v>0</v>
      </c>
      <c r="J1186" t="b">
        <v>0</v>
      </c>
      <c r="K1186" t="b">
        <v>0</v>
      </c>
      <c r="L1186" s="29">
        <v>566.81600000000003</v>
      </c>
      <c r="M1186" s="28">
        <v>2</v>
      </c>
      <c r="N1186" t="s">
        <v>6733</v>
      </c>
      <c r="O1186" t="s">
        <v>6734</v>
      </c>
      <c r="P1186" s="29">
        <v>0.1136221453587936</v>
      </c>
      <c r="Q1186" s="30">
        <v>24.3</v>
      </c>
      <c r="R1186" s="31">
        <v>5.0000000000000001E-4</v>
      </c>
      <c r="S1186" t="s">
        <v>1325</v>
      </c>
      <c r="T1186" t="s">
        <v>1326</v>
      </c>
    </row>
    <row r="1187" spans="1:20" x14ac:dyDescent="0.2">
      <c r="A1187" t="s">
        <v>5017</v>
      </c>
      <c r="B1187" t="s">
        <v>5017</v>
      </c>
      <c r="C1187" t="s">
        <v>5114</v>
      </c>
      <c r="E1187" s="28">
        <v>16778</v>
      </c>
      <c r="F1187" s="29">
        <v>73.68936547811667</v>
      </c>
      <c r="G1187" t="b">
        <v>0</v>
      </c>
      <c r="H1187" t="b">
        <v>0</v>
      </c>
      <c r="I1187" t="b">
        <v>0</v>
      </c>
      <c r="J1187" t="b">
        <v>0</v>
      </c>
      <c r="K1187" t="b">
        <v>0</v>
      </c>
      <c r="L1187" s="29">
        <v>742.90030000000002</v>
      </c>
      <c r="M1187" s="28">
        <v>2</v>
      </c>
      <c r="N1187" t="s">
        <v>5236</v>
      </c>
      <c r="O1187" t="s">
        <v>5237</v>
      </c>
      <c r="P1187" s="29">
        <v>5.0720933213275492</v>
      </c>
      <c r="Q1187" s="30">
        <v>15.3</v>
      </c>
      <c r="R1187" s="31">
        <v>6.7000000000000002E-3</v>
      </c>
      <c r="S1187" t="s">
        <v>31</v>
      </c>
      <c r="T1187" t="s">
        <v>32</v>
      </c>
    </row>
    <row r="1188" spans="1:20" x14ac:dyDescent="0.2">
      <c r="A1188" t="s">
        <v>5017</v>
      </c>
      <c r="B1188" t="s">
        <v>5017</v>
      </c>
      <c r="C1188" t="s">
        <v>5205</v>
      </c>
      <c r="E1188" s="28">
        <v>16778</v>
      </c>
      <c r="F1188" s="29">
        <v>73.68936547811667</v>
      </c>
      <c r="G1188" t="b">
        <v>0</v>
      </c>
      <c r="H1188" t="b">
        <v>0</v>
      </c>
      <c r="I1188" t="b">
        <v>0</v>
      </c>
      <c r="J1188" t="b">
        <v>0</v>
      </c>
      <c r="K1188" t="b">
        <v>0</v>
      </c>
      <c r="L1188" s="29">
        <v>742.90030000000002</v>
      </c>
      <c r="M1188" s="28">
        <v>2</v>
      </c>
      <c r="N1188" t="s">
        <v>5236</v>
      </c>
      <c r="O1188" t="s">
        <v>5237</v>
      </c>
      <c r="P1188" s="29">
        <v>5.0720933213275492</v>
      </c>
      <c r="Q1188" s="30">
        <v>15.3</v>
      </c>
      <c r="R1188" s="31">
        <v>6.7000000000000002E-3</v>
      </c>
      <c r="S1188" t="s">
        <v>34</v>
      </c>
      <c r="T1188" t="s">
        <v>35</v>
      </c>
    </row>
    <row r="1189" spans="1:20" x14ac:dyDescent="0.2">
      <c r="A1189" t="s">
        <v>5017</v>
      </c>
      <c r="B1189" t="s">
        <v>5017</v>
      </c>
      <c r="C1189" t="s">
        <v>5114</v>
      </c>
      <c r="E1189" s="28">
        <v>16785</v>
      </c>
      <c r="F1189" s="29">
        <v>73.708752897850005</v>
      </c>
      <c r="G1189" t="b">
        <v>0</v>
      </c>
      <c r="H1189" t="b">
        <v>0</v>
      </c>
      <c r="I1189" t="b">
        <v>0</v>
      </c>
      <c r="J1189" t="b">
        <v>0</v>
      </c>
      <c r="K1189" t="b">
        <v>0</v>
      </c>
      <c r="L1189" s="29">
        <v>758.88959999999997</v>
      </c>
      <c r="M1189" s="28">
        <v>2</v>
      </c>
      <c r="N1189" t="s">
        <v>5236</v>
      </c>
      <c r="O1189" t="s">
        <v>5242</v>
      </c>
      <c r="P1189" s="29">
        <v>0.66335030833257991</v>
      </c>
      <c r="Q1189" s="30">
        <v>33.5</v>
      </c>
      <c r="R1189" s="31">
        <v>4.3000000000000003E-6</v>
      </c>
      <c r="S1189" t="s">
        <v>31</v>
      </c>
      <c r="T1189" t="s">
        <v>32</v>
      </c>
    </row>
    <row r="1190" spans="1:20" x14ac:dyDescent="0.2">
      <c r="A1190" t="s">
        <v>5017</v>
      </c>
      <c r="B1190" t="s">
        <v>5017</v>
      </c>
      <c r="C1190" t="s">
        <v>5205</v>
      </c>
      <c r="E1190" s="28">
        <v>16785</v>
      </c>
      <c r="F1190" s="29">
        <v>73.708752897850005</v>
      </c>
      <c r="G1190" t="b">
        <v>0</v>
      </c>
      <c r="H1190" t="b">
        <v>0</v>
      </c>
      <c r="I1190" t="b">
        <v>0</v>
      </c>
      <c r="J1190" t="b">
        <v>0</v>
      </c>
      <c r="K1190" t="b">
        <v>0</v>
      </c>
      <c r="L1190" s="29">
        <v>758.88959999999997</v>
      </c>
      <c r="M1190" s="28">
        <v>2</v>
      </c>
      <c r="N1190" t="s">
        <v>5236</v>
      </c>
      <c r="O1190" t="s">
        <v>5242</v>
      </c>
      <c r="P1190" s="29">
        <v>0.66335030833257991</v>
      </c>
      <c r="Q1190" s="30">
        <v>33.5</v>
      </c>
      <c r="R1190" s="31">
        <v>4.3000000000000003E-6</v>
      </c>
      <c r="S1190" t="s">
        <v>34</v>
      </c>
      <c r="T1190" t="s">
        <v>35</v>
      </c>
    </row>
    <row r="1191" spans="1:20" x14ac:dyDescent="0.2">
      <c r="A1191" t="s">
        <v>5017</v>
      </c>
      <c r="B1191" t="s">
        <v>5017</v>
      </c>
      <c r="C1191" t="s">
        <v>5114</v>
      </c>
      <c r="E1191" s="28">
        <v>16861</v>
      </c>
      <c r="F1191" s="29">
        <v>73.97890105996666</v>
      </c>
      <c r="G1191" t="b">
        <v>0</v>
      </c>
      <c r="H1191" t="b">
        <v>0</v>
      </c>
      <c r="I1191" t="b">
        <v>0</v>
      </c>
      <c r="J1191" t="b">
        <v>0</v>
      </c>
      <c r="K1191" t="b">
        <v>0</v>
      </c>
      <c r="L1191" s="29">
        <v>742.90480000000002</v>
      </c>
      <c r="M1191" s="28">
        <v>2</v>
      </c>
      <c r="N1191" t="s">
        <v>5236</v>
      </c>
      <c r="O1191" t="s">
        <v>5237</v>
      </c>
      <c r="P1191" s="29">
        <v>-0.98524111025402372</v>
      </c>
      <c r="Q1191" s="30">
        <v>17.600000000000001</v>
      </c>
      <c r="R1191" s="31">
        <v>5.4999999999999997E-3</v>
      </c>
      <c r="S1191" t="s">
        <v>31</v>
      </c>
      <c r="T1191" t="s">
        <v>32</v>
      </c>
    </row>
    <row r="1192" spans="1:20" x14ac:dyDescent="0.2">
      <c r="A1192" t="s">
        <v>5017</v>
      </c>
      <c r="B1192" t="s">
        <v>5017</v>
      </c>
      <c r="C1192" t="s">
        <v>5205</v>
      </c>
      <c r="E1192" s="28">
        <v>16861</v>
      </c>
      <c r="F1192" s="29">
        <v>73.97890105996666</v>
      </c>
      <c r="G1192" t="b">
        <v>0</v>
      </c>
      <c r="H1192" t="b">
        <v>0</v>
      </c>
      <c r="I1192" t="b">
        <v>0</v>
      </c>
      <c r="J1192" t="b">
        <v>0</v>
      </c>
      <c r="K1192" t="b">
        <v>0</v>
      </c>
      <c r="L1192" s="29">
        <v>742.90480000000002</v>
      </c>
      <c r="M1192" s="28">
        <v>2</v>
      </c>
      <c r="N1192" t="s">
        <v>5236</v>
      </c>
      <c r="O1192" t="s">
        <v>5237</v>
      </c>
      <c r="P1192" s="29">
        <v>-0.98524111025402372</v>
      </c>
      <c r="Q1192" s="30">
        <v>17.600000000000001</v>
      </c>
      <c r="R1192" s="31">
        <v>5.4999999999999997E-3</v>
      </c>
      <c r="S1192" t="s">
        <v>34</v>
      </c>
      <c r="T1192" t="s">
        <v>35</v>
      </c>
    </row>
    <row r="1193" spans="1:20" x14ac:dyDescent="0.2">
      <c r="A1193" t="s">
        <v>5017</v>
      </c>
      <c r="B1193" t="s">
        <v>5017</v>
      </c>
      <c r="C1193" t="s">
        <v>5068</v>
      </c>
      <c r="E1193" s="28">
        <v>16953</v>
      </c>
      <c r="F1193" s="29">
        <v>74.313214446649994</v>
      </c>
      <c r="G1193" t="b">
        <v>0</v>
      </c>
      <c r="H1193" t="b">
        <v>0</v>
      </c>
      <c r="I1193" t="b">
        <v>0</v>
      </c>
      <c r="J1193" t="b">
        <v>0</v>
      </c>
      <c r="K1193" t="b">
        <v>0</v>
      </c>
      <c r="L1193" s="29">
        <v>635.87099999999998</v>
      </c>
      <c r="M1193" s="28">
        <v>2</v>
      </c>
      <c r="N1193" t="s">
        <v>5572</v>
      </c>
      <c r="O1193" t="s">
        <v>5573</v>
      </c>
      <c r="P1193" s="29">
        <v>1.418948104225795</v>
      </c>
      <c r="Q1193" s="30">
        <v>25.2</v>
      </c>
      <c r="R1193" s="31">
        <v>1.8000000000000001E-4</v>
      </c>
      <c r="S1193" t="s">
        <v>52</v>
      </c>
      <c r="T1193" t="s">
        <v>53</v>
      </c>
    </row>
    <row r="1194" spans="1:20" x14ac:dyDescent="0.2">
      <c r="A1194" t="s">
        <v>5017</v>
      </c>
      <c r="B1194" t="s">
        <v>5017</v>
      </c>
      <c r="C1194" t="s">
        <v>5068</v>
      </c>
      <c r="E1194" s="28">
        <v>17041</v>
      </c>
      <c r="F1194" s="29">
        <v>74.553442859716668</v>
      </c>
      <c r="G1194" t="b">
        <v>0</v>
      </c>
      <c r="H1194" t="b">
        <v>0</v>
      </c>
      <c r="I1194" t="b">
        <v>0</v>
      </c>
      <c r="J1194" t="b">
        <v>0</v>
      </c>
      <c r="K1194" t="b">
        <v>0</v>
      </c>
      <c r="L1194" s="29">
        <v>605.7876</v>
      </c>
      <c r="M1194" s="28">
        <v>2</v>
      </c>
      <c r="N1194" t="s">
        <v>5501</v>
      </c>
      <c r="O1194" t="s">
        <v>5502</v>
      </c>
      <c r="P1194" s="29">
        <v>2.31230574879259</v>
      </c>
      <c r="Q1194" s="30">
        <v>20.5</v>
      </c>
      <c r="R1194" s="31">
        <v>6.4999999999999997E-4</v>
      </c>
      <c r="S1194" t="s">
        <v>52</v>
      </c>
      <c r="T1194" t="s">
        <v>53</v>
      </c>
    </row>
    <row r="1195" spans="1:20" x14ac:dyDescent="0.2">
      <c r="A1195" t="s">
        <v>5017</v>
      </c>
      <c r="B1195" t="s">
        <v>5017</v>
      </c>
      <c r="C1195" t="s">
        <v>6240</v>
      </c>
      <c r="E1195" s="28">
        <v>17055</v>
      </c>
      <c r="F1195" s="29">
        <v>74.597610379433334</v>
      </c>
      <c r="G1195" t="b">
        <v>0</v>
      </c>
      <c r="H1195" t="b">
        <v>0</v>
      </c>
      <c r="I1195" t="b">
        <v>0</v>
      </c>
      <c r="J1195" t="b">
        <v>0</v>
      </c>
      <c r="K1195" t="b">
        <v>0</v>
      </c>
      <c r="L1195" s="29">
        <v>490.33030000000002</v>
      </c>
      <c r="M1195" s="28">
        <v>2</v>
      </c>
      <c r="N1195" t="s">
        <v>6466</v>
      </c>
      <c r="O1195" t="s">
        <v>6467</v>
      </c>
      <c r="P1195" s="29">
        <v>13.195251241840079</v>
      </c>
      <c r="Q1195" s="30">
        <v>14.7</v>
      </c>
      <c r="R1195" s="31">
        <v>5.8999999999999997E-2</v>
      </c>
      <c r="S1195" t="s">
        <v>389</v>
      </c>
      <c r="T1195" t="s">
        <v>390</v>
      </c>
    </row>
    <row r="1196" spans="1:20" x14ac:dyDescent="0.2">
      <c r="A1196" t="s">
        <v>5017</v>
      </c>
      <c r="B1196" t="s">
        <v>5017</v>
      </c>
      <c r="C1196" t="s">
        <v>5068</v>
      </c>
      <c r="E1196" s="28">
        <v>17059</v>
      </c>
      <c r="F1196" s="29">
        <v>74.608858044499996</v>
      </c>
      <c r="G1196" t="b">
        <v>0</v>
      </c>
      <c r="H1196" t="b">
        <v>0</v>
      </c>
      <c r="I1196" t="b">
        <v>0</v>
      </c>
      <c r="J1196" t="b">
        <v>0</v>
      </c>
      <c r="K1196" t="b">
        <v>0</v>
      </c>
      <c r="L1196" s="29">
        <v>605.78840000000002</v>
      </c>
      <c r="M1196" s="28">
        <v>2</v>
      </c>
      <c r="N1196" t="s">
        <v>5501</v>
      </c>
      <c r="O1196" t="s">
        <v>5502</v>
      </c>
      <c r="P1196" s="29">
        <v>0.99170956393471521</v>
      </c>
      <c r="Q1196" s="30">
        <v>22.9</v>
      </c>
      <c r="R1196" s="31">
        <v>3.3E-4</v>
      </c>
      <c r="S1196" t="s">
        <v>52</v>
      </c>
      <c r="T1196" t="s">
        <v>53</v>
      </c>
    </row>
    <row r="1197" spans="1:20" x14ac:dyDescent="0.2">
      <c r="A1197" t="s">
        <v>5017</v>
      </c>
      <c r="B1197" t="s">
        <v>5017</v>
      </c>
      <c r="C1197" t="s">
        <v>5114</v>
      </c>
      <c r="E1197" s="28">
        <v>17072</v>
      </c>
      <c r="F1197" s="29">
        <v>74.668902760233337</v>
      </c>
      <c r="G1197" t="b">
        <v>0</v>
      </c>
      <c r="H1197" t="b">
        <v>0</v>
      </c>
      <c r="I1197" t="b">
        <v>0</v>
      </c>
      <c r="J1197" t="b">
        <v>0</v>
      </c>
      <c r="K1197" t="b">
        <v>0</v>
      </c>
      <c r="L1197" s="29">
        <v>758.88699999999994</v>
      </c>
      <c r="M1197" s="28">
        <v>2</v>
      </c>
      <c r="N1197" t="s">
        <v>5236</v>
      </c>
      <c r="O1197" t="s">
        <v>5242</v>
      </c>
      <c r="P1197" s="29">
        <v>4.0894226020209281</v>
      </c>
      <c r="Q1197" s="30">
        <v>27.5</v>
      </c>
      <c r="R1197" s="31">
        <v>6.0000000000000002E-5</v>
      </c>
      <c r="S1197" t="s">
        <v>31</v>
      </c>
      <c r="T1197" t="s">
        <v>32</v>
      </c>
    </row>
    <row r="1198" spans="1:20" x14ac:dyDescent="0.2">
      <c r="A1198" t="s">
        <v>5017</v>
      </c>
      <c r="B1198" t="s">
        <v>5017</v>
      </c>
      <c r="C1198" t="s">
        <v>5205</v>
      </c>
      <c r="E1198" s="28">
        <v>17072</v>
      </c>
      <c r="F1198" s="29">
        <v>74.668902760233337</v>
      </c>
      <c r="G1198" t="b">
        <v>0</v>
      </c>
      <c r="H1198" t="b">
        <v>0</v>
      </c>
      <c r="I1198" t="b">
        <v>0</v>
      </c>
      <c r="J1198" t="b">
        <v>0</v>
      </c>
      <c r="K1198" t="b">
        <v>0</v>
      </c>
      <c r="L1198" s="29">
        <v>758.88699999999994</v>
      </c>
      <c r="M1198" s="28">
        <v>2</v>
      </c>
      <c r="N1198" t="s">
        <v>5236</v>
      </c>
      <c r="O1198" t="s">
        <v>5242</v>
      </c>
      <c r="P1198" s="29">
        <v>4.0894226020209281</v>
      </c>
      <c r="Q1198" s="30">
        <v>27.5</v>
      </c>
      <c r="R1198" s="31">
        <v>6.0000000000000002E-5</v>
      </c>
      <c r="S1198" t="s">
        <v>34</v>
      </c>
      <c r="T1198" t="s">
        <v>35</v>
      </c>
    </row>
    <row r="1199" spans="1:20" x14ac:dyDescent="0.2">
      <c r="A1199" t="s">
        <v>5017</v>
      </c>
      <c r="B1199" t="s">
        <v>5017</v>
      </c>
      <c r="C1199" t="s">
        <v>830</v>
      </c>
      <c r="E1199" s="28">
        <v>17078</v>
      </c>
      <c r="F1199" s="29">
        <v>74.684502168233337</v>
      </c>
      <c r="G1199" t="b">
        <v>0</v>
      </c>
      <c r="H1199" t="b">
        <v>0</v>
      </c>
      <c r="I1199" t="b">
        <v>0</v>
      </c>
      <c r="J1199" t="b">
        <v>0</v>
      </c>
      <c r="K1199" t="b">
        <v>0</v>
      </c>
      <c r="L1199" s="29">
        <v>633.83920000000001</v>
      </c>
      <c r="M1199" s="28">
        <v>2</v>
      </c>
      <c r="N1199" t="s">
        <v>6735</v>
      </c>
      <c r="O1199" t="s">
        <v>6736</v>
      </c>
      <c r="P1199" s="29">
        <v>1.3738805520141879</v>
      </c>
      <c r="Q1199" s="30">
        <v>20.100000000000001</v>
      </c>
      <c r="R1199" s="31">
        <v>9.8999999999999999E-4</v>
      </c>
      <c r="S1199" t="s">
        <v>830</v>
      </c>
      <c r="T1199" t="s">
        <v>831</v>
      </c>
    </row>
    <row r="1200" spans="1:20" x14ac:dyDescent="0.2">
      <c r="A1200" t="s">
        <v>5017</v>
      </c>
      <c r="B1200" t="s">
        <v>5017</v>
      </c>
      <c r="C1200" t="s">
        <v>5114</v>
      </c>
      <c r="E1200" s="28">
        <v>17097</v>
      </c>
      <c r="F1200" s="29">
        <v>74.758548620500008</v>
      </c>
      <c r="G1200" t="b">
        <v>0</v>
      </c>
      <c r="H1200" t="b">
        <v>0</v>
      </c>
      <c r="I1200" t="b">
        <v>0</v>
      </c>
      <c r="J1200" t="b">
        <v>0</v>
      </c>
      <c r="K1200" t="b">
        <v>0</v>
      </c>
      <c r="L1200" s="29">
        <v>742.90150000000006</v>
      </c>
      <c r="M1200" s="28">
        <v>2</v>
      </c>
      <c r="N1200" t="s">
        <v>5236</v>
      </c>
      <c r="O1200" t="s">
        <v>5237</v>
      </c>
      <c r="P1200" s="29">
        <v>3.4567969643383361</v>
      </c>
      <c r="Q1200" s="30">
        <v>21.6</v>
      </c>
      <c r="R1200" s="31">
        <v>8.5999999999999998E-4</v>
      </c>
      <c r="S1200" t="s">
        <v>31</v>
      </c>
      <c r="T1200" t="s">
        <v>32</v>
      </c>
    </row>
    <row r="1201" spans="1:20" x14ac:dyDescent="0.2">
      <c r="A1201" t="s">
        <v>5017</v>
      </c>
      <c r="B1201" t="s">
        <v>5017</v>
      </c>
      <c r="C1201" t="s">
        <v>5205</v>
      </c>
      <c r="E1201" s="28">
        <v>17097</v>
      </c>
      <c r="F1201" s="29">
        <v>74.758548620500008</v>
      </c>
      <c r="G1201" t="b">
        <v>0</v>
      </c>
      <c r="H1201" t="b">
        <v>0</v>
      </c>
      <c r="I1201" t="b">
        <v>0</v>
      </c>
      <c r="J1201" t="b">
        <v>0</v>
      </c>
      <c r="K1201" t="b">
        <v>0</v>
      </c>
      <c r="L1201" s="29">
        <v>742.90150000000006</v>
      </c>
      <c r="M1201" s="28">
        <v>2</v>
      </c>
      <c r="N1201" t="s">
        <v>5236</v>
      </c>
      <c r="O1201" t="s">
        <v>5237</v>
      </c>
      <c r="P1201" s="29">
        <v>3.4567969643383361</v>
      </c>
      <c r="Q1201" s="30">
        <v>21.6</v>
      </c>
      <c r="R1201" s="31">
        <v>8.5999999999999998E-4</v>
      </c>
      <c r="S1201" t="s">
        <v>34</v>
      </c>
      <c r="T1201" t="s">
        <v>35</v>
      </c>
    </row>
    <row r="1202" spans="1:20" x14ac:dyDescent="0.2">
      <c r="A1202" t="s">
        <v>5017</v>
      </c>
      <c r="B1202" t="s">
        <v>5017</v>
      </c>
      <c r="C1202" t="s">
        <v>5114</v>
      </c>
      <c r="E1202" s="28">
        <v>17141</v>
      </c>
      <c r="F1202" s="29">
        <v>74.924397248800005</v>
      </c>
      <c r="G1202" t="b">
        <v>0</v>
      </c>
      <c r="H1202" t="b">
        <v>0</v>
      </c>
      <c r="I1202" t="b">
        <v>0</v>
      </c>
      <c r="J1202" t="b">
        <v>0</v>
      </c>
      <c r="K1202" t="b">
        <v>0</v>
      </c>
      <c r="L1202" s="29">
        <v>742.90440000000001</v>
      </c>
      <c r="M1202" s="28">
        <v>2</v>
      </c>
      <c r="N1202" t="s">
        <v>5236</v>
      </c>
      <c r="O1202" t="s">
        <v>5237</v>
      </c>
      <c r="P1202" s="29">
        <v>-0.44681435451420781</v>
      </c>
      <c r="Q1202" s="30">
        <v>34.4</v>
      </c>
      <c r="R1202" s="31">
        <v>4.9999999999999998E-7</v>
      </c>
      <c r="S1202" t="s">
        <v>31</v>
      </c>
      <c r="T1202" t="s">
        <v>32</v>
      </c>
    </row>
    <row r="1203" spans="1:20" x14ac:dyDescent="0.2">
      <c r="A1203" t="s">
        <v>5017</v>
      </c>
      <c r="B1203" t="s">
        <v>5017</v>
      </c>
      <c r="C1203" t="s">
        <v>5205</v>
      </c>
      <c r="E1203" s="28">
        <v>17141</v>
      </c>
      <c r="F1203" s="29">
        <v>74.924397248800005</v>
      </c>
      <c r="G1203" t="b">
        <v>0</v>
      </c>
      <c r="H1203" t="b">
        <v>0</v>
      </c>
      <c r="I1203" t="b">
        <v>0</v>
      </c>
      <c r="J1203" t="b">
        <v>0</v>
      </c>
      <c r="K1203" t="b">
        <v>0</v>
      </c>
      <c r="L1203" s="29">
        <v>742.90440000000001</v>
      </c>
      <c r="M1203" s="28">
        <v>2</v>
      </c>
      <c r="N1203" t="s">
        <v>5236</v>
      </c>
      <c r="O1203" t="s">
        <v>5237</v>
      </c>
      <c r="P1203" s="29">
        <v>-0.44681435451420781</v>
      </c>
      <c r="Q1203" s="30">
        <v>34.4</v>
      </c>
      <c r="R1203" s="31">
        <v>4.9999999999999998E-7</v>
      </c>
      <c r="S1203" t="s">
        <v>34</v>
      </c>
      <c r="T1203" t="s">
        <v>35</v>
      </c>
    </row>
    <row r="1204" spans="1:20" x14ac:dyDescent="0.2">
      <c r="A1204" t="s">
        <v>5017</v>
      </c>
      <c r="B1204" t="s">
        <v>5017</v>
      </c>
      <c r="C1204" t="s">
        <v>5114</v>
      </c>
      <c r="E1204" s="28">
        <v>17192</v>
      </c>
      <c r="F1204" s="29">
        <v>75.099237227183323</v>
      </c>
      <c r="G1204" t="b">
        <v>0</v>
      </c>
      <c r="H1204" t="b">
        <v>0</v>
      </c>
      <c r="I1204" t="b">
        <v>0</v>
      </c>
      <c r="J1204" t="b">
        <v>0</v>
      </c>
      <c r="K1204" t="b">
        <v>0</v>
      </c>
      <c r="L1204" s="29">
        <v>758.89</v>
      </c>
      <c r="M1204" s="28">
        <v>2</v>
      </c>
      <c r="N1204" t="s">
        <v>5236</v>
      </c>
      <c r="O1204" t="s">
        <v>5242</v>
      </c>
      <c r="P1204" s="29">
        <v>0.13626434679216959</v>
      </c>
      <c r="Q1204" s="30">
        <v>25.5</v>
      </c>
      <c r="R1204" s="31">
        <v>5.1999999999999997E-5</v>
      </c>
      <c r="S1204" t="s">
        <v>31</v>
      </c>
      <c r="T1204" t="s">
        <v>32</v>
      </c>
    </row>
    <row r="1205" spans="1:20" x14ac:dyDescent="0.2">
      <c r="A1205" t="s">
        <v>5017</v>
      </c>
      <c r="B1205" t="s">
        <v>5017</v>
      </c>
      <c r="C1205" t="s">
        <v>5205</v>
      </c>
      <c r="E1205" s="28">
        <v>17192</v>
      </c>
      <c r="F1205" s="29">
        <v>75.099237227183323</v>
      </c>
      <c r="G1205" t="b">
        <v>0</v>
      </c>
      <c r="H1205" t="b">
        <v>0</v>
      </c>
      <c r="I1205" t="b">
        <v>0</v>
      </c>
      <c r="J1205" t="b">
        <v>0</v>
      </c>
      <c r="K1205" t="b">
        <v>0</v>
      </c>
      <c r="L1205" s="29">
        <v>758.89</v>
      </c>
      <c r="M1205" s="28">
        <v>2</v>
      </c>
      <c r="N1205" t="s">
        <v>5236</v>
      </c>
      <c r="O1205" t="s">
        <v>5242</v>
      </c>
      <c r="P1205" s="29">
        <v>0.13626434679216959</v>
      </c>
      <c r="Q1205" s="30">
        <v>25.5</v>
      </c>
      <c r="R1205" s="31">
        <v>5.1999999999999997E-5</v>
      </c>
      <c r="S1205" t="s">
        <v>34</v>
      </c>
      <c r="T1205" t="s">
        <v>35</v>
      </c>
    </row>
    <row r="1206" spans="1:20" x14ac:dyDescent="0.2">
      <c r="A1206" t="s">
        <v>5017</v>
      </c>
      <c r="B1206" t="s">
        <v>5017</v>
      </c>
      <c r="C1206" t="s">
        <v>5803</v>
      </c>
      <c r="E1206" s="28">
        <v>17205</v>
      </c>
      <c r="F1206" s="29">
        <v>75.128123961849994</v>
      </c>
      <c r="G1206" t="b">
        <v>0</v>
      </c>
      <c r="H1206" t="b">
        <v>0</v>
      </c>
      <c r="I1206" t="b">
        <v>0</v>
      </c>
      <c r="J1206" t="b">
        <v>0</v>
      </c>
      <c r="K1206" t="b">
        <v>0</v>
      </c>
      <c r="L1206" s="29">
        <v>662.39530000000002</v>
      </c>
      <c r="M1206" s="28">
        <v>2</v>
      </c>
      <c r="N1206" t="s">
        <v>6534</v>
      </c>
      <c r="O1206" t="s">
        <v>5270</v>
      </c>
      <c r="P1206" s="29">
        <v>-9.7017631314832613</v>
      </c>
      <c r="Q1206" s="30">
        <v>29.5</v>
      </c>
      <c r="R1206" s="31">
        <v>9.6000000000000002E-5</v>
      </c>
      <c r="S1206" t="s">
        <v>3495</v>
      </c>
      <c r="T1206" t="s">
        <v>3496</v>
      </c>
    </row>
    <row r="1207" spans="1:20" x14ac:dyDescent="0.2">
      <c r="A1207" t="s">
        <v>5017</v>
      </c>
      <c r="B1207" t="s">
        <v>5017</v>
      </c>
      <c r="C1207" t="s">
        <v>5095</v>
      </c>
      <c r="E1207" s="28">
        <v>17223</v>
      </c>
      <c r="F1207" s="29">
        <v>75.185789295983341</v>
      </c>
      <c r="G1207" t="b">
        <v>0</v>
      </c>
      <c r="H1207" t="b">
        <v>0</v>
      </c>
      <c r="I1207" t="b">
        <v>0</v>
      </c>
      <c r="J1207" t="b">
        <v>0</v>
      </c>
      <c r="K1207" t="b">
        <v>0</v>
      </c>
      <c r="L1207" s="29">
        <v>646.38319999999999</v>
      </c>
      <c r="M1207" s="28">
        <v>2</v>
      </c>
      <c r="N1207" t="s">
        <v>5376</v>
      </c>
      <c r="O1207" t="s">
        <v>5377</v>
      </c>
      <c r="P1207" s="29">
        <v>-2.8111672765113438</v>
      </c>
      <c r="Q1207" s="30">
        <v>17.3</v>
      </c>
      <c r="R1207" s="31">
        <v>1.2999999999999999E-3</v>
      </c>
      <c r="S1207" t="s">
        <v>1544</v>
      </c>
      <c r="T1207" t="s">
        <v>1545</v>
      </c>
    </row>
    <row r="1208" spans="1:20" x14ac:dyDescent="0.2">
      <c r="A1208" t="s">
        <v>5017</v>
      </c>
      <c r="B1208" t="s">
        <v>5017</v>
      </c>
      <c r="C1208" t="s">
        <v>5128</v>
      </c>
      <c r="E1208" s="28">
        <v>17253</v>
      </c>
      <c r="F1208" s="29">
        <v>75.280735489583336</v>
      </c>
      <c r="G1208" t="b">
        <v>0</v>
      </c>
      <c r="H1208" t="b">
        <v>0</v>
      </c>
      <c r="I1208" t="b">
        <v>0</v>
      </c>
      <c r="J1208" t="b">
        <v>0</v>
      </c>
      <c r="K1208" t="b">
        <v>0</v>
      </c>
      <c r="L1208" s="29">
        <v>430.2371</v>
      </c>
      <c r="M1208" s="28">
        <v>2</v>
      </c>
      <c r="N1208" t="s">
        <v>6208</v>
      </c>
      <c r="O1208" t="s">
        <v>6209</v>
      </c>
      <c r="P1208" s="29">
        <v>0.35551583071232151</v>
      </c>
      <c r="Q1208" s="30">
        <v>19.399999999999999</v>
      </c>
      <c r="R1208" s="31">
        <v>1E-4</v>
      </c>
      <c r="S1208" t="s">
        <v>395</v>
      </c>
      <c r="T1208" t="s">
        <v>396</v>
      </c>
    </row>
    <row r="1209" spans="1:20" x14ac:dyDescent="0.2">
      <c r="A1209" t="s">
        <v>5017</v>
      </c>
      <c r="B1209" t="s">
        <v>5017</v>
      </c>
      <c r="C1209" t="s">
        <v>5068</v>
      </c>
      <c r="E1209" s="28">
        <v>17286</v>
      </c>
      <c r="F1209" s="29">
        <v>75.434669473583341</v>
      </c>
      <c r="G1209" t="b">
        <v>0</v>
      </c>
      <c r="H1209" t="b">
        <v>0</v>
      </c>
      <c r="I1209" t="b">
        <v>0</v>
      </c>
      <c r="J1209" t="b">
        <v>0</v>
      </c>
      <c r="K1209" t="b">
        <v>0</v>
      </c>
      <c r="L1209" s="29">
        <v>589.80240000000003</v>
      </c>
      <c r="M1209" s="28">
        <v>2</v>
      </c>
      <c r="N1209" t="s">
        <v>5501</v>
      </c>
      <c r="O1209" t="s">
        <v>5792</v>
      </c>
      <c r="P1209" s="29">
        <v>0.95865352518930591</v>
      </c>
      <c r="Q1209" s="30">
        <v>33.799999999999997</v>
      </c>
      <c r="R1209" s="31">
        <v>1.1E-4</v>
      </c>
      <c r="S1209" t="s">
        <v>52</v>
      </c>
      <c r="T1209" t="s">
        <v>53</v>
      </c>
    </row>
    <row r="1210" spans="1:20" x14ac:dyDescent="0.2">
      <c r="A1210" t="s">
        <v>5017</v>
      </c>
      <c r="B1210" t="s">
        <v>5017</v>
      </c>
      <c r="C1210" t="s">
        <v>5114</v>
      </c>
      <c r="E1210" s="28">
        <v>17363</v>
      </c>
      <c r="F1210" s="29">
        <v>75.788565940783343</v>
      </c>
      <c r="G1210" t="b">
        <v>0</v>
      </c>
      <c r="H1210" t="b">
        <v>0</v>
      </c>
      <c r="I1210" t="b">
        <v>0</v>
      </c>
      <c r="J1210" t="b">
        <v>0</v>
      </c>
      <c r="K1210" t="b">
        <v>0</v>
      </c>
      <c r="L1210" s="29">
        <v>758.88890000000004</v>
      </c>
      <c r="M1210" s="28">
        <v>2</v>
      </c>
      <c r="N1210" t="s">
        <v>5236</v>
      </c>
      <c r="O1210" t="s">
        <v>5242</v>
      </c>
      <c r="P1210" s="29">
        <v>1.585752077923871</v>
      </c>
      <c r="Q1210" s="30">
        <v>17.899999999999999</v>
      </c>
      <c r="R1210" s="31">
        <v>8.3000000000000001E-4</v>
      </c>
      <c r="S1210" t="s">
        <v>31</v>
      </c>
      <c r="T1210" t="s">
        <v>32</v>
      </c>
    </row>
    <row r="1211" spans="1:20" x14ac:dyDescent="0.2">
      <c r="A1211" t="s">
        <v>5017</v>
      </c>
      <c r="B1211" t="s">
        <v>5017</v>
      </c>
      <c r="C1211" t="s">
        <v>5205</v>
      </c>
      <c r="E1211" s="28">
        <v>17363</v>
      </c>
      <c r="F1211" s="29">
        <v>75.788565940783343</v>
      </c>
      <c r="G1211" t="b">
        <v>0</v>
      </c>
      <c r="H1211" t="b">
        <v>0</v>
      </c>
      <c r="I1211" t="b">
        <v>0</v>
      </c>
      <c r="J1211" t="b">
        <v>0</v>
      </c>
      <c r="K1211" t="b">
        <v>0</v>
      </c>
      <c r="L1211" s="29">
        <v>758.88890000000004</v>
      </c>
      <c r="M1211" s="28">
        <v>2</v>
      </c>
      <c r="N1211" t="s">
        <v>5236</v>
      </c>
      <c r="O1211" t="s">
        <v>5242</v>
      </c>
      <c r="P1211" s="29">
        <v>1.585752077923871</v>
      </c>
      <c r="Q1211" s="30">
        <v>17.899999999999999</v>
      </c>
      <c r="R1211" s="31">
        <v>8.3000000000000001E-4</v>
      </c>
      <c r="S1211" t="s">
        <v>34</v>
      </c>
      <c r="T1211" t="s">
        <v>35</v>
      </c>
    </row>
    <row r="1212" spans="1:20" x14ac:dyDescent="0.2">
      <c r="A1212" t="s">
        <v>5017</v>
      </c>
      <c r="B1212" t="s">
        <v>5017</v>
      </c>
      <c r="C1212" t="s">
        <v>5052</v>
      </c>
      <c r="E1212" s="28">
        <v>17443</v>
      </c>
      <c r="F1212" s="29">
        <v>76.076791309066664</v>
      </c>
      <c r="G1212" t="b">
        <v>0</v>
      </c>
      <c r="H1212" t="b">
        <v>0</v>
      </c>
      <c r="I1212" t="b">
        <v>0</v>
      </c>
      <c r="J1212" t="b">
        <v>0</v>
      </c>
      <c r="K1212" t="b">
        <v>0</v>
      </c>
      <c r="L1212" s="29">
        <v>878.97680000000003</v>
      </c>
      <c r="M1212" s="28">
        <v>2</v>
      </c>
      <c r="N1212" t="s">
        <v>6435</v>
      </c>
      <c r="O1212" t="s">
        <v>5425</v>
      </c>
      <c r="P1212" s="29">
        <v>0.94082670887427455</v>
      </c>
      <c r="Q1212" s="30">
        <v>43.8</v>
      </c>
      <c r="R1212" s="31">
        <v>6.5E-8</v>
      </c>
      <c r="S1212" t="s">
        <v>58</v>
      </c>
      <c r="T1212" t="s">
        <v>59</v>
      </c>
    </row>
    <row r="1213" spans="1:20" x14ac:dyDescent="0.2">
      <c r="A1213" t="s">
        <v>5017</v>
      </c>
      <c r="B1213" t="s">
        <v>5017</v>
      </c>
      <c r="C1213" t="s">
        <v>5114</v>
      </c>
      <c r="E1213" s="28">
        <v>17463</v>
      </c>
      <c r="F1213" s="29">
        <v>76.163093350916668</v>
      </c>
      <c r="G1213" t="b">
        <v>0</v>
      </c>
      <c r="H1213" t="b">
        <v>0</v>
      </c>
      <c r="I1213" t="b">
        <v>0</v>
      </c>
      <c r="J1213" t="b">
        <v>0</v>
      </c>
      <c r="K1213" t="b">
        <v>0</v>
      </c>
      <c r="L1213" s="29">
        <v>742.90200000000004</v>
      </c>
      <c r="M1213" s="28">
        <v>2</v>
      </c>
      <c r="N1213" t="s">
        <v>5236</v>
      </c>
      <c r="O1213" t="s">
        <v>5237</v>
      </c>
      <c r="P1213" s="29">
        <v>2.7837583557645829</v>
      </c>
      <c r="Q1213" s="30">
        <v>24.1</v>
      </c>
      <c r="R1213" s="31">
        <v>1.6000000000000001E-4</v>
      </c>
      <c r="S1213" t="s">
        <v>31</v>
      </c>
      <c r="T1213" t="s">
        <v>32</v>
      </c>
    </row>
    <row r="1214" spans="1:20" x14ac:dyDescent="0.2">
      <c r="A1214" t="s">
        <v>5017</v>
      </c>
      <c r="B1214" t="s">
        <v>5017</v>
      </c>
      <c r="C1214" t="s">
        <v>5205</v>
      </c>
      <c r="E1214" s="28">
        <v>17463</v>
      </c>
      <c r="F1214" s="29">
        <v>76.163093350916668</v>
      </c>
      <c r="G1214" t="b">
        <v>0</v>
      </c>
      <c r="H1214" t="b">
        <v>0</v>
      </c>
      <c r="I1214" t="b">
        <v>0</v>
      </c>
      <c r="J1214" t="b">
        <v>0</v>
      </c>
      <c r="K1214" t="b">
        <v>0</v>
      </c>
      <c r="L1214" s="29">
        <v>742.90200000000004</v>
      </c>
      <c r="M1214" s="28">
        <v>2</v>
      </c>
      <c r="N1214" t="s">
        <v>5236</v>
      </c>
      <c r="O1214" t="s">
        <v>5237</v>
      </c>
      <c r="P1214" s="29">
        <v>2.7837583557645829</v>
      </c>
      <c r="Q1214" s="30">
        <v>24.1</v>
      </c>
      <c r="R1214" s="31">
        <v>1.6000000000000001E-4</v>
      </c>
      <c r="S1214" t="s">
        <v>34</v>
      </c>
      <c r="T1214" t="s">
        <v>35</v>
      </c>
    </row>
    <row r="1215" spans="1:20" x14ac:dyDescent="0.2">
      <c r="A1215" t="s">
        <v>5017</v>
      </c>
      <c r="B1215" t="s">
        <v>5017</v>
      </c>
      <c r="C1215" t="s">
        <v>5114</v>
      </c>
      <c r="E1215" s="28">
        <v>17464</v>
      </c>
      <c r="F1215" s="29">
        <v>76.167516594116663</v>
      </c>
      <c r="G1215" t="b">
        <v>0</v>
      </c>
      <c r="H1215" t="b">
        <v>0</v>
      </c>
      <c r="I1215" t="b">
        <v>0</v>
      </c>
      <c r="J1215" t="b">
        <v>0</v>
      </c>
      <c r="K1215" t="b">
        <v>0</v>
      </c>
      <c r="L1215" s="29">
        <v>758.88990000000001</v>
      </c>
      <c r="M1215" s="28">
        <v>2</v>
      </c>
      <c r="N1215" t="s">
        <v>5236</v>
      </c>
      <c r="O1215" t="s">
        <v>5242</v>
      </c>
      <c r="P1215" s="29">
        <v>0.26803578504867109</v>
      </c>
      <c r="Q1215" s="30">
        <v>26.1</v>
      </c>
      <c r="R1215" s="31">
        <v>4.5000000000000003E-5</v>
      </c>
      <c r="S1215" t="s">
        <v>31</v>
      </c>
      <c r="T1215" t="s">
        <v>32</v>
      </c>
    </row>
    <row r="1216" spans="1:20" x14ac:dyDescent="0.2">
      <c r="A1216" t="s">
        <v>5017</v>
      </c>
      <c r="B1216" t="s">
        <v>5017</v>
      </c>
      <c r="C1216" t="s">
        <v>5205</v>
      </c>
      <c r="E1216" s="28">
        <v>17464</v>
      </c>
      <c r="F1216" s="29">
        <v>76.167516594116663</v>
      </c>
      <c r="G1216" t="b">
        <v>0</v>
      </c>
      <c r="H1216" t="b">
        <v>0</v>
      </c>
      <c r="I1216" t="b">
        <v>0</v>
      </c>
      <c r="J1216" t="b">
        <v>0</v>
      </c>
      <c r="K1216" t="b">
        <v>0</v>
      </c>
      <c r="L1216" s="29">
        <v>758.88990000000001</v>
      </c>
      <c r="M1216" s="28">
        <v>2</v>
      </c>
      <c r="N1216" t="s">
        <v>5236</v>
      </c>
      <c r="O1216" t="s">
        <v>5242</v>
      </c>
      <c r="P1216" s="29">
        <v>0.26803578504867109</v>
      </c>
      <c r="Q1216" s="30">
        <v>26.1</v>
      </c>
      <c r="R1216" s="31">
        <v>4.5000000000000003E-5</v>
      </c>
      <c r="S1216" t="s">
        <v>34</v>
      </c>
      <c r="T1216" t="s">
        <v>35</v>
      </c>
    </row>
    <row r="1217" spans="1:20" x14ac:dyDescent="0.2">
      <c r="A1217" t="s">
        <v>5017</v>
      </c>
      <c r="B1217" t="s">
        <v>5017</v>
      </c>
      <c r="C1217" t="s">
        <v>5114</v>
      </c>
      <c r="E1217" s="28">
        <v>17493</v>
      </c>
      <c r="F1217" s="29">
        <v>76.267372251449999</v>
      </c>
      <c r="G1217" t="b">
        <v>0</v>
      </c>
      <c r="H1217" t="b">
        <v>0</v>
      </c>
      <c r="I1217" t="b">
        <v>0</v>
      </c>
      <c r="J1217" t="b">
        <v>0</v>
      </c>
      <c r="K1217" t="b">
        <v>0</v>
      </c>
      <c r="L1217" s="29">
        <v>383.74349999999998</v>
      </c>
      <c r="M1217" s="28">
        <v>2</v>
      </c>
      <c r="N1217" t="s">
        <v>5245</v>
      </c>
      <c r="O1217" t="s">
        <v>5246</v>
      </c>
      <c r="P1217" s="29">
        <v>3.163153382451422</v>
      </c>
      <c r="Q1217" s="30">
        <v>18.399999999999999</v>
      </c>
      <c r="R1217" s="31">
        <v>8.2000000000000007E-3</v>
      </c>
      <c r="S1217" t="s">
        <v>31</v>
      </c>
      <c r="T1217" t="s">
        <v>32</v>
      </c>
    </row>
    <row r="1218" spans="1:20" x14ac:dyDescent="0.2">
      <c r="A1218" t="s">
        <v>5017</v>
      </c>
      <c r="B1218" t="s">
        <v>5017</v>
      </c>
      <c r="C1218" t="s">
        <v>5205</v>
      </c>
      <c r="E1218" s="28">
        <v>17493</v>
      </c>
      <c r="F1218" s="29">
        <v>76.267372251449999</v>
      </c>
      <c r="G1218" t="b">
        <v>0</v>
      </c>
      <c r="H1218" t="b">
        <v>0</v>
      </c>
      <c r="I1218" t="b">
        <v>0</v>
      </c>
      <c r="J1218" t="b">
        <v>0</v>
      </c>
      <c r="K1218" t="b">
        <v>0</v>
      </c>
      <c r="L1218" s="29">
        <v>383.74349999999998</v>
      </c>
      <c r="M1218" s="28">
        <v>2</v>
      </c>
      <c r="N1218" t="s">
        <v>5245</v>
      </c>
      <c r="O1218" t="s">
        <v>5246</v>
      </c>
      <c r="P1218" s="29">
        <v>3.163153382451422</v>
      </c>
      <c r="Q1218" s="30">
        <v>18.399999999999999</v>
      </c>
      <c r="R1218" s="31">
        <v>8.2000000000000007E-3</v>
      </c>
      <c r="S1218" t="s">
        <v>34</v>
      </c>
      <c r="T1218" t="s">
        <v>35</v>
      </c>
    </row>
    <row r="1219" spans="1:20" x14ac:dyDescent="0.2">
      <c r="A1219" t="s">
        <v>5017</v>
      </c>
      <c r="B1219" t="s">
        <v>5017</v>
      </c>
      <c r="C1219" t="s">
        <v>5118</v>
      </c>
      <c r="E1219" s="28">
        <v>17493</v>
      </c>
      <c r="F1219" s="29">
        <v>76.267372251449999</v>
      </c>
      <c r="G1219" t="b">
        <v>0</v>
      </c>
      <c r="H1219" t="b">
        <v>0</v>
      </c>
      <c r="I1219" t="b">
        <v>0</v>
      </c>
      <c r="J1219" t="b">
        <v>0</v>
      </c>
      <c r="K1219" t="b">
        <v>0</v>
      </c>
      <c r="L1219" s="29">
        <v>383.74349999999998</v>
      </c>
      <c r="M1219" s="28">
        <v>2</v>
      </c>
      <c r="N1219" t="s">
        <v>5245</v>
      </c>
      <c r="O1219" t="s">
        <v>5605</v>
      </c>
      <c r="P1219" s="29">
        <v>3.163153382451422</v>
      </c>
      <c r="Q1219" s="30">
        <v>18.399999999999999</v>
      </c>
      <c r="R1219" s="31">
        <v>8.2000000000000007E-3</v>
      </c>
      <c r="S1219" t="s">
        <v>383</v>
      </c>
      <c r="T1219" t="s">
        <v>384</v>
      </c>
    </row>
    <row r="1220" spans="1:20" x14ac:dyDescent="0.2">
      <c r="A1220" t="s">
        <v>5017</v>
      </c>
      <c r="B1220" t="s">
        <v>5017</v>
      </c>
      <c r="C1220" t="s">
        <v>5171</v>
      </c>
      <c r="E1220" s="28">
        <v>17493</v>
      </c>
      <c r="F1220" s="29">
        <v>76.267372251449999</v>
      </c>
      <c r="G1220" t="b">
        <v>0</v>
      </c>
      <c r="H1220" t="b">
        <v>0</v>
      </c>
      <c r="I1220" t="b">
        <v>0</v>
      </c>
      <c r="J1220" t="b">
        <v>0</v>
      </c>
      <c r="K1220" t="b">
        <v>0</v>
      </c>
      <c r="L1220" s="29">
        <v>383.74349999999998</v>
      </c>
      <c r="M1220" s="28">
        <v>2</v>
      </c>
      <c r="N1220" t="s">
        <v>5245</v>
      </c>
      <c r="O1220" t="s">
        <v>5605</v>
      </c>
      <c r="P1220" s="29">
        <v>3.163153382451422</v>
      </c>
      <c r="Q1220" s="30">
        <v>18.399999999999999</v>
      </c>
      <c r="R1220" s="31">
        <v>8.2000000000000007E-3</v>
      </c>
      <c r="S1220" t="s">
        <v>380</v>
      </c>
      <c r="T1220" t="s">
        <v>381</v>
      </c>
    </row>
    <row r="1221" spans="1:20" x14ac:dyDescent="0.2">
      <c r="A1221" t="s">
        <v>5017</v>
      </c>
      <c r="B1221" t="s">
        <v>5017</v>
      </c>
      <c r="C1221" t="s">
        <v>6655</v>
      </c>
      <c r="E1221" s="28">
        <v>17520</v>
      </c>
      <c r="F1221" s="29">
        <v>76.390150874650004</v>
      </c>
      <c r="G1221" t="b">
        <v>0</v>
      </c>
      <c r="H1221" t="b">
        <v>0</v>
      </c>
      <c r="I1221" t="b">
        <v>0</v>
      </c>
      <c r="J1221" t="b">
        <v>0</v>
      </c>
      <c r="K1221" t="b">
        <v>0</v>
      </c>
      <c r="L1221" s="29">
        <v>659.88189999999997</v>
      </c>
      <c r="M1221" s="28">
        <v>2</v>
      </c>
      <c r="N1221" t="s">
        <v>6737</v>
      </c>
      <c r="O1221" t="s">
        <v>6738</v>
      </c>
      <c r="P1221" s="29">
        <v>-1.036947444645145</v>
      </c>
      <c r="Q1221" s="30">
        <v>17.7</v>
      </c>
      <c r="R1221" s="31">
        <v>5.7999999999999996E-3</v>
      </c>
      <c r="S1221" t="s">
        <v>149</v>
      </c>
      <c r="T1221" t="s">
        <v>150</v>
      </c>
    </row>
    <row r="1222" spans="1:20" x14ac:dyDescent="0.2">
      <c r="A1222" t="s">
        <v>5017</v>
      </c>
      <c r="B1222" t="s">
        <v>5017</v>
      </c>
      <c r="C1222" t="s">
        <v>5068</v>
      </c>
      <c r="E1222" s="28">
        <v>17603</v>
      </c>
      <c r="F1222" s="29">
        <v>76.647010194366672</v>
      </c>
      <c r="G1222" t="b">
        <v>0</v>
      </c>
      <c r="H1222" t="b">
        <v>0</v>
      </c>
      <c r="I1222" t="b">
        <v>0</v>
      </c>
      <c r="J1222" t="b">
        <v>0</v>
      </c>
      <c r="K1222" t="b">
        <v>0</v>
      </c>
      <c r="L1222" s="29">
        <v>1004.4124</v>
      </c>
      <c r="M1222" s="28">
        <v>4</v>
      </c>
      <c r="N1222" t="s">
        <v>6199</v>
      </c>
      <c r="O1222" t="s">
        <v>6739</v>
      </c>
      <c r="P1222" s="29">
        <v>4.9395736253922662</v>
      </c>
      <c r="Q1222" s="30">
        <v>20.5</v>
      </c>
      <c r="R1222" s="31">
        <v>8.9999999999999993E-3</v>
      </c>
      <c r="S1222" t="s">
        <v>52</v>
      </c>
      <c r="T1222" t="s">
        <v>53</v>
      </c>
    </row>
    <row r="1223" spans="1:20" x14ac:dyDescent="0.2">
      <c r="A1223" t="s">
        <v>5017</v>
      </c>
      <c r="B1223" t="s">
        <v>5017</v>
      </c>
      <c r="C1223" t="s">
        <v>5114</v>
      </c>
      <c r="E1223" s="28">
        <v>17631</v>
      </c>
      <c r="F1223" s="29">
        <v>76.72614173463333</v>
      </c>
      <c r="G1223" t="b">
        <v>0</v>
      </c>
      <c r="H1223" t="b">
        <v>0</v>
      </c>
      <c r="I1223" t="b">
        <v>0</v>
      </c>
      <c r="J1223" t="b">
        <v>0</v>
      </c>
      <c r="K1223" t="b">
        <v>0</v>
      </c>
      <c r="L1223" s="29">
        <v>758.89</v>
      </c>
      <c r="M1223" s="28">
        <v>2</v>
      </c>
      <c r="N1223" t="s">
        <v>5236</v>
      </c>
      <c r="O1223" t="s">
        <v>5242</v>
      </c>
      <c r="P1223" s="29">
        <v>0.13626434679216959</v>
      </c>
      <c r="Q1223" s="30">
        <v>34.4</v>
      </c>
      <c r="R1223" s="31">
        <v>2.5000000000000002E-6</v>
      </c>
      <c r="S1223" t="s">
        <v>31</v>
      </c>
      <c r="T1223" t="s">
        <v>32</v>
      </c>
    </row>
    <row r="1224" spans="1:20" x14ac:dyDescent="0.2">
      <c r="A1224" t="s">
        <v>5017</v>
      </c>
      <c r="B1224" t="s">
        <v>5017</v>
      </c>
      <c r="C1224" t="s">
        <v>5205</v>
      </c>
      <c r="E1224" s="28">
        <v>17631</v>
      </c>
      <c r="F1224" s="29">
        <v>76.72614173463333</v>
      </c>
      <c r="G1224" t="b">
        <v>0</v>
      </c>
      <c r="H1224" t="b">
        <v>0</v>
      </c>
      <c r="I1224" t="b">
        <v>0</v>
      </c>
      <c r="J1224" t="b">
        <v>0</v>
      </c>
      <c r="K1224" t="b">
        <v>0</v>
      </c>
      <c r="L1224" s="29">
        <v>758.89</v>
      </c>
      <c r="M1224" s="28">
        <v>2</v>
      </c>
      <c r="N1224" t="s">
        <v>5236</v>
      </c>
      <c r="O1224" t="s">
        <v>5242</v>
      </c>
      <c r="P1224" s="29">
        <v>0.13626434679216959</v>
      </c>
      <c r="Q1224" s="30">
        <v>34.4</v>
      </c>
      <c r="R1224" s="31">
        <v>2.5000000000000002E-6</v>
      </c>
      <c r="S1224" t="s">
        <v>34</v>
      </c>
      <c r="T1224" t="s">
        <v>35</v>
      </c>
    </row>
    <row r="1225" spans="1:20" x14ac:dyDescent="0.2">
      <c r="A1225" t="s">
        <v>5017</v>
      </c>
      <c r="B1225" t="s">
        <v>5017</v>
      </c>
      <c r="C1225" t="s">
        <v>5114</v>
      </c>
      <c r="E1225" s="28">
        <v>17678</v>
      </c>
      <c r="F1225" s="29">
        <v>76.858953476233339</v>
      </c>
      <c r="G1225" t="b">
        <v>0</v>
      </c>
      <c r="H1225" t="b">
        <v>0</v>
      </c>
      <c r="I1225" t="b">
        <v>0</v>
      </c>
      <c r="J1225" t="b">
        <v>0</v>
      </c>
      <c r="K1225" t="b">
        <v>0</v>
      </c>
      <c r="L1225" s="29">
        <v>742.90340000000003</v>
      </c>
      <c r="M1225" s="28">
        <v>2</v>
      </c>
      <c r="N1225" t="s">
        <v>5236</v>
      </c>
      <c r="O1225" t="s">
        <v>5237</v>
      </c>
      <c r="P1225" s="29">
        <v>0.89925507141922933</v>
      </c>
      <c r="Q1225" s="30">
        <v>33.700000000000003</v>
      </c>
      <c r="R1225" s="31">
        <v>5.2000000000000002E-6</v>
      </c>
      <c r="S1225" t="s">
        <v>31</v>
      </c>
      <c r="T1225" t="s">
        <v>32</v>
      </c>
    </row>
    <row r="1226" spans="1:20" x14ac:dyDescent="0.2">
      <c r="A1226" t="s">
        <v>5017</v>
      </c>
      <c r="B1226" t="s">
        <v>5017</v>
      </c>
      <c r="C1226" t="s">
        <v>5205</v>
      </c>
      <c r="E1226" s="28">
        <v>17678</v>
      </c>
      <c r="F1226" s="29">
        <v>76.858953476233339</v>
      </c>
      <c r="G1226" t="b">
        <v>0</v>
      </c>
      <c r="H1226" t="b">
        <v>0</v>
      </c>
      <c r="I1226" t="b">
        <v>0</v>
      </c>
      <c r="J1226" t="b">
        <v>0</v>
      </c>
      <c r="K1226" t="b">
        <v>0</v>
      </c>
      <c r="L1226" s="29">
        <v>742.90340000000003</v>
      </c>
      <c r="M1226" s="28">
        <v>2</v>
      </c>
      <c r="N1226" t="s">
        <v>5236</v>
      </c>
      <c r="O1226" t="s">
        <v>5237</v>
      </c>
      <c r="P1226" s="29">
        <v>0.89925507141922933</v>
      </c>
      <c r="Q1226" s="30">
        <v>33.700000000000003</v>
      </c>
      <c r="R1226" s="31">
        <v>5.2000000000000002E-6</v>
      </c>
      <c r="S1226" t="s">
        <v>34</v>
      </c>
      <c r="T1226" t="s">
        <v>35</v>
      </c>
    </row>
    <row r="1227" spans="1:20" x14ac:dyDescent="0.2">
      <c r="A1227" t="s">
        <v>5017</v>
      </c>
      <c r="B1227" t="s">
        <v>5017</v>
      </c>
      <c r="C1227" t="s">
        <v>5114</v>
      </c>
      <c r="E1227" s="28">
        <v>17682</v>
      </c>
      <c r="F1227" s="29">
        <v>76.871269683966659</v>
      </c>
      <c r="G1227" t="b">
        <v>0</v>
      </c>
      <c r="H1227" t="b">
        <v>0</v>
      </c>
      <c r="I1227" t="b">
        <v>0</v>
      </c>
      <c r="J1227" t="b">
        <v>0</v>
      </c>
      <c r="K1227" t="b">
        <v>0</v>
      </c>
      <c r="L1227" s="29">
        <v>758.88779999999997</v>
      </c>
      <c r="M1227" s="28">
        <v>2</v>
      </c>
      <c r="N1227" t="s">
        <v>5236</v>
      </c>
      <c r="O1227" t="s">
        <v>5242</v>
      </c>
      <c r="P1227" s="29">
        <v>3.035244011240263</v>
      </c>
      <c r="Q1227" s="30">
        <v>26.8</v>
      </c>
      <c r="R1227" s="31">
        <v>1.1E-4</v>
      </c>
      <c r="S1227" t="s">
        <v>31</v>
      </c>
      <c r="T1227" t="s">
        <v>32</v>
      </c>
    </row>
    <row r="1228" spans="1:20" x14ac:dyDescent="0.2">
      <c r="A1228" t="s">
        <v>5017</v>
      </c>
      <c r="B1228" t="s">
        <v>5017</v>
      </c>
      <c r="C1228" t="s">
        <v>5205</v>
      </c>
      <c r="E1228" s="28">
        <v>17682</v>
      </c>
      <c r="F1228" s="29">
        <v>76.871269683966659</v>
      </c>
      <c r="G1228" t="b">
        <v>0</v>
      </c>
      <c r="H1228" t="b">
        <v>0</v>
      </c>
      <c r="I1228" t="b">
        <v>0</v>
      </c>
      <c r="J1228" t="b">
        <v>0</v>
      </c>
      <c r="K1228" t="b">
        <v>0</v>
      </c>
      <c r="L1228" s="29">
        <v>758.88779999999997</v>
      </c>
      <c r="M1228" s="28">
        <v>2</v>
      </c>
      <c r="N1228" t="s">
        <v>5236</v>
      </c>
      <c r="O1228" t="s">
        <v>5242</v>
      </c>
      <c r="P1228" s="29">
        <v>3.035244011240263</v>
      </c>
      <c r="Q1228" s="30">
        <v>26.8</v>
      </c>
      <c r="R1228" s="31">
        <v>1.1E-4</v>
      </c>
      <c r="S1228" t="s">
        <v>34</v>
      </c>
      <c r="T1228" t="s">
        <v>35</v>
      </c>
    </row>
    <row r="1229" spans="1:20" x14ac:dyDescent="0.2">
      <c r="A1229" t="s">
        <v>5017</v>
      </c>
      <c r="B1229" t="s">
        <v>5017</v>
      </c>
      <c r="C1229" t="s">
        <v>5108</v>
      </c>
      <c r="E1229" s="28">
        <v>17736</v>
      </c>
      <c r="F1229" s="29">
        <v>77.042422379983321</v>
      </c>
      <c r="G1229" t="b">
        <v>0</v>
      </c>
      <c r="H1229" t="b">
        <v>0</v>
      </c>
      <c r="I1229" t="b">
        <v>0</v>
      </c>
      <c r="J1229" t="b">
        <v>0</v>
      </c>
      <c r="K1229" t="b">
        <v>0</v>
      </c>
      <c r="L1229" s="29">
        <v>668.37019999999995</v>
      </c>
      <c r="M1229" s="28">
        <v>2</v>
      </c>
      <c r="N1229" t="s">
        <v>6426</v>
      </c>
      <c r="O1229" t="s">
        <v>6740</v>
      </c>
      <c r="P1229" s="29">
        <v>0.71943437940037491</v>
      </c>
      <c r="Q1229" s="30">
        <v>38.799999999999997</v>
      </c>
      <c r="R1229" s="31">
        <v>1.2999999999999999E-5</v>
      </c>
      <c r="S1229" t="s">
        <v>1058</v>
      </c>
      <c r="T1229" t="s">
        <v>1059</v>
      </c>
    </row>
    <row r="1230" spans="1:20" x14ac:dyDescent="0.2">
      <c r="A1230" t="s">
        <v>5017</v>
      </c>
      <c r="B1230" t="s">
        <v>5017</v>
      </c>
      <c r="C1230" t="s">
        <v>5114</v>
      </c>
      <c r="E1230" s="28">
        <v>17792</v>
      </c>
      <c r="F1230" s="29">
        <v>77.29683751171666</v>
      </c>
      <c r="G1230" t="b">
        <v>0</v>
      </c>
      <c r="H1230" t="b">
        <v>0</v>
      </c>
      <c r="I1230" t="b">
        <v>0</v>
      </c>
      <c r="J1230" t="b">
        <v>0</v>
      </c>
      <c r="K1230" t="b">
        <v>0</v>
      </c>
      <c r="L1230" s="29">
        <v>758.88599999999997</v>
      </c>
      <c r="M1230" s="28">
        <v>2</v>
      </c>
      <c r="N1230" t="s">
        <v>5236</v>
      </c>
      <c r="O1230" t="s">
        <v>5242</v>
      </c>
      <c r="P1230" s="29">
        <v>5.4071489659266474</v>
      </c>
      <c r="Q1230" s="30">
        <v>29</v>
      </c>
      <c r="R1230" s="31">
        <v>4.5000000000000003E-5</v>
      </c>
      <c r="S1230" t="s">
        <v>31</v>
      </c>
      <c r="T1230" t="s">
        <v>32</v>
      </c>
    </row>
    <row r="1231" spans="1:20" x14ac:dyDescent="0.2">
      <c r="A1231" t="s">
        <v>5017</v>
      </c>
      <c r="B1231" t="s">
        <v>5017</v>
      </c>
      <c r="C1231" t="s">
        <v>5205</v>
      </c>
      <c r="E1231" s="28">
        <v>17792</v>
      </c>
      <c r="F1231" s="29">
        <v>77.29683751171666</v>
      </c>
      <c r="G1231" t="b">
        <v>0</v>
      </c>
      <c r="H1231" t="b">
        <v>0</v>
      </c>
      <c r="I1231" t="b">
        <v>0</v>
      </c>
      <c r="J1231" t="b">
        <v>0</v>
      </c>
      <c r="K1231" t="b">
        <v>0</v>
      </c>
      <c r="L1231" s="29">
        <v>758.88599999999997</v>
      </c>
      <c r="M1231" s="28">
        <v>2</v>
      </c>
      <c r="N1231" t="s">
        <v>5236</v>
      </c>
      <c r="O1231" t="s">
        <v>5242</v>
      </c>
      <c r="P1231" s="29">
        <v>5.4071489659266474</v>
      </c>
      <c r="Q1231" s="30">
        <v>29</v>
      </c>
      <c r="R1231" s="31">
        <v>4.5000000000000003E-5</v>
      </c>
      <c r="S1231" t="s">
        <v>34</v>
      </c>
      <c r="T1231" t="s">
        <v>35</v>
      </c>
    </row>
    <row r="1232" spans="1:20" x14ac:dyDescent="0.2">
      <c r="A1232" t="s">
        <v>5017</v>
      </c>
      <c r="B1232" t="s">
        <v>5017</v>
      </c>
      <c r="C1232" t="s">
        <v>5757</v>
      </c>
      <c r="E1232" s="28">
        <v>17800</v>
      </c>
      <c r="F1232" s="29">
        <v>77.319643635449992</v>
      </c>
      <c r="G1232" t="b">
        <v>0</v>
      </c>
      <c r="H1232" t="b">
        <v>0</v>
      </c>
      <c r="I1232" t="b">
        <v>0</v>
      </c>
      <c r="J1232" t="b">
        <v>0</v>
      </c>
      <c r="K1232" t="b">
        <v>0</v>
      </c>
      <c r="L1232" s="29">
        <v>756.41750000000002</v>
      </c>
      <c r="M1232" s="28">
        <v>2</v>
      </c>
      <c r="N1232" t="s">
        <v>6741</v>
      </c>
      <c r="O1232" t="s">
        <v>6128</v>
      </c>
      <c r="P1232" s="29">
        <v>-4.011564645271025</v>
      </c>
      <c r="Q1232" s="30">
        <v>23.3</v>
      </c>
      <c r="R1232" s="31">
        <v>7.2999999999999996E-4</v>
      </c>
      <c r="S1232" t="s">
        <v>281</v>
      </c>
      <c r="T1232" t="s">
        <v>282</v>
      </c>
    </row>
    <row r="1233" spans="1:20" x14ac:dyDescent="0.2">
      <c r="A1233" t="s">
        <v>5017</v>
      </c>
      <c r="B1233" t="s">
        <v>5017</v>
      </c>
      <c r="C1233" t="s">
        <v>5205</v>
      </c>
      <c r="E1233" s="28">
        <v>17800</v>
      </c>
      <c r="F1233" s="29">
        <v>77.319643635449992</v>
      </c>
      <c r="G1233" t="b">
        <v>0</v>
      </c>
      <c r="H1233" t="b">
        <v>0</v>
      </c>
      <c r="I1233" t="b">
        <v>0</v>
      </c>
      <c r="J1233" t="b">
        <v>0</v>
      </c>
      <c r="K1233" t="b">
        <v>0</v>
      </c>
      <c r="L1233" s="29">
        <v>777.38699999999994</v>
      </c>
      <c r="M1233" s="28">
        <v>3</v>
      </c>
      <c r="N1233" t="s">
        <v>6484</v>
      </c>
      <c r="O1233" t="s">
        <v>6169</v>
      </c>
      <c r="P1233" s="29">
        <v>-0.82549549524916965</v>
      </c>
      <c r="Q1233" s="30">
        <v>18.100000000000001</v>
      </c>
      <c r="R1233" s="31">
        <v>4.9000000000000002E-2</v>
      </c>
      <c r="S1233" t="s">
        <v>34</v>
      </c>
      <c r="T1233" t="s">
        <v>35</v>
      </c>
    </row>
    <row r="1234" spans="1:20" x14ac:dyDescent="0.2">
      <c r="A1234" t="s">
        <v>5017</v>
      </c>
      <c r="B1234" t="s">
        <v>5017</v>
      </c>
      <c r="C1234" t="s">
        <v>5114</v>
      </c>
      <c r="E1234" s="28">
        <v>17801</v>
      </c>
      <c r="F1234" s="29">
        <v>77.32207866665</v>
      </c>
      <c r="G1234" t="b">
        <v>0</v>
      </c>
      <c r="H1234" t="b">
        <v>0</v>
      </c>
      <c r="I1234" t="b">
        <v>0</v>
      </c>
      <c r="J1234" t="b">
        <v>0</v>
      </c>
      <c r="K1234" t="b">
        <v>0</v>
      </c>
      <c r="L1234" s="29">
        <v>711.99329999999998</v>
      </c>
      <c r="M1234" s="28">
        <v>3</v>
      </c>
      <c r="N1234" t="s">
        <v>6742</v>
      </c>
      <c r="O1234" t="s">
        <v>6743</v>
      </c>
      <c r="P1234" s="29">
        <v>2.109041569303423</v>
      </c>
      <c r="Q1234" s="30">
        <v>22.4</v>
      </c>
      <c r="R1234" s="31">
        <v>2.8E-3</v>
      </c>
      <c r="S1234" t="s">
        <v>31</v>
      </c>
      <c r="T1234" t="s">
        <v>32</v>
      </c>
    </row>
    <row r="1235" spans="1:20" x14ac:dyDescent="0.2">
      <c r="A1235" t="s">
        <v>5017</v>
      </c>
      <c r="B1235" t="s">
        <v>5017</v>
      </c>
      <c r="C1235" t="s">
        <v>5093</v>
      </c>
      <c r="E1235" s="28">
        <v>17858</v>
      </c>
      <c r="F1235" s="29">
        <v>77.514857933849996</v>
      </c>
      <c r="G1235" t="b">
        <v>0</v>
      </c>
      <c r="H1235" t="b">
        <v>0</v>
      </c>
      <c r="I1235" t="b">
        <v>0</v>
      </c>
      <c r="J1235" t="b">
        <v>0</v>
      </c>
      <c r="K1235" t="b">
        <v>0</v>
      </c>
      <c r="L1235" s="29">
        <v>574.99019999999996</v>
      </c>
      <c r="M1235" s="28">
        <v>3</v>
      </c>
      <c r="N1235" t="s">
        <v>6744</v>
      </c>
      <c r="O1235" t="s">
        <v>6651</v>
      </c>
      <c r="P1235" s="29">
        <v>-1.3423672843635459</v>
      </c>
      <c r="Q1235" s="30">
        <v>17.600000000000001</v>
      </c>
      <c r="R1235" s="31">
        <v>4.7E-2</v>
      </c>
      <c r="S1235" t="s">
        <v>1770</v>
      </c>
      <c r="T1235" t="s">
        <v>1771</v>
      </c>
    </row>
    <row r="1236" spans="1:20" x14ac:dyDescent="0.2">
      <c r="A1236" t="s">
        <v>5017</v>
      </c>
      <c r="B1236" t="s">
        <v>5017</v>
      </c>
      <c r="C1236" t="s">
        <v>6745</v>
      </c>
      <c r="E1236" s="28">
        <v>17869</v>
      </c>
      <c r="F1236" s="29">
        <v>77.540326110116666</v>
      </c>
      <c r="G1236" t="b">
        <v>0</v>
      </c>
      <c r="H1236" t="b">
        <v>0</v>
      </c>
      <c r="I1236" t="b">
        <v>0</v>
      </c>
      <c r="J1236" t="b">
        <v>0</v>
      </c>
      <c r="K1236" t="b">
        <v>0</v>
      </c>
      <c r="L1236" s="29">
        <v>661.87599999999998</v>
      </c>
      <c r="M1236" s="28">
        <v>2</v>
      </c>
      <c r="N1236" t="s">
        <v>6746</v>
      </c>
      <c r="O1236" t="s">
        <v>5664</v>
      </c>
      <c r="P1236" s="29">
        <v>4.0385996018045471</v>
      </c>
      <c r="Q1236" s="30">
        <v>32</v>
      </c>
      <c r="R1236" s="31">
        <v>4.0000000000000003E-5</v>
      </c>
      <c r="S1236" t="s">
        <v>992</v>
      </c>
      <c r="T1236" t="s">
        <v>993</v>
      </c>
    </row>
    <row r="1237" spans="1:20" x14ac:dyDescent="0.2">
      <c r="A1237" t="s">
        <v>5017</v>
      </c>
      <c r="B1237" t="s">
        <v>5017</v>
      </c>
      <c r="C1237" t="s">
        <v>6240</v>
      </c>
      <c r="E1237" s="28">
        <v>17998</v>
      </c>
      <c r="F1237" s="29">
        <v>78.203776431716676</v>
      </c>
      <c r="G1237" t="b">
        <v>0</v>
      </c>
      <c r="H1237" t="b">
        <v>0</v>
      </c>
      <c r="I1237" t="b">
        <v>0</v>
      </c>
      <c r="J1237" t="b">
        <v>0</v>
      </c>
      <c r="K1237" t="b">
        <v>0</v>
      </c>
      <c r="L1237" s="29">
        <v>642.83420000000001</v>
      </c>
      <c r="M1237" s="28">
        <v>2</v>
      </c>
      <c r="N1237" t="s">
        <v>6747</v>
      </c>
      <c r="O1237" t="s">
        <v>6748</v>
      </c>
      <c r="P1237" s="29">
        <v>0.91543394860036931</v>
      </c>
      <c r="Q1237" s="30">
        <v>35</v>
      </c>
      <c r="R1237" s="31">
        <v>8.8999999999999995E-5</v>
      </c>
      <c r="S1237" t="s">
        <v>389</v>
      </c>
      <c r="T1237" t="s">
        <v>390</v>
      </c>
    </row>
    <row r="1238" spans="1:20" x14ac:dyDescent="0.2">
      <c r="A1238" t="s">
        <v>5017</v>
      </c>
      <c r="B1238" t="s">
        <v>5017</v>
      </c>
      <c r="C1238" t="s">
        <v>6240</v>
      </c>
      <c r="E1238" s="28">
        <v>18024</v>
      </c>
      <c r="F1238" s="29">
        <v>78.295691235983341</v>
      </c>
      <c r="G1238" t="b">
        <v>0</v>
      </c>
      <c r="H1238" t="b">
        <v>0</v>
      </c>
      <c r="I1238" t="b">
        <v>0</v>
      </c>
      <c r="J1238" t="b">
        <v>0</v>
      </c>
      <c r="K1238" t="b">
        <v>0</v>
      </c>
      <c r="L1238" s="29">
        <v>658.82010000000002</v>
      </c>
      <c r="M1238" s="28">
        <v>2</v>
      </c>
      <c r="N1238" t="s">
        <v>6747</v>
      </c>
      <c r="O1238" t="s">
        <v>6749</v>
      </c>
      <c r="P1238" s="29">
        <v>1.098664491341192</v>
      </c>
      <c r="Q1238" s="30">
        <v>31.2</v>
      </c>
      <c r="R1238" s="31">
        <v>3.8999999999999999E-5</v>
      </c>
      <c r="S1238" t="s">
        <v>389</v>
      </c>
      <c r="T1238" t="s">
        <v>390</v>
      </c>
    </row>
    <row r="1239" spans="1:20" x14ac:dyDescent="0.2">
      <c r="A1239" t="s">
        <v>5017</v>
      </c>
      <c r="B1239" t="s">
        <v>5017</v>
      </c>
      <c r="C1239" t="s">
        <v>5068</v>
      </c>
      <c r="E1239" s="28">
        <v>18040</v>
      </c>
      <c r="F1239" s="29">
        <v>78.34648990238334</v>
      </c>
      <c r="G1239" t="b">
        <v>0</v>
      </c>
      <c r="H1239" t="b">
        <v>0</v>
      </c>
      <c r="I1239" t="b">
        <v>0</v>
      </c>
      <c r="J1239" t="b">
        <v>0</v>
      </c>
      <c r="K1239" t="b">
        <v>0</v>
      </c>
      <c r="L1239" s="29">
        <v>742.39070000000004</v>
      </c>
      <c r="M1239" s="28">
        <v>2</v>
      </c>
      <c r="N1239" t="s">
        <v>6750</v>
      </c>
      <c r="O1239" t="s">
        <v>6751</v>
      </c>
      <c r="P1239" s="29">
        <v>-1.028786998663731</v>
      </c>
      <c r="Q1239" s="30">
        <v>28</v>
      </c>
      <c r="R1239" s="31">
        <v>3.1E-4</v>
      </c>
      <c r="S1239" t="s">
        <v>52</v>
      </c>
      <c r="T1239" t="s">
        <v>53</v>
      </c>
    </row>
    <row r="1240" spans="1:20" x14ac:dyDescent="0.2">
      <c r="A1240" t="s">
        <v>5017</v>
      </c>
      <c r="B1240" t="s">
        <v>5017</v>
      </c>
      <c r="C1240" t="s">
        <v>5068</v>
      </c>
      <c r="E1240" s="28">
        <v>18040</v>
      </c>
      <c r="F1240" s="29">
        <v>78.34648990238334</v>
      </c>
      <c r="G1240" t="b">
        <v>0</v>
      </c>
      <c r="H1240" t="b">
        <v>0</v>
      </c>
      <c r="I1240" t="b">
        <v>0</v>
      </c>
      <c r="J1240" t="b">
        <v>0</v>
      </c>
      <c r="K1240" t="b">
        <v>0</v>
      </c>
      <c r="L1240" s="29">
        <v>948.43119999999999</v>
      </c>
      <c r="M1240" s="28">
        <v>2</v>
      </c>
      <c r="N1240" t="s">
        <v>5278</v>
      </c>
      <c r="O1240" t="s">
        <v>5279</v>
      </c>
      <c r="P1240" s="29">
        <v>2.1695356500964369</v>
      </c>
      <c r="Q1240" s="30">
        <v>12.2</v>
      </c>
      <c r="R1240" s="31">
        <v>1.7000000000000001E-2</v>
      </c>
      <c r="S1240" t="s">
        <v>52</v>
      </c>
      <c r="T1240" t="s">
        <v>53</v>
      </c>
    </row>
    <row r="1241" spans="1:20" x14ac:dyDescent="0.2">
      <c r="A1241" t="s">
        <v>5017</v>
      </c>
      <c r="B1241" t="s">
        <v>5017</v>
      </c>
      <c r="C1241" t="s">
        <v>5068</v>
      </c>
      <c r="E1241" s="28">
        <v>18134</v>
      </c>
      <c r="F1241" s="29">
        <v>78.671789148516666</v>
      </c>
      <c r="G1241" t="b">
        <v>0</v>
      </c>
      <c r="H1241" t="b">
        <v>0</v>
      </c>
      <c r="I1241" t="b">
        <v>0</v>
      </c>
      <c r="J1241" t="b">
        <v>0</v>
      </c>
      <c r="K1241" t="b">
        <v>0</v>
      </c>
      <c r="L1241" s="29">
        <v>948.43179999999995</v>
      </c>
      <c r="M1241" s="28">
        <v>2</v>
      </c>
      <c r="N1241" t="s">
        <v>5278</v>
      </c>
      <c r="O1241" t="s">
        <v>5279</v>
      </c>
      <c r="P1241" s="29">
        <v>1.53691103577576</v>
      </c>
      <c r="Q1241" s="30">
        <v>18.5</v>
      </c>
      <c r="R1241" s="31">
        <v>8.8000000000000003E-4</v>
      </c>
      <c r="S1241" t="s">
        <v>52</v>
      </c>
      <c r="T1241" t="s">
        <v>53</v>
      </c>
    </row>
    <row r="1242" spans="1:20" x14ac:dyDescent="0.2">
      <c r="A1242" t="s">
        <v>5017</v>
      </c>
      <c r="B1242" t="s">
        <v>5017</v>
      </c>
      <c r="C1242" t="s">
        <v>5108</v>
      </c>
      <c r="E1242" s="28">
        <v>18192</v>
      </c>
      <c r="F1242" s="29">
        <v>78.862945449316669</v>
      </c>
      <c r="G1242" t="b">
        <v>0</v>
      </c>
      <c r="H1242" t="b">
        <v>0</v>
      </c>
      <c r="I1242" t="b">
        <v>0</v>
      </c>
      <c r="J1242" t="b">
        <v>0</v>
      </c>
      <c r="K1242" t="b">
        <v>0</v>
      </c>
      <c r="L1242" s="29">
        <v>684.35820000000001</v>
      </c>
      <c r="M1242" s="28">
        <v>2</v>
      </c>
      <c r="N1242" t="s">
        <v>6426</v>
      </c>
      <c r="O1242" t="s">
        <v>6434</v>
      </c>
      <c r="P1242" s="29">
        <v>-2.168165004902082</v>
      </c>
      <c r="Q1242" s="30">
        <v>26.8</v>
      </c>
      <c r="R1242" s="31">
        <v>5.6999999999999998E-4</v>
      </c>
      <c r="S1242" t="s">
        <v>1058</v>
      </c>
      <c r="T1242" t="s">
        <v>1059</v>
      </c>
    </row>
    <row r="1243" spans="1:20" x14ac:dyDescent="0.2">
      <c r="A1243" t="s">
        <v>5017</v>
      </c>
      <c r="B1243" t="s">
        <v>5017</v>
      </c>
      <c r="C1243" t="s">
        <v>6752</v>
      </c>
      <c r="E1243" s="28">
        <v>18213</v>
      </c>
      <c r="F1243" s="29">
        <v>78.911040459716659</v>
      </c>
      <c r="G1243" t="b">
        <v>0</v>
      </c>
      <c r="H1243" t="b">
        <v>0</v>
      </c>
      <c r="I1243" t="b">
        <v>0</v>
      </c>
      <c r="J1243" t="b">
        <v>0</v>
      </c>
      <c r="K1243" t="b">
        <v>0</v>
      </c>
      <c r="L1243" s="29">
        <v>678.87300000000005</v>
      </c>
      <c r="M1243" s="28">
        <v>2</v>
      </c>
      <c r="N1243" t="s">
        <v>6753</v>
      </c>
      <c r="O1243" t="s">
        <v>6754</v>
      </c>
      <c r="P1243" s="29">
        <v>-3.1699300899956491</v>
      </c>
      <c r="Q1243" s="30">
        <v>30.4</v>
      </c>
      <c r="R1243" s="31">
        <v>5.3000000000000001E-6</v>
      </c>
      <c r="S1243" t="s">
        <v>732</v>
      </c>
      <c r="T1243" t="s">
        <v>733</v>
      </c>
    </row>
    <row r="1244" spans="1:20" x14ac:dyDescent="0.2">
      <c r="A1244" t="s">
        <v>5017</v>
      </c>
      <c r="B1244" t="s">
        <v>5017</v>
      </c>
      <c r="C1244" t="s">
        <v>5068</v>
      </c>
      <c r="E1244" s="28">
        <v>18231</v>
      </c>
      <c r="F1244" s="29">
        <v>78.970201487716665</v>
      </c>
      <c r="G1244" t="b">
        <v>0</v>
      </c>
      <c r="H1244" t="b">
        <v>0</v>
      </c>
      <c r="I1244" t="b">
        <v>0</v>
      </c>
      <c r="J1244" t="b">
        <v>0</v>
      </c>
      <c r="K1244" t="b">
        <v>0</v>
      </c>
      <c r="L1244" s="29">
        <v>669.29989999999998</v>
      </c>
      <c r="M1244" s="28">
        <v>3</v>
      </c>
      <c r="N1244" t="s">
        <v>6345</v>
      </c>
      <c r="O1244" t="s">
        <v>6755</v>
      </c>
      <c r="P1244" s="29">
        <v>7.7590698380371732</v>
      </c>
      <c r="Q1244" s="30">
        <v>18.899999999999999</v>
      </c>
      <c r="R1244" s="31">
        <v>3.4000000000000002E-2</v>
      </c>
      <c r="S1244" t="s">
        <v>52</v>
      </c>
      <c r="T1244" t="s">
        <v>53</v>
      </c>
    </row>
    <row r="1245" spans="1:20" x14ac:dyDescent="0.2">
      <c r="A1245" t="s">
        <v>5017</v>
      </c>
      <c r="B1245" t="s">
        <v>5017</v>
      </c>
      <c r="C1245" t="s">
        <v>5108</v>
      </c>
      <c r="E1245" s="28">
        <v>18310</v>
      </c>
      <c r="F1245" s="29">
        <v>79.267084611450002</v>
      </c>
      <c r="G1245" t="b">
        <v>0</v>
      </c>
      <c r="H1245" t="b">
        <v>0</v>
      </c>
      <c r="I1245" t="b">
        <v>0</v>
      </c>
      <c r="J1245" t="b">
        <v>0</v>
      </c>
      <c r="K1245" t="b">
        <v>0</v>
      </c>
      <c r="L1245" s="29">
        <v>668.36879999999996</v>
      </c>
      <c r="M1245" s="28">
        <v>2</v>
      </c>
      <c r="N1245" t="s">
        <v>6426</v>
      </c>
      <c r="O1245" t="s">
        <v>6740</v>
      </c>
      <c r="P1245" s="29">
        <v>2.814087821029851</v>
      </c>
      <c r="Q1245" s="30">
        <v>25.4</v>
      </c>
      <c r="R1245" s="31">
        <v>8.3000000000000001E-4</v>
      </c>
      <c r="S1245" t="s">
        <v>1058</v>
      </c>
      <c r="T1245" t="s">
        <v>1059</v>
      </c>
    </row>
    <row r="1246" spans="1:20" x14ac:dyDescent="0.2">
      <c r="A1246" t="s">
        <v>5017</v>
      </c>
      <c r="B1246" t="s">
        <v>5017</v>
      </c>
      <c r="C1246" t="s">
        <v>5055</v>
      </c>
      <c r="E1246" s="28">
        <v>18347</v>
      </c>
      <c r="F1246" s="29">
        <v>79.372244890116662</v>
      </c>
      <c r="G1246" t="b">
        <v>0</v>
      </c>
      <c r="H1246" t="b">
        <v>0</v>
      </c>
      <c r="I1246" t="b">
        <v>0</v>
      </c>
      <c r="J1246" t="b">
        <v>0</v>
      </c>
      <c r="K1246" t="b">
        <v>0</v>
      </c>
      <c r="L1246" s="29">
        <v>976.51059999999995</v>
      </c>
      <c r="M1246" s="28">
        <v>2</v>
      </c>
      <c r="N1246" t="s">
        <v>6329</v>
      </c>
      <c r="O1246" t="s">
        <v>6756</v>
      </c>
      <c r="P1246" s="29">
        <v>0.92981714691807527</v>
      </c>
      <c r="Q1246" s="30">
        <v>22.3</v>
      </c>
      <c r="R1246" s="31">
        <v>5.1000000000000004E-4</v>
      </c>
      <c r="S1246" t="s">
        <v>70</v>
      </c>
      <c r="T1246" t="s">
        <v>71</v>
      </c>
    </row>
    <row r="1247" spans="1:20" x14ac:dyDescent="0.2">
      <c r="A1247" t="s">
        <v>5017</v>
      </c>
      <c r="B1247" t="s">
        <v>5017</v>
      </c>
      <c r="C1247" t="s">
        <v>5714</v>
      </c>
      <c r="E1247" s="28">
        <v>18395</v>
      </c>
      <c r="F1247" s="29">
        <v>79.499690080250005</v>
      </c>
      <c r="G1247" t="b">
        <v>0</v>
      </c>
      <c r="H1247" t="b">
        <v>0</v>
      </c>
      <c r="I1247" t="b">
        <v>0</v>
      </c>
      <c r="J1247" t="b">
        <v>0</v>
      </c>
      <c r="K1247" t="b">
        <v>0</v>
      </c>
      <c r="L1247" s="29">
        <v>461.59429999999998</v>
      </c>
      <c r="M1247" s="28">
        <v>3</v>
      </c>
      <c r="N1247" t="s">
        <v>6757</v>
      </c>
      <c r="O1247" t="s">
        <v>6115</v>
      </c>
      <c r="P1247" s="29">
        <v>-0.37469100737954869</v>
      </c>
      <c r="Q1247" s="30">
        <v>16.399999999999999</v>
      </c>
      <c r="R1247" s="31">
        <v>1.4E-2</v>
      </c>
      <c r="S1247" t="s">
        <v>287</v>
      </c>
      <c r="T1247" t="s">
        <v>288</v>
      </c>
    </row>
    <row r="1248" spans="1:20" x14ac:dyDescent="0.2">
      <c r="A1248" t="s">
        <v>5017</v>
      </c>
      <c r="B1248" t="s">
        <v>5017</v>
      </c>
      <c r="C1248" t="s">
        <v>5714</v>
      </c>
      <c r="E1248" s="28">
        <v>18416</v>
      </c>
      <c r="F1248" s="29">
        <v>79.586584191983334</v>
      </c>
      <c r="G1248" t="b">
        <v>0</v>
      </c>
      <c r="H1248" t="b">
        <v>0</v>
      </c>
      <c r="I1248" t="b">
        <v>0</v>
      </c>
      <c r="J1248" t="b">
        <v>0</v>
      </c>
      <c r="K1248" t="b">
        <v>0</v>
      </c>
      <c r="L1248" s="29">
        <v>461.5924</v>
      </c>
      <c r="M1248" s="28">
        <v>3</v>
      </c>
      <c r="N1248" t="s">
        <v>6757</v>
      </c>
      <c r="O1248" t="s">
        <v>6115</v>
      </c>
      <c r="P1248" s="29">
        <v>3.7414930720483071</v>
      </c>
      <c r="Q1248" s="30">
        <v>27.2</v>
      </c>
      <c r="R1248" s="31">
        <v>1.9000000000000001E-5</v>
      </c>
      <c r="S1248" t="s">
        <v>287</v>
      </c>
      <c r="T1248" t="s">
        <v>288</v>
      </c>
    </row>
    <row r="1249" spans="1:20" x14ac:dyDescent="0.2">
      <c r="A1249" t="s">
        <v>5017</v>
      </c>
      <c r="B1249" t="s">
        <v>5017</v>
      </c>
      <c r="C1249" t="s">
        <v>5068</v>
      </c>
      <c r="E1249" s="28">
        <v>18483</v>
      </c>
      <c r="F1249" s="29">
        <v>79.765276338116664</v>
      </c>
      <c r="G1249" t="b">
        <v>0</v>
      </c>
      <c r="H1249" t="b">
        <v>0</v>
      </c>
      <c r="I1249" t="b">
        <v>0</v>
      </c>
      <c r="J1249" t="b">
        <v>0</v>
      </c>
      <c r="K1249" t="b">
        <v>0</v>
      </c>
      <c r="L1249" s="29">
        <v>514.80269999999996</v>
      </c>
      <c r="M1249" s="28">
        <v>2</v>
      </c>
      <c r="N1249" t="s">
        <v>5515</v>
      </c>
      <c r="O1249" t="s">
        <v>5516</v>
      </c>
      <c r="P1249" s="29">
        <v>0.49926632101722851</v>
      </c>
      <c r="Q1249" s="30">
        <v>17</v>
      </c>
      <c r="R1249" s="31">
        <v>1E-3</v>
      </c>
      <c r="S1249" t="s">
        <v>52</v>
      </c>
      <c r="T1249" t="s">
        <v>53</v>
      </c>
    </row>
    <row r="1250" spans="1:20" x14ac:dyDescent="0.2">
      <c r="A1250" t="s">
        <v>5017</v>
      </c>
      <c r="B1250" t="s">
        <v>5017</v>
      </c>
      <c r="C1250" t="s">
        <v>5132</v>
      </c>
      <c r="E1250" s="28">
        <v>18532</v>
      </c>
      <c r="F1250" s="29">
        <v>79.980092172233327</v>
      </c>
      <c r="G1250" t="b">
        <v>0</v>
      </c>
      <c r="H1250" t="b">
        <v>0</v>
      </c>
      <c r="I1250" t="b">
        <v>0</v>
      </c>
      <c r="J1250" t="b">
        <v>0</v>
      </c>
      <c r="K1250" t="b">
        <v>0</v>
      </c>
      <c r="L1250" s="29">
        <v>680.66279999999995</v>
      </c>
      <c r="M1250" s="28">
        <v>3</v>
      </c>
      <c r="N1250" t="s">
        <v>6758</v>
      </c>
      <c r="O1250" t="s">
        <v>5579</v>
      </c>
      <c r="P1250" s="29">
        <v>0.20644299453514861</v>
      </c>
      <c r="Q1250" s="30">
        <v>26.6</v>
      </c>
      <c r="R1250" s="31">
        <v>1.7000000000000001E-4</v>
      </c>
      <c r="S1250" t="s">
        <v>452</v>
      </c>
      <c r="T1250" t="s">
        <v>453</v>
      </c>
    </row>
    <row r="1251" spans="1:20" x14ac:dyDescent="0.2">
      <c r="A1251" t="s">
        <v>5017</v>
      </c>
      <c r="B1251" t="s">
        <v>5017</v>
      </c>
      <c r="C1251" t="s">
        <v>5068</v>
      </c>
      <c r="E1251" s="28">
        <v>18642</v>
      </c>
      <c r="F1251" s="29">
        <v>80.384485591716668</v>
      </c>
      <c r="G1251" t="b">
        <v>0</v>
      </c>
      <c r="H1251" t="b">
        <v>0</v>
      </c>
      <c r="I1251" t="b">
        <v>0</v>
      </c>
      <c r="J1251" t="b">
        <v>0</v>
      </c>
      <c r="K1251" t="b">
        <v>0</v>
      </c>
      <c r="L1251" s="29">
        <v>663.83699999999999</v>
      </c>
      <c r="M1251" s="28">
        <v>2</v>
      </c>
      <c r="N1251" t="s">
        <v>6228</v>
      </c>
      <c r="O1251" t="s">
        <v>6071</v>
      </c>
      <c r="P1251" s="29">
        <v>-3.3187894768482828</v>
      </c>
      <c r="Q1251" s="30">
        <v>17.5</v>
      </c>
      <c r="R1251" s="31">
        <v>7.1999999999999998E-3</v>
      </c>
      <c r="S1251" t="s">
        <v>52</v>
      </c>
      <c r="T1251" t="s">
        <v>53</v>
      </c>
    </row>
    <row r="1252" spans="1:20" x14ac:dyDescent="0.2">
      <c r="A1252" t="s">
        <v>5017</v>
      </c>
      <c r="B1252" t="s">
        <v>5017</v>
      </c>
      <c r="C1252" t="s">
        <v>5068</v>
      </c>
      <c r="E1252" s="28">
        <v>18650</v>
      </c>
      <c r="F1252" s="29">
        <v>80.403743530116657</v>
      </c>
      <c r="G1252" t="b">
        <v>0</v>
      </c>
      <c r="H1252" t="b">
        <v>0</v>
      </c>
      <c r="I1252" t="b">
        <v>0</v>
      </c>
      <c r="J1252" t="b">
        <v>0</v>
      </c>
      <c r="K1252" t="b">
        <v>0</v>
      </c>
      <c r="L1252" s="29">
        <v>562.34140000000002</v>
      </c>
      <c r="M1252" s="28">
        <v>3</v>
      </c>
      <c r="N1252" t="s">
        <v>5574</v>
      </c>
      <c r="O1252" t="s">
        <v>5575</v>
      </c>
      <c r="P1252" s="29">
        <v>0.71450575496802859</v>
      </c>
      <c r="Q1252" s="30">
        <v>38</v>
      </c>
      <c r="R1252" s="31">
        <v>1.1999999999999999E-6</v>
      </c>
      <c r="S1252" t="s">
        <v>52</v>
      </c>
      <c r="T1252" t="s">
        <v>53</v>
      </c>
    </row>
    <row r="1253" spans="1:20" x14ac:dyDescent="0.2">
      <c r="A1253" t="s">
        <v>5017</v>
      </c>
      <c r="B1253" t="s">
        <v>5017</v>
      </c>
      <c r="C1253" t="s">
        <v>5114</v>
      </c>
      <c r="E1253" s="28">
        <v>18664</v>
      </c>
      <c r="F1253" s="29">
        <v>80.439430377316668</v>
      </c>
      <c r="G1253" t="b">
        <v>0</v>
      </c>
      <c r="H1253" t="b">
        <v>0</v>
      </c>
      <c r="I1253" t="b">
        <v>0</v>
      </c>
      <c r="J1253" t="b">
        <v>0</v>
      </c>
      <c r="K1253" t="b">
        <v>0</v>
      </c>
      <c r="L1253" s="29">
        <v>655.8682</v>
      </c>
      <c r="M1253" s="28">
        <v>2</v>
      </c>
      <c r="N1253" t="s">
        <v>6386</v>
      </c>
      <c r="O1253" t="s">
        <v>6390</v>
      </c>
      <c r="P1253" s="29">
        <v>1.7680121554621591</v>
      </c>
      <c r="Q1253" s="30">
        <v>40.5</v>
      </c>
      <c r="R1253" s="31">
        <v>6.7000000000000002E-5</v>
      </c>
      <c r="S1253" t="s">
        <v>31</v>
      </c>
      <c r="T1253" t="s">
        <v>32</v>
      </c>
    </row>
    <row r="1254" spans="1:20" x14ac:dyDescent="0.2">
      <c r="A1254" t="s">
        <v>5017</v>
      </c>
      <c r="B1254" t="s">
        <v>5017</v>
      </c>
      <c r="C1254" t="s">
        <v>5205</v>
      </c>
      <c r="E1254" s="28">
        <v>18664</v>
      </c>
      <c r="F1254" s="29">
        <v>80.439430377316668</v>
      </c>
      <c r="G1254" t="b">
        <v>0</v>
      </c>
      <c r="H1254" t="b">
        <v>0</v>
      </c>
      <c r="I1254" t="b">
        <v>0</v>
      </c>
      <c r="J1254" t="b">
        <v>0</v>
      </c>
      <c r="K1254" t="b">
        <v>0</v>
      </c>
      <c r="L1254" s="29">
        <v>655.8682</v>
      </c>
      <c r="M1254" s="28">
        <v>2</v>
      </c>
      <c r="N1254" t="s">
        <v>6386</v>
      </c>
      <c r="O1254" t="s">
        <v>6390</v>
      </c>
      <c r="P1254" s="29">
        <v>1.7680121554621591</v>
      </c>
      <c r="Q1254" s="30">
        <v>40.5</v>
      </c>
      <c r="R1254" s="31">
        <v>6.7000000000000002E-5</v>
      </c>
      <c r="S1254" t="s">
        <v>34</v>
      </c>
      <c r="T1254" t="s">
        <v>35</v>
      </c>
    </row>
    <row r="1255" spans="1:20" x14ac:dyDescent="0.2">
      <c r="A1255" t="s">
        <v>5017</v>
      </c>
      <c r="B1255" t="s">
        <v>5017</v>
      </c>
      <c r="C1255" t="s">
        <v>5044</v>
      </c>
      <c r="E1255" s="28">
        <v>18819</v>
      </c>
      <c r="F1255" s="29">
        <v>81.193068195166674</v>
      </c>
      <c r="G1255" t="b">
        <v>0</v>
      </c>
      <c r="H1255" t="b">
        <v>0</v>
      </c>
      <c r="I1255" t="b">
        <v>0</v>
      </c>
      <c r="J1255" t="b">
        <v>0</v>
      </c>
      <c r="K1255" t="b">
        <v>0</v>
      </c>
      <c r="L1255" s="29">
        <v>873.07140000000004</v>
      </c>
      <c r="M1255" s="28">
        <v>3</v>
      </c>
      <c r="N1255" t="s">
        <v>6759</v>
      </c>
      <c r="O1255" t="s">
        <v>6760</v>
      </c>
      <c r="P1255" s="29">
        <v>-0.34542188247690442</v>
      </c>
      <c r="Q1255" s="30">
        <v>21.8</v>
      </c>
      <c r="R1255" s="31">
        <v>3.5999999999999999E-3</v>
      </c>
      <c r="S1255" t="s">
        <v>12</v>
      </c>
      <c r="T1255" t="s">
        <v>14</v>
      </c>
    </row>
    <row r="1256" spans="1:20" x14ac:dyDescent="0.2">
      <c r="A1256" t="s">
        <v>5017</v>
      </c>
      <c r="B1256" t="s">
        <v>5017</v>
      </c>
      <c r="C1256" t="s">
        <v>5068</v>
      </c>
      <c r="E1256" s="28">
        <v>18980</v>
      </c>
      <c r="F1256" s="29">
        <v>81.615615534633335</v>
      </c>
      <c r="G1256" t="b">
        <v>0</v>
      </c>
      <c r="H1256" t="b">
        <v>0</v>
      </c>
      <c r="I1256" t="b">
        <v>0</v>
      </c>
      <c r="J1256" t="b">
        <v>0</v>
      </c>
      <c r="K1256" t="b">
        <v>0</v>
      </c>
      <c r="L1256" s="29">
        <v>647.85050000000001</v>
      </c>
      <c r="M1256" s="28">
        <v>2</v>
      </c>
      <c r="N1256" t="s">
        <v>6228</v>
      </c>
      <c r="O1256" t="s">
        <v>6229</v>
      </c>
      <c r="P1256" s="29">
        <v>-2.683466710344367</v>
      </c>
      <c r="Q1256" s="30">
        <v>13.2</v>
      </c>
      <c r="R1256" s="31">
        <v>7.2999999999999995E-2</v>
      </c>
      <c r="S1256" t="s">
        <v>52</v>
      </c>
      <c r="T1256" t="s">
        <v>53</v>
      </c>
    </row>
    <row r="1257" spans="1:20" x14ac:dyDescent="0.2">
      <c r="A1257" t="s">
        <v>5017</v>
      </c>
      <c r="B1257" t="s">
        <v>5017</v>
      </c>
      <c r="C1257" t="s">
        <v>5896</v>
      </c>
      <c r="E1257" s="28">
        <v>19061</v>
      </c>
      <c r="F1257" s="29">
        <v>81.761595454900004</v>
      </c>
      <c r="G1257" t="b">
        <v>0</v>
      </c>
      <c r="H1257" t="b">
        <v>0</v>
      </c>
      <c r="I1257" t="b">
        <v>0</v>
      </c>
      <c r="J1257" t="b">
        <v>0</v>
      </c>
      <c r="K1257" t="b">
        <v>0</v>
      </c>
      <c r="L1257" s="29">
        <v>521.28769999999997</v>
      </c>
      <c r="M1257" s="28">
        <v>3</v>
      </c>
      <c r="N1257" t="s">
        <v>6400</v>
      </c>
      <c r="O1257" t="s">
        <v>6761</v>
      </c>
      <c r="P1257" s="29">
        <v>4.7220483688135628</v>
      </c>
      <c r="Q1257" s="30">
        <v>22.5</v>
      </c>
      <c r="R1257" s="31">
        <v>9.3999999999999997E-4</v>
      </c>
      <c r="S1257" t="s">
        <v>572</v>
      </c>
      <c r="T1257" t="s">
        <v>573</v>
      </c>
    </row>
    <row r="1258" spans="1:20" x14ac:dyDescent="0.2">
      <c r="A1258" t="s">
        <v>5017</v>
      </c>
      <c r="B1258" t="s">
        <v>5017</v>
      </c>
      <c r="C1258" t="s">
        <v>5860</v>
      </c>
      <c r="E1258" s="28">
        <v>19099</v>
      </c>
      <c r="F1258" s="29">
        <v>81.869101492766674</v>
      </c>
      <c r="G1258" t="b">
        <v>0</v>
      </c>
      <c r="H1258" t="b">
        <v>0</v>
      </c>
      <c r="I1258" t="b">
        <v>0</v>
      </c>
      <c r="J1258" t="b">
        <v>0</v>
      </c>
      <c r="K1258" t="b">
        <v>0</v>
      </c>
      <c r="L1258" s="29">
        <v>596.78290000000004</v>
      </c>
      <c r="M1258" s="28">
        <v>2</v>
      </c>
      <c r="N1258" t="s">
        <v>6197</v>
      </c>
      <c r="O1258" t="s">
        <v>6198</v>
      </c>
      <c r="P1258" s="29">
        <v>6.8383474962064934</v>
      </c>
      <c r="Q1258" s="30">
        <v>18.5</v>
      </c>
      <c r="R1258" s="31">
        <v>3.5000000000000001E-3</v>
      </c>
      <c r="S1258" t="s">
        <v>64</v>
      </c>
      <c r="T1258" t="s">
        <v>65</v>
      </c>
    </row>
    <row r="1259" spans="1:20" x14ac:dyDescent="0.2">
      <c r="A1259" t="s">
        <v>5017</v>
      </c>
      <c r="B1259" t="s">
        <v>5017</v>
      </c>
      <c r="C1259" t="s">
        <v>5055</v>
      </c>
      <c r="E1259" s="28">
        <v>19105</v>
      </c>
      <c r="F1259" s="29">
        <v>81.888623977833333</v>
      </c>
      <c r="G1259" t="b">
        <v>0</v>
      </c>
      <c r="H1259" t="b">
        <v>0</v>
      </c>
      <c r="I1259" t="b">
        <v>0</v>
      </c>
      <c r="J1259" t="b">
        <v>0</v>
      </c>
      <c r="K1259" t="b">
        <v>0</v>
      </c>
      <c r="L1259" s="29">
        <v>640.84360000000004</v>
      </c>
      <c r="M1259" s="28">
        <v>2</v>
      </c>
      <c r="N1259" t="s">
        <v>6324</v>
      </c>
      <c r="O1259" t="s">
        <v>6448</v>
      </c>
      <c r="P1259" s="29">
        <v>1.6123460545386821</v>
      </c>
      <c r="Q1259" s="30">
        <v>34</v>
      </c>
      <c r="R1259" s="31">
        <v>7.2000000000000015E-4</v>
      </c>
      <c r="S1259" t="s">
        <v>70</v>
      </c>
      <c r="T1259" t="s">
        <v>71</v>
      </c>
    </row>
    <row r="1260" spans="1:20" x14ac:dyDescent="0.2">
      <c r="A1260" t="s">
        <v>5017</v>
      </c>
      <c r="B1260" t="s">
        <v>5017</v>
      </c>
      <c r="C1260" t="s">
        <v>5068</v>
      </c>
      <c r="E1260" s="28">
        <v>19105</v>
      </c>
      <c r="F1260" s="29">
        <v>81.888623977833333</v>
      </c>
      <c r="G1260" t="b">
        <v>0</v>
      </c>
      <c r="H1260" t="b">
        <v>0</v>
      </c>
      <c r="I1260" t="b">
        <v>0</v>
      </c>
      <c r="J1260" t="b">
        <v>0</v>
      </c>
      <c r="K1260" t="b">
        <v>0</v>
      </c>
      <c r="L1260" s="29">
        <v>655.82709999999997</v>
      </c>
      <c r="M1260" s="28">
        <v>4</v>
      </c>
      <c r="N1260" t="s">
        <v>5582</v>
      </c>
      <c r="O1260" t="s">
        <v>5583</v>
      </c>
      <c r="P1260" s="29">
        <v>5.1844191098561971</v>
      </c>
      <c r="Q1260" s="30">
        <v>26.2</v>
      </c>
      <c r="R1260" s="31">
        <v>2.5999999999999999E-2</v>
      </c>
      <c r="S1260" t="s">
        <v>52</v>
      </c>
      <c r="T1260" t="s">
        <v>53</v>
      </c>
    </row>
    <row r="1261" spans="1:20" x14ac:dyDescent="0.2">
      <c r="A1261" t="s">
        <v>5017</v>
      </c>
      <c r="B1261" t="s">
        <v>5017</v>
      </c>
      <c r="C1261" t="s">
        <v>5063</v>
      </c>
      <c r="E1261" s="28">
        <v>19143</v>
      </c>
      <c r="F1261" s="29">
        <v>82.054097785033335</v>
      </c>
      <c r="G1261" t="b">
        <v>0</v>
      </c>
      <c r="H1261" t="b">
        <v>0</v>
      </c>
      <c r="I1261" t="b">
        <v>0</v>
      </c>
      <c r="J1261" t="b">
        <v>0</v>
      </c>
      <c r="K1261" t="b">
        <v>0</v>
      </c>
      <c r="L1261" s="29">
        <v>634.3039</v>
      </c>
      <c r="M1261" s="28">
        <v>2</v>
      </c>
      <c r="N1261" t="s">
        <v>6762</v>
      </c>
      <c r="O1261" t="s">
        <v>6385</v>
      </c>
      <c r="P1261" s="29">
        <v>1.744568337196245</v>
      </c>
      <c r="Q1261" s="30">
        <v>27</v>
      </c>
      <c r="R1261" s="31">
        <v>2.1000000000000001E-4</v>
      </c>
      <c r="S1261" t="s">
        <v>407</v>
      </c>
      <c r="T1261" t="s">
        <v>408</v>
      </c>
    </row>
    <row r="1262" spans="1:20" x14ac:dyDescent="0.2">
      <c r="A1262" t="s">
        <v>5017</v>
      </c>
      <c r="B1262" t="s">
        <v>5017</v>
      </c>
      <c r="C1262" t="s">
        <v>5068</v>
      </c>
      <c r="E1262" s="28">
        <v>19171</v>
      </c>
      <c r="F1262" s="29">
        <v>82.110179608766671</v>
      </c>
      <c r="G1262" t="b">
        <v>0</v>
      </c>
      <c r="H1262" t="b">
        <v>0</v>
      </c>
      <c r="I1262" t="b">
        <v>0</v>
      </c>
      <c r="J1262" t="b">
        <v>0</v>
      </c>
      <c r="K1262" t="b">
        <v>0</v>
      </c>
      <c r="L1262" s="29">
        <v>636.97050000000002</v>
      </c>
      <c r="M1262" s="28">
        <v>3</v>
      </c>
      <c r="N1262" t="s">
        <v>6454</v>
      </c>
      <c r="O1262" t="s">
        <v>6455</v>
      </c>
      <c r="P1262" s="29">
        <v>3.1545212324492402</v>
      </c>
      <c r="Q1262" s="30">
        <v>31.5</v>
      </c>
      <c r="R1262" s="31">
        <v>4.6E-6</v>
      </c>
      <c r="S1262" t="s">
        <v>52</v>
      </c>
      <c r="T1262" t="s">
        <v>53</v>
      </c>
    </row>
    <row r="1263" spans="1:20" x14ac:dyDescent="0.2">
      <c r="A1263" t="s">
        <v>5017</v>
      </c>
      <c r="B1263" t="s">
        <v>5017</v>
      </c>
      <c r="C1263" t="s">
        <v>5068</v>
      </c>
      <c r="E1263" s="28">
        <v>19409</v>
      </c>
      <c r="F1263" s="29">
        <v>82.898993810649998</v>
      </c>
      <c r="G1263" t="b">
        <v>0</v>
      </c>
      <c r="H1263" t="b">
        <v>0</v>
      </c>
      <c r="I1263" t="b">
        <v>0</v>
      </c>
      <c r="J1263" t="b">
        <v>0</v>
      </c>
      <c r="K1263" t="b">
        <v>0</v>
      </c>
      <c r="L1263" s="29">
        <v>647.62890000000004</v>
      </c>
      <c r="M1263" s="28">
        <v>3</v>
      </c>
      <c r="N1263" t="s">
        <v>6454</v>
      </c>
      <c r="O1263" t="s">
        <v>6763</v>
      </c>
      <c r="P1263" s="29">
        <v>1.491960853867091</v>
      </c>
      <c r="Q1263" s="30">
        <v>30.2</v>
      </c>
      <c r="R1263" s="31">
        <v>3.0000000000000001E-6</v>
      </c>
      <c r="S1263" t="s">
        <v>52</v>
      </c>
      <c r="T1263" t="s">
        <v>53</v>
      </c>
    </row>
    <row r="1264" spans="1:20" x14ac:dyDescent="0.2">
      <c r="A1264" t="s">
        <v>5017</v>
      </c>
      <c r="B1264" t="s">
        <v>5017</v>
      </c>
      <c r="C1264" t="s">
        <v>5763</v>
      </c>
      <c r="E1264" s="28">
        <v>19418</v>
      </c>
      <c r="F1264" s="29">
        <v>82.915875120783326</v>
      </c>
      <c r="G1264" t="b">
        <v>0</v>
      </c>
      <c r="H1264" t="b">
        <v>0</v>
      </c>
      <c r="I1264" t="b">
        <v>0</v>
      </c>
      <c r="J1264" t="b">
        <v>0</v>
      </c>
      <c r="K1264" t="b">
        <v>0</v>
      </c>
      <c r="L1264" s="29">
        <v>851.44870000000003</v>
      </c>
      <c r="M1264" s="28">
        <v>2</v>
      </c>
      <c r="N1264" t="s">
        <v>6335</v>
      </c>
      <c r="O1264" t="s">
        <v>6764</v>
      </c>
      <c r="P1264" s="29">
        <v>0.74404506104554902</v>
      </c>
      <c r="Q1264" s="30">
        <v>14.6</v>
      </c>
      <c r="R1264" s="31">
        <v>2.5999999999999999E-3</v>
      </c>
      <c r="S1264" t="s">
        <v>947</v>
      </c>
      <c r="T1264" t="s">
        <v>948</v>
      </c>
    </row>
    <row r="1265" spans="1:20" x14ac:dyDescent="0.2">
      <c r="A1265" t="s">
        <v>5017</v>
      </c>
      <c r="B1265" t="s">
        <v>5017</v>
      </c>
      <c r="C1265" t="s">
        <v>6765</v>
      </c>
      <c r="E1265" s="28">
        <v>19433</v>
      </c>
      <c r="F1265" s="29">
        <v>82.971542191983332</v>
      </c>
      <c r="G1265" t="b">
        <v>0</v>
      </c>
      <c r="H1265" t="b">
        <v>0</v>
      </c>
      <c r="I1265" t="b">
        <v>0</v>
      </c>
      <c r="J1265" t="b">
        <v>0</v>
      </c>
      <c r="K1265" t="b">
        <v>0</v>
      </c>
      <c r="L1265" s="29">
        <v>643.36839999999995</v>
      </c>
      <c r="M1265" s="28">
        <v>2</v>
      </c>
      <c r="N1265" t="s">
        <v>6766</v>
      </c>
      <c r="O1265" t="s">
        <v>6767</v>
      </c>
      <c r="P1265" s="29">
        <v>0.1126984167653389</v>
      </c>
      <c r="Q1265" s="30">
        <v>32.6</v>
      </c>
      <c r="R1265" s="31">
        <v>2.9E-4</v>
      </c>
      <c r="S1265" t="s">
        <v>6768</v>
      </c>
      <c r="T1265" t="s">
        <v>6769</v>
      </c>
    </row>
    <row r="1266" spans="1:20" x14ac:dyDescent="0.2">
      <c r="A1266" t="s">
        <v>5017</v>
      </c>
      <c r="B1266" t="s">
        <v>5017</v>
      </c>
      <c r="C1266" t="s">
        <v>5055</v>
      </c>
      <c r="E1266" s="28">
        <v>19439</v>
      </c>
      <c r="F1266" s="29">
        <v>82.986077480250003</v>
      </c>
      <c r="G1266" t="b">
        <v>0</v>
      </c>
      <c r="H1266" t="b">
        <v>0</v>
      </c>
      <c r="I1266" t="b">
        <v>0</v>
      </c>
      <c r="J1266" t="b">
        <v>0</v>
      </c>
      <c r="K1266" t="b">
        <v>0</v>
      </c>
      <c r="L1266" s="29">
        <v>624.85850000000005</v>
      </c>
      <c r="M1266" s="28">
        <v>2</v>
      </c>
      <c r="N1266" t="s">
        <v>6324</v>
      </c>
      <c r="O1266" t="s">
        <v>6325</v>
      </c>
      <c r="P1266" s="29">
        <v>0.1566941154826488</v>
      </c>
      <c r="Q1266" s="30">
        <v>29.9</v>
      </c>
      <c r="R1266" s="31">
        <v>1.9000000000000001E-4</v>
      </c>
      <c r="S1266" t="s">
        <v>70</v>
      </c>
      <c r="T1266" t="s">
        <v>71</v>
      </c>
    </row>
    <row r="1267" spans="1:20" x14ac:dyDescent="0.2">
      <c r="A1267" t="s">
        <v>5017</v>
      </c>
      <c r="B1267" t="s">
        <v>5017</v>
      </c>
      <c r="C1267" t="s">
        <v>6770</v>
      </c>
      <c r="E1267" s="28">
        <v>19484</v>
      </c>
      <c r="F1267" s="29">
        <v>83.167742269849995</v>
      </c>
      <c r="G1267" t="b">
        <v>0</v>
      </c>
      <c r="H1267" t="b">
        <v>0</v>
      </c>
      <c r="I1267" t="b">
        <v>0</v>
      </c>
      <c r="J1267" t="b">
        <v>0</v>
      </c>
      <c r="K1267" t="b">
        <v>0</v>
      </c>
      <c r="L1267" s="29">
        <v>631.98910000000001</v>
      </c>
      <c r="M1267" s="28">
        <v>3</v>
      </c>
      <c r="N1267" t="s">
        <v>6771</v>
      </c>
      <c r="O1267" t="s">
        <v>6334</v>
      </c>
      <c r="P1267" s="29">
        <v>3.4406665136377499</v>
      </c>
      <c r="Q1267" s="30">
        <v>27.3</v>
      </c>
      <c r="R1267" s="31">
        <v>3.8999999999999999E-4</v>
      </c>
      <c r="S1267" t="s">
        <v>953</v>
      </c>
      <c r="T1267" t="s">
        <v>954</v>
      </c>
    </row>
    <row r="1268" spans="1:20" x14ac:dyDescent="0.2">
      <c r="A1268" t="s">
        <v>5017</v>
      </c>
      <c r="B1268" t="s">
        <v>5017</v>
      </c>
      <c r="C1268" t="s">
        <v>5763</v>
      </c>
      <c r="E1268" s="28">
        <v>19497</v>
      </c>
      <c r="F1268" s="29">
        <v>83.210757865849999</v>
      </c>
      <c r="G1268" t="b">
        <v>0</v>
      </c>
      <c r="H1268" t="b">
        <v>0</v>
      </c>
      <c r="I1268" t="b">
        <v>0</v>
      </c>
      <c r="J1268" t="b">
        <v>0</v>
      </c>
      <c r="K1268" t="b">
        <v>0</v>
      </c>
      <c r="L1268" s="29">
        <v>867.43460000000005</v>
      </c>
      <c r="M1268" s="28">
        <v>2</v>
      </c>
      <c r="N1268" t="s">
        <v>6335</v>
      </c>
      <c r="O1268" t="s">
        <v>6772</v>
      </c>
      <c r="P1268" s="29">
        <v>0.88636791742623611</v>
      </c>
      <c r="Q1268" s="30">
        <v>33.700000000000003</v>
      </c>
      <c r="R1268" s="31">
        <v>1.6999999999999999E-7</v>
      </c>
      <c r="S1268" t="s">
        <v>947</v>
      </c>
      <c r="T1268" t="s">
        <v>948</v>
      </c>
    </row>
    <row r="1269" spans="1:20" x14ac:dyDescent="0.2">
      <c r="A1269" t="s">
        <v>5017</v>
      </c>
      <c r="B1269" t="s">
        <v>5017</v>
      </c>
      <c r="C1269" t="s">
        <v>5055</v>
      </c>
      <c r="E1269" s="28">
        <v>19510</v>
      </c>
      <c r="F1269" s="29">
        <v>83.255484143450005</v>
      </c>
      <c r="G1269" t="b">
        <v>0</v>
      </c>
      <c r="H1269" t="b">
        <v>0</v>
      </c>
      <c r="I1269" t="b">
        <v>0</v>
      </c>
      <c r="J1269" t="b">
        <v>0</v>
      </c>
      <c r="K1269" t="b">
        <v>0</v>
      </c>
      <c r="L1269" s="29">
        <v>624.85969999999998</v>
      </c>
      <c r="M1269" s="28">
        <v>2</v>
      </c>
      <c r="N1269" t="s">
        <v>6324</v>
      </c>
      <c r="O1269" t="s">
        <v>6325</v>
      </c>
      <c r="P1269" s="29">
        <v>-1.7637372836923779</v>
      </c>
      <c r="Q1269" s="30">
        <v>30.3</v>
      </c>
      <c r="R1269" s="31">
        <v>1.2999999999999999E-4</v>
      </c>
      <c r="S1269" t="s">
        <v>70</v>
      </c>
      <c r="T1269" t="s">
        <v>71</v>
      </c>
    </row>
    <row r="1270" spans="1:20" x14ac:dyDescent="0.2">
      <c r="A1270" t="s">
        <v>5017</v>
      </c>
      <c r="B1270" t="s">
        <v>5017</v>
      </c>
      <c r="C1270" t="s">
        <v>5100</v>
      </c>
      <c r="E1270" s="28">
        <v>19595</v>
      </c>
      <c r="F1270" s="29">
        <v>83.551955200516673</v>
      </c>
      <c r="G1270" t="b">
        <v>0</v>
      </c>
      <c r="H1270" t="b">
        <v>0</v>
      </c>
      <c r="I1270" t="b">
        <v>0</v>
      </c>
      <c r="J1270" t="b">
        <v>0</v>
      </c>
      <c r="K1270" t="b">
        <v>0</v>
      </c>
      <c r="L1270" s="29">
        <v>899.99670000000003</v>
      </c>
      <c r="M1270" s="28">
        <v>2</v>
      </c>
      <c r="N1270" t="s">
        <v>6773</v>
      </c>
      <c r="O1270" t="s">
        <v>6303</v>
      </c>
      <c r="P1270" s="29">
        <v>-0.60660539096104382</v>
      </c>
      <c r="Q1270" s="30">
        <v>28.3</v>
      </c>
      <c r="R1270" s="31">
        <v>4.8999999999999998E-5</v>
      </c>
      <c r="S1270" t="s">
        <v>1749</v>
      </c>
      <c r="T1270" t="s">
        <v>1750</v>
      </c>
    </row>
    <row r="1271" spans="1:20" x14ac:dyDescent="0.2">
      <c r="A1271" t="s">
        <v>5017</v>
      </c>
      <c r="B1271" t="s">
        <v>5017</v>
      </c>
      <c r="C1271" t="s">
        <v>5055</v>
      </c>
      <c r="E1271" s="28">
        <v>19632</v>
      </c>
      <c r="F1271" s="29">
        <v>83.640144575716675</v>
      </c>
      <c r="G1271" t="b">
        <v>0</v>
      </c>
      <c r="H1271" t="b">
        <v>0</v>
      </c>
      <c r="I1271" t="b">
        <v>0</v>
      </c>
      <c r="J1271" t="b">
        <v>0</v>
      </c>
      <c r="K1271" t="b">
        <v>0</v>
      </c>
      <c r="L1271" s="29">
        <v>640.84490000000005</v>
      </c>
      <c r="M1271" s="28">
        <v>2</v>
      </c>
      <c r="N1271" t="s">
        <v>6324</v>
      </c>
      <c r="O1271" t="s">
        <v>6448</v>
      </c>
      <c r="P1271" s="29">
        <v>-0.41622918428213779</v>
      </c>
      <c r="Q1271" s="30">
        <v>31.5</v>
      </c>
      <c r="R1271" s="31">
        <v>7.2000000000000015E-4</v>
      </c>
      <c r="S1271" t="s">
        <v>70</v>
      </c>
      <c r="T1271" t="s">
        <v>71</v>
      </c>
    </row>
    <row r="1272" spans="1:20" x14ac:dyDescent="0.2">
      <c r="A1272" t="s">
        <v>5017</v>
      </c>
      <c r="B1272" t="s">
        <v>5017</v>
      </c>
      <c r="C1272" t="s">
        <v>5121</v>
      </c>
      <c r="E1272" s="28">
        <v>19667</v>
      </c>
      <c r="F1272" s="29">
        <v>83.72441350423334</v>
      </c>
      <c r="G1272" t="b">
        <v>0</v>
      </c>
      <c r="H1272" t="b">
        <v>0</v>
      </c>
      <c r="I1272" t="b">
        <v>0</v>
      </c>
      <c r="J1272" t="b">
        <v>0</v>
      </c>
      <c r="K1272" t="b">
        <v>0</v>
      </c>
      <c r="L1272" s="29">
        <v>887.45090000000005</v>
      </c>
      <c r="M1272" s="28">
        <v>2</v>
      </c>
      <c r="N1272" t="s">
        <v>6460</v>
      </c>
      <c r="O1272" t="s">
        <v>5446</v>
      </c>
      <c r="P1272" s="29">
        <v>0.39825008897578562</v>
      </c>
      <c r="Q1272" s="30">
        <v>15</v>
      </c>
      <c r="R1272" s="31">
        <v>2.5000000000000001E-2</v>
      </c>
      <c r="S1272" t="s">
        <v>374</v>
      </c>
      <c r="T1272" t="s">
        <v>375</v>
      </c>
    </row>
    <row r="1273" spans="1:20" x14ac:dyDescent="0.2">
      <c r="A1273" t="s">
        <v>5017</v>
      </c>
      <c r="B1273" t="s">
        <v>5017</v>
      </c>
      <c r="C1273" t="s">
        <v>5068</v>
      </c>
      <c r="E1273" s="28">
        <v>19675</v>
      </c>
      <c r="F1273" s="29">
        <v>83.738034131433338</v>
      </c>
      <c r="G1273" t="b">
        <v>0</v>
      </c>
      <c r="H1273" t="b">
        <v>0</v>
      </c>
      <c r="I1273" t="b">
        <v>0</v>
      </c>
      <c r="J1273" t="b">
        <v>0</v>
      </c>
      <c r="K1273" t="b">
        <v>0</v>
      </c>
      <c r="L1273" s="29">
        <v>589.80190000000005</v>
      </c>
      <c r="M1273" s="28">
        <v>2</v>
      </c>
      <c r="N1273" t="s">
        <v>5501</v>
      </c>
      <c r="O1273" t="s">
        <v>5792</v>
      </c>
      <c r="P1273" s="29">
        <v>1.806396605221668</v>
      </c>
      <c r="Q1273" s="30">
        <v>31.8</v>
      </c>
      <c r="R1273" s="31">
        <v>4.1999999999999998E-5</v>
      </c>
      <c r="S1273" t="s">
        <v>52</v>
      </c>
      <c r="T1273" t="s">
        <v>53</v>
      </c>
    </row>
    <row r="1274" spans="1:20" x14ac:dyDescent="0.2">
      <c r="A1274" t="s">
        <v>5017</v>
      </c>
      <c r="B1274" t="s">
        <v>5017</v>
      </c>
      <c r="C1274" t="s">
        <v>6774</v>
      </c>
      <c r="E1274" s="28">
        <v>19675</v>
      </c>
      <c r="F1274" s="29">
        <v>83.738034131433338</v>
      </c>
      <c r="G1274" t="b">
        <v>0</v>
      </c>
      <c r="H1274" t="b">
        <v>0</v>
      </c>
      <c r="I1274" t="b">
        <v>0</v>
      </c>
      <c r="J1274" t="b">
        <v>0</v>
      </c>
      <c r="K1274" t="b">
        <v>0</v>
      </c>
      <c r="L1274" s="29">
        <v>648.82180000000005</v>
      </c>
      <c r="M1274" s="28">
        <v>2</v>
      </c>
      <c r="N1274" t="s">
        <v>6775</v>
      </c>
      <c r="O1274" t="s">
        <v>6776</v>
      </c>
      <c r="P1274" s="29">
        <v>3.2332875527852369</v>
      </c>
      <c r="Q1274" s="30">
        <v>30.6</v>
      </c>
      <c r="R1274" s="31">
        <v>3.4E-5</v>
      </c>
      <c r="S1274" t="s">
        <v>914</v>
      </c>
      <c r="T1274" t="s">
        <v>915</v>
      </c>
    </row>
    <row r="1275" spans="1:20" x14ac:dyDescent="0.2">
      <c r="A1275" t="s">
        <v>5017</v>
      </c>
      <c r="B1275" t="s">
        <v>5017</v>
      </c>
      <c r="C1275" t="s">
        <v>5055</v>
      </c>
      <c r="E1275" s="28">
        <v>19833</v>
      </c>
      <c r="F1275" s="29">
        <v>84.297588720249991</v>
      </c>
      <c r="G1275" t="b">
        <v>0</v>
      </c>
      <c r="H1275" t="b">
        <v>0</v>
      </c>
      <c r="I1275" t="b">
        <v>0</v>
      </c>
      <c r="J1275" t="b">
        <v>0</v>
      </c>
      <c r="K1275" t="b">
        <v>0</v>
      </c>
      <c r="L1275" s="29">
        <v>827.41610000000003</v>
      </c>
      <c r="M1275" s="28">
        <v>2</v>
      </c>
      <c r="N1275" t="s">
        <v>6516</v>
      </c>
      <c r="O1275" t="s">
        <v>5498</v>
      </c>
      <c r="P1275" s="29">
        <v>1.3357782135534011</v>
      </c>
      <c r="Q1275" s="30">
        <v>36.9</v>
      </c>
      <c r="R1275" s="31">
        <v>1.7999999999999999E-6</v>
      </c>
      <c r="S1275" t="s">
        <v>70</v>
      </c>
      <c r="T1275" t="s">
        <v>71</v>
      </c>
    </row>
    <row r="1276" spans="1:20" x14ac:dyDescent="0.2">
      <c r="A1276" t="s">
        <v>5017</v>
      </c>
      <c r="B1276" t="s">
        <v>5017</v>
      </c>
      <c r="C1276" t="s">
        <v>5055</v>
      </c>
      <c r="E1276" s="28">
        <v>19858</v>
      </c>
      <c r="F1276" s="29">
        <v>84.40139287865</v>
      </c>
      <c r="G1276" t="b">
        <v>0</v>
      </c>
      <c r="H1276" t="b">
        <v>0</v>
      </c>
      <c r="I1276" t="b">
        <v>0</v>
      </c>
      <c r="J1276" t="b">
        <v>0</v>
      </c>
      <c r="K1276" t="b">
        <v>0</v>
      </c>
      <c r="L1276" s="29">
        <v>624.86059999999998</v>
      </c>
      <c r="M1276" s="28">
        <v>2</v>
      </c>
      <c r="N1276" t="s">
        <v>6324</v>
      </c>
      <c r="O1276" t="s">
        <v>6325</v>
      </c>
      <c r="P1276" s="29">
        <v>-3.2040559925978518</v>
      </c>
      <c r="Q1276" s="30">
        <v>29.4</v>
      </c>
      <c r="R1276" s="31">
        <v>1.2999999999999999E-3</v>
      </c>
      <c r="S1276" t="s">
        <v>70</v>
      </c>
      <c r="T1276" t="s">
        <v>71</v>
      </c>
    </row>
    <row r="1277" spans="1:20" x14ac:dyDescent="0.2">
      <c r="A1277" t="s">
        <v>5017</v>
      </c>
      <c r="B1277" t="s">
        <v>5017</v>
      </c>
      <c r="C1277" t="s">
        <v>5068</v>
      </c>
      <c r="E1277" s="28">
        <v>19871</v>
      </c>
      <c r="F1277" s="29">
        <v>84.433667054650002</v>
      </c>
      <c r="G1277" t="b">
        <v>0</v>
      </c>
      <c r="H1277" t="b">
        <v>0</v>
      </c>
      <c r="I1277" t="b">
        <v>0</v>
      </c>
      <c r="J1277" t="b">
        <v>0</v>
      </c>
      <c r="K1277" t="b">
        <v>0</v>
      </c>
      <c r="L1277" s="29">
        <v>647.62940000000003</v>
      </c>
      <c r="M1277" s="28">
        <v>3</v>
      </c>
      <c r="N1277" t="s">
        <v>6454</v>
      </c>
      <c r="O1277" t="s">
        <v>6763</v>
      </c>
      <c r="P1277" s="29">
        <v>0.71991321988289669</v>
      </c>
      <c r="Q1277" s="30">
        <v>30.2</v>
      </c>
      <c r="R1277" s="31">
        <v>1.5999999999999999E-5</v>
      </c>
      <c r="S1277" t="s">
        <v>52</v>
      </c>
      <c r="T1277" t="s">
        <v>53</v>
      </c>
    </row>
    <row r="1278" spans="1:20" x14ac:dyDescent="0.2">
      <c r="A1278" t="s">
        <v>5017</v>
      </c>
      <c r="B1278" t="s">
        <v>5017</v>
      </c>
      <c r="C1278" t="s">
        <v>5114</v>
      </c>
      <c r="E1278" s="28">
        <v>19878</v>
      </c>
      <c r="F1278" s="29">
        <v>84.454779223450004</v>
      </c>
      <c r="G1278" t="b">
        <v>0</v>
      </c>
      <c r="H1278" t="b">
        <v>0</v>
      </c>
      <c r="I1278" t="b">
        <v>0</v>
      </c>
      <c r="J1278" t="b">
        <v>0</v>
      </c>
      <c r="K1278" t="b">
        <v>0</v>
      </c>
      <c r="L1278" s="29">
        <v>536.29349999999999</v>
      </c>
      <c r="M1278" s="28">
        <v>2</v>
      </c>
      <c r="N1278" t="s">
        <v>6418</v>
      </c>
      <c r="O1278" t="s">
        <v>6420</v>
      </c>
      <c r="P1278" s="29">
        <v>-0.39568202866050012</v>
      </c>
      <c r="Q1278" s="30">
        <v>18.5</v>
      </c>
      <c r="R1278" s="31">
        <v>0.04</v>
      </c>
      <c r="S1278" t="s">
        <v>31</v>
      </c>
      <c r="T1278" t="s">
        <v>32</v>
      </c>
    </row>
    <row r="1279" spans="1:20" x14ac:dyDescent="0.2">
      <c r="A1279" t="s">
        <v>5017</v>
      </c>
      <c r="B1279" t="s">
        <v>5017</v>
      </c>
      <c r="C1279" t="s">
        <v>5205</v>
      </c>
      <c r="E1279" s="28">
        <v>19878</v>
      </c>
      <c r="F1279" s="29">
        <v>84.454779223450004</v>
      </c>
      <c r="G1279" t="b">
        <v>0</v>
      </c>
      <c r="H1279" t="b">
        <v>0</v>
      </c>
      <c r="I1279" t="b">
        <v>0</v>
      </c>
      <c r="J1279" t="b">
        <v>0</v>
      </c>
      <c r="K1279" t="b">
        <v>0</v>
      </c>
      <c r="L1279" s="29">
        <v>536.29349999999999</v>
      </c>
      <c r="M1279" s="28">
        <v>2</v>
      </c>
      <c r="N1279" t="s">
        <v>6418</v>
      </c>
      <c r="O1279" t="s">
        <v>6420</v>
      </c>
      <c r="P1279" s="29">
        <v>-0.39568202866050012</v>
      </c>
      <c r="Q1279" s="30">
        <v>18.5</v>
      </c>
      <c r="R1279" s="31">
        <v>0.04</v>
      </c>
      <c r="S1279" t="s">
        <v>34</v>
      </c>
      <c r="T1279" t="s">
        <v>35</v>
      </c>
    </row>
    <row r="1280" spans="1:20" x14ac:dyDescent="0.2">
      <c r="A1280" t="s">
        <v>5017</v>
      </c>
      <c r="B1280" t="s">
        <v>5017</v>
      </c>
      <c r="C1280" t="s">
        <v>5068</v>
      </c>
      <c r="E1280" s="28">
        <v>19981</v>
      </c>
      <c r="F1280" s="29">
        <v>84.854147525049996</v>
      </c>
      <c r="G1280" t="b">
        <v>0</v>
      </c>
      <c r="H1280" t="b">
        <v>0</v>
      </c>
      <c r="I1280" t="b">
        <v>0</v>
      </c>
      <c r="J1280" t="b">
        <v>0</v>
      </c>
      <c r="K1280" t="b">
        <v>0</v>
      </c>
      <c r="L1280" s="29">
        <v>514.80280000000005</v>
      </c>
      <c r="M1280" s="28">
        <v>2</v>
      </c>
      <c r="N1280" t="s">
        <v>5515</v>
      </c>
      <c r="O1280" t="s">
        <v>5516</v>
      </c>
      <c r="P1280" s="29">
        <v>0.30501708613502332</v>
      </c>
      <c r="Q1280" s="30">
        <v>16.5</v>
      </c>
      <c r="R1280" s="31">
        <v>2.0999999999999999E-3</v>
      </c>
      <c r="S1280" t="s">
        <v>52</v>
      </c>
      <c r="T1280" t="s">
        <v>53</v>
      </c>
    </row>
    <row r="1281" spans="1:20" x14ac:dyDescent="0.2">
      <c r="A1281" t="s">
        <v>5017</v>
      </c>
      <c r="B1281" t="s">
        <v>5017</v>
      </c>
      <c r="C1281" t="s">
        <v>5068</v>
      </c>
      <c r="E1281" s="28">
        <v>20035</v>
      </c>
      <c r="F1281" s="29">
        <v>85.030243680500007</v>
      </c>
      <c r="G1281" t="b">
        <v>0</v>
      </c>
      <c r="H1281" t="b">
        <v>0</v>
      </c>
      <c r="I1281" t="b">
        <v>0</v>
      </c>
      <c r="J1281" t="b">
        <v>0</v>
      </c>
      <c r="K1281" t="b">
        <v>0</v>
      </c>
      <c r="L1281" s="29">
        <v>591.76279999999997</v>
      </c>
      <c r="M1281" s="28">
        <v>2</v>
      </c>
      <c r="N1281" t="s">
        <v>5506</v>
      </c>
      <c r="O1281" t="s">
        <v>5507</v>
      </c>
      <c r="P1281" s="29">
        <v>2.0907579018143632</v>
      </c>
      <c r="Q1281" s="30">
        <v>30.3</v>
      </c>
      <c r="R1281" s="31">
        <v>1.0000000000000001E-5</v>
      </c>
      <c r="S1281" t="s">
        <v>52</v>
      </c>
      <c r="T1281" t="s">
        <v>53</v>
      </c>
    </row>
    <row r="1282" spans="1:20" x14ac:dyDescent="0.2">
      <c r="A1282" t="s">
        <v>5017</v>
      </c>
      <c r="B1282" t="s">
        <v>5017</v>
      </c>
      <c r="C1282" t="s">
        <v>5114</v>
      </c>
      <c r="E1282" s="28">
        <v>20067</v>
      </c>
      <c r="F1282" s="29">
        <v>85.118110772499989</v>
      </c>
      <c r="G1282" t="b">
        <v>0</v>
      </c>
      <c r="H1282" t="b">
        <v>0</v>
      </c>
      <c r="I1282" t="b">
        <v>0</v>
      </c>
      <c r="J1282" t="b">
        <v>0</v>
      </c>
      <c r="K1282" t="b">
        <v>0</v>
      </c>
      <c r="L1282" s="29">
        <v>655.86919999999998</v>
      </c>
      <c r="M1282" s="28">
        <v>2</v>
      </c>
      <c r="N1282" t="s">
        <v>6386</v>
      </c>
      <c r="O1282" t="s">
        <v>6390</v>
      </c>
      <c r="P1282" s="29">
        <v>0.2433152067588065</v>
      </c>
      <c r="Q1282" s="30">
        <v>14.9</v>
      </c>
      <c r="R1282" s="31">
        <v>1.4E-2</v>
      </c>
      <c r="S1282" t="s">
        <v>31</v>
      </c>
      <c r="T1282" t="s">
        <v>32</v>
      </c>
    </row>
    <row r="1283" spans="1:20" x14ac:dyDescent="0.2">
      <c r="A1283" t="s">
        <v>5017</v>
      </c>
      <c r="B1283" t="s">
        <v>5017</v>
      </c>
      <c r="C1283" t="s">
        <v>5205</v>
      </c>
      <c r="E1283" s="28">
        <v>20067</v>
      </c>
      <c r="F1283" s="29">
        <v>85.118110772499989</v>
      </c>
      <c r="G1283" t="b">
        <v>0</v>
      </c>
      <c r="H1283" t="b">
        <v>0</v>
      </c>
      <c r="I1283" t="b">
        <v>0</v>
      </c>
      <c r="J1283" t="b">
        <v>0</v>
      </c>
      <c r="K1283" t="b">
        <v>0</v>
      </c>
      <c r="L1283" s="29">
        <v>655.86919999999998</v>
      </c>
      <c r="M1283" s="28">
        <v>2</v>
      </c>
      <c r="N1283" t="s">
        <v>6386</v>
      </c>
      <c r="O1283" t="s">
        <v>6390</v>
      </c>
      <c r="P1283" s="29">
        <v>0.2433152067588065</v>
      </c>
      <c r="Q1283" s="30">
        <v>14.9</v>
      </c>
      <c r="R1283" s="31">
        <v>1.4E-2</v>
      </c>
      <c r="S1283" t="s">
        <v>34</v>
      </c>
      <c r="T1283" t="s">
        <v>35</v>
      </c>
    </row>
    <row r="1284" spans="1:20" x14ac:dyDescent="0.2">
      <c r="A1284" t="s">
        <v>5017</v>
      </c>
      <c r="B1284" t="s">
        <v>5017</v>
      </c>
      <c r="C1284" t="s">
        <v>6777</v>
      </c>
      <c r="E1284" s="28">
        <v>20080</v>
      </c>
      <c r="F1284" s="29">
        <v>85.147412012766665</v>
      </c>
      <c r="G1284" t="b">
        <v>0</v>
      </c>
      <c r="H1284" t="b">
        <v>0</v>
      </c>
      <c r="I1284" t="b">
        <v>0</v>
      </c>
      <c r="J1284" t="b">
        <v>0</v>
      </c>
      <c r="K1284" t="b">
        <v>0</v>
      </c>
      <c r="L1284" s="29">
        <v>642.37990000000002</v>
      </c>
      <c r="M1284" s="28">
        <v>2</v>
      </c>
      <c r="N1284" t="s">
        <v>6778</v>
      </c>
      <c r="O1284" t="s">
        <v>6779</v>
      </c>
      <c r="P1284" s="29">
        <v>3.429144498348351</v>
      </c>
      <c r="Q1284" s="30">
        <v>24.7</v>
      </c>
      <c r="R1284" s="31">
        <v>2.9000000000000001E-2</v>
      </c>
      <c r="S1284" t="s">
        <v>422</v>
      </c>
      <c r="T1284" t="s">
        <v>423</v>
      </c>
    </row>
    <row r="1285" spans="1:20" x14ac:dyDescent="0.2">
      <c r="A1285" t="s">
        <v>5017</v>
      </c>
      <c r="B1285" t="s">
        <v>5017</v>
      </c>
      <c r="C1285" t="s">
        <v>5763</v>
      </c>
      <c r="E1285" s="28">
        <v>20087</v>
      </c>
      <c r="F1285" s="29">
        <v>85.165466158633336</v>
      </c>
      <c r="G1285" t="b">
        <v>0</v>
      </c>
      <c r="H1285" t="b">
        <v>0</v>
      </c>
      <c r="I1285" t="b">
        <v>0</v>
      </c>
      <c r="J1285" t="b">
        <v>0</v>
      </c>
      <c r="K1285" t="b">
        <v>0</v>
      </c>
      <c r="L1285" s="29">
        <v>867.43809999999996</v>
      </c>
      <c r="M1285" s="28">
        <v>2</v>
      </c>
      <c r="N1285" t="s">
        <v>6335</v>
      </c>
      <c r="O1285" t="s">
        <v>6772</v>
      </c>
      <c r="P1285" s="29">
        <v>-3.1485056974229928</v>
      </c>
      <c r="Q1285" s="30">
        <v>15.8</v>
      </c>
      <c r="R1285" s="31">
        <v>1.0999999999999999E-2</v>
      </c>
      <c r="S1285" t="s">
        <v>947</v>
      </c>
      <c r="T1285" t="s">
        <v>948</v>
      </c>
    </row>
    <row r="1286" spans="1:20" x14ac:dyDescent="0.2">
      <c r="A1286" t="s">
        <v>5017</v>
      </c>
      <c r="B1286" t="s">
        <v>5017</v>
      </c>
      <c r="C1286" t="s">
        <v>5055</v>
      </c>
      <c r="E1286" s="28">
        <v>20204</v>
      </c>
      <c r="F1286" s="29">
        <v>85.607262452783331</v>
      </c>
      <c r="G1286" t="b">
        <v>0</v>
      </c>
      <c r="H1286" t="b">
        <v>0</v>
      </c>
      <c r="I1286" t="b">
        <v>0</v>
      </c>
      <c r="J1286" t="b">
        <v>0</v>
      </c>
      <c r="K1286" t="b">
        <v>0</v>
      </c>
      <c r="L1286" s="29">
        <v>631.83199999999999</v>
      </c>
      <c r="M1286" s="28">
        <v>2</v>
      </c>
      <c r="N1286" t="s">
        <v>6780</v>
      </c>
      <c r="O1286" t="s">
        <v>6781</v>
      </c>
      <c r="P1286" s="29">
        <v>2.7447554888047421</v>
      </c>
      <c r="Q1286" s="30">
        <v>17.600000000000001</v>
      </c>
      <c r="R1286" s="31">
        <v>2.0999999999999999E-3</v>
      </c>
      <c r="S1286" t="s">
        <v>70</v>
      </c>
      <c r="T1286" t="s">
        <v>71</v>
      </c>
    </row>
    <row r="1287" spans="1:20" x14ac:dyDescent="0.2">
      <c r="A1287" t="s">
        <v>5017</v>
      </c>
      <c r="B1287" t="s">
        <v>5017</v>
      </c>
      <c r="C1287" t="s">
        <v>5055</v>
      </c>
      <c r="E1287" s="28">
        <v>20210</v>
      </c>
      <c r="F1287" s="29">
        <v>85.617783067716658</v>
      </c>
      <c r="G1287" t="b">
        <v>0</v>
      </c>
      <c r="H1287" t="b">
        <v>0</v>
      </c>
      <c r="I1287" t="b">
        <v>0</v>
      </c>
      <c r="J1287" t="b">
        <v>0</v>
      </c>
      <c r="K1287" t="b">
        <v>0</v>
      </c>
      <c r="L1287" s="29">
        <v>624.85410000000002</v>
      </c>
      <c r="M1287" s="28">
        <v>2</v>
      </c>
      <c r="N1287" t="s">
        <v>6324</v>
      </c>
      <c r="O1287" t="s">
        <v>6325</v>
      </c>
      <c r="P1287" s="29">
        <v>7.1983390202475954</v>
      </c>
      <c r="Q1287" s="30">
        <v>14.6</v>
      </c>
      <c r="R1287" s="31">
        <v>0.05</v>
      </c>
      <c r="S1287" t="s">
        <v>70</v>
      </c>
      <c r="T1287" t="s">
        <v>71</v>
      </c>
    </row>
    <row r="1288" spans="1:20" x14ac:dyDescent="0.2">
      <c r="A1288" t="s">
        <v>5017</v>
      </c>
      <c r="B1288" t="s">
        <v>5017</v>
      </c>
      <c r="C1288" t="s">
        <v>6782</v>
      </c>
      <c r="E1288" s="28">
        <v>20210</v>
      </c>
      <c r="F1288" s="29">
        <v>85.617783067716658</v>
      </c>
      <c r="G1288" t="b">
        <v>0</v>
      </c>
      <c r="H1288" t="b">
        <v>0</v>
      </c>
      <c r="I1288" t="b">
        <v>0</v>
      </c>
      <c r="J1288" t="b">
        <v>0</v>
      </c>
      <c r="K1288" t="b">
        <v>0</v>
      </c>
      <c r="L1288" s="29">
        <v>644.35379999999998</v>
      </c>
      <c r="M1288" s="28">
        <v>3</v>
      </c>
      <c r="N1288" t="s">
        <v>6783</v>
      </c>
      <c r="O1288" t="s">
        <v>5614</v>
      </c>
      <c r="P1288" s="29">
        <v>1.505447214609738</v>
      </c>
      <c r="Q1288" s="30">
        <v>34.5</v>
      </c>
      <c r="R1288" s="31">
        <v>9.9999999999999995E-8</v>
      </c>
      <c r="S1288" t="s">
        <v>635</v>
      </c>
      <c r="T1288" t="s">
        <v>636</v>
      </c>
    </row>
    <row r="1289" spans="1:20" x14ac:dyDescent="0.2">
      <c r="A1289" t="s">
        <v>5017</v>
      </c>
      <c r="B1289" t="s">
        <v>5017</v>
      </c>
      <c r="C1289" t="s">
        <v>5055</v>
      </c>
      <c r="E1289" s="28">
        <v>20224</v>
      </c>
      <c r="F1289" s="29">
        <v>85.671163192250006</v>
      </c>
      <c r="G1289" t="b">
        <v>0</v>
      </c>
      <c r="H1289" t="b">
        <v>0</v>
      </c>
      <c r="I1289" t="b">
        <v>0</v>
      </c>
      <c r="J1289" t="b">
        <v>0</v>
      </c>
      <c r="K1289" t="b">
        <v>0</v>
      </c>
      <c r="L1289" s="29">
        <v>629.36069999999995</v>
      </c>
      <c r="M1289" s="28">
        <v>3</v>
      </c>
      <c r="N1289" t="s">
        <v>6473</v>
      </c>
      <c r="O1289" t="s">
        <v>6474</v>
      </c>
      <c r="P1289" s="29">
        <v>-0.44206509859740689</v>
      </c>
      <c r="Q1289" s="30">
        <v>18.399999999999999</v>
      </c>
      <c r="R1289" s="31">
        <v>6.4999999999999997E-3</v>
      </c>
      <c r="S1289" t="s">
        <v>70</v>
      </c>
      <c r="T1289" t="s">
        <v>71</v>
      </c>
    </row>
    <row r="1290" spans="1:20" x14ac:dyDescent="0.2">
      <c r="A1290" t="s">
        <v>5017</v>
      </c>
      <c r="B1290" t="s">
        <v>5017</v>
      </c>
      <c r="C1290" t="s">
        <v>5068</v>
      </c>
      <c r="E1290" s="28">
        <v>20253</v>
      </c>
      <c r="F1290" s="29">
        <v>85.770988249583326</v>
      </c>
      <c r="G1290" t="b">
        <v>0</v>
      </c>
      <c r="H1290" t="b">
        <v>0</v>
      </c>
      <c r="I1290" t="b">
        <v>0</v>
      </c>
      <c r="J1290" t="b">
        <v>0</v>
      </c>
      <c r="K1290" t="b">
        <v>0</v>
      </c>
      <c r="L1290" s="29">
        <v>575.77829999999994</v>
      </c>
      <c r="M1290" s="28">
        <v>2</v>
      </c>
      <c r="N1290" t="s">
        <v>5506</v>
      </c>
      <c r="O1290" t="s">
        <v>5560</v>
      </c>
      <c r="P1290" s="29">
        <v>-0.51776395522431617</v>
      </c>
      <c r="Q1290" s="30">
        <v>18.899999999999999</v>
      </c>
      <c r="R1290" s="31">
        <v>8.6E-3</v>
      </c>
      <c r="S1290" t="s">
        <v>52</v>
      </c>
      <c r="T1290" t="s">
        <v>53</v>
      </c>
    </row>
    <row r="1291" spans="1:20" x14ac:dyDescent="0.2">
      <c r="A1291" t="s">
        <v>5017</v>
      </c>
      <c r="B1291" t="s">
        <v>5017</v>
      </c>
      <c r="C1291" t="s">
        <v>5108</v>
      </c>
      <c r="E1291" s="28">
        <v>20286</v>
      </c>
      <c r="F1291" s="29">
        <v>85.881485770099999</v>
      </c>
      <c r="G1291" t="b">
        <v>0</v>
      </c>
      <c r="H1291" t="b">
        <v>0</v>
      </c>
      <c r="I1291" t="b">
        <v>0</v>
      </c>
      <c r="J1291" t="b">
        <v>0</v>
      </c>
      <c r="K1291" t="b">
        <v>0</v>
      </c>
      <c r="L1291" s="29">
        <v>660.37180000000001</v>
      </c>
      <c r="M1291" s="28">
        <v>2</v>
      </c>
      <c r="N1291" t="s">
        <v>6426</v>
      </c>
      <c r="O1291" t="s">
        <v>5977</v>
      </c>
      <c r="P1291" s="29">
        <v>2.1556545872702739</v>
      </c>
      <c r="Q1291" s="30">
        <v>32.6</v>
      </c>
      <c r="R1291" s="31">
        <v>5.1E-5</v>
      </c>
      <c r="S1291" t="s">
        <v>1058</v>
      </c>
      <c r="T1291" t="s">
        <v>1059</v>
      </c>
    </row>
    <row r="1292" spans="1:20" x14ac:dyDescent="0.2">
      <c r="A1292" t="s">
        <v>5017</v>
      </c>
      <c r="B1292" t="s">
        <v>5017</v>
      </c>
      <c r="C1292" t="s">
        <v>5055</v>
      </c>
      <c r="E1292" s="28">
        <v>20302</v>
      </c>
      <c r="F1292" s="29">
        <v>85.943572037566668</v>
      </c>
      <c r="G1292" t="b">
        <v>0</v>
      </c>
      <c r="H1292" t="b">
        <v>0</v>
      </c>
      <c r="I1292" t="b">
        <v>0</v>
      </c>
      <c r="J1292" t="b">
        <v>0</v>
      </c>
      <c r="K1292" t="b">
        <v>0</v>
      </c>
      <c r="L1292" s="29">
        <v>624.8596</v>
      </c>
      <c r="M1292" s="28">
        <v>2</v>
      </c>
      <c r="N1292" t="s">
        <v>6324</v>
      </c>
      <c r="O1292" t="s">
        <v>6325</v>
      </c>
      <c r="P1292" s="29">
        <v>-1.6037016155180079</v>
      </c>
      <c r="Q1292" s="30">
        <v>19.8</v>
      </c>
      <c r="R1292" s="31">
        <v>1.9E-2</v>
      </c>
      <c r="S1292" t="s">
        <v>70</v>
      </c>
      <c r="T1292" t="s">
        <v>71</v>
      </c>
    </row>
    <row r="1293" spans="1:20" x14ac:dyDescent="0.2">
      <c r="A1293" t="s">
        <v>5017</v>
      </c>
      <c r="B1293" t="s">
        <v>5017</v>
      </c>
      <c r="C1293" t="s">
        <v>5055</v>
      </c>
      <c r="E1293" s="28">
        <v>20372</v>
      </c>
      <c r="F1293" s="29">
        <v>86.202995655733332</v>
      </c>
      <c r="G1293" t="b">
        <v>0</v>
      </c>
      <c r="H1293" t="b">
        <v>0</v>
      </c>
      <c r="I1293" t="b">
        <v>0</v>
      </c>
      <c r="J1293" t="b">
        <v>0</v>
      </c>
      <c r="K1293" t="b">
        <v>0</v>
      </c>
      <c r="L1293" s="29">
        <v>615.84720000000004</v>
      </c>
      <c r="M1293" s="28">
        <v>2</v>
      </c>
      <c r="N1293" t="s">
        <v>6780</v>
      </c>
      <c r="O1293" t="s">
        <v>6039</v>
      </c>
      <c r="P1293" s="29">
        <v>0.81006189503994863</v>
      </c>
      <c r="Q1293" s="30">
        <v>24.7</v>
      </c>
      <c r="R1293" s="31">
        <v>1.9000000000000001E-4</v>
      </c>
      <c r="S1293" t="s">
        <v>70</v>
      </c>
      <c r="T1293" t="s">
        <v>71</v>
      </c>
    </row>
    <row r="1294" spans="1:20" x14ac:dyDescent="0.2">
      <c r="A1294" t="s">
        <v>5017</v>
      </c>
      <c r="B1294" t="s">
        <v>5017</v>
      </c>
      <c r="C1294" t="s">
        <v>5068</v>
      </c>
      <c r="E1294" s="28">
        <v>20373</v>
      </c>
      <c r="F1294" s="29">
        <v>86.203183102933323</v>
      </c>
      <c r="G1294" t="b">
        <v>0</v>
      </c>
      <c r="H1294" t="b">
        <v>0</v>
      </c>
      <c r="I1294" t="b">
        <v>0</v>
      </c>
      <c r="J1294" t="b">
        <v>0</v>
      </c>
      <c r="K1294" t="b">
        <v>0</v>
      </c>
      <c r="L1294" s="29">
        <v>591.76250000000005</v>
      </c>
      <c r="M1294" s="28">
        <v>2</v>
      </c>
      <c r="N1294" t="s">
        <v>5506</v>
      </c>
      <c r="O1294" t="s">
        <v>5507</v>
      </c>
      <c r="P1294" s="29">
        <v>2.5977191018769972</v>
      </c>
      <c r="Q1294" s="30">
        <v>16.399999999999999</v>
      </c>
      <c r="R1294" s="31">
        <v>7.7000000000000002E-3</v>
      </c>
      <c r="S1294" t="s">
        <v>52</v>
      </c>
      <c r="T1294" t="s">
        <v>53</v>
      </c>
    </row>
    <row r="1295" spans="1:20" x14ac:dyDescent="0.2">
      <c r="A1295" t="s">
        <v>5017</v>
      </c>
      <c r="B1295" t="s">
        <v>5017</v>
      </c>
      <c r="C1295" t="s">
        <v>6706</v>
      </c>
      <c r="E1295" s="28">
        <v>20500</v>
      </c>
      <c r="F1295" s="29">
        <v>86.688151702116656</v>
      </c>
      <c r="G1295" t="b">
        <v>0</v>
      </c>
      <c r="H1295" t="b">
        <v>0</v>
      </c>
      <c r="I1295" t="b">
        <v>0</v>
      </c>
      <c r="J1295" t="b">
        <v>0</v>
      </c>
      <c r="K1295" t="b">
        <v>0</v>
      </c>
      <c r="L1295" s="29">
        <v>612.85490000000004</v>
      </c>
      <c r="M1295" s="28">
        <v>2</v>
      </c>
      <c r="N1295" t="s">
        <v>6784</v>
      </c>
      <c r="O1295" t="s">
        <v>6785</v>
      </c>
      <c r="P1295" s="29">
        <v>6.0339105552801078</v>
      </c>
      <c r="Q1295" s="30">
        <v>21.1</v>
      </c>
      <c r="R1295" s="31">
        <v>6.0000000000000002E-5</v>
      </c>
      <c r="S1295" t="s">
        <v>458</v>
      </c>
      <c r="T1295" t="s">
        <v>459</v>
      </c>
    </row>
    <row r="1296" spans="1:20" x14ac:dyDescent="0.2">
      <c r="A1296" t="s">
        <v>5017</v>
      </c>
      <c r="B1296" t="s">
        <v>5017</v>
      </c>
      <c r="C1296" t="s">
        <v>5068</v>
      </c>
      <c r="E1296" s="28">
        <v>20501</v>
      </c>
      <c r="F1296" s="29">
        <v>86.692572611983323</v>
      </c>
      <c r="G1296" t="b">
        <v>0</v>
      </c>
      <c r="H1296" t="b">
        <v>0</v>
      </c>
      <c r="I1296" t="b">
        <v>0</v>
      </c>
      <c r="J1296" t="b">
        <v>0</v>
      </c>
      <c r="K1296" t="b">
        <v>0</v>
      </c>
      <c r="L1296" s="29">
        <v>591.76430000000005</v>
      </c>
      <c r="M1296" s="28">
        <v>2</v>
      </c>
      <c r="N1296" t="s">
        <v>5506</v>
      </c>
      <c r="O1296" t="s">
        <v>5507</v>
      </c>
      <c r="P1296" s="29">
        <v>-0.44404038901708648</v>
      </c>
      <c r="Q1296" s="30">
        <v>21.4</v>
      </c>
      <c r="R1296" s="31">
        <v>1.9E-3</v>
      </c>
      <c r="S1296" t="s">
        <v>52</v>
      </c>
      <c r="T1296" t="s">
        <v>53</v>
      </c>
    </row>
    <row r="1297" spans="1:20" x14ac:dyDescent="0.2">
      <c r="A1297" t="s">
        <v>5017</v>
      </c>
      <c r="B1297" t="s">
        <v>5017</v>
      </c>
      <c r="C1297" t="s">
        <v>6069</v>
      </c>
      <c r="E1297" s="28">
        <v>20561</v>
      </c>
      <c r="F1297" s="29">
        <v>86.944019227183333</v>
      </c>
      <c r="G1297" t="b">
        <v>0</v>
      </c>
      <c r="H1297" t="b">
        <v>0</v>
      </c>
      <c r="I1297" t="b">
        <v>0</v>
      </c>
      <c r="J1297" t="b">
        <v>0</v>
      </c>
      <c r="K1297" t="b">
        <v>0</v>
      </c>
      <c r="L1297" s="29">
        <v>662.85640000000001</v>
      </c>
      <c r="M1297" s="28">
        <v>2</v>
      </c>
      <c r="N1297" t="s">
        <v>6786</v>
      </c>
      <c r="O1297" t="s">
        <v>6490</v>
      </c>
      <c r="P1297" s="29">
        <v>-0.52013279210009755</v>
      </c>
      <c r="Q1297" s="30">
        <v>27.7</v>
      </c>
      <c r="R1297" s="31">
        <v>3.7000000000000002E-6</v>
      </c>
      <c r="S1297" t="s">
        <v>623</v>
      </c>
      <c r="T1297" t="s">
        <v>624</v>
      </c>
    </row>
    <row r="1298" spans="1:20" x14ac:dyDescent="0.2">
      <c r="A1298" t="s">
        <v>5017</v>
      </c>
      <c r="B1298" t="s">
        <v>5017</v>
      </c>
      <c r="C1298" t="s">
        <v>5121</v>
      </c>
      <c r="E1298" s="28">
        <v>20588</v>
      </c>
      <c r="F1298" s="29">
        <v>87.005828577849996</v>
      </c>
      <c r="G1298" t="b">
        <v>0</v>
      </c>
      <c r="H1298" t="b">
        <v>0</v>
      </c>
      <c r="I1298" t="b">
        <v>0</v>
      </c>
      <c r="J1298" t="b">
        <v>0</v>
      </c>
      <c r="K1298" t="b">
        <v>0</v>
      </c>
      <c r="L1298" s="29">
        <v>542.8057</v>
      </c>
      <c r="M1298" s="28">
        <v>2</v>
      </c>
      <c r="N1298" t="s">
        <v>5398</v>
      </c>
      <c r="O1298" t="s">
        <v>5399</v>
      </c>
      <c r="P1298" s="29">
        <v>2.7360118913370961</v>
      </c>
      <c r="Q1298" s="30">
        <v>21.9</v>
      </c>
      <c r="R1298" s="31">
        <v>7.2999999999999996E-4</v>
      </c>
      <c r="S1298" t="s">
        <v>374</v>
      </c>
      <c r="T1298" t="s">
        <v>375</v>
      </c>
    </row>
    <row r="1299" spans="1:20" x14ac:dyDescent="0.2">
      <c r="A1299" t="s">
        <v>5017</v>
      </c>
      <c r="B1299" t="s">
        <v>5017</v>
      </c>
      <c r="C1299" t="s">
        <v>5763</v>
      </c>
      <c r="E1299" s="28">
        <v>20614</v>
      </c>
      <c r="F1299" s="29">
        <v>87.099007638900005</v>
      </c>
      <c r="G1299" t="b">
        <v>0</v>
      </c>
      <c r="H1299" t="b">
        <v>0</v>
      </c>
      <c r="I1299" t="b">
        <v>0</v>
      </c>
      <c r="J1299" t="b">
        <v>0</v>
      </c>
      <c r="K1299" t="b">
        <v>0</v>
      </c>
      <c r="L1299" s="29">
        <v>867.43529999999998</v>
      </c>
      <c r="M1299" s="28">
        <v>2</v>
      </c>
      <c r="N1299" t="s">
        <v>6335</v>
      </c>
      <c r="O1299" t="s">
        <v>6453</v>
      </c>
      <c r="P1299" s="29">
        <v>7.939058966990134E-2</v>
      </c>
      <c r="Q1299" s="30">
        <v>21.5</v>
      </c>
      <c r="R1299" s="31">
        <v>5.6999999999999998E-4</v>
      </c>
      <c r="S1299" t="s">
        <v>947</v>
      </c>
      <c r="T1299" t="s">
        <v>948</v>
      </c>
    </row>
    <row r="1300" spans="1:20" x14ac:dyDescent="0.2">
      <c r="A1300" t="s">
        <v>5017</v>
      </c>
      <c r="B1300" t="s">
        <v>5017</v>
      </c>
      <c r="C1300" t="s">
        <v>6069</v>
      </c>
      <c r="E1300" s="28">
        <v>20629</v>
      </c>
      <c r="F1300" s="29">
        <v>87.136388243966664</v>
      </c>
      <c r="G1300" t="b">
        <v>0</v>
      </c>
      <c r="H1300" t="b">
        <v>0</v>
      </c>
      <c r="I1300" t="b">
        <v>0</v>
      </c>
      <c r="J1300" t="b">
        <v>0</v>
      </c>
      <c r="K1300" t="b">
        <v>0</v>
      </c>
      <c r="L1300" s="29">
        <v>678.83989999999994</v>
      </c>
      <c r="M1300" s="28">
        <v>2</v>
      </c>
      <c r="N1300" t="s">
        <v>6786</v>
      </c>
      <c r="O1300" t="s">
        <v>6787</v>
      </c>
      <c r="P1300" s="29">
        <v>3.2269415071753249</v>
      </c>
      <c r="Q1300" s="30">
        <v>23.1</v>
      </c>
      <c r="R1300" s="31">
        <v>4.3999999999999999E-5</v>
      </c>
      <c r="S1300" t="s">
        <v>623</v>
      </c>
      <c r="T1300" t="s">
        <v>624</v>
      </c>
    </row>
    <row r="1301" spans="1:20" x14ac:dyDescent="0.2">
      <c r="A1301" t="s">
        <v>5017</v>
      </c>
      <c r="B1301" t="s">
        <v>5017</v>
      </c>
      <c r="C1301" t="s">
        <v>5068</v>
      </c>
      <c r="E1301" s="28">
        <v>20688</v>
      </c>
      <c r="F1301" s="29">
        <v>87.351158223183333</v>
      </c>
      <c r="G1301" t="b">
        <v>0</v>
      </c>
      <c r="H1301" t="b">
        <v>0</v>
      </c>
      <c r="I1301" t="b">
        <v>0</v>
      </c>
      <c r="J1301" t="b">
        <v>0</v>
      </c>
      <c r="K1301" t="b">
        <v>0</v>
      </c>
      <c r="L1301" s="29">
        <v>647.62789999999995</v>
      </c>
      <c r="M1301" s="28">
        <v>3</v>
      </c>
      <c r="N1301" t="s">
        <v>6454</v>
      </c>
      <c r="O1301" t="s">
        <v>6763</v>
      </c>
      <c r="P1301" s="29">
        <v>3.0360596983592658</v>
      </c>
      <c r="Q1301" s="30">
        <v>17.3</v>
      </c>
      <c r="R1301" s="31">
        <v>7.1999999999999995E-2</v>
      </c>
      <c r="S1301" t="s">
        <v>52</v>
      </c>
      <c r="T1301" t="s">
        <v>53</v>
      </c>
    </row>
    <row r="1302" spans="1:20" x14ac:dyDescent="0.2">
      <c r="A1302" t="s">
        <v>5017</v>
      </c>
      <c r="B1302" t="s">
        <v>5017</v>
      </c>
      <c r="C1302" t="s">
        <v>5068</v>
      </c>
      <c r="E1302" s="28">
        <v>20692</v>
      </c>
      <c r="F1302" s="29">
        <v>87.365797728516654</v>
      </c>
      <c r="G1302" t="b">
        <v>0</v>
      </c>
      <c r="H1302" t="b">
        <v>0</v>
      </c>
      <c r="I1302" t="b">
        <v>0</v>
      </c>
      <c r="J1302" t="b">
        <v>0</v>
      </c>
      <c r="K1302" t="b">
        <v>0</v>
      </c>
      <c r="L1302" s="29">
        <v>932.44489999999996</v>
      </c>
      <c r="M1302" s="28">
        <v>2</v>
      </c>
      <c r="N1302" t="s">
        <v>5278</v>
      </c>
      <c r="O1302" t="s">
        <v>6219</v>
      </c>
      <c r="P1302" s="29">
        <v>2.4905549915351868</v>
      </c>
      <c r="Q1302" s="30">
        <v>40.1</v>
      </c>
      <c r="R1302" s="31">
        <v>2.2999999999999999E-7</v>
      </c>
      <c r="S1302" t="s">
        <v>52</v>
      </c>
      <c r="T1302" t="s">
        <v>53</v>
      </c>
    </row>
    <row r="1303" spans="1:20" x14ac:dyDescent="0.2">
      <c r="A1303" t="s">
        <v>5017</v>
      </c>
      <c r="B1303" t="s">
        <v>5017</v>
      </c>
      <c r="C1303" t="s">
        <v>5703</v>
      </c>
      <c r="E1303" s="28">
        <v>20724</v>
      </c>
      <c r="F1303" s="29">
        <v>87.484703234116665</v>
      </c>
      <c r="G1303" t="b">
        <v>0</v>
      </c>
      <c r="H1303" t="b">
        <v>0</v>
      </c>
      <c r="I1303" t="b">
        <v>0</v>
      </c>
      <c r="J1303" t="b">
        <v>0</v>
      </c>
      <c r="K1303" t="b">
        <v>0</v>
      </c>
      <c r="L1303" s="29">
        <v>785.07669999999996</v>
      </c>
      <c r="M1303" s="28">
        <v>3</v>
      </c>
      <c r="N1303" t="s">
        <v>6788</v>
      </c>
      <c r="O1303" t="s">
        <v>6789</v>
      </c>
      <c r="P1303" s="29">
        <v>1.327261782459966</v>
      </c>
      <c r="Q1303" s="30">
        <v>17.600000000000001</v>
      </c>
      <c r="R1303" s="31">
        <v>4.4999999999999998E-2</v>
      </c>
      <c r="S1303" t="s">
        <v>437</v>
      </c>
      <c r="T1303" t="s">
        <v>438</v>
      </c>
    </row>
    <row r="1304" spans="1:20" x14ac:dyDescent="0.2">
      <c r="A1304" t="s">
        <v>5017</v>
      </c>
      <c r="B1304" t="s">
        <v>5017</v>
      </c>
      <c r="C1304" t="s">
        <v>5068</v>
      </c>
      <c r="E1304" s="28">
        <v>20748</v>
      </c>
      <c r="F1304" s="29">
        <v>87.578532709583342</v>
      </c>
      <c r="G1304" t="b">
        <v>0</v>
      </c>
      <c r="H1304" t="b">
        <v>0</v>
      </c>
      <c r="I1304" t="b">
        <v>0</v>
      </c>
      <c r="J1304" t="b">
        <v>0</v>
      </c>
      <c r="K1304" t="b">
        <v>0</v>
      </c>
      <c r="L1304" s="29">
        <v>948.43349999999998</v>
      </c>
      <c r="M1304" s="28">
        <v>2</v>
      </c>
      <c r="N1304" t="s">
        <v>5278</v>
      </c>
      <c r="O1304" t="s">
        <v>5279</v>
      </c>
      <c r="P1304" s="29">
        <v>-0.25552102485555789</v>
      </c>
      <c r="Q1304" s="30">
        <v>49.6</v>
      </c>
      <c r="R1304" s="31">
        <v>8.0999999999999997E-9</v>
      </c>
      <c r="S1304" t="s">
        <v>52</v>
      </c>
      <c r="T1304" t="s">
        <v>53</v>
      </c>
    </row>
    <row r="1305" spans="1:20" x14ac:dyDescent="0.2">
      <c r="A1305" t="s">
        <v>5017</v>
      </c>
      <c r="B1305" t="s">
        <v>5017</v>
      </c>
      <c r="C1305" t="s">
        <v>5068</v>
      </c>
      <c r="E1305" s="28">
        <v>20792</v>
      </c>
      <c r="F1305" s="29">
        <v>87.74109990156667</v>
      </c>
      <c r="G1305" t="b">
        <v>0</v>
      </c>
      <c r="H1305" t="b">
        <v>0</v>
      </c>
      <c r="I1305" t="b">
        <v>0</v>
      </c>
      <c r="J1305" t="b">
        <v>0</v>
      </c>
      <c r="K1305" t="b">
        <v>0</v>
      </c>
      <c r="L1305" s="29">
        <v>843.01</v>
      </c>
      <c r="M1305" s="28">
        <v>2</v>
      </c>
      <c r="N1305" t="s">
        <v>5574</v>
      </c>
      <c r="O1305" t="s">
        <v>5575</v>
      </c>
      <c r="P1305" s="29">
        <v>-1.1097623398371981</v>
      </c>
      <c r="Q1305" s="30">
        <v>38.299999999999997</v>
      </c>
      <c r="R1305" s="31">
        <v>2.7E-8</v>
      </c>
      <c r="S1305" t="s">
        <v>52</v>
      </c>
      <c r="T1305" t="s">
        <v>53</v>
      </c>
    </row>
    <row r="1306" spans="1:20" x14ac:dyDescent="0.2">
      <c r="A1306" t="s">
        <v>5017</v>
      </c>
      <c r="B1306" t="s">
        <v>5017</v>
      </c>
      <c r="C1306" t="s">
        <v>6023</v>
      </c>
      <c r="E1306" s="28">
        <v>20799</v>
      </c>
      <c r="F1306" s="29">
        <v>87.758680738100011</v>
      </c>
      <c r="G1306" t="b">
        <v>0</v>
      </c>
      <c r="H1306" t="b">
        <v>0</v>
      </c>
      <c r="I1306" t="b">
        <v>0</v>
      </c>
      <c r="J1306" t="b">
        <v>0</v>
      </c>
      <c r="K1306" t="b">
        <v>0</v>
      </c>
      <c r="L1306" s="29">
        <v>738.40089999999998</v>
      </c>
      <c r="M1306" s="28">
        <v>2</v>
      </c>
      <c r="N1306" t="s">
        <v>6790</v>
      </c>
      <c r="O1306" t="s">
        <v>6791</v>
      </c>
      <c r="P1306" s="29">
        <v>-1.260003745757577</v>
      </c>
      <c r="Q1306" s="30">
        <v>36.9</v>
      </c>
      <c r="R1306" s="31">
        <v>1.8000000000000001E-4</v>
      </c>
      <c r="S1306" t="s">
        <v>1698</v>
      </c>
      <c r="T1306" t="s">
        <v>1699</v>
      </c>
    </row>
    <row r="1307" spans="1:20" x14ac:dyDescent="0.2">
      <c r="A1307" t="s">
        <v>5017</v>
      </c>
      <c r="B1307" t="s">
        <v>5017</v>
      </c>
      <c r="C1307" t="s">
        <v>5044</v>
      </c>
      <c r="E1307" s="28">
        <v>20807</v>
      </c>
      <c r="F1307" s="29">
        <v>87.776557320233323</v>
      </c>
      <c r="G1307" t="b">
        <v>0</v>
      </c>
      <c r="H1307" t="b">
        <v>0</v>
      </c>
      <c r="I1307" t="b">
        <v>0</v>
      </c>
      <c r="J1307" t="b">
        <v>0</v>
      </c>
      <c r="K1307" t="b">
        <v>0</v>
      </c>
      <c r="L1307" s="29">
        <v>564.99339999999995</v>
      </c>
      <c r="M1307" s="28">
        <v>3</v>
      </c>
      <c r="N1307" t="s">
        <v>6792</v>
      </c>
      <c r="O1307" t="s">
        <v>6793</v>
      </c>
      <c r="P1307" s="29">
        <v>1.576348620584284</v>
      </c>
      <c r="Q1307" s="30">
        <v>31.8</v>
      </c>
      <c r="R1307" s="31">
        <v>2.3E-5</v>
      </c>
      <c r="S1307" t="s">
        <v>12</v>
      </c>
      <c r="T1307" t="s">
        <v>14</v>
      </c>
    </row>
    <row r="1308" spans="1:20" x14ac:dyDescent="0.2">
      <c r="A1308" t="s">
        <v>5017</v>
      </c>
      <c r="B1308" t="s">
        <v>5017</v>
      </c>
      <c r="C1308" t="s">
        <v>5739</v>
      </c>
      <c r="E1308" s="28">
        <v>20891</v>
      </c>
      <c r="F1308" s="29">
        <v>88.157532656249998</v>
      </c>
      <c r="G1308" t="b">
        <v>0</v>
      </c>
      <c r="H1308" t="b">
        <v>0</v>
      </c>
      <c r="I1308" t="b">
        <v>0</v>
      </c>
      <c r="J1308" t="b">
        <v>0</v>
      </c>
      <c r="K1308" t="b">
        <v>0</v>
      </c>
      <c r="L1308" s="29">
        <v>681.87549999999999</v>
      </c>
      <c r="M1308" s="28">
        <v>2</v>
      </c>
      <c r="N1308" t="s">
        <v>6101</v>
      </c>
      <c r="O1308" t="s">
        <v>6465</v>
      </c>
      <c r="P1308" s="29">
        <v>3.7400938294248749</v>
      </c>
      <c r="Q1308" s="30">
        <v>32.9</v>
      </c>
      <c r="R1308" s="31">
        <v>5.8000000000000004E-6</v>
      </c>
      <c r="S1308" t="s">
        <v>848</v>
      </c>
      <c r="T1308" t="s">
        <v>849</v>
      </c>
    </row>
    <row r="1309" spans="1:20" x14ac:dyDescent="0.2">
      <c r="A1309" t="s">
        <v>5017</v>
      </c>
      <c r="B1309" t="s">
        <v>5017</v>
      </c>
      <c r="C1309" t="s">
        <v>5739</v>
      </c>
      <c r="E1309" s="28">
        <v>20919</v>
      </c>
      <c r="F1309" s="29">
        <v>88.239136979716676</v>
      </c>
      <c r="G1309" t="b">
        <v>0</v>
      </c>
      <c r="H1309" t="b">
        <v>0</v>
      </c>
      <c r="I1309" t="b">
        <v>0</v>
      </c>
      <c r="J1309" t="b">
        <v>0</v>
      </c>
      <c r="K1309" t="b">
        <v>0</v>
      </c>
      <c r="L1309" s="29">
        <v>681.87649999999996</v>
      </c>
      <c r="M1309" s="28">
        <v>2</v>
      </c>
      <c r="N1309" t="s">
        <v>6101</v>
      </c>
      <c r="O1309" t="s">
        <v>6465</v>
      </c>
      <c r="P1309" s="29">
        <v>2.273547115950834</v>
      </c>
      <c r="Q1309" s="30">
        <v>31.3</v>
      </c>
      <c r="R1309" s="31">
        <v>6.6000000000000003E-6</v>
      </c>
      <c r="S1309" t="s">
        <v>848</v>
      </c>
      <c r="T1309" t="s">
        <v>849</v>
      </c>
    </row>
    <row r="1310" spans="1:20" x14ac:dyDescent="0.2">
      <c r="A1310" t="s">
        <v>5017</v>
      </c>
      <c r="B1310" t="s">
        <v>5017</v>
      </c>
      <c r="C1310" t="s">
        <v>5066</v>
      </c>
      <c r="E1310" s="28">
        <v>20923</v>
      </c>
      <c r="F1310" s="29">
        <v>88.247814286649998</v>
      </c>
      <c r="G1310" t="b">
        <v>0</v>
      </c>
      <c r="H1310" t="b">
        <v>0</v>
      </c>
      <c r="I1310" t="b">
        <v>0</v>
      </c>
      <c r="J1310" t="b">
        <v>0</v>
      </c>
      <c r="K1310" t="b">
        <v>0</v>
      </c>
      <c r="L1310" s="29">
        <v>608.81330000000003</v>
      </c>
      <c r="M1310" s="28">
        <v>2</v>
      </c>
      <c r="N1310" t="s">
        <v>5405</v>
      </c>
      <c r="O1310" t="s">
        <v>6249</v>
      </c>
      <c r="P1310" s="29">
        <v>1.2368948738131229</v>
      </c>
      <c r="Q1310" s="30">
        <v>14.8</v>
      </c>
      <c r="R1310" s="31">
        <v>0.01</v>
      </c>
      <c r="S1310" t="s">
        <v>488</v>
      </c>
      <c r="T1310" t="s">
        <v>489</v>
      </c>
    </row>
    <row r="1311" spans="1:20" x14ac:dyDescent="0.2">
      <c r="A1311" t="s">
        <v>5017</v>
      </c>
      <c r="B1311" t="s">
        <v>5017</v>
      </c>
      <c r="C1311" t="s">
        <v>6240</v>
      </c>
      <c r="E1311" s="28">
        <v>20965</v>
      </c>
      <c r="F1311" s="29">
        <v>88.348009642133334</v>
      </c>
      <c r="G1311" t="b">
        <v>0</v>
      </c>
      <c r="H1311" t="b">
        <v>0</v>
      </c>
      <c r="I1311" t="b">
        <v>0</v>
      </c>
      <c r="J1311" t="b">
        <v>0</v>
      </c>
      <c r="K1311" t="b">
        <v>0</v>
      </c>
      <c r="L1311" s="29">
        <v>848.45069999999998</v>
      </c>
      <c r="M1311" s="28">
        <v>2</v>
      </c>
      <c r="N1311" t="s">
        <v>6794</v>
      </c>
      <c r="O1311" t="s">
        <v>6795</v>
      </c>
      <c r="P1311" s="29">
        <v>0.64238841445325423</v>
      </c>
      <c r="Q1311" s="30">
        <v>41.5</v>
      </c>
      <c r="R1311" s="31">
        <v>5.2000000000000002E-9</v>
      </c>
      <c r="S1311" t="s">
        <v>389</v>
      </c>
      <c r="T1311" t="s">
        <v>390</v>
      </c>
    </row>
    <row r="1312" spans="1:20" x14ac:dyDescent="0.2">
      <c r="A1312" t="s">
        <v>5017</v>
      </c>
      <c r="B1312" t="s">
        <v>5017</v>
      </c>
      <c r="C1312" t="s">
        <v>5068</v>
      </c>
      <c r="E1312" s="28">
        <v>20986</v>
      </c>
      <c r="F1312" s="29">
        <v>88.410287958933338</v>
      </c>
      <c r="G1312" t="b">
        <v>0</v>
      </c>
      <c r="H1312" t="b">
        <v>0</v>
      </c>
      <c r="I1312" t="b">
        <v>0</v>
      </c>
      <c r="J1312" t="b">
        <v>0</v>
      </c>
      <c r="K1312" t="b">
        <v>0</v>
      </c>
      <c r="L1312" s="29">
        <v>647.62959999999998</v>
      </c>
      <c r="M1312" s="28">
        <v>3</v>
      </c>
      <c r="N1312" t="s">
        <v>6454</v>
      </c>
      <c r="O1312" t="s">
        <v>6763</v>
      </c>
      <c r="P1312" s="29">
        <v>0.41109450015106258</v>
      </c>
      <c r="Q1312" s="30">
        <v>15.8</v>
      </c>
      <c r="R1312" s="31">
        <v>1.0999999999999999E-2</v>
      </c>
      <c r="S1312" t="s">
        <v>52</v>
      </c>
      <c r="T1312" t="s">
        <v>53</v>
      </c>
    </row>
    <row r="1313" spans="1:20" x14ac:dyDescent="0.2">
      <c r="A1313" t="s">
        <v>5017</v>
      </c>
      <c r="B1313" t="s">
        <v>5017</v>
      </c>
      <c r="C1313" t="s">
        <v>5128</v>
      </c>
      <c r="E1313" s="28">
        <v>21040</v>
      </c>
      <c r="F1313" s="29">
        <v>88.636784870116657</v>
      </c>
      <c r="G1313" t="b">
        <v>0</v>
      </c>
      <c r="H1313" t="b">
        <v>0</v>
      </c>
      <c r="I1313" t="b">
        <v>0</v>
      </c>
      <c r="J1313" t="b">
        <v>0</v>
      </c>
      <c r="K1313" t="b">
        <v>0</v>
      </c>
      <c r="L1313" s="29">
        <v>806.43579999999997</v>
      </c>
      <c r="M1313" s="28">
        <v>3</v>
      </c>
      <c r="N1313" t="s">
        <v>5609</v>
      </c>
      <c r="O1313" t="s">
        <v>5610</v>
      </c>
      <c r="P1313" s="29">
        <v>4.388980292646238</v>
      </c>
      <c r="Q1313" s="30">
        <v>31.2</v>
      </c>
      <c r="R1313" s="31">
        <v>1.2999999999999999E-5</v>
      </c>
      <c r="S1313" t="s">
        <v>395</v>
      </c>
      <c r="T1313" t="s">
        <v>396</v>
      </c>
    </row>
    <row r="1314" spans="1:20" x14ac:dyDescent="0.2">
      <c r="A1314" t="s">
        <v>5017</v>
      </c>
      <c r="B1314" t="s">
        <v>5017</v>
      </c>
      <c r="C1314" t="s">
        <v>5068</v>
      </c>
      <c r="E1314" s="28">
        <v>21100</v>
      </c>
      <c r="F1314" s="29">
        <v>88.806560207983324</v>
      </c>
      <c r="G1314" t="b">
        <v>0</v>
      </c>
      <c r="H1314" t="b">
        <v>0</v>
      </c>
      <c r="I1314" t="b">
        <v>0</v>
      </c>
      <c r="J1314" t="b">
        <v>0</v>
      </c>
      <c r="K1314" t="b">
        <v>0</v>
      </c>
      <c r="L1314" s="29">
        <v>647.62980000000005</v>
      </c>
      <c r="M1314" s="28">
        <v>3</v>
      </c>
      <c r="N1314" t="s">
        <v>6454</v>
      </c>
      <c r="O1314" t="s">
        <v>6763</v>
      </c>
      <c r="P1314" s="29">
        <v>0.1022759709814926</v>
      </c>
      <c r="Q1314" s="30">
        <v>16.600000000000001</v>
      </c>
      <c r="R1314" s="31">
        <v>0.02</v>
      </c>
      <c r="S1314" t="s">
        <v>52</v>
      </c>
      <c r="T1314" t="s">
        <v>53</v>
      </c>
    </row>
    <row r="1315" spans="1:20" x14ac:dyDescent="0.2">
      <c r="A1315" t="s">
        <v>5017</v>
      </c>
      <c r="B1315" t="s">
        <v>5017</v>
      </c>
      <c r="C1315" t="s">
        <v>5128</v>
      </c>
      <c r="E1315" s="28">
        <v>21135</v>
      </c>
      <c r="F1315" s="29">
        <v>88.938867756249991</v>
      </c>
      <c r="G1315" t="b">
        <v>0</v>
      </c>
      <c r="H1315" t="b">
        <v>0</v>
      </c>
      <c r="I1315" t="b">
        <v>0</v>
      </c>
      <c r="J1315" t="b">
        <v>0</v>
      </c>
      <c r="K1315" t="b">
        <v>0</v>
      </c>
      <c r="L1315" s="29">
        <v>806.4384</v>
      </c>
      <c r="M1315" s="28">
        <v>3</v>
      </c>
      <c r="N1315" t="s">
        <v>5609</v>
      </c>
      <c r="O1315" t="s">
        <v>5610</v>
      </c>
      <c r="P1315" s="29">
        <v>1.1649133194239449</v>
      </c>
      <c r="Q1315" s="30">
        <v>28</v>
      </c>
      <c r="R1315" s="31">
        <v>4.0000000000000003E-5</v>
      </c>
      <c r="S1315" t="s">
        <v>395</v>
      </c>
      <c r="T1315" t="s">
        <v>396</v>
      </c>
    </row>
    <row r="1316" spans="1:20" x14ac:dyDescent="0.2">
      <c r="A1316" t="s">
        <v>5017</v>
      </c>
      <c r="B1316" t="s">
        <v>5017</v>
      </c>
      <c r="C1316" t="s">
        <v>5128</v>
      </c>
      <c r="E1316" s="28">
        <v>21173</v>
      </c>
      <c r="F1316" s="29">
        <v>89.075518942649992</v>
      </c>
      <c r="G1316" t="b">
        <v>0</v>
      </c>
      <c r="H1316" t="b">
        <v>0</v>
      </c>
      <c r="I1316" t="b">
        <v>0</v>
      </c>
      <c r="J1316" t="b">
        <v>0</v>
      </c>
      <c r="K1316" t="b">
        <v>0</v>
      </c>
      <c r="L1316" s="29">
        <v>806.4402</v>
      </c>
      <c r="M1316" s="28">
        <v>3</v>
      </c>
      <c r="N1316" t="s">
        <v>5609</v>
      </c>
      <c r="O1316" t="s">
        <v>5610</v>
      </c>
      <c r="P1316" s="29">
        <v>-1.067120868414019</v>
      </c>
      <c r="Q1316" s="30">
        <v>23.1</v>
      </c>
      <c r="R1316" s="31">
        <v>4.0999999999999999E-4</v>
      </c>
      <c r="S1316" t="s">
        <v>395</v>
      </c>
      <c r="T1316" t="s">
        <v>396</v>
      </c>
    </row>
    <row r="1317" spans="1:20" x14ac:dyDescent="0.2">
      <c r="A1317" t="s">
        <v>5017</v>
      </c>
      <c r="B1317" t="s">
        <v>5017</v>
      </c>
      <c r="C1317" t="s">
        <v>5046</v>
      </c>
      <c r="E1317" s="28">
        <v>21231</v>
      </c>
      <c r="F1317" s="29">
        <v>89.269829353316666</v>
      </c>
      <c r="G1317" t="b">
        <v>0</v>
      </c>
      <c r="H1317" t="b">
        <v>0</v>
      </c>
      <c r="I1317" t="b">
        <v>0</v>
      </c>
      <c r="J1317" t="b">
        <v>0</v>
      </c>
      <c r="K1317" t="b">
        <v>0</v>
      </c>
      <c r="L1317" s="29">
        <v>602.36599999999999</v>
      </c>
      <c r="M1317" s="28">
        <v>2</v>
      </c>
      <c r="N1317" t="s">
        <v>5567</v>
      </c>
      <c r="O1317" t="s">
        <v>5568</v>
      </c>
      <c r="P1317" s="29">
        <v>-3.2415005163833182</v>
      </c>
      <c r="Q1317" s="30">
        <v>30.6</v>
      </c>
      <c r="R1317" s="31">
        <v>1.5999999999999999E-5</v>
      </c>
      <c r="S1317" t="s">
        <v>611</v>
      </c>
      <c r="T1317" t="s">
        <v>612</v>
      </c>
    </row>
    <row r="1318" spans="1:20" x14ac:dyDescent="0.2">
      <c r="A1318" t="s">
        <v>5017</v>
      </c>
      <c r="B1318" t="s">
        <v>5017</v>
      </c>
      <c r="C1318" t="s">
        <v>5128</v>
      </c>
      <c r="E1318" s="28">
        <v>21247</v>
      </c>
      <c r="F1318" s="29">
        <v>89.309651704516668</v>
      </c>
      <c r="G1318" t="b">
        <v>0</v>
      </c>
      <c r="H1318" t="b">
        <v>0</v>
      </c>
      <c r="I1318" t="b">
        <v>0</v>
      </c>
      <c r="J1318" t="b">
        <v>0</v>
      </c>
      <c r="K1318" t="b">
        <v>0</v>
      </c>
      <c r="L1318" s="29">
        <v>806.43849999999998</v>
      </c>
      <c r="M1318" s="28">
        <v>3</v>
      </c>
      <c r="N1318" t="s">
        <v>5609</v>
      </c>
      <c r="O1318" t="s">
        <v>5610</v>
      </c>
      <c r="P1318" s="29">
        <v>1.040911158730687</v>
      </c>
      <c r="Q1318" s="30">
        <v>28.4</v>
      </c>
      <c r="R1318" s="31">
        <v>6.6000000000000005E-5</v>
      </c>
      <c r="S1318" t="s">
        <v>395</v>
      </c>
      <c r="T1318" t="s">
        <v>396</v>
      </c>
    </row>
    <row r="1319" spans="1:20" x14ac:dyDescent="0.2">
      <c r="A1319" t="s">
        <v>5017</v>
      </c>
      <c r="B1319" t="s">
        <v>5017</v>
      </c>
      <c r="C1319" t="s">
        <v>5095</v>
      </c>
      <c r="E1319" s="28">
        <v>21277</v>
      </c>
      <c r="F1319" s="29">
        <v>89.403218180783341</v>
      </c>
      <c r="G1319" t="b">
        <v>0</v>
      </c>
      <c r="H1319" t="b">
        <v>0</v>
      </c>
      <c r="I1319" t="b">
        <v>0</v>
      </c>
      <c r="J1319" t="b">
        <v>0</v>
      </c>
      <c r="K1319" t="b">
        <v>0</v>
      </c>
      <c r="L1319" s="29">
        <v>630.39250000000004</v>
      </c>
      <c r="M1319" s="28">
        <v>2</v>
      </c>
      <c r="N1319" t="s">
        <v>5376</v>
      </c>
      <c r="O1319" t="s">
        <v>6363</v>
      </c>
      <c r="P1319" s="29">
        <v>4.5171202067835328</v>
      </c>
      <c r="Q1319" s="30">
        <v>16</v>
      </c>
      <c r="R1319" s="31">
        <v>1.5E-3</v>
      </c>
      <c r="S1319" t="s">
        <v>1544</v>
      </c>
      <c r="T1319" t="s">
        <v>1545</v>
      </c>
    </row>
    <row r="1320" spans="1:20" x14ac:dyDescent="0.2">
      <c r="A1320" t="s">
        <v>5017</v>
      </c>
      <c r="B1320" t="s">
        <v>5017</v>
      </c>
      <c r="C1320" t="s">
        <v>5068</v>
      </c>
      <c r="E1320" s="28">
        <v>21302</v>
      </c>
      <c r="F1320" s="29">
        <v>89.488170428766665</v>
      </c>
      <c r="G1320" t="b">
        <v>0</v>
      </c>
      <c r="H1320" t="b">
        <v>0</v>
      </c>
      <c r="I1320" t="b">
        <v>0</v>
      </c>
      <c r="J1320" t="b">
        <v>0</v>
      </c>
      <c r="K1320" t="b">
        <v>0</v>
      </c>
      <c r="L1320" s="29">
        <v>732.38189999999997</v>
      </c>
      <c r="M1320" s="28">
        <v>4</v>
      </c>
      <c r="N1320" t="s">
        <v>5558</v>
      </c>
      <c r="O1320" t="s">
        <v>5559</v>
      </c>
      <c r="P1320" s="29">
        <v>1.142598554005636</v>
      </c>
      <c r="Q1320" s="30">
        <v>25.6</v>
      </c>
      <c r="R1320" s="31">
        <v>8.5999999999999993E-2</v>
      </c>
      <c r="S1320" t="s">
        <v>52</v>
      </c>
      <c r="T1320" t="s">
        <v>53</v>
      </c>
    </row>
    <row r="1321" spans="1:20" x14ac:dyDescent="0.2">
      <c r="A1321" t="s">
        <v>5017</v>
      </c>
      <c r="B1321" t="s">
        <v>5017</v>
      </c>
      <c r="C1321" t="s">
        <v>5068</v>
      </c>
      <c r="E1321" s="28">
        <v>21303</v>
      </c>
      <c r="F1321" s="29">
        <v>89.492595931166676</v>
      </c>
      <c r="G1321" t="b">
        <v>0</v>
      </c>
      <c r="H1321" t="b">
        <v>0</v>
      </c>
      <c r="I1321" t="b">
        <v>0</v>
      </c>
      <c r="J1321" t="b">
        <v>0</v>
      </c>
      <c r="K1321" t="b">
        <v>0</v>
      </c>
      <c r="L1321" s="29">
        <v>589.80240000000003</v>
      </c>
      <c r="M1321" s="28">
        <v>2</v>
      </c>
      <c r="N1321" t="s">
        <v>5501</v>
      </c>
      <c r="O1321" t="s">
        <v>5792</v>
      </c>
      <c r="P1321" s="29">
        <v>0.95865352518930591</v>
      </c>
      <c r="Q1321" s="30">
        <v>28.4</v>
      </c>
      <c r="R1321" s="31">
        <v>5.3000000000000001E-5</v>
      </c>
      <c r="S1321" t="s">
        <v>52</v>
      </c>
      <c r="T1321" t="s">
        <v>53</v>
      </c>
    </row>
    <row r="1322" spans="1:20" x14ac:dyDescent="0.2">
      <c r="A1322" t="s">
        <v>5017</v>
      </c>
      <c r="B1322" t="s">
        <v>5017</v>
      </c>
      <c r="C1322" t="s">
        <v>5739</v>
      </c>
      <c r="E1322" s="28">
        <v>21310</v>
      </c>
      <c r="F1322" s="29">
        <v>89.513978476233333</v>
      </c>
      <c r="G1322" t="b">
        <v>0</v>
      </c>
      <c r="H1322" t="b">
        <v>0</v>
      </c>
      <c r="I1322" t="b">
        <v>0</v>
      </c>
      <c r="J1322" t="b">
        <v>0</v>
      </c>
      <c r="K1322" t="b">
        <v>0</v>
      </c>
      <c r="L1322" s="29">
        <v>697.86689999999999</v>
      </c>
      <c r="M1322" s="28">
        <v>2</v>
      </c>
      <c r="N1322" t="s">
        <v>6101</v>
      </c>
      <c r="O1322" t="s">
        <v>6102</v>
      </c>
      <c r="P1322" s="29">
        <v>-4.0328200835247152</v>
      </c>
      <c r="Q1322" s="30">
        <v>26.3</v>
      </c>
      <c r="R1322" s="31">
        <v>5.3000000000000001E-5</v>
      </c>
      <c r="S1322" t="s">
        <v>848</v>
      </c>
      <c r="T1322" t="s">
        <v>849</v>
      </c>
    </row>
    <row r="1323" spans="1:20" x14ac:dyDescent="0.2">
      <c r="A1323" t="s">
        <v>5017</v>
      </c>
      <c r="B1323" t="s">
        <v>5017</v>
      </c>
      <c r="C1323" t="s">
        <v>5044</v>
      </c>
      <c r="E1323" s="28">
        <v>21322</v>
      </c>
      <c r="F1323" s="29">
        <v>89.547692285833335</v>
      </c>
      <c r="G1323" t="b">
        <v>0</v>
      </c>
      <c r="H1323" t="b">
        <v>0</v>
      </c>
      <c r="I1323" t="b">
        <v>0</v>
      </c>
      <c r="J1323" t="b">
        <v>0</v>
      </c>
      <c r="K1323" t="b">
        <v>0</v>
      </c>
      <c r="L1323" s="29">
        <v>896.78309999999999</v>
      </c>
      <c r="M1323" s="28">
        <v>3</v>
      </c>
      <c r="N1323" t="s">
        <v>6796</v>
      </c>
      <c r="O1323" t="s">
        <v>6797</v>
      </c>
      <c r="P1323" s="29">
        <v>3.8156967200918839</v>
      </c>
      <c r="Q1323" s="30">
        <v>40.9</v>
      </c>
      <c r="R1323" s="31">
        <v>3.4999999999999999E-6</v>
      </c>
      <c r="S1323" t="s">
        <v>12</v>
      </c>
      <c r="T1323" t="s">
        <v>14</v>
      </c>
    </row>
    <row r="1324" spans="1:20" x14ac:dyDescent="0.2">
      <c r="A1324" t="s">
        <v>5017</v>
      </c>
      <c r="B1324" t="s">
        <v>5017</v>
      </c>
      <c r="C1324" t="s">
        <v>5068</v>
      </c>
      <c r="E1324" s="28">
        <v>21331</v>
      </c>
      <c r="F1324" s="29">
        <v>89.559998194100004</v>
      </c>
      <c r="G1324" t="b">
        <v>0</v>
      </c>
      <c r="H1324" t="b">
        <v>0</v>
      </c>
      <c r="I1324" t="b">
        <v>0</v>
      </c>
      <c r="J1324" t="b">
        <v>0</v>
      </c>
      <c r="K1324" t="b">
        <v>0</v>
      </c>
      <c r="L1324" s="29">
        <v>589.80259999999998</v>
      </c>
      <c r="M1324" s="28">
        <v>2</v>
      </c>
      <c r="N1324" t="s">
        <v>5501</v>
      </c>
      <c r="O1324" t="s">
        <v>5792</v>
      </c>
      <c r="P1324" s="29">
        <v>0.619556695706864</v>
      </c>
      <c r="Q1324" s="30">
        <v>25.5</v>
      </c>
      <c r="R1324" s="31">
        <v>9.5000000000000005E-5</v>
      </c>
      <c r="S1324" t="s">
        <v>52</v>
      </c>
      <c r="T1324" t="s">
        <v>53</v>
      </c>
    </row>
    <row r="1325" spans="1:20" x14ac:dyDescent="0.2">
      <c r="A1325" t="s">
        <v>5017</v>
      </c>
      <c r="B1325" t="s">
        <v>5017</v>
      </c>
      <c r="C1325" t="s">
        <v>5068</v>
      </c>
      <c r="E1325" s="28">
        <v>21362</v>
      </c>
      <c r="F1325" s="29">
        <v>89.690557746116667</v>
      </c>
      <c r="G1325" t="b">
        <v>0</v>
      </c>
      <c r="H1325" t="b">
        <v>0</v>
      </c>
      <c r="I1325" t="b">
        <v>0</v>
      </c>
      <c r="J1325" t="b">
        <v>0</v>
      </c>
      <c r="K1325" t="b">
        <v>0</v>
      </c>
      <c r="L1325" s="29">
        <v>605.7885</v>
      </c>
      <c r="M1325" s="28">
        <v>2</v>
      </c>
      <c r="N1325" t="s">
        <v>5501</v>
      </c>
      <c r="O1325" t="s">
        <v>5502</v>
      </c>
      <c r="P1325" s="29">
        <v>0.8266352861201739</v>
      </c>
      <c r="Q1325" s="30">
        <v>34.6</v>
      </c>
      <c r="R1325" s="31">
        <v>2.0000000000000002E-5</v>
      </c>
      <c r="S1325" t="s">
        <v>52</v>
      </c>
      <c r="T1325" t="s">
        <v>53</v>
      </c>
    </row>
    <row r="1326" spans="1:20" x14ac:dyDescent="0.2">
      <c r="A1326" t="s">
        <v>5017</v>
      </c>
      <c r="B1326" t="s">
        <v>5017</v>
      </c>
      <c r="C1326" t="s">
        <v>5068</v>
      </c>
      <c r="E1326" s="28">
        <v>21392</v>
      </c>
      <c r="F1326" s="29">
        <v>89.755196042383346</v>
      </c>
      <c r="G1326" t="b">
        <v>0</v>
      </c>
      <c r="H1326" t="b">
        <v>0</v>
      </c>
      <c r="I1326" t="b">
        <v>0</v>
      </c>
      <c r="J1326" t="b">
        <v>0</v>
      </c>
      <c r="K1326" t="b">
        <v>0</v>
      </c>
      <c r="L1326" s="29">
        <v>858.99739999999997</v>
      </c>
      <c r="M1326" s="28">
        <v>2</v>
      </c>
      <c r="N1326" t="s">
        <v>5574</v>
      </c>
      <c r="O1326" t="s">
        <v>6468</v>
      </c>
      <c r="P1326" s="29">
        <v>-2.6777621795132238</v>
      </c>
      <c r="Q1326" s="30">
        <v>45.6</v>
      </c>
      <c r="R1326" s="31">
        <v>5.7999999999999998E-9</v>
      </c>
      <c r="S1326" t="s">
        <v>52</v>
      </c>
      <c r="T1326" t="s">
        <v>53</v>
      </c>
    </row>
    <row r="1327" spans="1:20" x14ac:dyDescent="0.2">
      <c r="A1327" t="s">
        <v>5017</v>
      </c>
      <c r="B1327" t="s">
        <v>5017</v>
      </c>
      <c r="C1327" t="s">
        <v>5068</v>
      </c>
      <c r="E1327" s="28">
        <v>21502</v>
      </c>
      <c r="F1327" s="29">
        <v>90.148120880249991</v>
      </c>
      <c r="G1327" t="b">
        <v>0</v>
      </c>
      <c r="H1327" t="b">
        <v>0</v>
      </c>
      <c r="I1327" t="b">
        <v>0</v>
      </c>
      <c r="J1327" t="b">
        <v>0</v>
      </c>
      <c r="K1327" t="b">
        <v>0</v>
      </c>
      <c r="L1327" s="29">
        <v>635.86800000000005</v>
      </c>
      <c r="M1327" s="28">
        <v>2</v>
      </c>
      <c r="N1327" t="s">
        <v>5572</v>
      </c>
      <c r="O1327" t="s">
        <v>5573</v>
      </c>
      <c r="P1327" s="29">
        <v>6.1369151300446312</v>
      </c>
      <c r="Q1327" s="30">
        <v>18.5</v>
      </c>
      <c r="R1327" s="31">
        <v>3.2000000000000002E-3</v>
      </c>
      <c r="S1327" t="s">
        <v>52</v>
      </c>
      <c r="T1327" t="s">
        <v>53</v>
      </c>
    </row>
    <row r="1328" spans="1:20" x14ac:dyDescent="0.2">
      <c r="A1328" t="s">
        <v>5017</v>
      </c>
      <c r="B1328" t="s">
        <v>5017</v>
      </c>
      <c r="C1328" t="s">
        <v>5066</v>
      </c>
      <c r="E1328" s="28">
        <v>21530</v>
      </c>
      <c r="F1328" s="29">
        <v>90.223252720516669</v>
      </c>
      <c r="G1328" t="b">
        <v>0</v>
      </c>
      <c r="H1328" t="b">
        <v>0</v>
      </c>
      <c r="I1328" t="b">
        <v>0</v>
      </c>
      <c r="J1328" t="b">
        <v>0</v>
      </c>
      <c r="K1328" t="b">
        <v>0</v>
      </c>
      <c r="L1328" s="29">
        <v>711.68020000000001</v>
      </c>
      <c r="M1328" s="28">
        <v>3</v>
      </c>
      <c r="N1328" t="s">
        <v>6798</v>
      </c>
      <c r="O1328" t="s">
        <v>5648</v>
      </c>
      <c r="P1328" s="29">
        <v>-0.61955444788367853</v>
      </c>
      <c r="Q1328" s="30">
        <v>29.7</v>
      </c>
      <c r="R1328" s="31">
        <v>7.5000000000000002E-4</v>
      </c>
      <c r="S1328" t="s">
        <v>488</v>
      </c>
      <c r="T1328" t="s">
        <v>489</v>
      </c>
    </row>
    <row r="1329" spans="1:20" x14ac:dyDescent="0.2">
      <c r="A1329" t="s">
        <v>5017</v>
      </c>
      <c r="B1329" t="s">
        <v>5017</v>
      </c>
      <c r="C1329" t="s">
        <v>5739</v>
      </c>
      <c r="E1329" s="28">
        <v>21537</v>
      </c>
      <c r="F1329" s="29">
        <v>90.238304589850003</v>
      </c>
      <c r="G1329" t="b">
        <v>0</v>
      </c>
      <c r="H1329" t="b">
        <v>0</v>
      </c>
      <c r="I1329" t="b">
        <v>0</v>
      </c>
      <c r="J1329" t="b">
        <v>0</v>
      </c>
      <c r="K1329" t="b">
        <v>0</v>
      </c>
      <c r="L1329" s="29">
        <v>697.86620000000005</v>
      </c>
      <c r="M1329" s="28">
        <v>2</v>
      </c>
      <c r="N1329" t="s">
        <v>6101</v>
      </c>
      <c r="O1329" t="s">
        <v>6102</v>
      </c>
      <c r="P1329" s="29">
        <v>-3.0297665225929569</v>
      </c>
      <c r="Q1329" s="30">
        <v>20.9</v>
      </c>
      <c r="R1329" s="31">
        <v>9.3999999999999997E-4</v>
      </c>
      <c r="S1329" t="s">
        <v>848</v>
      </c>
      <c r="T1329" t="s">
        <v>849</v>
      </c>
    </row>
    <row r="1330" spans="1:20" x14ac:dyDescent="0.2">
      <c r="A1330" t="s">
        <v>5017</v>
      </c>
      <c r="B1330" t="s">
        <v>5017</v>
      </c>
      <c r="C1330" t="s">
        <v>5068</v>
      </c>
      <c r="E1330" s="28">
        <v>21543</v>
      </c>
      <c r="F1330" s="29">
        <v>90.251185334650003</v>
      </c>
      <c r="G1330" t="b">
        <v>0</v>
      </c>
      <c r="H1330" t="b">
        <v>0</v>
      </c>
      <c r="I1330" t="b">
        <v>0</v>
      </c>
      <c r="J1330" t="b">
        <v>0</v>
      </c>
      <c r="K1330" t="b">
        <v>0</v>
      </c>
      <c r="L1330" s="29">
        <v>605.78800000000001</v>
      </c>
      <c r="M1330" s="28">
        <v>2</v>
      </c>
      <c r="N1330" t="s">
        <v>5501</v>
      </c>
      <c r="O1330" t="s">
        <v>5502</v>
      </c>
      <c r="P1330" s="29">
        <v>1.6520072203708021</v>
      </c>
      <c r="Q1330" s="30">
        <v>28.8</v>
      </c>
      <c r="R1330" s="31">
        <v>1.3999999999999999E-4</v>
      </c>
      <c r="S1330" t="s">
        <v>52</v>
      </c>
      <c r="T1330" t="s">
        <v>53</v>
      </c>
    </row>
    <row r="1331" spans="1:20" x14ac:dyDescent="0.2">
      <c r="A1331" t="s">
        <v>5017</v>
      </c>
      <c r="B1331" t="s">
        <v>5017</v>
      </c>
      <c r="C1331" t="s">
        <v>5066</v>
      </c>
      <c r="E1331" s="28">
        <v>21571</v>
      </c>
      <c r="F1331" s="29">
        <v>90.355760359183321</v>
      </c>
      <c r="G1331" t="b">
        <v>0</v>
      </c>
      <c r="H1331" t="b">
        <v>0</v>
      </c>
      <c r="I1331" t="b">
        <v>0</v>
      </c>
      <c r="J1331" t="b">
        <v>0</v>
      </c>
      <c r="K1331" t="b">
        <v>0</v>
      </c>
      <c r="L1331" s="29">
        <v>711.67930000000001</v>
      </c>
      <c r="M1331" s="28">
        <v>3</v>
      </c>
      <c r="N1331" t="s">
        <v>6798</v>
      </c>
      <c r="O1331" t="s">
        <v>5648</v>
      </c>
      <c r="P1331" s="29">
        <v>0.64505932183317571</v>
      </c>
      <c r="Q1331" s="30">
        <v>31.3</v>
      </c>
      <c r="R1331" s="31">
        <v>2.5999999999999998E-4</v>
      </c>
      <c r="S1331" t="s">
        <v>488</v>
      </c>
      <c r="T1331" t="s">
        <v>489</v>
      </c>
    </row>
    <row r="1332" spans="1:20" x14ac:dyDescent="0.2">
      <c r="A1332" t="s">
        <v>5017</v>
      </c>
      <c r="B1332" t="s">
        <v>5017</v>
      </c>
      <c r="C1332" t="s">
        <v>5068</v>
      </c>
      <c r="E1332" s="28">
        <v>21571</v>
      </c>
      <c r="F1332" s="29">
        <v>90.355760359183321</v>
      </c>
      <c r="G1332" t="b">
        <v>0</v>
      </c>
      <c r="H1332" t="b">
        <v>0</v>
      </c>
      <c r="I1332" t="b">
        <v>0</v>
      </c>
      <c r="J1332" t="b">
        <v>0</v>
      </c>
      <c r="K1332" t="b">
        <v>0</v>
      </c>
      <c r="L1332" s="29">
        <v>858.99530000000004</v>
      </c>
      <c r="M1332" s="28">
        <v>2</v>
      </c>
      <c r="N1332" t="s">
        <v>5574</v>
      </c>
      <c r="O1332" t="s">
        <v>6468</v>
      </c>
      <c r="P1332" s="29">
        <v>-0.23305220656339809</v>
      </c>
      <c r="Q1332" s="30">
        <v>13.7</v>
      </c>
      <c r="R1332" s="31">
        <v>1.2E-2</v>
      </c>
      <c r="S1332" t="s">
        <v>52</v>
      </c>
      <c r="T1332" t="s">
        <v>53</v>
      </c>
    </row>
    <row r="1333" spans="1:20" x14ac:dyDescent="0.2">
      <c r="A1333" t="s">
        <v>5017</v>
      </c>
      <c r="B1333" t="s">
        <v>5017</v>
      </c>
      <c r="C1333" t="s">
        <v>6799</v>
      </c>
      <c r="E1333" s="28">
        <v>21580</v>
      </c>
      <c r="F1333" s="29">
        <v>90.372499330916668</v>
      </c>
      <c r="G1333" t="b">
        <v>0</v>
      </c>
      <c r="H1333" t="b">
        <v>0</v>
      </c>
      <c r="I1333" t="b">
        <v>0</v>
      </c>
      <c r="J1333" t="b">
        <v>0</v>
      </c>
      <c r="K1333" t="b">
        <v>0</v>
      </c>
      <c r="L1333" s="29">
        <v>790.39290000000005</v>
      </c>
      <c r="M1333" s="28">
        <v>3</v>
      </c>
      <c r="N1333" t="s">
        <v>6800</v>
      </c>
      <c r="O1333" t="s">
        <v>6801</v>
      </c>
      <c r="P1333" s="29">
        <v>18.956358413406729</v>
      </c>
      <c r="Q1333" s="30">
        <v>19</v>
      </c>
      <c r="R1333" s="31">
        <v>5.7000000000000002E-2</v>
      </c>
      <c r="S1333" t="s">
        <v>2661</v>
      </c>
      <c r="T1333" t="s">
        <v>2662</v>
      </c>
    </row>
    <row r="1334" spans="1:20" x14ac:dyDescent="0.2">
      <c r="A1334" t="s">
        <v>5017</v>
      </c>
      <c r="B1334" t="s">
        <v>5017</v>
      </c>
      <c r="C1334" t="s">
        <v>6799</v>
      </c>
      <c r="E1334" s="28">
        <v>21586</v>
      </c>
      <c r="F1334" s="29">
        <v>90.387140892250002</v>
      </c>
      <c r="G1334" t="b">
        <v>0</v>
      </c>
      <c r="H1334" t="b">
        <v>0</v>
      </c>
      <c r="I1334" t="b">
        <v>0</v>
      </c>
      <c r="J1334" t="b">
        <v>0</v>
      </c>
      <c r="K1334" t="b">
        <v>0</v>
      </c>
      <c r="L1334" s="29">
        <v>580.83299999999997</v>
      </c>
      <c r="M1334" s="28">
        <v>2</v>
      </c>
      <c r="N1334" t="s">
        <v>6802</v>
      </c>
      <c r="O1334" t="s">
        <v>6803</v>
      </c>
      <c r="P1334" s="29">
        <v>7.4568029881593052</v>
      </c>
      <c r="Q1334" s="30">
        <v>25.7</v>
      </c>
      <c r="R1334" s="31">
        <v>4.4000000000000002E-4</v>
      </c>
      <c r="S1334" t="s">
        <v>2661</v>
      </c>
      <c r="T1334" t="s">
        <v>2662</v>
      </c>
    </row>
    <row r="1335" spans="1:20" x14ac:dyDescent="0.2">
      <c r="A1335" t="s">
        <v>5017</v>
      </c>
      <c r="B1335" t="s">
        <v>5017</v>
      </c>
      <c r="C1335" t="s">
        <v>6058</v>
      </c>
      <c r="E1335" s="28">
        <v>21652</v>
      </c>
      <c r="F1335" s="29">
        <v>90.682790502366672</v>
      </c>
      <c r="G1335" t="b">
        <v>0</v>
      </c>
      <c r="H1335" t="b">
        <v>0</v>
      </c>
      <c r="I1335" t="b">
        <v>0</v>
      </c>
      <c r="J1335" t="b">
        <v>0</v>
      </c>
      <c r="K1335" t="b">
        <v>0</v>
      </c>
      <c r="L1335" s="29">
        <v>870.46079999999995</v>
      </c>
      <c r="M1335" s="28">
        <v>2</v>
      </c>
      <c r="N1335" t="s">
        <v>6804</v>
      </c>
      <c r="O1335" t="s">
        <v>6805</v>
      </c>
      <c r="P1335" s="29">
        <v>-1.603277137777058</v>
      </c>
      <c r="Q1335" s="30">
        <v>34.700000000000003</v>
      </c>
      <c r="R1335" s="31">
        <v>2.2999999999999999E-7</v>
      </c>
      <c r="S1335" t="s">
        <v>392</v>
      </c>
      <c r="T1335" t="s">
        <v>393</v>
      </c>
    </row>
    <row r="1336" spans="1:20" x14ac:dyDescent="0.2">
      <c r="A1336" t="s">
        <v>5017</v>
      </c>
      <c r="B1336" t="s">
        <v>5017</v>
      </c>
      <c r="C1336" t="s">
        <v>6806</v>
      </c>
      <c r="E1336" s="28">
        <v>21653</v>
      </c>
      <c r="F1336" s="29">
        <v>90.687217740233336</v>
      </c>
      <c r="G1336" t="b">
        <v>0</v>
      </c>
      <c r="H1336" t="b">
        <v>0</v>
      </c>
      <c r="I1336" t="b">
        <v>0</v>
      </c>
      <c r="J1336" t="b">
        <v>0</v>
      </c>
      <c r="K1336" t="b">
        <v>0</v>
      </c>
      <c r="L1336" s="29">
        <v>754.42160000000001</v>
      </c>
      <c r="M1336" s="28">
        <v>2</v>
      </c>
      <c r="N1336" t="s">
        <v>6807</v>
      </c>
      <c r="O1336" t="s">
        <v>6808</v>
      </c>
      <c r="P1336" s="29">
        <v>1.358600416408996</v>
      </c>
      <c r="Q1336" s="30">
        <v>23.8</v>
      </c>
      <c r="R1336" s="31">
        <v>5.8E-4</v>
      </c>
      <c r="S1336" t="s">
        <v>1433</v>
      </c>
      <c r="T1336" t="s">
        <v>1434</v>
      </c>
    </row>
    <row r="1337" spans="1:20" x14ac:dyDescent="0.2">
      <c r="A1337" t="s">
        <v>5017</v>
      </c>
      <c r="B1337" t="s">
        <v>5017</v>
      </c>
      <c r="C1337" t="s">
        <v>5068</v>
      </c>
      <c r="E1337" s="28">
        <v>21691</v>
      </c>
      <c r="F1337" s="29">
        <v>90.798465173300002</v>
      </c>
      <c r="G1337" t="b">
        <v>0</v>
      </c>
      <c r="H1337" t="b">
        <v>0</v>
      </c>
      <c r="I1337" t="b">
        <v>0</v>
      </c>
      <c r="J1337" t="b">
        <v>0</v>
      </c>
      <c r="K1337" t="b">
        <v>0</v>
      </c>
      <c r="L1337" s="29">
        <v>948.4307</v>
      </c>
      <c r="M1337" s="28">
        <v>2</v>
      </c>
      <c r="N1337" t="s">
        <v>5278</v>
      </c>
      <c r="O1337" t="s">
        <v>5279</v>
      </c>
      <c r="P1337" s="29">
        <v>2.6967234401542668</v>
      </c>
      <c r="Q1337" s="30">
        <v>52.2</v>
      </c>
      <c r="R1337" s="31">
        <v>6.4000000000000004E-8</v>
      </c>
      <c r="S1337" t="s">
        <v>52</v>
      </c>
      <c r="T1337" t="s">
        <v>53</v>
      </c>
    </row>
    <row r="1338" spans="1:20" x14ac:dyDescent="0.2">
      <c r="A1338" t="s">
        <v>5017</v>
      </c>
      <c r="B1338" t="s">
        <v>5017</v>
      </c>
      <c r="C1338" t="s">
        <v>6806</v>
      </c>
      <c r="E1338" s="28">
        <v>21691</v>
      </c>
      <c r="F1338" s="29">
        <v>90.798465173300002</v>
      </c>
      <c r="G1338" t="b">
        <v>0</v>
      </c>
      <c r="H1338" t="b">
        <v>0</v>
      </c>
      <c r="I1338" t="b">
        <v>0</v>
      </c>
      <c r="J1338" t="b">
        <v>0</v>
      </c>
      <c r="K1338" t="b">
        <v>0</v>
      </c>
      <c r="L1338" s="29">
        <v>754.42439999999999</v>
      </c>
      <c r="M1338" s="28">
        <v>2</v>
      </c>
      <c r="N1338" t="s">
        <v>6807</v>
      </c>
      <c r="O1338" t="s">
        <v>6808</v>
      </c>
      <c r="P1338" s="29">
        <v>-2.3528434394106581</v>
      </c>
      <c r="Q1338" s="30">
        <v>28.2</v>
      </c>
      <c r="R1338" s="31">
        <v>4.0000000000000003E-5</v>
      </c>
      <c r="S1338" t="s">
        <v>1433</v>
      </c>
      <c r="T1338" t="s">
        <v>1434</v>
      </c>
    </row>
    <row r="1339" spans="1:20" x14ac:dyDescent="0.2">
      <c r="A1339" t="s">
        <v>5017</v>
      </c>
      <c r="B1339" t="s">
        <v>5017</v>
      </c>
      <c r="C1339" t="s">
        <v>5068</v>
      </c>
      <c r="E1339" s="28">
        <v>21711</v>
      </c>
      <c r="F1339" s="29">
        <v>90.88628217758334</v>
      </c>
      <c r="G1339" t="b">
        <v>0</v>
      </c>
      <c r="H1339" t="b">
        <v>0</v>
      </c>
      <c r="I1339" t="b">
        <v>0</v>
      </c>
      <c r="J1339" t="b">
        <v>0</v>
      </c>
      <c r="K1339" t="b">
        <v>0</v>
      </c>
      <c r="L1339" s="29">
        <v>932.44449999999995</v>
      </c>
      <c r="M1339" s="28">
        <v>2</v>
      </c>
      <c r="N1339" t="s">
        <v>5278</v>
      </c>
      <c r="O1339" t="s">
        <v>6219</v>
      </c>
      <c r="P1339" s="29">
        <v>2.919536015322957</v>
      </c>
      <c r="Q1339" s="30">
        <v>46.5</v>
      </c>
      <c r="R1339" s="31">
        <v>4.8E-9</v>
      </c>
      <c r="S1339" t="s">
        <v>52</v>
      </c>
      <c r="T1339" t="s">
        <v>53</v>
      </c>
    </row>
    <row r="1340" spans="1:20" x14ac:dyDescent="0.2">
      <c r="A1340" t="s">
        <v>5017</v>
      </c>
      <c r="B1340" t="s">
        <v>5017</v>
      </c>
      <c r="C1340" t="s">
        <v>6777</v>
      </c>
      <c r="E1340" s="28">
        <v>21790</v>
      </c>
      <c r="F1340" s="29">
        <v>91.171775876516662</v>
      </c>
      <c r="G1340" t="b">
        <v>0</v>
      </c>
      <c r="H1340" t="b">
        <v>0</v>
      </c>
      <c r="I1340" t="b">
        <v>0</v>
      </c>
      <c r="J1340" t="b">
        <v>0</v>
      </c>
      <c r="K1340" t="b">
        <v>0</v>
      </c>
      <c r="L1340" s="29">
        <v>867.99530000000004</v>
      </c>
      <c r="M1340" s="28">
        <v>2</v>
      </c>
      <c r="N1340" t="s">
        <v>6809</v>
      </c>
      <c r="O1340" t="s">
        <v>6810</v>
      </c>
      <c r="P1340" s="29">
        <v>-2.5575576850278749</v>
      </c>
      <c r="Q1340" s="30">
        <v>28.9</v>
      </c>
      <c r="R1340" s="31">
        <v>9.9000000000000001E-6</v>
      </c>
      <c r="S1340" t="s">
        <v>422</v>
      </c>
      <c r="T1340" t="s">
        <v>423</v>
      </c>
    </row>
    <row r="1341" spans="1:20" x14ac:dyDescent="0.2">
      <c r="A1341" t="s">
        <v>5017</v>
      </c>
      <c r="B1341" t="s">
        <v>5017</v>
      </c>
      <c r="C1341" t="s">
        <v>6811</v>
      </c>
      <c r="E1341" s="28">
        <v>21791</v>
      </c>
      <c r="F1341" s="29">
        <v>91.174065357849997</v>
      </c>
      <c r="G1341" t="b">
        <v>0</v>
      </c>
      <c r="H1341" t="b">
        <v>0</v>
      </c>
      <c r="I1341" t="b">
        <v>0</v>
      </c>
      <c r="J1341" t="b">
        <v>0</v>
      </c>
      <c r="K1341" t="b">
        <v>0</v>
      </c>
      <c r="L1341" s="29">
        <v>740.91139999999996</v>
      </c>
      <c r="M1341" s="28">
        <v>2</v>
      </c>
      <c r="N1341" t="s">
        <v>6812</v>
      </c>
      <c r="O1341" t="s">
        <v>6813</v>
      </c>
      <c r="P1341" s="29">
        <v>0.21426131390496339</v>
      </c>
      <c r="Q1341" s="30">
        <v>28.9</v>
      </c>
      <c r="R1341" s="31">
        <v>3.8999999999999999E-5</v>
      </c>
      <c r="S1341" t="s">
        <v>720</v>
      </c>
      <c r="T1341" t="s">
        <v>721</v>
      </c>
    </row>
    <row r="1342" spans="1:20" x14ac:dyDescent="0.2">
      <c r="A1342" t="s">
        <v>5017</v>
      </c>
      <c r="B1342" t="s">
        <v>5017</v>
      </c>
      <c r="C1342" t="s">
        <v>6814</v>
      </c>
      <c r="E1342" s="28">
        <v>21801</v>
      </c>
      <c r="F1342" s="29">
        <v>91.196825346650002</v>
      </c>
      <c r="G1342" t="b">
        <v>0</v>
      </c>
      <c r="H1342" t="b">
        <v>0</v>
      </c>
      <c r="I1342" t="b">
        <v>0</v>
      </c>
      <c r="J1342" t="b">
        <v>0</v>
      </c>
      <c r="K1342" t="b">
        <v>0</v>
      </c>
      <c r="L1342" s="29">
        <v>864.11</v>
      </c>
      <c r="M1342" s="28">
        <v>3</v>
      </c>
      <c r="N1342" t="s">
        <v>6815</v>
      </c>
      <c r="O1342" t="s">
        <v>6816</v>
      </c>
      <c r="P1342" s="29">
        <v>-0.26567450899369061</v>
      </c>
      <c r="Q1342" s="30">
        <v>24.6</v>
      </c>
      <c r="R1342" s="31">
        <v>2.0999999999999999E-3</v>
      </c>
      <c r="S1342" t="s">
        <v>2448</v>
      </c>
      <c r="T1342" t="s">
        <v>2449</v>
      </c>
    </row>
    <row r="1343" spans="1:20" x14ac:dyDescent="0.2">
      <c r="A1343" t="s">
        <v>5017</v>
      </c>
      <c r="B1343" t="s">
        <v>5017</v>
      </c>
      <c r="C1343" t="s">
        <v>5670</v>
      </c>
      <c r="E1343" s="28">
        <v>21822</v>
      </c>
      <c r="F1343" s="29">
        <v>91.262692921316656</v>
      </c>
      <c r="G1343" t="b">
        <v>0</v>
      </c>
      <c r="H1343" t="b">
        <v>0</v>
      </c>
      <c r="I1343" t="b">
        <v>0</v>
      </c>
      <c r="J1343" t="b">
        <v>0</v>
      </c>
      <c r="K1343" t="b">
        <v>0</v>
      </c>
      <c r="L1343" s="29">
        <v>666.34169999999995</v>
      </c>
      <c r="M1343" s="28">
        <v>3</v>
      </c>
      <c r="N1343" t="s">
        <v>6817</v>
      </c>
      <c r="O1343" t="s">
        <v>6818</v>
      </c>
      <c r="P1343" s="29">
        <v>1.078494362142312</v>
      </c>
      <c r="Q1343" s="30">
        <v>26</v>
      </c>
      <c r="R1343" s="31">
        <v>6.9999999999999994E-5</v>
      </c>
      <c r="S1343" t="s">
        <v>446</v>
      </c>
      <c r="T1343" t="s">
        <v>447</v>
      </c>
    </row>
    <row r="1344" spans="1:20" x14ac:dyDescent="0.2">
      <c r="A1344" t="s">
        <v>5017</v>
      </c>
      <c r="B1344" t="s">
        <v>5017</v>
      </c>
      <c r="C1344" t="s">
        <v>5044</v>
      </c>
      <c r="E1344" s="28">
        <v>21880</v>
      </c>
      <c r="F1344" s="29">
        <v>91.518099788766662</v>
      </c>
      <c r="G1344" t="b">
        <v>0</v>
      </c>
      <c r="H1344" t="b">
        <v>0</v>
      </c>
      <c r="I1344" t="b">
        <v>0</v>
      </c>
      <c r="J1344" t="b">
        <v>0</v>
      </c>
      <c r="K1344" t="b">
        <v>0</v>
      </c>
      <c r="L1344" s="29">
        <v>675.00990000000002</v>
      </c>
      <c r="M1344" s="28">
        <v>3</v>
      </c>
      <c r="N1344" t="s">
        <v>6502</v>
      </c>
      <c r="O1344" t="s">
        <v>6819</v>
      </c>
      <c r="P1344" s="29">
        <v>3.2991229215504592</v>
      </c>
      <c r="Q1344" s="30">
        <v>18.3</v>
      </c>
      <c r="R1344" s="31">
        <v>3.3999999999999998E-3</v>
      </c>
      <c r="S1344" t="s">
        <v>12</v>
      </c>
      <c r="T1344" t="s">
        <v>14</v>
      </c>
    </row>
    <row r="1345" spans="1:20" x14ac:dyDescent="0.2">
      <c r="A1345" t="s">
        <v>5017</v>
      </c>
      <c r="B1345" t="s">
        <v>5017</v>
      </c>
      <c r="C1345" t="s">
        <v>5763</v>
      </c>
      <c r="E1345" s="28">
        <v>22044</v>
      </c>
      <c r="F1345" s="29">
        <v>92.07791068505</v>
      </c>
      <c r="G1345" t="b">
        <v>0</v>
      </c>
      <c r="H1345" t="b">
        <v>0</v>
      </c>
      <c r="I1345" t="b">
        <v>0</v>
      </c>
      <c r="J1345" t="b">
        <v>0</v>
      </c>
      <c r="K1345" t="b">
        <v>0</v>
      </c>
      <c r="L1345" s="29">
        <v>843.45140000000004</v>
      </c>
      <c r="M1345" s="28">
        <v>2</v>
      </c>
      <c r="N1345" t="s">
        <v>6335</v>
      </c>
      <c r="O1345" t="s">
        <v>5593</v>
      </c>
      <c r="P1345" s="29">
        <v>0.56458641238205998</v>
      </c>
      <c r="Q1345" s="30">
        <v>50</v>
      </c>
      <c r="R1345" s="31">
        <v>9.6999999999999995E-12</v>
      </c>
      <c r="S1345" t="s">
        <v>947</v>
      </c>
      <c r="T1345" t="s">
        <v>948</v>
      </c>
    </row>
    <row r="1346" spans="1:20" x14ac:dyDescent="0.2">
      <c r="A1346" t="s">
        <v>5017</v>
      </c>
      <c r="B1346" t="s">
        <v>5017</v>
      </c>
      <c r="C1346" t="s">
        <v>5068</v>
      </c>
      <c r="E1346" s="28">
        <v>22050</v>
      </c>
      <c r="F1346" s="29">
        <v>92.094722614116662</v>
      </c>
      <c r="G1346" t="b">
        <v>0</v>
      </c>
      <c r="H1346" t="b">
        <v>0</v>
      </c>
      <c r="I1346" t="b">
        <v>0</v>
      </c>
      <c r="J1346" t="b">
        <v>0</v>
      </c>
      <c r="K1346" t="b">
        <v>0</v>
      </c>
      <c r="L1346" s="29">
        <v>635.87099999999998</v>
      </c>
      <c r="M1346" s="28">
        <v>2</v>
      </c>
      <c r="N1346" t="s">
        <v>5572</v>
      </c>
      <c r="O1346" t="s">
        <v>5573</v>
      </c>
      <c r="P1346" s="29">
        <v>1.418948104225795</v>
      </c>
      <c r="Q1346" s="30">
        <v>23.7</v>
      </c>
      <c r="R1346" s="31">
        <v>1.5E-3</v>
      </c>
      <c r="S1346" t="s">
        <v>52</v>
      </c>
      <c r="T1346" t="s">
        <v>53</v>
      </c>
    </row>
    <row r="1347" spans="1:20" x14ac:dyDescent="0.2">
      <c r="A1347" t="s">
        <v>5017</v>
      </c>
      <c r="B1347" t="s">
        <v>5017</v>
      </c>
      <c r="C1347" t="s">
        <v>5044</v>
      </c>
      <c r="E1347" s="28">
        <v>22082</v>
      </c>
      <c r="F1347" s="29">
        <v>92.205618138116677</v>
      </c>
      <c r="G1347" t="b">
        <v>0</v>
      </c>
      <c r="H1347" t="b">
        <v>0</v>
      </c>
      <c r="I1347" t="b">
        <v>0</v>
      </c>
      <c r="J1347" t="b">
        <v>0</v>
      </c>
      <c r="K1347" t="b">
        <v>0</v>
      </c>
      <c r="L1347" s="29">
        <v>766.90179999999998</v>
      </c>
      <c r="M1347" s="28">
        <v>2</v>
      </c>
      <c r="N1347" t="s">
        <v>6820</v>
      </c>
      <c r="O1347" t="s">
        <v>6821</v>
      </c>
      <c r="P1347" s="29">
        <v>-2.1687474849130339</v>
      </c>
      <c r="Q1347" s="30">
        <v>19.3</v>
      </c>
      <c r="R1347" s="31">
        <v>1.1000000000000001E-3</v>
      </c>
      <c r="S1347" t="s">
        <v>12</v>
      </c>
      <c r="T1347" t="s">
        <v>14</v>
      </c>
    </row>
    <row r="1348" spans="1:20" x14ac:dyDescent="0.2">
      <c r="A1348" t="s">
        <v>5017</v>
      </c>
      <c r="B1348" t="s">
        <v>5017</v>
      </c>
      <c r="C1348" t="s">
        <v>5068</v>
      </c>
      <c r="E1348" s="28">
        <v>22082</v>
      </c>
      <c r="F1348" s="29">
        <v>92.205618138116677</v>
      </c>
      <c r="G1348" t="b">
        <v>0</v>
      </c>
      <c r="H1348" t="b">
        <v>0</v>
      </c>
      <c r="I1348" t="b">
        <v>0</v>
      </c>
      <c r="J1348" t="b">
        <v>0</v>
      </c>
      <c r="K1348" t="b">
        <v>0</v>
      </c>
      <c r="L1348" s="29">
        <v>843.00670000000002</v>
      </c>
      <c r="M1348" s="28">
        <v>2</v>
      </c>
      <c r="N1348" t="s">
        <v>5574</v>
      </c>
      <c r="O1348" t="s">
        <v>5575</v>
      </c>
      <c r="P1348" s="29">
        <v>2.80479295106585</v>
      </c>
      <c r="Q1348" s="30">
        <v>25.7</v>
      </c>
      <c r="R1348" s="31">
        <v>5.5000000000000003E-4</v>
      </c>
      <c r="S1348" t="s">
        <v>52</v>
      </c>
      <c r="T1348" t="s">
        <v>53</v>
      </c>
    </row>
    <row r="1349" spans="1:20" x14ac:dyDescent="0.2">
      <c r="A1349" t="s">
        <v>5017</v>
      </c>
      <c r="B1349" t="s">
        <v>5017</v>
      </c>
      <c r="C1349" t="s">
        <v>5044</v>
      </c>
      <c r="E1349" s="28">
        <v>22098</v>
      </c>
      <c r="F1349" s="29">
        <v>92.267527203983335</v>
      </c>
      <c r="G1349" t="b">
        <v>0</v>
      </c>
      <c r="H1349" t="b">
        <v>0</v>
      </c>
      <c r="I1349" t="b">
        <v>0</v>
      </c>
      <c r="J1349" t="b">
        <v>0</v>
      </c>
      <c r="K1349" t="b">
        <v>0</v>
      </c>
      <c r="L1349" s="29">
        <v>766.89649999999995</v>
      </c>
      <c r="M1349" s="28">
        <v>2</v>
      </c>
      <c r="N1349" t="s">
        <v>6820</v>
      </c>
      <c r="O1349" t="s">
        <v>6821</v>
      </c>
      <c r="P1349" s="29">
        <v>4.7422092161178924</v>
      </c>
      <c r="Q1349" s="30">
        <v>22.8</v>
      </c>
      <c r="R1349" s="31">
        <v>1.5E-3</v>
      </c>
      <c r="S1349" t="s">
        <v>12</v>
      </c>
      <c r="T1349" t="s">
        <v>14</v>
      </c>
    </row>
    <row r="1350" spans="1:20" x14ac:dyDescent="0.2">
      <c r="A1350" t="s">
        <v>5017</v>
      </c>
      <c r="B1350" t="s">
        <v>5017</v>
      </c>
      <c r="C1350" t="s">
        <v>5763</v>
      </c>
      <c r="E1350" s="28">
        <v>22127</v>
      </c>
      <c r="F1350" s="29">
        <v>92.343259008783335</v>
      </c>
      <c r="G1350" t="b">
        <v>0</v>
      </c>
      <c r="H1350" t="b">
        <v>0</v>
      </c>
      <c r="I1350" t="b">
        <v>0</v>
      </c>
      <c r="J1350" t="b">
        <v>0</v>
      </c>
      <c r="K1350" t="b">
        <v>0</v>
      </c>
      <c r="L1350" s="29">
        <v>843.44899999999996</v>
      </c>
      <c r="M1350" s="28">
        <v>2</v>
      </c>
      <c r="N1350" t="s">
        <v>6335</v>
      </c>
      <c r="O1350" t="s">
        <v>5593</v>
      </c>
      <c r="P1350" s="29">
        <v>3.4100475547713001</v>
      </c>
      <c r="Q1350" s="30">
        <v>47.7</v>
      </c>
      <c r="R1350" s="31">
        <v>1.5999999999999999E-10</v>
      </c>
      <c r="S1350" t="s">
        <v>947</v>
      </c>
      <c r="T1350" t="s">
        <v>948</v>
      </c>
    </row>
    <row r="1351" spans="1:20" x14ac:dyDescent="0.2">
      <c r="A1351" t="s">
        <v>5017</v>
      </c>
      <c r="B1351" t="s">
        <v>5017</v>
      </c>
      <c r="C1351" t="s">
        <v>5068</v>
      </c>
      <c r="E1351" s="28">
        <v>22179</v>
      </c>
      <c r="F1351" s="29">
        <v>92.496330612783339</v>
      </c>
      <c r="G1351" t="b">
        <v>0</v>
      </c>
      <c r="H1351" t="b">
        <v>0</v>
      </c>
      <c r="I1351" t="b">
        <v>0</v>
      </c>
      <c r="J1351" t="b">
        <v>0</v>
      </c>
      <c r="K1351" t="b">
        <v>0</v>
      </c>
      <c r="L1351" s="29">
        <v>462.71629999999999</v>
      </c>
      <c r="M1351" s="28">
        <v>2</v>
      </c>
      <c r="N1351" t="s">
        <v>5540</v>
      </c>
      <c r="O1351" t="s">
        <v>5541</v>
      </c>
      <c r="P1351" s="29">
        <v>2.621124110113612</v>
      </c>
      <c r="Q1351" s="30">
        <v>17.5</v>
      </c>
      <c r="R1351" s="31">
        <v>1.8E-3</v>
      </c>
      <c r="S1351" t="s">
        <v>52</v>
      </c>
      <c r="T1351" t="s">
        <v>53</v>
      </c>
    </row>
    <row r="1352" spans="1:20" x14ac:dyDescent="0.2">
      <c r="A1352" t="s">
        <v>5017</v>
      </c>
      <c r="B1352" t="s">
        <v>5017</v>
      </c>
      <c r="C1352" t="s">
        <v>5068</v>
      </c>
      <c r="E1352" s="28">
        <v>22248</v>
      </c>
      <c r="F1352" s="29">
        <v>92.696299242366663</v>
      </c>
      <c r="G1352" t="b">
        <v>0</v>
      </c>
      <c r="H1352" t="b">
        <v>0</v>
      </c>
      <c r="I1352" t="b">
        <v>0</v>
      </c>
      <c r="J1352" t="b">
        <v>0</v>
      </c>
      <c r="K1352" t="b">
        <v>0</v>
      </c>
      <c r="L1352" s="29">
        <v>631.63990000000001</v>
      </c>
      <c r="M1352" s="28">
        <v>3</v>
      </c>
      <c r="N1352" t="s">
        <v>6454</v>
      </c>
      <c r="O1352" t="s">
        <v>6822</v>
      </c>
      <c r="P1352" s="29">
        <v>1.53746931858929</v>
      </c>
      <c r="Q1352" s="30">
        <v>33.299999999999997</v>
      </c>
      <c r="R1352" s="31">
        <v>7.7000000000000008E-6</v>
      </c>
      <c r="S1352" t="s">
        <v>52</v>
      </c>
      <c r="T1352" t="s">
        <v>53</v>
      </c>
    </row>
    <row r="1353" spans="1:20" x14ac:dyDescent="0.2">
      <c r="A1353" t="s">
        <v>5017</v>
      </c>
      <c r="B1353" t="s">
        <v>5017</v>
      </c>
      <c r="C1353" t="s">
        <v>5068</v>
      </c>
      <c r="E1353" s="28">
        <v>22267</v>
      </c>
      <c r="F1353" s="29">
        <v>92.741000403966666</v>
      </c>
      <c r="G1353" t="b">
        <v>0</v>
      </c>
      <c r="H1353" t="b">
        <v>0</v>
      </c>
      <c r="I1353" t="b">
        <v>0</v>
      </c>
      <c r="J1353" t="b">
        <v>0</v>
      </c>
      <c r="K1353" t="b">
        <v>0</v>
      </c>
      <c r="L1353" s="29">
        <v>631.64</v>
      </c>
      <c r="M1353" s="28">
        <v>3</v>
      </c>
      <c r="N1353" t="s">
        <v>6454</v>
      </c>
      <c r="O1353" t="s">
        <v>6822</v>
      </c>
      <c r="P1353" s="29">
        <v>1.3791510459627461</v>
      </c>
      <c r="Q1353" s="30">
        <v>34.9</v>
      </c>
      <c r="R1353" s="31">
        <v>2.6000000000000001E-6</v>
      </c>
      <c r="S1353" t="s">
        <v>52</v>
      </c>
      <c r="T1353" t="s">
        <v>53</v>
      </c>
    </row>
    <row r="1354" spans="1:20" x14ac:dyDescent="0.2">
      <c r="A1354" t="s">
        <v>5017</v>
      </c>
      <c r="B1354" t="s">
        <v>5017</v>
      </c>
      <c r="C1354" t="s">
        <v>5068</v>
      </c>
      <c r="E1354" s="28">
        <v>22284</v>
      </c>
      <c r="F1354" s="29">
        <v>92.813326199450003</v>
      </c>
      <c r="G1354" t="b">
        <v>0</v>
      </c>
      <c r="H1354" t="b">
        <v>0</v>
      </c>
      <c r="I1354" t="b">
        <v>0</v>
      </c>
      <c r="J1354" t="b">
        <v>0</v>
      </c>
      <c r="K1354" t="b">
        <v>0</v>
      </c>
      <c r="L1354" s="29">
        <v>829.37879999999996</v>
      </c>
      <c r="M1354" s="28">
        <v>3</v>
      </c>
      <c r="N1354" t="s">
        <v>6179</v>
      </c>
      <c r="O1354" t="s">
        <v>6823</v>
      </c>
      <c r="P1354" s="29">
        <v>0.35911294884330452</v>
      </c>
      <c r="Q1354" s="30">
        <v>37.299999999999997</v>
      </c>
      <c r="R1354" s="31">
        <v>2.5000000000000002E-6</v>
      </c>
      <c r="S1354" t="s">
        <v>52</v>
      </c>
      <c r="T1354" t="s">
        <v>53</v>
      </c>
    </row>
    <row r="1355" spans="1:20" x14ac:dyDescent="0.2">
      <c r="A1355" t="s">
        <v>5017</v>
      </c>
      <c r="B1355" t="s">
        <v>5017</v>
      </c>
      <c r="C1355" t="s">
        <v>5114</v>
      </c>
      <c r="E1355" s="28">
        <v>22307</v>
      </c>
      <c r="F1355" s="29">
        <v>92.906996761849996</v>
      </c>
      <c r="G1355" t="b">
        <v>0</v>
      </c>
      <c r="H1355" t="b">
        <v>0</v>
      </c>
      <c r="I1355" t="b">
        <v>0</v>
      </c>
      <c r="J1355" t="b">
        <v>0</v>
      </c>
      <c r="K1355" t="b">
        <v>0</v>
      </c>
      <c r="L1355" s="29">
        <v>757.00559999999996</v>
      </c>
      <c r="M1355" s="28">
        <v>3</v>
      </c>
      <c r="N1355" t="s">
        <v>6408</v>
      </c>
      <c r="O1355" t="s">
        <v>6824</v>
      </c>
      <c r="P1355" s="29">
        <v>3.9089992199338961</v>
      </c>
      <c r="Q1355" s="30">
        <v>35.1</v>
      </c>
      <c r="R1355" s="31">
        <v>1.7E-6</v>
      </c>
      <c r="S1355" t="s">
        <v>31</v>
      </c>
      <c r="T1355" t="s">
        <v>32</v>
      </c>
    </row>
    <row r="1356" spans="1:20" x14ac:dyDescent="0.2">
      <c r="A1356" t="s">
        <v>5017</v>
      </c>
      <c r="B1356" t="s">
        <v>5017</v>
      </c>
      <c r="C1356" t="s">
        <v>5205</v>
      </c>
      <c r="E1356" s="28">
        <v>22307</v>
      </c>
      <c r="F1356" s="29">
        <v>92.906996761849996</v>
      </c>
      <c r="G1356" t="b">
        <v>0</v>
      </c>
      <c r="H1356" t="b">
        <v>0</v>
      </c>
      <c r="I1356" t="b">
        <v>0</v>
      </c>
      <c r="J1356" t="b">
        <v>0</v>
      </c>
      <c r="K1356" t="b">
        <v>0</v>
      </c>
      <c r="L1356" s="29">
        <v>757.00559999999996</v>
      </c>
      <c r="M1356" s="28">
        <v>3</v>
      </c>
      <c r="N1356" t="s">
        <v>6408</v>
      </c>
      <c r="O1356" t="s">
        <v>6824</v>
      </c>
      <c r="P1356" s="29">
        <v>3.9089992199338961</v>
      </c>
      <c r="Q1356" s="30">
        <v>35.1</v>
      </c>
      <c r="R1356" s="31">
        <v>1.7E-6</v>
      </c>
      <c r="S1356" t="s">
        <v>34</v>
      </c>
      <c r="T1356" t="s">
        <v>35</v>
      </c>
    </row>
    <row r="1357" spans="1:20" x14ac:dyDescent="0.2">
      <c r="A1357" t="s">
        <v>5017</v>
      </c>
      <c r="B1357" t="s">
        <v>5017</v>
      </c>
      <c r="C1357" t="s">
        <v>5055</v>
      </c>
      <c r="E1357" s="28">
        <v>22324</v>
      </c>
      <c r="F1357" s="29">
        <v>92.949693752249999</v>
      </c>
      <c r="G1357" t="b">
        <v>0</v>
      </c>
      <c r="H1357" t="b">
        <v>0</v>
      </c>
      <c r="I1357" t="b">
        <v>0</v>
      </c>
      <c r="J1357" t="b">
        <v>0</v>
      </c>
      <c r="K1357" t="b">
        <v>0</v>
      </c>
      <c r="L1357" s="29">
        <v>827.41840000000002</v>
      </c>
      <c r="M1357" s="28">
        <v>2</v>
      </c>
      <c r="N1357" t="s">
        <v>6516</v>
      </c>
      <c r="O1357" t="s">
        <v>5498</v>
      </c>
      <c r="P1357" s="29">
        <v>-1.443955802853508</v>
      </c>
      <c r="Q1357" s="30">
        <v>38.5</v>
      </c>
      <c r="R1357" s="31">
        <v>3.3000000000000002E-7</v>
      </c>
      <c r="S1357" t="s">
        <v>70</v>
      </c>
      <c r="T1357" t="s">
        <v>71</v>
      </c>
    </row>
    <row r="1358" spans="1:20" x14ac:dyDescent="0.2">
      <c r="A1358" t="s">
        <v>5017</v>
      </c>
      <c r="B1358" t="s">
        <v>5017</v>
      </c>
      <c r="C1358" t="s">
        <v>5068</v>
      </c>
      <c r="E1358" s="28">
        <v>22340</v>
      </c>
      <c r="F1358" s="29">
        <v>93.029131898383341</v>
      </c>
      <c r="G1358" t="b">
        <v>0</v>
      </c>
      <c r="H1358" t="b">
        <v>0</v>
      </c>
      <c r="I1358" t="b">
        <v>0</v>
      </c>
      <c r="J1358" t="b">
        <v>0</v>
      </c>
      <c r="K1358" t="b">
        <v>0</v>
      </c>
      <c r="L1358" s="29">
        <v>818.7201</v>
      </c>
      <c r="M1358" s="28">
        <v>3</v>
      </c>
      <c r="N1358" t="s">
        <v>6179</v>
      </c>
      <c r="O1358" t="s">
        <v>6180</v>
      </c>
      <c r="P1358" s="29">
        <v>2.004275535145184</v>
      </c>
      <c r="Q1358" s="30">
        <v>18.8</v>
      </c>
      <c r="R1358" s="31">
        <v>6.6E-3</v>
      </c>
      <c r="S1358" t="s">
        <v>52</v>
      </c>
      <c r="T1358" t="s">
        <v>53</v>
      </c>
    </row>
    <row r="1359" spans="1:20" x14ac:dyDescent="0.2">
      <c r="A1359" t="s">
        <v>5017</v>
      </c>
      <c r="B1359" t="s">
        <v>5017</v>
      </c>
      <c r="C1359" t="s">
        <v>6825</v>
      </c>
      <c r="E1359" s="28">
        <v>22341</v>
      </c>
      <c r="F1359" s="29">
        <v>93.033554901049996</v>
      </c>
      <c r="G1359" t="b">
        <v>0</v>
      </c>
      <c r="H1359" t="b">
        <v>0</v>
      </c>
      <c r="I1359" t="b">
        <v>0</v>
      </c>
      <c r="J1359" t="b">
        <v>0</v>
      </c>
      <c r="K1359" t="b">
        <v>0</v>
      </c>
      <c r="L1359" s="29">
        <v>715.89649999999995</v>
      </c>
      <c r="M1359" s="28">
        <v>2</v>
      </c>
      <c r="N1359" t="s">
        <v>6826</v>
      </c>
      <c r="O1359" t="s">
        <v>6827</v>
      </c>
      <c r="P1359" s="29">
        <v>2.2587432682521511</v>
      </c>
      <c r="Q1359" s="30">
        <v>14.4</v>
      </c>
      <c r="R1359" s="31">
        <v>8.5000000000000006E-2</v>
      </c>
      <c r="S1359" t="s">
        <v>365</v>
      </c>
      <c r="T1359" t="s">
        <v>366</v>
      </c>
    </row>
    <row r="1360" spans="1:20" x14ac:dyDescent="0.2">
      <c r="A1360" t="s">
        <v>5017</v>
      </c>
      <c r="B1360" t="s">
        <v>5017</v>
      </c>
      <c r="C1360" t="s">
        <v>5068</v>
      </c>
      <c r="E1360" s="28">
        <v>22356</v>
      </c>
      <c r="F1360" s="29">
        <v>93.064326935449998</v>
      </c>
      <c r="G1360" t="b">
        <v>0</v>
      </c>
      <c r="H1360" t="b">
        <v>0</v>
      </c>
      <c r="I1360" t="b">
        <v>0</v>
      </c>
      <c r="J1360" t="b">
        <v>0</v>
      </c>
      <c r="K1360" t="b">
        <v>0</v>
      </c>
      <c r="L1360" s="29">
        <v>818.72280000000001</v>
      </c>
      <c r="M1360" s="28">
        <v>3</v>
      </c>
      <c r="N1360" t="s">
        <v>6179</v>
      </c>
      <c r="O1360" t="s">
        <v>6180</v>
      </c>
      <c r="P1360" s="29">
        <v>-1.2935505563577161</v>
      </c>
      <c r="Q1360" s="30">
        <v>32.6</v>
      </c>
      <c r="R1360" s="31">
        <v>4.5000000000000001E-6</v>
      </c>
      <c r="S1360" t="s">
        <v>52</v>
      </c>
      <c r="T1360" t="s">
        <v>53</v>
      </c>
    </row>
    <row r="1361" spans="1:20" x14ac:dyDescent="0.2">
      <c r="A1361" t="s">
        <v>5017</v>
      </c>
      <c r="B1361" t="s">
        <v>5017</v>
      </c>
      <c r="C1361" t="s">
        <v>5114</v>
      </c>
      <c r="E1361" s="28">
        <v>22385</v>
      </c>
      <c r="F1361" s="29">
        <v>93.126619418383342</v>
      </c>
      <c r="G1361" t="b">
        <v>0</v>
      </c>
      <c r="H1361" t="b">
        <v>0</v>
      </c>
      <c r="I1361" t="b">
        <v>0</v>
      </c>
      <c r="J1361" t="b">
        <v>0</v>
      </c>
      <c r="K1361" t="b">
        <v>0</v>
      </c>
      <c r="L1361" s="29">
        <v>746.35329999999999</v>
      </c>
      <c r="M1361" s="28">
        <v>3</v>
      </c>
      <c r="N1361" t="s">
        <v>6408</v>
      </c>
      <c r="O1361" t="s">
        <v>6036</v>
      </c>
      <c r="P1361" s="29">
        <v>-2.810687244384122</v>
      </c>
      <c r="Q1361" s="30">
        <v>38</v>
      </c>
      <c r="R1361" s="31">
        <v>8.8999999999999995E-7</v>
      </c>
      <c r="S1361" t="s">
        <v>31</v>
      </c>
      <c r="T1361" t="s">
        <v>32</v>
      </c>
    </row>
    <row r="1362" spans="1:20" x14ac:dyDescent="0.2">
      <c r="A1362" t="s">
        <v>5017</v>
      </c>
      <c r="B1362" t="s">
        <v>5017</v>
      </c>
      <c r="C1362" t="s">
        <v>5205</v>
      </c>
      <c r="E1362" s="28">
        <v>22385</v>
      </c>
      <c r="F1362" s="29">
        <v>93.126619418383342</v>
      </c>
      <c r="G1362" t="b">
        <v>0</v>
      </c>
      <c r="H1362" t="b">
        <v>0</v>
      </c>
      <c r="I1362" t="b">
        <v>0</v>
      </c>
      <c r="J1362" t="b">
        <v>0</v>
      </c>
      <c r="K1362" t="b">
        <v>0</v>
      </c>
      <c r="L1362" s="29">
        <v>746.35329999999999</v>
      </c>
      <c r="M1362" s="28">
        <v>3</v>
      </c>
      <c r="N1362" t="s">
        <v>6408</v>
      </c>
      <c r="O1362" t="s">
        <v>6036</v>
      </c>
      <c r="P1362" s="29">
        <v>-2.810687244384122</v>
      </c>
      <c r="Q1362" s="30">
        <v>38</v>
      </c>
      <c r="R1362" s="31">
        <v>8.8999999999999995E-7</v>
      </c>
      <c r="S1362" t="s">
        <v>34</v>
      </c>
      <c r="T1362" t="s">
        <v>35</v>
      </c>
    </row>
    <row r="1363" spans="1:20" x14ac:dyDescent="0.2">
      <c r="A1363" t="s">
        <v>5017</v>
      </c>
      <c r="B1363" t="s">
        <v>5017</v>
      </c>
      <c r="C1363" t="s">
        <v>5068</v>
      </c>
      <c r="E1363" s="28">
        <v>22435</v>
      </c>
      <c r="F1363" s="29">
        <v>93.308388248249997</v>
      </c>
      <c r="G1363" t="b">
        <v>0</v>
      </c>
      <c r="H1363" t="b">
        <v>0</v>
      </c>
      <c r="I1363" t="b">
        <v>0</v>
      </c>
      <c r="J1363" t="b">
        <v>0</v>
      </c>
      <c r="K1363" t="b">
        <v>0</v>
      </c>
      <c r="L1363" s="29">
        <v>800.04139999999995</v>
      </c>
      <c r="M1363" s="28">
        <v>3</v>
      </c>
      <c r="N1363" t="s">
        <v>6510</v>
      </c>
      <c r="O1363" t="s">
        <v>6828</v>
      </c>
      <c r="P1363" s="29">
        <v>9.2501969689989867</v>
      </c>
      <c r="Q1363" s="30">
        <v>24.1</v>
      </c>
      <c r="R1363" s="31">
        <v>1.6999999999999999E-3</v>
      </c>
      <c r="S1363" t="s">
        <v>52</v>
      </c>
      <c r="T1363" t="s">
        <v>53</v>
      </c>
    </row>
    <row r="1364" spans="1:20" x14ac:dyDescent="0.2">
      <c r="A1364" t="s">
        <v>5017</v>
      </c>
      <c r="B1364" t="s">
        <v>5017</v>
      </c>
      <c r="C1364" t="s">
        <v>5044</v>
      </c>
      <c r="E1364" s="28">
        <v>22462</v>
      </c>
      <c r="F1364" s="29">
        <v>93.372688967183336</v>
      </c>
      <c r="G1364" t="b">
        <v>0</v>
      </c>
      <c r="H1364" t="b">
        <v>0</v>
      </c>
      <c r="I1364" t="b">
        <v>0</v>
      </c>
      <c r="J1364" t="b">
        <v>0</v>
      </c>
      <c r="K1364" t="b">
        <v>0</v>
      </c>
      <c r="L1364" s="29">
        <v>828.45169999999996</v>
      </c>
      <c r="M1364" s="28">
        <v>2</v>
      </c>
      <c r="N1364" t="s">
        <v>5436</v>
      </c>
      <c r="O1364" t="s">
        <v>6523</v>
      </c>
      <c r="P1364" s="29">
        <v>-1.4181513538513</v>
      </c>
      <c r="Q1364" s="30">
        <v>20.3</v>
      </c>
      <c r="R1364" s="31">
        <v>3.0000000000000001E-3</v>
      </c>
      <c r="S1364" t="s">
        <v>12</v>
      </c>
      <c r="T1364" t="s">
        <v>14</v>
      </c>
    </row>
    <row r="1365" spans="1:20" x14ac:dyDescent="0.2">
      <c r="A1365" t="s">
        <v>5017</v>
      </c>
      <c r="B1365" t="s">
        <v>5017</v>
      </c>
      <c r="C1365" t="s">
        <v>5068</v>
      </c>
      <c r="E1365" s="28">
        <v>22480</v>
      </c>
      <c r="F1365" s="29">
        <v>93.422185839450009</v>
      </c>
      <c r="G1365" t="b">
        <v>0</v>
      </c>
      <c r="H1365" t="b">
        <v>0</v>
      </c>
      <c r="I1365" t="b">
        <v>0</v>
      </c>
      <c r="J1365" t="b">
        <v>0</v>
      </c>
      <c r="K1365" t="b">
        <v>0</v>
      </c>
      <c r="L1365" s="29">
        <v>884.76149999999996</v>
      </c>
      <c r="M1365" s="28">
        <v>3</v>
      </c>
      <c r="N1365" t="s">
        <v>5582</v>
      </c>
      <c r="O1365" t="s">
        <v>5584</v>
      </c>
      <c r="P1365" s="29">
        <v>0.86447409829033051</v>
      </c>
      <c r="Q1365" s="30">
        <v>35.6</v>
      </c>
      <c r="R1365" s="31">
        <v>5.4999999999999999E-6</v>
      </c>
      <c r="S1365" t="s">
        <v>52</v>
      </c>
      <c r="T1365" t="s">
        <v>53</v>
      </c>
    </row>
    <row r="1366" spans="1:20" x14ac:dyDescent="0.2">
      <c r="A1366" t="s">
        <v>5017</v>
      </c>
      <c r="B1366" t="s">
        <v>5017</v>
      </c>
      <c r="C1366" t="s">
        <v>5068</v>
      </c>
      <c r="E1366" s="28">
        <v>22547</v>
      </c>
      <c r="F1366" s="29">
        <v>93.709348471733335</v>
      </c>
      <c r="G1366" t="b">
        <v>0</v>
      </c>
      <c r="H1366" t="b">
        <v>0</v>
      </c>
      <c r="I1366" t="b">
        <v>0</v>
      </c>
      <c r="J1366" t="b">
        <v>0</v>
      </c>
      <c r="K1366" t="b">
        <v>0</v>
      </c>
      <c r="L1366" s="29">
        <v>454.71899999999999</v>
      </c>
      <c r="M1366" s="28">
        <v>2</v>
      </c>
      <c r="N1366" t="s">
        <v>5540</v>
      </c>
      <c r="O1366" t="s">
        <v>5546</v>
      </c>
      <c r="P1366" s="29">
        <v>2.3212618123468238</v>
      </c>
      <c r="Q1366" s="30">
        <v>10.199999999999999</v>
      </c>
      <c r="R1366" s="31">
        <v>1.7999999999999999E-2</v>
      </c>
      <c r="S1366" t="s">
        <v>52</v>
      </c>
      <c r="T1366" t="s">
        <v>53</v>
      </c>
    </row>
    <row r="1367" spans="1:20" x14ac:dyDescent="0.2">
      <c r="A1367" t="s">
        <v>5017</v>
      </c>
      <c r="B1367" t="s">
        <v>5017</v>
      </c>
      <c r="C1367" t="s">
        <v>5068</v>
      </c>
      <c r="E1367" s="28">
        <v>22548</v>
      </c>
      <c r="F1367" s="29">
        <v>93.713771683733327</v>
      </c>
      <c r="G1367" t="b">
        <v>0</v>
      </c>
      <c r="H1367" t="b">
        <v>0</v>
      </c>
      <c r="I1367" t="b">
        <v>0</v>
      </c>
      <c r="J1367" t="b">
        <v>0</v>
      </c>
      <c r="K1367" t="b">
        <v>0</v>
      </c>
      <c r="L1367" s="29">
        <v>910.07380000000001</v>
      </c>
      <c r="M1367" s="28">
        <v>3</v>
      </c>
      <c r="N1367" t="s">
        <v>6215</v>
      </c>
      <c r="O1367" t="s">
        <v>6829</v>
      </c>
      <c r="P1367" s="29">
        <v>-0.13187494626894</v>
      </c>
      <c r="Q1367" s="30">
        <v>34</v>
      </c>
      <c r="R1367" s="31">
        <v>1.1999999999999999E-6</v>
      </c>
      <c r="S1367" t="s">
        <v>52</v>
      </c>
      <c r="T1367" t="s">
        <v>53</v>
      </c>
    </row>
    <row r="1368" spans="1:20" x14ac:dyDescent="0.2">
      <c r="A1368" t="s">
        <v>5017</v>
      </c>
      <c r="B1368" t="s">
        <v>5017</v>
      </c>
      <c r="C1368" t="s">
        <v>5068</v>
      </c>
      <c r="E1368" s="28">
        <v>22601</v>
      </c>
      <c r="F1368" s="29">
        <v>93.883840302116667</v>
      </c>
      <c r="G1368" t="b">
        <v>0</v>
      </c>
      <c r="H1368" t="b">
        <v>0</v>
      </c>
      <c r="I1368" t="b">
        <v>0</v>
      </c>
      <c r="J1368" t="b">
        <v>0</v>
      </c>
      <c r="K1368" t="b">
        <v>0</v>
      </c>
      <c r="L1368" s="29">
        <v>874.1046</v>
      </c>
      <c r="M1368" s="28">
        <v>3</v>
      </c>
      <c r="N1368" t="s">
        <v>5582</v>
      </c>
      <c r="O1368" t="s">
        <v>5583</v>
      </c>
      <c r="P1368" s="29">
        <v>0.3523072639255922</v>
      </c>
      <c r="Q1368" s="30">
        <v>30.5</v>
      </c>
      <c r="R1368" s="31">
        <v>5.3000000000000001E-5</v>
      </c>
      <c r="S1368" t="s">
        <v>52</v>
      </c>
      <c r="T1368" t="s">
        <v>53</v>
      </c>
    </row>
    <row r="1369" spans="1:20" x14ac:dyDescent="0.2">
      <c r="A1369" t="s">
        <v>5017</v>
      </c>
      <c r="B1369" t="s">
        <v>5017</v>
      </c>
      <c r="C1369" t="s">
        <v>5670</v>
      </c>
      <c r="E1369" s="28">
        <v>22673</v>
      </c>
      <c r="F1369" s="29">
        <v>94.111929145833329</v>
      </c>
      <c r="G1369" t="b">
        <v>0</v>
      </c>
      <c r="H1369" t="b">
        <v>0</v>
      </c>
      <c r="I1369" t="b">
        <v>0</v>
      </c>
      <c r="J1369" t="b">
        <v>0</v>
      </c>
      <c r="K1369" t="b">
        <v>0</v>
      </c>
      <c r="L1369" s="29">
        <v>814.72699999999998</v>
      </c>
      <c r="M1369" s="28">
        <v>3</v>
      </c>
      <c r="N1369" t="s">
        <v>6830</v>
      </c>
      <c r="O1369" t="s">
        <v>6831</v>
      </c>
      <c r="P1369" s="29">
        <v>0.81065273009991778</v>
      </c>
      <c r="Q1369" s="30">
        <v>39.6</v>
      </c>
      <c r="R1369" s="31">
        <v>1.0000000000000001E-5</v>
      </c>
      <c r="S1369" t="s">
        <v>446</v>
      </c>
      <c r="T1369" t="s">
        <v>447</v>
      </c>
    </row>
    <row r="1370" spans="1:20" x14ac:dyDescent="0.2">
      <c r="A1370" t="s">
        <v>5017</v>
      </c>
      <c r="B1370" t="s">
        <v>5017</v>
      </c>
      <c r="C1370" t="s">
        <v>5068</v>
      </c>
      <c r="E1370" s="28">
        <v>22674</v>
      </c>
      <c r="F1370" s="29">
        <v>94.116349954900002</v>
      </c>
      <c r="G1370" t="b">
        <v>0</v>
      </c>
      <c r="H1370" t="b">
        <v>0</v>
      </c>
      <c r="I1370" t="b">
        <v>0</v>
      </c>
      <c r="J1370" t="b">
        <v>0</v>
      </c>
      <c r="K1370" t="b">
        <v>0</v>
      </c>
      <c r="L1370" s="29">
        <v>874.10720000000003</v>
      </c>
      <c r="M1370" s="28">
        <v>3</v>
      </c>
      <c r="N1370" t="s">
        <v>5582</v>
      </c>
      <c r="O1370" t="s">
        <v>5583</v>
      </c>
      <c r="P1370" s="29">
        <v>-2.622157328092817</v>
      </c>
      <c r="Q1370" s="30">
        <v>25.4</v>
      </c>
      <c r="R1370" s="31">
        <v>7.5000000000000002E-4</v>
      </c>
      <c r="S1370" t="s">
        <v>52</v>
      </c>
      <c r="T1370" t="s">
        <v>53</v>
      </c>
    </row>
    <row r="1371" spans="1:20" x14ac:dyDescent="0.2">
      <c r="A1371" t="s">
        <v>5017</v>
      </c>
      <c r="B1371" t="s">
        <v>5017</v>
      </c>
      <c r="C1371" t="s">
        <v>5068</v>
      </c>
      <c r="E1371" s="28">
        <v>22683</v>
      </c>
      <c r="F1371" s="29">
        <v>94.143153626366669</v>
      </c>
      <c r="G1371" t="b">
        <v>0</v>
      </c>
      <c r="H1371" t="b">
        <v>0</v>
      </c>
      <c r="I1371" t="b">
        <v>0</v>
      </c>
      <c r="J1371" t="b">
        <v>0</v>
      </c>
      <c r="K1371" t="b">
        <v>0</v>
      </c>
      <c r="L1371" s="29">
        <v>394.7079</v>
      </c>
      <c r="M1371" s="28">
        <v>2</v>
      </c>
      <c r="N1371" t="s">
        <v>5503</v>
      </c>
      <c r="O1371" t="s">
        <v>5504</v>
      </c>
      <c r="P1371" s="29">
        <v>-0.2396368300428541</v>
      </c>
      <c r="Q1371" s="30">
        <v>17.7</v>
      </c>
      <c r="R1371" s="31">
        <v>5.8000000000000003E-2</v>
      </c>
      <c r="S1371" t="s">
        <v>52</v>
      </c>
      <c r="T1371" t="s">
        <v>53</v>
      </c>
    </row>
    <row r="1372" spans="1:20" x14ac:dyDescent="0.2">
      <c r="A1372" t="s">
        <v>5017</v>
      </c>
      <c r="B1372" t="s">
        <v>5017</v>
      </c>
      <c r="C1372" t="s">
        <v>5068</v>
      </c>
      <c r="E1372" s="28">
        <v>22703</v>
      </c>
      <c r="F1372" s="29">
        <v>94.186767302099994</v>
      </c>
      <c r="G1372" t="b">
        <v>0</v>
      </c>
      <c r="H1372" t="b">
        <v>0</v>
      </c>
      <c r="I1372" t="b">
        <v>0</v>
      </c>
      <c r="J1372" t="b">
        <v>0</v>
      </c>
      <c r="K1372" t="b">
        <v>0</v>
      </c>
      <c r="L1372" s="29">
        <v>884.76160000000004</v>
      </c>
      <c r="M1372" s="28">
        <v>3</v>
      </c>
      <c r="N1372" t="s">
        <v>5582</v>
      </c>
      <c r="O1372" t="s">
        <v>5584</v>
      </c>
      <c r="P1372" s="29">
        <v>0.75144920374699287</v>
      </c>
      <c r="Q1372" s="30">
        <v>27.2</v>
      </c>
      <c r="R1372" s="31">
        <v>1.4999999999999999E-4</v>
      </c>
      <c r="S1372" t="s">
        <v>52</v>
      </c>
      <c r="T1372" t="s">
        <v>53</v>
      </c>
    </row>
    <row r="1373" spans="1:20" x14ac:dyDescent="0.2">
      <c r="A1373" t="s">
        <v>5017</v>
      </c>
      <c r="B1373" t="s">
        <v>5017</v>
      </c>
      <c r="C1373" t="s">
        <v>5095</v>
      </c>
      <c r="E1373" s="28">
        <v>22738</v>
      </c>
      <c r="F1373" s="29">
        <v>94.296445959166675</v>
      </c>
      <c r="G1373" t="b">
        <v>0</v>
      </c>
      <c r="H1373" t="b">
        <v>0</v>
      </c>
      <c r="I1373" t="b">
        <v>0</v>
      </c>
      <c r="J1373" t="b">
        <v>0</v>
      </c>
      <c r="K1373" t="b">
        <v>0</v>
      </c>
      <c r="L1373" s="29">
        <v>630.3931</v>
      </c>
      <c r="M1373" s="28">
        <v>2</v>
      </c>
      <c r="N1373" t="s">
        <v>5376</v>
      </c>
      <c r="O1373" t="s">
        <v>6363</v>
      </c>
      <c r="P1373" s="29">
        <v>3.5653288400391978</v>
      </c>
      <c r="Q1373" s="30">
        <v>28.6</v>
      </c>
      <c r="R1373" s="31">
        <v>2.7999999999999999E-6</v>
      </c>
      <c r="S1373" t="s">
        <v>1544</v>
      </c>
      <c r="T1373" t="s">
        <v>1545</v>
      </c>
    </row>
    <row r="1374" spans="1:20" x14ac:dyDescent="0.2">
      <c r="A1374" t="s">
        <v>5017</v>
      </c>
      <c r="B1374" t="s">
        <v>5017</v>
      </c>
      <c r="C1374" t="s">
        <v>6825</v>
      </c>
      <c r="E1374" s="28">
        <v>22781</v>
      </c>
      <c r="F1374" s="29">
        <v>94.414301981833333</v>
      </c>
      <c r="G1374" t="b">
        <v>0</v>
      </c>
      <c r="H1374" t="b">
        <v>0</v>
      </c>
      <c r="I1374" t="b">
        <v>0</v>
      </c>
      <c r="J1374" t="b">
        <v>0</v>
      </c>
      <c r="K1374" t="b">
        <v>0</v>
      </c>
      <c r="L1374" s="29">
        <v>734.07690000000002</v>
      </c>
      <c r="M1374" s="28">
        <v>3</v>
      </c>
      <c r="N1374" t="s">
        <v>6832</v>
      </c>
      <c r="O1374" t="s">
        <v>6833</v>
      </c>
      <c r="P1374" s="29">
        <v>3.4291438223335011</v>
      </c>
      <c r="Q1374" s="30">
        <v>23.7</v>
      </c>
      <c r="R1374" s="31">
        <v>1.6000000000000001E-3</v>
      </c>
      <c r="S1374" t="s">
        <v>365</v>
      </c>
      <c r="T1374" t="s">
        <v>366</v>
      </c>
    </row>
    <row r="1375" spans="1:20" x14ac:dyDescent="0.2">
      <c r="A1375" t="s">
        <v>5017</v>
      </c>
      <c r="B1375" t="s">
        <v>5017</v>
      </c>
      <c r="C1375" t="s">
        <v>6825</v>
      </c>
      <c r="E1375" s="28">
        <v>22781</v>
      </c>
      <c r="F1375" s="29">
        <v>94.414301981833333</v>
      </c>
      <c r="G1375" t="b">
        <v>0</v>
      </c>
      <c r="H1375" t="b">
        <v>0</v>
      </c>
      <c r="I1375" t="b">
        <v>0</v>
      </c>
      <c r="J1375" t="b">
        <v>0</v>
      </c>
      <c r="K1375" t="b">
        <v>0</v>
      </c>
      <c r="L1375" s="29">
        <v>745.06899999999996</v>
      </c>
      <c r="M1375" s="28">
        <v>3</v>
      </c>
      <c r="N1375" t="s">
        <v>6832</v>
      </c>
      <c r="O1375" t="s">
        <v>6834</v>
      </c>
      <c r="P1375" s="29">
        <v>-5.664773732254182</v>
      </c>
      <c r="Q1375" s="30">
        <v>21.1</v>
      </c>
      <c r="R1375" s="31">
        <v>4.1999999999999997E-3</v>
      </c>
      <c r="S1375" t="s">
        <v>365</v>
      </c>
      <c r="T1375" t="s">
        <v>366</v>
      </c>
    </row>
    <row r="1376" spans="1:20" x14ac:dyDescent="0.2">
      <c r="A1376" t="s">
        <v>5017</v>
      </c>
      <c r="B1376" t="s">
        <v>5017</v>
      </c>
      <c r="C1376" t="s">
        <v>5095</v>
      </c>
      <c r="E1376" s="28">
        <v>22794</v>
      </c>
      <c r="F1376" s="29">
        <v>94.46174865943334</v>
      </c>
      <c r="G1376" t="b">
        <v>0</v>
      </c>
      <c r="H1376" t="b">
        <v>0</v>
      </c>
      <c r="I1376" t="b">
        <v>0</v>
      </c>
      <c r="J1376" t="b">
        <v>0</v>
      </c>
      <c r="K1376" t="b">
        <v>0</v>
      </c>
      <c r="L1376" s="29">
        <v>646.38260000000002</v>
      </c>
      <c r="M1376" s="28">
        <v>2</v>
      </c>
      <c r="N1376" t="s">
        <v>5376</v>
      </c>
      <c r="O1376" t="s">
        <v>5377</v>
      </c>
      <c r="P1376" s="29">
        <v>-1.882927077498084</v>
      </c>
      <c r="Q1376" s="30">
        <v>15.7</v>
      </c>
      <c r="R1376" s="31">
        <v>1.6999999999999999E-3</v>
      </c>
      <c r="S1376" t="s">
        <v>1544</v>
      </c>
      <c r="T1376" t="s">
        <v>1545</v>
      </c>
    </row>
    <row r="1377" spans="1:20" x14ac:dyDescent="0.2">
      <c r="A1377" t="s">
        <v>5017</v>
      </c>
      <c r="B1377" t="s">
        <v>5017</v>
      </c>
      <c r="C1377" t="s">
        <v>5739</v>
      </c>
      <c r="E1377" s="28">
        <v>22818</v>
      </c>
      <c r="F1377" s="29">
        <v>94.532749398099995</v>
      </c>
      <c r="G1377" t="b">
        <v>0</v>
      </c>
      <c r="H1377" t="b">
        <v>0</v>
      </c>
      <c r="I1377" t="b">
        <v>0</v>
      </c>
      <c r="J1377" t="b">
        <v>0</v>
      </c>
      <c r="K1377" t="b">
        <v>0</v>
      </c>
      <c r="L1377" s="29">
        <v>681.87469999999996</v>
      </c>
      <c r="M1377" s="28">
        <v>2</v>
      </c>
      <c r="N1377" t="s">
        <v>6101</v>
      </c>
      <c r="O1377" t="s">
        <v>6465</v>
      </c>
      <c r="P1377" s="29">
        <v>4.9133342973607306</v>
      </c>
      <c r="Q1377" s="30">
        <v>20.9</v>
      </c>
      <c r="R1377" s="31">
        <v>4.0000000000000002E-4</v>
      </c>
      <c r="S1377" t="s">
        <v>848</v>
      </c>
      <c r="T1377" t="s">
        <v>849</v>
      </c>
    </row>
    <row r="1378" spans="1:20" x14ac:dyDescent="0.2">
      <c r="A1378" t="s">
        <v>5017</v>
      </c>
      <c r="B1378" t="s">
        <v>5017</v>
      </c>
      <c r="C1378" t="s">
        <v>5118</v>
      </c>
      <c r="E1378" s="28">
        <v>22879</v>
      </c>
      <c r="F1378" s="29">
        <v>94.676536106100002</v>
      </c>
      <c r="G1378" t="b">
        <v>0</v>
      </c>
      <c r="H1378" t="b">
        <v>0</v>
      </c>
      <c r="I1378" t="b">
        <v>0</v>
      </c>
      <c r="J1378" t="b">
        <v>0</v>
      </c>
      <c r="K1378" t="b">
        <v>0</v>
      </c>
      <c r="L1378" s="29">
        <v>813.39329999999995</v>
      </c>
      <c r="M1378" s="28">
        <v>2</v>
      </c>
      <c r="N1378" t="s">
        <v>6835</v>
      </c>
      <c r="O1378" t="s">
        <v>6836</v>
      </c>
      <c r="P1378" s="29">
        <v>5.3158837182013814</v>
      </c>
      <c r="Q1378" s="30">
        <v>16.600000000000001</v>
      </c>
      <c r="R1378" s="31">
        <v>1.4999999999999999E-2</v>
      </c>
      <c r="S1378" t="s">
        <v>383</v>
      </c>
      <c r="T1378" t="s">
        <v>384</v>
      </c>
    </row>
    <row r="1379" spans="1:20" x14ac:dyDescent="0.2">
      <c r="A1379" t="s">
        <v>5017</v>
      </c>
      <c r="B1379" t="s">
        <v>5017</v>
      </c>
      <c r="C1379" t="s">
        <v>5171</v>
      </c>
      <c r="E1379" s="28">
        <v>22879</v>
      </c>
      <c r="F1379" s="29">
        <v>94.676536106100002</v>
      </c>
      <c r="G1379" t="b">
        <v>0</v>
      </c>
      <c r="H1379" t="b">
        <v>0</v>
      </c>
      <c r="I1379" t="b">
        <v>0</v>
      </c>
      <c r="J1379" t="b">
        <v>0</v>
      </c>
      <c r="K1379" t="b">
        <v>0</v>
      </c>
      <c r="L1379" s="29">
        <v>813.39329999999995</v>
      </c>
      <c r="M1379" s="28">
        <v>2</v>
      </c>
      <c r="N1379" t="s">
        <v>6835</v>
      </c>
      <c r="O1379" t="s">
        <v>6836</v>
      </c>
      <c r="P1379" s="29">
        <v>5.3158837182013814</v>
      </c>
      <c r="Q1379" s="30">
        <v>16.600000000000001</v>
      </c>
      <c r="R1379" s="31">
        <v>1.4999999999999999E-2</v>
      </c>
      <c r="S1379" t="s">
        <v>380</v>
      </c>
      <c r="T1379" t="s">
        <v>381</v>
      </c>
    </row>
    <row r="1380" spans="1:20" x14ac:dyDescent="0.2">
      <c r="A1380" t="s">
        <v>5017</v>
      </c>
      <c r="B1380" t="s">
        <v>5017</v>
      </c>
      <c r="C1380" t="s">
        <v>5063</v>
      </c>
      <c r="E1380" s="28">
        <v>22880</v>
      </c>
      <c r="F1380" s="29">
        <v>94.678975335700002</v>
      </c>
      <c r="G1380" t="b">
        <v>0</v>
      </c>
      <c r="H1380" t="b">
        <v>0</v>
      </c>
      <c r="I1380" t="b">
        <v>0</v>
      </c>
      <c r="J1380" t="b">
        <v>0</v>
      </c>
      <c r="K1380" t="b">
        <v>0</v>
      </c>
      <c r="L1380" s="29">
        <v>858.44979999999998</v>
      </c>
      <c r="M1380" s="28">
        <v>2</v>
      </c>
      <c r="N1380" t="s">
        <v>5445</v>
      </c>
      <c r="O1380" t="s">
        <v>5446</v>
      </c>
      <c r="P1380" s="29">
        <v>4.2655601993710421</v>
      </c>
      <c r="Q1380" s="30">
        <v>39.9</v>
      </c>
      <c r="R1380" s="31">
        <v>1.8E-7</v>
      </c>
      <c r="S1380" t="s">
        <v>407</v>
      </c>
      <c r="T1380" t="s">
        <v>408</v>
      </c>
    </row>
    <row r="1381" spans="1:20" x14ac:dyDescent="0.2">
      <c r="A1381" t="s">
        <v>5017</v>
      </c>
      <c r="B1381" t="s">
        <v>5017</v>
      </c>
      <c r="C1381" t="s">
        <v>6715</v>
      </c>
      <c r="E1381" s="28">
        <v>22942</v>
      </c>
      <c r="F1381" s="29">
        <v>94.844690419700001</v>
      </c>
      <c r="G1381" t="b">
        <v>0</v>
      </c>
      <c r="H1381" t="b">
        <v>0</v>
      </c>
      <c r="I1381" t="b">
        <v>0</v>
      </c>
      <c r="J1381" t="b">
        <v>0</v>
      </c>
      <c r="K1381" t="b">
        <v>0</v>
      </c>
      <c r="L1381" s="29">
        <v>732.9221</v>
      </c>
      <c r="M1381" s="28">
        <v>2</v>
      </c>
      <c r="N1381" t="s">
        <v>6837</v>
      </c>
      <c r="O1381" t="s">
        <v>6838</v>
      </c>
      <c r="P1381" s="29">
        <v>3.5012286434609998</v>
      </c>
      <c r="Q1381" s="30">
        <v>25.4</v>
      </c>
      <c r="R1381" s="31">
        <v>3.8999999999999999E-5</v>
      </c>
      <c r="S1381" t="s">
        <v>569</v>
      </c>
      <c r="T1381" t="s">
        <v>570</v>
      </c>
    </row>
    <row r="1382" spans="1:20" x14ac:dyDescent="0.2">
      <c r="A1382" t="s">
        <v>5017</v>
      </c>
      <c r="B1382" t="s">
        <v>5017</v>
      </c>
      <c r="C1382" t="s">
        <v>6806</v>
      </c>
      <c r="E1382" s="28">
        <v>23015</v>
      </c>
      <c r="F1382" s="29">
        <v>95.072827166899998</v>
      </c>
      <c r="G1382" t="b">
        <v>0</v>
      </c>
      <c r="H1382" t="b">
        <v>0</v>
      </c>
      <c r="I1382" t="b">
        <v>0</v>
      </c>
      <c r="J1382" t="b">
        <v>0</v>
      </c>
      <c r="K1382" t="b">
        <v>0</v>
      </c>
      <c r="L1382" s="29">
        <v>724.88509999999997</v>
      </c>
      <c r="M1382" s="28">
        <v>2</v>
      </c>
      <c r="N1382" t="s">
        <v>6839</v>
      </c>
      <c r="O1382" t="s">
        <v>6840</v>
      </c>
      <c r="P1382" s="29">
        <v>-4.3537459247485488</v>
      </c>
      <c r="Q1382" s="30">
        <v>40.4</v>
      </c>
      <c r="R1382" s="31">
        <v>9.3999999999999998E-6</v>
      </c>
      <c r="S1382" t="s">
        <v>1433</v>
      </c>
      <c r="T1382" t="s">
        <v>1434</v>
      </c>
    </row>
    <row r="1383" spans="1:20" x14ac:dyDescent="0.2">
      <c r="A1383" t="s">
        <v>5017</v>
      </c>
      <c r="B1383" t="s">
        <v>5017</v>
      </c>
      <c r="C1383" t="s">
        <v>5703</v>
      </c>
      <c r="E1383" s="28">
        <v>23057</v>
      </c>
      <c r="F1383" s="29">
        <v>95.185549667699988</v>
      </c>
      <c r="G1383" t="b">
        <v>0</v>
      </c>
      <c r="H1383" t="b">
        <v>0</v>
      </c>
      <c r="I1383" t="b">
        <v>0</v>
      </c>
      <c r="J1383" t="b">
        <v>0</v>
      </c>
      <c r="K1383" t="b">
        <v>0</v>
      </c>
      <c r="L1383" s="29">
        <v>849.41669999999999</v>
      </c>
      <c r="M1383" s="28">
        <v>2</v>
      </c>
      <c r="N1383" t="s">
        <v>6532</v>
      </c>
      <c r="O1383" t="s">
        <v>6533</v>
      </c>
      <c r="P1383" s="29">
        <v>5.5724635504852928</v>
      </c>
      <c r="Q1383" s="30">
        <v>35.5</v>
      </c>
      <c r="R1383" s="31">
        <v>1.3999999999999999E-6</v>
      </c>
      <c r="S1383" t="s">
        <v>437</v>
      </c>
      <c r="T1383" t="s">
        <v>438</v>
      </c>
    </row>
    <row r="1384" spans="1:20" x14ac:dyDescent="0.2">
      <c r="A1384" t="s">
        <v>5017</v>
      </c>
      <c r="B1384" t="s">
        <v>5017</v>
      </c>
      <c r="C1384" t="s">
        <v>5068</v>
      </c>
      <c r="E1384" s="28">
        <v>23076</v>
      </c>
      <c r="F1384" s="29">
        <v>95.253254740766664</v>
      </c>
      <c r="G1384" t="b">
        <v>0</v>
      </c>
      <c r="H1384" t="b">
        <v>0</v>
      </c>
      <c r="I1384" t="b">
        <v>0</v>
      </c>
      <c r="J1384" t="b">
        <v>0</v>
      </c>
      <c r="K1384" t="b">
        <v>0</v>
      </c>
      <c r="L1384" s="29">
        <v>884.76179999999999</v>
      </c>
      <c r="M1384" s="28">
        <v>3</v>
      </c>
      <c r="N1384" t="s">
        <v>5582</v>
      </c>
      <c r="O1384" t="s">
        <v>5584</v>
      </c>
      <c r="P1384" s="29">
        <v>0.52539949156498333</v>
      </c>
      <c r="Q1384" s="30">
        <v>33.1</v>
      </c>
      <c r="R1384" s="31">
        <v>2.4000000000000001E-5</v>
      </c>
      <c r="S1384" t="s">
        <v>52</v>
      </c>
      <c r="T1384" t="s">
        <v>53</v>
      </c>
    </row>
    <row r="1385" spans="1:20" x14ac:dyDescent="0.2">
      <c r="A1385" t="s">
        <v>5017</v>
      </c>
      <c r="B1385" t="s">
        <v>5017</v>
      </c>
      <c r="C1385" t="s">
        <v>5068</v>
      </c>
      <c r="E1385" s="28">
        <v>23209</v>
      </c>
      <c r="F1385" s="29">
        <v>95.686297458383322</v>
      </c>
      <c r="G1385" t="b">
        <v>0</v>
      </c>
      <c r="H1385" t="b">
        <v>0</v>
      </c>
      <c r="I1385" t="b">
        <v>0</v>
      </c>
      <c r="J1385" t="b">
        <v>0</v>
      </c>
      <c r="K1385" t="b">
        <v>0</v>
      </c>
      <c r="L1385" s="29">
        <v>794.71879999999999</v>
      </c>
      <c r="M1385" s="28">
        <v>3</v>
      </c>
      <c r="N1385" t="s">
        <v>6510</v>
      </c>
      <c r="O1385" t="s">
        <v>6581</v>
      </c>
      <c r="P1385" s="29">
        <v>-2.0606904814857891</v>
      </c>
      <c r="Q1385" s="30">
        <v>22.3</v>
      </c>
      <c r="R1385" s="31">
        <v>1.7000000000000001E-2</v>
      </c>
      <c r="S1385" t="s">
        <v>52</v>
      </c>
      <c r="T1385" t="s">
        <v>53</v>
      </c>
    </row>
    <row r="1386" spans="1:20" x14ac:dyDescent="0.2">
      <c r="A1386" t="s">
        <v>5017</v>
      </c>
      <c r="B1386" t="s">
        <v>5017</v>
      </c>
      <c r="C1386" t="s">
        <v>5114</v>
      </c>
      <c r="E1386" s="28">
        <v>23237</v>
      </c>
      <c r="F1386" s="29">
        <v>95.797615699716673</v>
      </c>
      <c r="G1386" t="b">
        <v>0</v>
      </c>
      <c r="H1386" t="b">
        <v>0</v>
      </c>
      <c r="I1386" t="b">
        <v>0</v>
      </c>
      <c r="J1386" t="b">
        <v>0</v>
      </c>
      <c r="K1386" t="b">
        <v>0</v>
      </c>
      <c r="L1386" s="29">
        <v>524.25350000000003</v>
      </c>
      <c r="M1386" s="28">
        <v>2</v>
      </c>
      <c r="N1386" t="s">
        <v>5201</v>
      </c>
      <c r="O1386" t="s">
        <v>5202</v>
      </c>
      <c r="P1386" s="29">
        <v>2.8276181274313008</v>
      </c>
      <c r="Q1386" s="30">
        <v>14.5</v>
      </c>
      <c r="R1386" s="31">
        <v>2.5000000000000001E-2</v>
      </c>
      <c r="S1386" t="s">
        <v>31</v>
      </c>
      <c r="T1386" t="s">
        <v>32</v>
      </c>
    </row>
    <row r="1387" spans="1:20" x14ac:dyDescent="0.2">
      <c r="A1387" t="s">
        <v>5017</v>
      </c>
      <c r="B1387" t="s">
        <v>5017</v>
      </c>
      <c r="C1387" t="s">
        <v>5205</v>
      </c>
      <c r="E1387" s="28">
        <v>23237</v>
      </c>
      <c r="F1387" s="29">
        <v>95.797615699716673</v>
      </c>
      <c r="G1387" t="b">
        <v>0</v>
      </c>
      <c r="H1387" t="b">
        <v>0</v>
      </c>
      <c r="I1387" t="b">
        <v>0</v>
      </c>
      <c r="J1387" t="b">
        <v>0</v>
      </c>
      <c r="K1387" t="b">
        <v>0</v>
      </c>
      <c r="L1387" s="29">
        <v>524.25350000000003</v>
      </c>
      <c r="M1387" s="28">
        <v>2</v>
      </c>
      <c r="N1387" t="s">
        <v>5201</v>
      </c>
      <c r="O1387" t="s">
        <v>5202</v>
      </c>
      <c r="P1387" s="29">
        <v>2.8276181274313008</v>
      </c>
      <c r="Q1387" s="30">
        <v>14.5</v>
      </c>
      <c r="R1387" s="31">
        <v>2.5000000000000001E-2</v>
      </c>
      <c r="S1387" t="s">
        <v>34</v>
      </c>
      <c r="T1387" t="s">
        <v>35</v>
      </c>
    </row>
    <row r="1388" spans="1:20" x14ac:dyDescent="0.2">
      <c r="A1388" t="s">
        <v>5017</v>
      </c>
      <c r="B1388" t="s">
        <v>5017</v>
      </c>
      <c r="C1388" t="s">
        <v>5044</v>
      </c>
      <c r="E1388" s="28">
        <v>23369</v>
      </c>
      <c r="F1388" s="29">
        <v>96.302623591699998</v>
      </c>
      <c r="G1388" t="b">
        <v>0</v>
      </c>
      <c r="H1388" t="b">
        <v>0</v>
      </c>
      <c r="I1388" t="b">
        <v>0</v>
      </c>
      <c r="J1388" t="b">
        <v>0</v>
      </c>
      <c r="K1388" t="b">
        <v>0</v>
      </c>
      <c r="L1388" s="29">
        <v>790.4402</v>
      </c>
      <c r="M1388" s="28">
        <v>2</v>
      </c>
      <c r="N1388" t="s">
        <v>6536</v>
      </c>
      <c r="O1388" t="s">
        <v>6537</v>
      </c>
      <c r="P1388" s="29">
        <v>-2.609108570334401</v>
      </c>
      <c r="Q1388" s="30">
        <v>36.6</v>
      </c>
      <c r="R1388" s="31">
        <v>3.9000000000000002E-7</v>
      </c>
      <c r="S1388" t="s">
        <v>12</v>
      </c>
      <c r="T1388" t="s">
        <v>14</v>
      </c>
    </row>
    <row r="1389" spans="1:20" x14ac:dyDescent="0.2">
      <c r="A1389" t="s">
        <v>5017</v>
      </c>
      <c r="B1389" t="s">
        <v>5017</v>
      </c>
      <c r="C1389" t="s">
        <v>5044</v>
      </c>
      <c r="E1389" s="28">
        <v>23408</v>
      </c>
      <c r="F1389" s="29">
        <v>96.443851986633334</v>
      </c>
      <c r="G1389" t="b">
        <v>0</v>
      </c>
      <c r="H1389" t="b">
        <v>0</v>
      </c>
      <c r="I1389" t="b">
        <v>0</v>
      </c>
      <c r="J1389" t="b">
        <v>0</v>
      </c>
      <c r="K1389" t="b">
        <v>0</v>
      </c>
      <c r="L1389" s="29">
        <v>790.43830000000003</v>
      </c>
      <c r="M1389" s="28">
        <v>2</v>
      </c>
      <c r="N1389" t="s">
        <v>6536</v>
      </c>
      <c r="O1389" t="s">
        <v>6537</v>
      </c>
      <c r="P1389" s="29">
        <v>-0.20538516438162119</v>
      </c>
      <c r="Q1389" s="30">
        <v>45.4</v>
      </c>
      <c r="R1389" s="31">
        <v>9.9999999999999995E-7</v>
      </c>
      <c r="S1389" t="s">
        <v>12</v>
      </c>
      <c r="T1389" t="s">
        <v>14</v>
      </c>
    </row>
    <row r="1390" spans="1:20" x14ac:dyDescent="0.2">
      <c r="A1390" t="s">
        <v>5017</v>
      </c>
      <c r="B1390" t="s">
        <v>5017</v>
      </c>
      <c r="C1390" t="s">
        <v>5052</v>
      </c>
      <c r="E1390" s="28">
        <v>23449</v>
      </c>
      <c r="F1390" s="29">
        <v>96.598100688499997</v>
      </c>
      <c r="G1390" t="b">
        <v>0</v>
      </c>
      <c r="H1390" t="b">
        <v>0</v>
      </c>
      <c r="I1390" t="b">
        <v>0</v>
      </c>
      <c r="J1390" t="b">
        <v>0</v>
      </c>
      <c r="K1390" t="b">
        <v>0</v>
      </c>
      <c r="L1390" s="29">
        <v>715.88549999999998</v>
      </c>
      <c r="M1390" s="28">
        <v>2</v>
      </c>
      <c r="N1390" t="s">
        <v>5451</v>
      </c>
      <c r="O1390" t="s">
        <v>5452</v>
      </c>
      <c r="P1390" s="29">
        <v>5.7226120582392022E-2</v>
      </c>
      <c r="Q1390" s="30">
        <v>32.1</v>
      </c>
      <c r="R1390" s="31">
        <v>8.1000000000000004E-5</v>
      </c>
      <c r="S1390" t="s">
        <v>58</v>
      </c>
      <c r="T1390" t="s">
        <v>59</v>
      </c>
    </row>
    <row r="1391" spans="1:20" x14ac:dyDescent="0.2">
      <c r="A1391" t="s">
        <v>5017</v>
      </c>
      <c r="B1391" t="s">
        <v>5017</v>
      </c>
      <c r="C1391" t="s">
        <v>5068</v>
      </c>
      <c r="E1391" s="28">
        <v>23450</v>
      </c>
      <c r="F1391" s="29">
        <v>96.602523698900001</v>
      </c>
      <c r="G1391" t="b">
        <v>0</v>
      </c>
      <c r="H1391" t="b">
        <v>0</v>
      </c>
      <c r="I1391" t="b">
        <v>0</v>
      </c>
      <c r="J1391" t="b">
        <v>0</v>
      </c>
      <c r="K1391" t="b">
        <v>0</v>
      </c>
      <c r="L1391" s="29">
        <v>976.16480000000001</v>
      </c>
      <c r="M1391" s="28">
        <v>3</v>
      </c>
      <c r="N1391" t="s">
        <v>5558</v>
      </c>
      <c r="O1391" t="s">
        <v>5559</v>
      </c>
      <c r="P1391" s="29">
        <v>9.9951715802472823</v>
      </c>
      <c r="Q1391" s="30">
        <v>27.1</v>
      </c>
      <c r="R1391" s="31">
        <v>6.8000000000000005E-4</v>
      </c>
      <c r="S1391" t="s">
        <v>52</v>
      </c>
      <c r="T1391" t="s">
        <v>53</v>
      </c>
    </row>
    <row r="1392" spans="1:20" x14ac:dyDescent="0.2">
      <c r="A1392" t="s">
        <v>5017</v>
      </c>
      <c r="B1392" t="s">
        <v>5017</v>
      </c>
      <c r="C1392" t="s">
        <v>5114</v>
      </c>
      <c r="E1392" s="28">
        <v>23481</v>
      </c>
      <c r="F1392" s="29">
        <v>96.710408721299999</v>
      </c>
      <c r="G1392" t="b">
        <v>0</v>
      </c>
      <c r="H1392" t="b">
        <v>0</v>
      </c>
      <c r="I1392" t="b">
        <v>0</v>
      </c>
      <c r="J1392" t="b">
        <v>0</v>
      </c>
      <c r="K1392" t="b">
        <v>0</v>
      </c>
      <c r="L1392" s="29">
        <v>758.88980000000004</v>
      </c>
      <c r="M1392" s="28">
        <v>2</v>
      </c>
      <c r="N1392" t="s">
        <v>5236</v>
      </c>
      <c r="O1392" t="s">
        <v>5242</v>
      </c>
      <c r="P1392" s="29">
        <v>0.39980725803259642</v>
      </c>
      <c r="Q1392" s="30">
        <v>31.7</v>
      </c>
      <c r="R1392" s="31">
        <v>3.8999999999999999E-6</v>
      </c>
      <c r="S1392" t="s">
        <v>31</v>
      </c>
      <c r="T1392" t="s">
        <v>32</v>
      </c>
    </row>
    <row r="1393" spans="1:20" x14ac:dyDescent="0.2">
      <c r="A1393" t="s">
        <v>5017</v>
      </c>
      <c r="B1393" t="s">
        <v>5017</v>
      </c>
      <c r="C1393" t="s">
        <v>5205</v>
      </c>
      <c r="E1393" s="28">
        <v>23481</v>
      </c>
      <c r="F1393" s="29">
        <v>96.710408721299999</v>
      </c>
      <c r="G1393" t="b">
        <v>0</v>
      </c>
      <c r="H1393" t="b">
        <v>0</v>
      </c>
      <c r="I1393" t="b">
        <v>0</v>
      </c>
      <c r="J1393" t="b">
        <v>0</v>
      </c>
      <c r="K1393" t="b">
        <v>0</v>
      </c>
      <c r="L1393" s="29">
        <v>758.88980000000004</v>
      </c>
      <c r="M1393" s="28">
        <v>2</v>
      </c>
      <c r="N1393" t="s">
        <v>5236</v>
      </c>
      <c r="O1393" t="s">
        <v>5242</v>
      </c>
      <c r="P1393" s="29">
        <v>0.39980725803259642</v>
      </c>
      <c r="Q1393" s="30">
        <v>31.7</v>
      </c>
      <c r="R1393" s="31">
        <v>3.8999999999999999E-6</v>
      </c>
      <c r="S1393" t="s">
        <v>34</v>
      </c>
      <c r="T1393" t="s">
        <v>35</v>
      </c>
    </row>
    <row r="1394" spans="1:20" x14ac:dyDescent="0.2">
      <c r="A1394" t="s">
        <v>5017</v>
      </c>
      <c r="B1394" t="s">
        <v>5017</v>
      </c>
      <c r="C1394" t="s">
        <v>5108</v>
      </c>
      <c r="E1394" s="28">
        <v>23511</v>
      </c>
      <c r="F1394" s="29">
        <v>96.806783653333326</v>
      </c>
      <c r="G1394" t="b">
        <v>0</v>
      </c>
      <c r="H1394" t="b">
        <v>0</v>
      </c>
      <c r="I1394" t="b">
        <v>0</v>
      </c>
      <c r="J1394" t="b">
        <v>0</v>
      </c>
      <c r="K1394" t="b">
        <v>0</v>
      </c>
      <c r="L1394" s="29">
        <v>716.86569999999995</v>
      </c>
      <c r="M1394" s="28">
        <v>2</v>
      </c>
      <c r="N1394" t="s">
        <v>5577</v>
      </c>
      <c r="O1394" t="s">
        <v>5579</v>
      </c>
      <c r="P1394" s="29">
        <v>0.82856558791856616</v>
      </c>
      <c r="Q1394" s="30">
        <v>38</v>
      </c>
      <c r="R1394" s="31">
        <v>2.0000000000000002E-5</v>
      </c>
      <c r="S1394" t="s">
        <v>1058</v>
      </c>
      <c r="T1394" t="s">
        <v>1059</v>
      </c>
    </row>
    <row r="1395" spans="1:20" x14ac:dyDescent="0.2">
      <c r="A1395" t="s">
        <v>5017</v>
      </c>
      <c r="B1395" t="s">
        <v>5017</v>
      </c>
      <c r="C1395" t="s">
        <v>5046</v>
      </c>
      <c r="E1395" s="28">
        <v>23531</v>
      </c>
      <c r="F1395" s="29">
        <v>96.868059578916672</v>
      </c>
      <c r="G1395" t="b">
        <v>0</v>
      </c>
      <c r="H1395" t="b">
        <v>0</v>
      </c>
      <c r="I1395" t="b">
        <v>0</v>
      </c>
      <c r="J1395" t="b">
        <v>0</v>
      </c>
      <c r="K1395" t="b">
        <v>0</v>
      </c>
      <c r="L1395" s="29">
        <v>1136.6172999999999</v>
      </c>
      <c r="M1395" s="28">
        <v>2</v>
      </c>
      <c r="N1395" t="s">
        <v>6841</v>
      </c>
      <c r="O1395" t="s">
        <v>5741</v>
      </c>
      <c r="P1395" s="29">
        <v>-6.8228707234093378</v>
      </c>
      <c r="Q1395" s="30">
        <v>16</v>
      </c>
      <c r="R1395" s="31">
        <v>2.2000000000000001E-3</v>
      </c>
      <c r="S1395" t="s">
        <v>611</v>
      </c>
      <c r="T1395" t="s">
        <v>612</v>
      </c>
    </row>
    <row r="1396" spans="1:20" x14ac:dyDescent="0.2">
      <c r="A1396" t="s">
        <v>5017</v>
      </c>
      <c r="B1396" t="s">
        <v>5017</v>
      </c>
      <c r="C1396" t="s">
        <v>5128</v>
      </c>
      <c r="E1396" s="28">
        <v>23539</v>
      </c>
      <c r="F1396" s="29">
        <v>96.882663319716656</v>
      </c>
      <c r="G1396" t="b">
        <v>0</v>
      </c>
      <c r="H1396" t="b">
        <v>0</v>
      </c>
      <c r="I1396" t="b">
        <v>0</v>
      </c>
      <c r="J1396" t="b">
        <v>0</v>
      </c>
      <c r="K1396" t="b">
        <v>0</v>
      </c>
      <c r="L1396" s="29">
        <v>1018.5835</v>
      </c>
      <c r="M1396" s="28">
        <v>2</v>
      </c>
      <c r="N1396" t="s">
        <v>5611</v>
      </c>
      <c r="O1396" t="s">
        <v>6485</v>
      </c>
      <c r="P1396" s="29">
        <v>-2.8645721239184119</v>
      </c>
      <c r="Q1396" s="30">
        <v>43.7</v>
      </c>
      <c r="R1396" s="31">
        <v>6.5E-8</v>
      </c>
      <c r="S1396" t="s">
        <v>395</v>
      </c>
      <c r="T1396" t="s">
        <v>396</v>
      </c>
    </row>
    <row r="1397" spans="1:20" x14ac:dyDescent="0.2">
      <c r="A1397" t="s">
        <v>5017</v>
      </c>
      <c r="B1397" t="s">
        <v>5017</v>
      </c>
      <c r="C1397" t="s">
        <v>5118</v>
      </c>
      <c r="E1397" s="28">
        <v>23662</v>
      </c>
      <c r="F1397" s="29">
        <v>97.219910110933341</v>
      </c>
      <c r="G1397" t="b">
        <v>0</v>
      </c>
      <c r="H1397" t="b">
        <v>0</v>
      </c>
      <c r="I1397" t="b">
        <v>0</v>
      </c>
      <c r="J1397" t="b">
        <v>0</v>
      </c>
      <c r="K1397" t="b">
        <v>0</v>
      </c>
      <c r="L1397" s="29">
        <v>834.45889999999997</v>
      </c>
      <c r="M1397" s="28">
        <v>2</v>
      </c>
      <c r="N1397" t="s">
        <v>6842</v>
      </c>
      <c r="O1397" t="s">
        <v>6348</v>
      </c>
      <c r="P1397" s="29">
        <v>-1.805906438230136</v>
      </c>
      <c r="Q1397" s="30">
        <v>27.4</v>
      </c>
      <c r="R1397" s="31">
        <v>1.7E-5</v>
      </c>
      <c r="S1397" t="s">
        <v>383</v>
      </c>
      <c r="T1397" t="s">
        <v>384</v>
      </c>
    </row>
    <row r="1398" spans="1:20" x14ac:dyDescent="0.2">
      <c r="A1398" t="s">
        <v>5017</v>
      </c>
      <c r="B1398" t="s">
        <v>5017</v>
      </c>
      <c r="C1398" t="s">
        <v>5171</v>
      </c>
      <c r="E1398" s="28">
        <v>23662</v>
      </c>
      <c r="F1398" s="29">
        <v>97.219910110933341</v>
      </c>
      <c r="G1398" t="b">
        <v>0</v>
      </c>
      <c r="H1398" t="b">
        <v>0</v>
      </c>
      <c r="I1398" t="b">
        <v>0</v>
      </c>
      <c r="J1398" t="b">
        <v>0</v>
      </c>
      <c r="K1398" t="b">
        <v>0</v>
      </c>
      <c r="L1398" s="29">
        <v>834.45889999999997</v>
      </c>
      <c r="M1398" s="28">
        <v>2</v>
      </c>
      <c r="N1398" t="s">
        <v>6842</v>
      </c>
      <c r="O1398" t="s">
        <v>6348</v>
      </c>
      <c r="P1398" s="29">
        <v>-1.805906438230136</v>
      </c>
      <c r="Q1398" s="30">
        <v>27.4</v>
      </c>
      <c r="R1398" s="31">
        <v>1.7E-5</v>
      </c>
      <c r="S1398" t="s">
        <v>380</v>
      </c>
      <c r="T1398" t="s">
        <v>381</v>
      </c>
    </row>
    <row r="1399" spans="1:20" x14ac:dyDescent="0.2">
      <c r="A1399" t="s">
        <v>5017</v>
      </c>
      <c r="B1399" t="s">
        <v>5017</v>
      </c>
      <c r="C1399" t="s">
        <v>5095</v>
      </c>
      <c r="E1399" s="28">
        <v>23718</v>
      </c>
      <c r="F1399" s="29">
        <v>97.386808602916673</v>
      </c>
      <c r="G1399" t="b">
        <v>0</v>
      </c>
      <c r="H1399" t="b">
        <v>0</v>
      </c>
      <c r="I1399" t="b">
        <v>0</v>
      </c>
      <c r="J1399" t="b">
        <v>0</v>
      </c>
      <c r="K1399" t="b">
        <v>0</v>
      </c>
      <c r="L1399" s="29">
        <v>630.39589999999998</v>
      </c>
      <c r="M1399" s="28">
        <v>2</v>
      </c>
      <c r="N1399" t="s">
        <v>5376</v>
      </c>
      <c r="O1399" t="s">
        <v>6363</v>
      </c>
      <c r="P1399" s="29">
        <v>-0.87634024902057495</v>
      </c>
      <c r="Q1399" s="30">
        <v>17.2</v>
      </c>
      <c r="R1399" s="31">
        <v>5.0000000000000002E-5</v>
      </c>
      <c r="S1399" t="s">
        <v>1544</v>
      </c>
      <c r="T1399" t="s">
        <v>1545</v>
      </c>
    </row>
    <row r="1400" spans="1:20" x14ac:dyDescent="0.2">
      <c r="A1400" t="s">
        <v>5017</v>
      </c>
      <c r="B1400" t="s">
        <v>5017</v>
      </c>
      <c r="C1400" t="s">
        <v>5114</v>
      </c>
      <c r="E1400" s="28">
        <v>23724</v>
      </c>
      <c r="F1400" s="29">
        <v>97.404572770650006</v>
      </c>
      <c r="G1400" t="b">
        <v>0</v>
      </c>
      <c r="H1400" t="b">
        <v>0</v>
      </c>
      <c r="I1400" t="b">
        <v>0</v>
      </c>
      <c r="J1400" t="b">
        <v>0</v>
      </c>
      <c r="K1400" t="b">
        <v>0</v>
      </c>
      <c r="L1400" s="29">
        <v>536.29240000000004</v>
      </c>
      <c r="M1400" s="28">
        <v>2</v>
      </c>
      <c r="N1400" t="s">
        <v>6418</v>
      </c>
      <c r="O1400" t="s">
        <v>6420</v>
      </c>
      <c r="P1400" s="29">
        <v>1.6554370338155291</v>
      </c>
      <c r="Q1400" s="30">
        <v>26.8</v>
      </c>
      <c r="R1400" s="31">
        <v>1.0999999999999999E-2</v>
      </c>
      <c r="S1400" t="s">
        <v>31</v>
      </c>
      <c r="T1400" t="s">
        <v>32</v>
      </c>
    </row>
    <row r="1401" spans="1:20" x14ac:dyDescent="0.2">
      <c r="A1401" t="s">
        <v>5017</v>
      </c>
      <c r="B1401" t="s">
        <v>5017</v>
      </c>
      <c r="C1401" t="s">
        <v>5205</v>
      </c>
      <c r="E1401" s="28">
        <v>23724</v>
      </c>
      <c r="F1401" s="29">
        <v>97.404572770650006</v>
      </c>
      <c r="G1401" t="b">
        <v>0</v>
      </c>
      <c r="H1401" t="b">
        <v>0</v>
      </c>
      <c r="I1401" t="b">
        <v>0</v>
      </c>
      <c r="J1401" t="b">
        <v>0</v>
      </c>
      <c r="K1401" t="b">
        <v>0</v>
      </c>
      <c r="L1401" s="29">
        <v>536.29240000000004</v>
      </c>
      <c r="M1401" s="28">
        <v>2</v>
      </c>
      <c r="N1401" t="s">
        <v>6418</v>
      </c>
      <c r="O1401" t="s">
        <v>6420</v>
      </c>
      <c r="P1401" s="29">
        <v>1.6554370338155291</v>
      </c>
      <c r="Q1401" s="30">
        <v>26.8</v>
      </c>
      <c r="R1401" s="31">
        <v>1.0999999999999999E-2</v>
      </c>
      <c r="S1401" t="s">
        <v>34</v>
      </c>
      <c r="T1401" t="s">
        <v>35</v>
      </c>
    </row>
    <row r="1402" spans="1:20" x14ac:dyDescent="0.2">
      <c r="A1402" t="s">
        <v>5017</v>
      </c>
      <c r="B1402" t="s">
        <v>5017</v>
      </c>
      <c r="C1402" t="s">
        <v>6843</v>
      </c>
      <c r="E1402" s="28">
        <v>23805</v>
      </c>
      <c r="F1402" s="29">
        <v>97.686377111983333</v>
      </c>
      <c r="G1402" t="b">
        <v>0</v>
      </c>
      <c r="H1402" t="b">
        <v>0</v>
      </c>
      <c r="I1402" t="b">
        <v>0</v>
      </c>
      <c r="J1402" t="b">
        <v>0</v>
      </c>
      <c r="K1402" t="b">
        <v>0</v>
      </c>
      <c r="L1402" s="29">
        <v>765.43259999999998</v>
      </c>
      <c r="M1402" s="28">
        <v>2</v>
      </c>
      <c r="N1402" t="s">
        <v>6844</v>
      </c>
      <c r="O1402" t="s">
        <v>6845</v>
      </c>
      <c r="P1402" s="29">
        <v>0.20665124537693941</v>
      </c>
      <c r="Q1402" s="30">
        <v>35.4</v>
      </c>
      <c r="R1402" s="31">
        <v>6.6E-4</v>
      </c>
      <c r="S1402" t="s">
        <v>443</v>
      </c>
      <c r="T1402" t="s">
        <v>444</v>
      </c>
    </row>
    <row r="1403" spans="1:20" x14ac:dyDescent="0.2">
      <c r="A1403" t="s">
        <v>5017</v>
      </c>
      <c r="B1403" t="s">
        <v>5017</v>
      </c>
      <c r="C1403" t="s">
        <v>6846</v>
      </c>
      <c r="E1403" s="28">
        <v>23893</v>
      </c>
      <c r="F1403" s="29">
        <v>98.01113905836668</v>
      </c>
      <c r="G1403" t="b">
        <v>0</v>
      </c>
      <c r="H1403" t="b">
        <v>0</v>
      </c>
      <c r="I1403" t="b">
        <v>0</v>
      </c>
      <c r="J1403" t="b">
        <v>0</v>
      </c>
      <c r="K1403" t="b">
        <v>0</v>
      </c>
      <c r="L1403" s="29">
        <v>831.45129999999995</v>
      </c>
      <c r="M1403" s="28">
        <v>2</v>
      </c>
      <c r="N1403" t="s">
        <v>6847</v>
      </c>
      <c r="O1403" t="s">
        <v>6848</v>
      </c>
      <c r="P1403" s="29">
        <v>-1.3340685136335759</v>
      </c>
      <c r="Q1403" s="30">
        <v>25.9</v>
      </c>
      <c r="R1403" s="31">
        <v>1.3999999999999999E-4</v>
      </c>
      <c r="S1403" t="s">
        <v>512</v>
      </c>
      <c r="T1403" t="s">
        <v>513</v>
      </c>
    </row>
    <row r="1404" spans="1:20" x14ac:dyDescent="0.2">
      <c r="A1404" t="s">
        <v>5017</v>
      </c>
      <c r="B1404" t="s">
        <v>5017</v>
      </c>
      <c r="C1404" t="s">
        <v>5114</v>
      </c>
      <c r="E1404" s="28">
        <v>23926</v>
      </c>
      <c r="F1404" s="29">
        <v>98.09387687811666</v>
      </c>
      <c r="G1404" t="b">
        <v>0</v>
      </c>
      <c r="H1404" t="b">
        <v>0</v>
      </c>
      <c r="I1404" t="b">
        <v>0</v>
      </c>
      <c r="J1404" t="b">
        <v>0</v>
      </c>
      <c r="K1404" t="b">
        <v>0</v>
      </c>
      <c r="L1404" s="29">
        <v>552.27739999999994</v>
      </c>
      <c r="M1404" s="28">
        <v>2</v>
      </c>
      <c r="N1404" t="s">
        <v>6418</v>
      </c>
      <c r="O1404" t="s">
        <v>6422</v>
      </c>
      <c r="P1404" s="29">
        <v>3.4822143728485848</v>
      </c>
      <c r="Q1404" s="30">
        <v>25.1</v>
      </c>
      <c r="R1404" s="31">
        <v>6.4999999999999997E-3</v>
      </c>
      <c r="S1404" t="s">
        <v>31</v>
      </c>
      <c r="T1404" t="s">
        <v>32</v>
      </c>
    </row>
    <row r="1405" spans="1:20" x14ac:dyDescent="0.2">
      <c r="A1405" t="s">
        <v>5017</v>
      </c>
      <c r="B1405" t="s">
        <v>5017</v>
      </c>
      <c r="C1405" t="s">
        <v>5205</v>
      </c>
      <c r="E1405" s="28">
        <v>23926</v>
      </c>
      <c r="F1405" s="29">
        <v>98.09387687811666</v>
      </c>
      <c r="G1405" t="b">
        <v>0</v>
      </c>
      <c r="H1405" t="b">
        <v>0</v>
      </c>
      <c r="I1405" t="b">
        <v>0</v>
      </c>
      <c r="J1405" t="b">
        <v>0</v>
      </c>
      <c r="K1405" t="b">
        <v>0</v>
      </c>
      <c r="L1405" s="29">
        <v>552.27739999999994</v>
      </c>
      <c r="M1405" s="28">
        <v>2</v>
      </c>
      <c r="N1405" t="s">
        <v>6418</v>
      </c>
      <c r="O1405" t="s">
        <v>6422</v>
      </c>
      <c r="P1405" s="29">
        <v>3.4822143728485848</v>
      </c>
      <c r="Q1405" s="30">
        <v>25.1</v>
      </c>
      <c r="R1405" s="31">
        <v>6.4999999999999997E-3</v>
      </c>
      <c r="S1405" t="s">
        <v>34</v>
      </c>
      <c r="T1405" t="s">
        <v>35</v>
      </c>
    </row>
    <row r="1406" spans="1:20" x14ac:dyDescent="0.2">
      <c r="A1406" t="s">
        <v>5017</v>
      </c>
      <c r="B1406" t="s">
        <v>5017</v>
      </c>
      <c r="C1406" t="s">
        <v>5068</v>
      </c>
      <c r="E1406" s="28">
        <v>24028</v>
      </c>
      <c r="F1406" s="29">
        <v>98.349012842916665</v>
      </c>
      <c r="G1406" t="b">
        <v>0</v>
      </c>
      <c r="H1406" t="b">
        <v>0</v>
      </c>
      <c r="I1406" t="b">
        <v>0</v>
      </c>
      <c r="J1406" t="b">
        <v>0</v>
      </c>
      <c r="K1406" t="b">
        <v>0</v>
      </c>
      <c r="L1406" s="29">
        <v>948.43050000000005</v>
      </c>
      <c r="M1406" s="28">
        <v>2</v>
      </c>
      <c r="N1406" t="s">
        <v>5278</v>
      </c>
      <c r="O1406" t="s">
        <v>5279</v>
      </c>
      <c r="P1406" s="29">
        <v>2.907598711768248</v>
      </c>
      <c r="Q1406" s="30">
        <v>43.2</v>
      </c>
      <c r="R1406" s="31">
        <v>3.2000000000000001E-9</v>
      </c>
      <c r="S1406" t="s">
        <v>52</v>
      </c>
      <c r="T1406" t="s">
        <v>53</v>
      </c>
    </row>
    <row r="1407" spans="1:20" x14ac:dyDescent="0.2">
      <c r="A1407" t="s">
        <v>5017</v>
      </c>
      <c r="B1407" t="s">
        <v>5017</v>
      </c>
      <c r="C1407" t="s">
        <v>5128</v>
      </c>
      <c r="E1407" s="28">
        <v>24042</v>
      </c>
      <c r="F1407" s="29">
        <v>98.390764110116663</v>
      </c>
      <c r="G1407" t="b">
        <v>0</v>
      </c>
      <c r="H1407" t="b">
        <v>0</v>
      </c>
      <c r="I1407" t="b">
        <v>0</v>
      </c>
      <c r="J1407" t="b">
        <v>0</v>
      </c>
      <c r="K1407" t="b">
        <v>0</v>
      </c>
      <c r="L1407" s="29">
        <v>1034.5653</v>
      </c>
      <c r="M1407" s="28">
        <v>2</v>
      </c>
      <c r="N1407" t="s">
        <v>5611</v>
      </c>
      <c r="O1407" t="s">
        <v>5612</v>
      </c>
      <c r="P1407" s="29">
        <v>1.273524348994624</v>
      </c>
      <c r="Q1407" s="30">
        <v>41.2</v>
      </c>
      <c r="R1407" s="31">
        <v>1.1999999999999999E-6</v>
      </c>
      <c r="S1407" t="s">
        <v>395</v>
      </c>
      <c r="T1407" t="s">
        <v>396</v>
      </c>
    </row>
    <row r="1408" spans="1:20" x14ac:dyDescent="0.2">
      <c r="A1408" t="s">
        <v>5017</v>
      </c>
      <c r="B1408" t="s">
        <v>5017</v>
      </c>
      <c r="C1408" t="s">
        <v>5068</v>
      </c>
      <c r="E1408" s="28">
        <v>24048</v>
      </c>
      <c r="F1408" s="29">
        <v>98.400370074916665</v>
      </c>
      <c r="G1408" t="b">
        <v>0</v>
      </c>
      <c r="H1408" t="b">
        <v>0</v>
      </c>
      <c r="I1408" t="b">
        <v>0</v>
      </c>
      <c r="J1408" t="b">
        <v>0</v>
      </c>
      <c r="K1408" t="b">
        <v>0</v>
      </c>
      <c r="L1408" s="29">
        <v>932.45039999999995</v>
      </c>
      <c r="M1408" s="28">
        <v>2</v>
      </c>
      <c r="N1408" t="s">
        <v>5278</v>
      </c>
      <c r="O1408" t="s">
        <v>6219</v>
      </c>
      <c r="P1408" s="29">
        <v>-3.407896763149119</v>
      </c>
      <c r="Q1408" s="30">
        <v>32.1</v>
      </c>
      <c r="R1408" s="31">
        <v>6.2999999999999998E-6</v>
      </c>
      <c r="S1408" t="s">
        <v>52</v>
      </c>
      <c r="T1408" t="s">
        <v>53</v>
      </c>
    </row>
    <row r="1409" spans="1:20" x14ac:dyDescent="0.2">
      <c r="A1409" t="s">
        <v>5017</v>
      </c>
      <c r="B1409" t="s">
        <v>5017</v>
      </c>
      <c r="C1409" t="s">
        <v>5128</v>
      </c>
      <c r="E1409" s="28">
        <v>24069</v>
      </c>
      <c r="F1409" s="29">
        <v>98.470074769316668</v>
      </c>
      <c r="G1409" t="b">
        <v>0</v>
      </c>
      <c r="H1409" t="b">
        <v>0</v>
      </c>
      <c r="I1409" t="b">
        <v>0</v>
      </c>
      <c r="J1409" t="b">
        <v>0</v>
      </c>
      <c r="K1409" t="b">
        <v>0</v>
      </c>
      <c r="L1409" s="29">
        <v>1034.5607</v>
      </c>
      <c r="M1409" s="28">
        <v>2</v>
      </c>
      <c r="N1409" t="s">
        <v>5611</v>
      </c>
      <c r="O1409" t="s">
        <v>5612</v>
      </c>
      <c r="P1409" s="29">
        <v>5.7198616767069366</v>
      </c>
      <c r="Q1409" s="30">
        <v>26.7</v>
      </c>
      <c r="R1409" s="31">
        <v>5.5999999999999997E-6</v>
      </c>
      <c r="S1409" t="s">
        <v>395</v>
      </c>
      <c r="T1409" t="s">
        <v>396</v>
      </c>
    </row>
    <row r="1410" spans="1:20" x14ac:dyDescent="0.2">
      <c r="A1410" t="s">
        <v>5017</v>
      </c>
      <c r="B1410" t="s">
        <v>5017</v>
      </c>
      <c r="C1410" t="s">
        <v>5068</v>
      </c>
      <c r="E1410" s="28">
        <v>24281</v>
      </c>
      <c r="F1410" s="29">
        <v>99.290273891983333</v>
      </c>
      <c r="G1410" t="b">
        <v>0</v>
      </c>
      <c r="H1410" t="b">
        <v>0</v>
      </c>
      <c r="I1410" t="b">
        <v>0</v>
      </c>
      <c r="J1410" t="b">
        <v>0</v>
      </c>
      <c r="K1410" t="b">
        <v>0</v>
      </c>
      <c r="L1410" s="29">
        <v>874.10080000000005</v>
      </c>
      <c r="M1410" s="28">
        <v>3</v>
      </c>
      <c r="N1410" t="s">
        <v>5582</v>
      </c>
      <c r="O1410" t="s">
        <v>5583</v>
      </c>
      <c r="P1410" s="29">
        <v>4.6996334976085032</v>
      </c>
      <c r="Q1410" s="30">
        <v>23.2</v>
      </c>
      <c r="R1410" s="31">
        <v>1.5E-3</v>
      </c>
      <c r="S1410" t="s">
        <v>52</v>
      </c>
      <c r="T1410" t="s">
        <v>53</v>
      </c>
    </row>
    <row r="1411" spans="1:20" x14ac:dyDescent="0.2">
      <c r="A1411" t="s">
        <v>5017</v>
      </c>
      <c r="B1411" t="s">
        <v>5017</v>
      </c>
      <c r="C1411" t="s">
        <v>5068</v>
      </c>
      <c r="E1411" s="28">
        <v>24335</v>
      </c>
      <c r="F1411" s="29">
        <v>99.490565353033332</v>
      </c>
      <c r="G1411" t="b">
        <v>0</v>
      </c>
      <c r="H1411" t="b">
        <v>0</v>
      </c>
      <c r="I1411" t="b">
        <v>0</v>
      </c>
      <c r="J1411" t="b">
        <v>0</v>
      </c>
      <c r="K1411" t="b">
        <v>0</v>
      </c>
      <c r="L1411" s="29">
        <v>560.28250000000003</v>
      </c>
      <c r="M1411" s="28">
        <v>2</v>
      </c>
      <c r="N1411" t="s">
        <v>5527</v>
      </c>
      <c r="O1411" t="s">
        <v>5528</v>
      </c>
      <c r="P1411" s="29">
        <v>0.39819930099455808</v>
      </c>
      <c r="Q1411" s="30">
        <v>14.4</v>
      </c>
      <c r="R1411" s="31">
        <v>4.5999999999999999E-2</v>
      </c>
      <c r="S1411" t="s">
        <v>52</v>
      </c>
      <c r="T1411" t="s">
        <v>53</v>
      </c>
    </row>
    <row r="1412" spans="1:20" x14ac:dyDescent="0.2">
      <c r="A1412" t="s">
        <v>5017</v>
      </c>
      <c r="B1412" t="s">
        <v>5017</v>
      </c>
      <c r="C1412" t="s">
        <v>5714</v>
      </c>
      <c r="E1412" s="28">
        <v>24500</v>
      </c>
      <c r="F1412" s="29">
        <v>100.0637800282333</v>
      </c>
      <c r="G1412" t="b">
        <v>0</v>
      </c>
      <c r="H1412" t="b">
        <v>0</v>
      </c>
      <c r="I1412" t="b">
        <v>0</v>
      </c>
      <c r="J1412" t="b">
        <v>0</v>
      </c>
      <c r="K1412" t="b">
        <v>0</v>
      </c>
      <c r="L1412" s="29">
        <v>742.39750000000004</v>
      </c>
      <c r="M1412" s="28">
        <v>2</v>
      </c>
      <c r="N1412" t="s">
        <v>6849</v>
      </c>
      <c r="O1412" t="s">
        <v>6734</v>
      </c>
      <c r="P1412" s="29">
        <v>4.4812689966699883</v>
      </c>
      <c r="Q1412" s="30">
        <v>35.299999999999997</v>
      </c>
      <c r="R1412" s="31">
        <v>1.8E-5</v>
      </c>
      <c r="S1412" t="s">
        <v>287</v>
      </c>
      <c r="T1412" t="s">
        <v>288</v>
      </c>
    </row>
    <row r="1413" spans="1:20" x14ac:dyDescent="0.2">
      <c r="A1413" t="s">
        <v>5017</v>
      </c>
      <c r="B1413" t="s">
        <v>5017</v>
      </c>
      <c r="C1413" t="s">
        <v>5068</v>
      </c>
      <c r="E1413" s="28">
        <v>24542</v>
      </c>
      <c r="F1413" s="29">
        <v>100.19115851305</v>
      </c>
      <c r="G1413" t="b">
        <v>0</v>
      </c>
      <c r="H1413" t="b">
        <v>0</v>
      </c>
      <c r="I1413" t="b">
        <v>0</v>
      </c>
      <c r="J1413" t="b">
        <v>0</v>
      </c>
      <c r="K1413" t="b">
        <v>0</v>
      </c>
      <c r="L1413" s="29">
        <v>800.72640000000001</v>
      </c>
      <c r="M1413" s="28">
        <v>3</v>
      </c>
      <c r="N1413" t="s">
        <v>6510</v>
      </c>
      <c r="O1413" t="s">
        <v>6850</v>
      </c>
      <c r="P1413" s="29">
        <v>-7.1386491898837194</v>
      </c>
      <c r="Q1413" s="30">
        <v>17</v>
      </c>
      <c r="R1413" s="31">
        <v>9.5000000000000001E-2</v>
      </c>
      <c r="S1413" t="s">
        <v>52</v>
      </c>
      <c r="T1413" t="s">
        <v>53</v>
      </c>
    </row>
    <row r="1414" spans="1:20" x14ac:dyDescent="0.2">
      <c r="A1414" t="s">
        <v>5017</v>
      </c>
      <c r="B1414" t="s">
        <v>5017</v>
      </c>
      <c r="C1414" t="s">
        <v>5068</v>
      </c>
      <c r="E1414" s="28">
        <v>24573</v>
      </c>
      <c r="F1414" s="29">
        <v>100.30731450638331</v>
      </c>
      <c r="G1414" t="b">
        <v>0</v>
      </c>
      <c r="H1414" t="b">
        <v>0</v>
      </c>
      <c r="I1414" t="b">
        <v>0</v>
      </c>
      <c r="J1414" t="b">
        <v>0</v>
      </c>
      <c r="K1414" t="b">
        <v>0</v>
      </c>
      <c r="L1414" s="29">
        <v>800.04349999999999</v>
      </c>
      <c r="M1414" s="28">
        <v>3</v>
      </c>
      <c r="N1414" t="s">
        <v>6510</v>
      </c>
      <c r="O1414" t="s">
        <v>6828</v>
      </c>
      <c r="P1414" s="29">
        <v>6.6253154151148212</v>
      </c>
      <c r="Q1414" s="30">
        <v>20.7</v>
      </c>
      <c r="R1414" s="31">
        <v>7.3000000000000001E-3</v>
      </c>
      <c r="S1414" t="s">
        <v>52</v>
      </c>
      <c r="T1414" t="s">
        <v>53</v>
      </c>
    </row>
    <row r="1415" spans="1:20" x14ac:dyDescent="0.2">
      <c r="A1415" t="s">
        <v>5017</v>
      </c>
      <c r="B1415" t="s">
        <v>5017</v>
      </c>
      <c r="C1415" t="s">
        <v>6585</v>
      </c>
      <c r="E1415" s="28">
        <v>24789</v>
      </c>
      <c r="F1415" s="29">
        <v>100.93653854291669</v>
      </c>
      <c r="G1415" t="b">
        <v>0</v>
      </c>
      <c r="H1415" t="b">
        <v>0</v>
      </c>
      <c r="I1415" t="b">
        <v>0</v>
      </c>
      <c r="J1415" t="b">
        <v>0</v>
      </c>
      <c r="K1415" t="b">
        <v>0</v>
      </c>
      <c r="L1415" s="29">
        <v>826.43830000000003</v>
      </c>
      <c r="M1415" s="28">
        <v>2</v>
      </c>
      <c r="N1415" t="s">
        <v>6851</v>
      </c>
      <c r="O1415" t="s">
        <v>6852</v>
      </c>
      <c r="P1415" s="29">
        <v>-0.19643850008565961</v>
      </c>
      <c r="Q1415" s="30">
        <v>34.1</v>
      </c>
      <c r="R1415" s="31">
        <v>3.3000000000000002E-6</v>
      </c>
      <c r="S1415" t="s">
        <v>1827</v>
      </c>
      <c r="T1415" t="s">
        <v>1828</v>
      </c>
    </row>
    <row r="1416" spans="1:20" x14ac:dyDescent="0.2">
      <c r="A1416" t="s">
        <v>5017</v>
      </c>
      <c r="B1416" t="s">
        <v>5017</v>
      </c>
      <c r="C1416" t="s">
        <v>6585</v>
      </c>
      <c r="E1416" s="28">
        <v>24825</v>
      </c>
      <c r="F1416" s="29">
        <v>101.05870687785</v>
      </c>
      <c r="G1416" t="b">
        <v>0</v>
      </c>
      <c r="H1416" t="b">
        <v>0</v>
      </c>
      <c r="I1416" t="b">
        <v>0</v>
      </c>
      <c r="J1416" t="b">
        <v>0</v>
      </c>
      <c r="K1416" t="b">
        <v>0</v>
      </c>
      <c r="L1416" s="29">
        <v>826.43600000000004</v>
      </c>
      <c r="M1416" s="28">
        <v>2</v>
      </c>
      <c r="N1416" t="s">
        <v>6851</v>
      </c>
      <c r="O1416" t="s">
        <v>6852</v>
      </c>
      <c r="P1416" s="29">
        <v>2.5865955741590931</v>
      </c>
      <c r="Q1416" s="30">
        <v>39.6</v>
      </c>
      <c r="R1416" s="31">
        <v>7.6000000000000006E-8</v>
      </c>
      <c r="S1416" t="s">
        <v>1827</v>
      </c>
      <c r="T1416" t="s">
        <v>1828</v>
      </c>
    </row>
    <row r="1417" spans="1:20" x14ac:dyDescent="0.2">
      <c r="A1417" t="s">
        <v>5017</v>
      </c>
      <c r="B1417" t="s">
        <v>5017</v>
      </c>
      <c r="C1417" t="s">
        <v>5068</v>
      </c>
      <c r="E1417" s="28">
        <v>24836</v>
      </c>
      <c r="F1417" s="29">
        <v>101.07931229625</v>
      </c>
      <c r="G1417" t="b">
        <v>0</v>
      </c>
      <c r="H1417" t="b">
        <v>0</v>
      </c>
      <c r="I1417" t="b">
        <v>0</v>
      </c>
      <c r="J1417" t="b">
        <v>0</v>
      </c>
      <c r="K1417" t="b">
        <v>0</v>
      </c>
      <c r="L1417" s="29">
        <v>1003.1493</v>
      </c>
      <c r="M1417" s="28">
        <v>3</v>
      </c>
      <c r="N1417" t="s">
        <v>5589</v>
      </c>
      <c r="O1417" t="s">
        <v>5590</v>
      </c>
      <c r="P1417" s="29">
        <v>2.2279763340884879</v>
      </c>
      <c r="Q1417" s="30">
        <v>31.2</v>
      </c>
      <c r="R1417" s="31">
        <v>1.2999999999999999E-4</v>
      </c>
      <c r="S1417" t="s">
        <v>52</v>
      </c>
      <c r="T1417" t="s">
        <v>53</v>
      </c>
    </row>
    <row r="1418" spans="1:20" x14ac:dyDescent="0.2">
      <c r="A1418" t="s">
        <v>5017</v>
      </c>
      <c r="B1418" t="s">
        <v>5017</v>
      </c>
      <c r="C1418" t="s">
        <v>5763</v>
      </c>
      <c r="E1418" s="28">
        <v>24844</v>
      </c>
      <c r="F1418" s="29">
        <v>101.0927160973167</v>
      </c>
      <c r="G1418" t="b">
        <v>0</v>
      </c>
      <c r="H1418" t="b">
        <v>0</v>
      </c>
      <c r="I1418" t="b">
        <v>0</v>
      </c>
      <c r="J1418" t="b">
        <v>0</v>
      </c>
      <c r="K1418" t="b">
        <v>0</v>
      </c>
      <c r="L1418" s="29">
        <v>859.43679999999995</v>
      </c>
      <c r="M1418" s="28">
        <v>2</v>
      </c>
      <c r="N1418" t="s">
        <v>6335</v>
      </c>
      <c r="O1418" t="s">
        <v>5319</v>
      </c>
      <c r="P1418" s="29">
        <v>1.2933483882665751</v>
      </c>
      <c r="Q1418" s="30">
        <v>38.6</v>
      </c>
      <c r="R1418" s="31">
        <v>8.7000000000000001E-9</v>
      </c>
      <c r="S1418" t="s">
        <v>947</v>
      </c>
      <c r="T1418" t="s">
        <v>948</v>
      </c>
    </row>
    <row r="1419" spans="1:20" x14ac:dyDescent="0.2">
      <c r="A1419" t="s">
        <v>5017</v>
      </c>
      <c r="B1419" t="s">
        <v>5017</v>
      </c>
      <c r="C1419" t="s">
        <v>5126</v>
      </c>
      <c r="E1419" s="28">
        <v>24904</v>
      </c>
      <c r="F1419" s="29">
        <v>101.27646645625001</v>
      </c>
      <c r="G1419" t="b">
        <v>0</v>
      </c>
      <c r="H1419" t="b">
        <v>0</v>
      </c>
      <c r="I1419" t="b">
        <v>0</v>
      </c>
      <c r="J1419" t="b">
        <v>0</v>
      </c>
      <c r="K1419" t="b">
        <v>0</v>
      </c>
      <c r="L1419" s="29">
        <v>940.53660000000002</v>
      </c>
      <c r="M1419" s="28">
        <v>2</v>
      </c>
      <c r="N1419" t="s">
        <v>6853</v>
      </c>
      <c r="O1419" t="s">
        <v>6029</v>
      </c>
      <c r="P1419" s="29">
        <v>4.2437160870721611</v>
      </c>
      <c r="Q1419" s="30">
        <v>15.8</v>
      </c>
      <c r="R1419" s="31">
        <v>1.1999999999999999E-3</v>
      </c>
      <c r="S1419" t="s">
        <v>413</v>
      </c>
      <c r="T1419" t="s">
        <v>414</v>
      </c>
    </row>
    <row r="1420" spans="1:20" x14ac:dyDescent="0.2">
      <c r="A1420" t="s">
        <v>5017</v>
      </c>
      <c r="B1420" t="s">
        <v>5017</v>
      </c>
      <c r="C1420" t="s">
        <v>5068</v>
      </c>
      <c r="E1420" s="28">
        <v>24934</v>
      </c>
      <c r="F1420" s="29">
        <v>101.36420225491671</v>
      </c>
      <c r="G1420" t="b">
        <v>0</v>
      </c>
      <c r="H1420" t="b">
        <v>0</v>
      </c>
      <c r="I1420" t="b">
        <v>0</v>
      </c>
      <c r="J1420" t="b">
        <v>0</v>
      </c>
      <c r="K1420" t="b">
        <v>0</v>
      </c>
      <c r="L1420" s="29">
        <v>843.01099999999997</v>
      </c>
      <c r="M1420" s="28">
        <v>2</v>
      </c>
      <c r="N1420" t="s">
        <v>5574</v>
      </c>
      <c r="O1420" t="s">
        <v>5575</v>
      </c>
      <c r="P1420" s="29">
        <v>-2.2959851651787582</v>
      </c>
      <c r="Q1420" s="30">
        <v>35.799999999999997</v>
      </c>
      <c r="R1420" s="31">
        <v>3.9999999999999998E-7</v>
      </c>
      <c r="S1420" t="s">
        <v>52</v>
      </c>
      <c r="T1420" t="s">
        <v>53</v>
      </c>
    </row>
    <row r="1421" spans="1:20" x14ac:dyDescent="0.2">
      <c r="A1421" t="s">
        <v>5017</v>
      </c>
      <c r="B1421" t="s">
        <v>5017</v>
      </c>
      <c r="C1421" t="s">
        <v>5108</v>
      </c>
      <c r="E1421" s="28">
        <v>24960</v>
      </c>
      <c r="F1421" s="29">
        <v>101.46125616558329</v>
      </c>
      <c r="G1421" t="b">
        <v>0</v>
      </c>
      <c r="H1421" t="b">
        <v>0</v>
      </c>
      <c r="I1421" t="b">
        <v>0</v>
      </c>
      <c r="J1421" t="b">
        <v>0</v>
      </c>
      <c r="K1421" t="b">
        <v>0</v>
      </c>
      <c r="L1421" s="29">
        <v>739.38530000000003</v>
      </c>
      <c r="M1421" s="28">
        <v>3</v>
      </c>
      <c r="N1421" t="s">
        <v>5592</v>
      </c>
      <c r="O1421" t="s">
        <v>5319</v>
      </c>
      <c r="P1421" s="29">
        <v>-1.5179965487525211</v>
      </c>
      <c r="Q1421" s="30">
        <v>18.5</v>
      </c>
      <c r="R1421" s="31">
        <v>9.5999999999999992E-3</v>
      </c>
      <c r="S1421" t="s">
        <v>1058</v>
      </c>
      <c r="T1421" t="s">
        <v>1059</v>
      </c>
    </row>
    <row r="1422" spans="1:20" x14ac:dyDescent="0.2">
      <c r="A1422" t="s">
        <v>5017</v>
      </c>
      <c r="B1422" t="s">
        <v>5017</v>
      </c>
      <c r="C1422" t="s">
        <v>6854</v>
      </c>
      <c r="E1422" s="28">
        <v>24970</v>
      </c>
      <c r="F1422" s="29">
        <v>101.48271636931671</v>
      </c>
      <c r="G1422" t="b">
        <v>0</v>
      </c>
      <c r="H1422" t="b">
        <v>0</v>
      </c>
      <c r="I1422" t="b">
        <v>0</v>
      </c>
      <c r="J1422" t="b">
        <v>0</v>
      </c>
      <c r="K1422" t="b">
        <v>0</v>
      </c>
      <c r="L1422" s="29">
        <v>757.39829999999995</v>
      </c>
      <c r="M1422" s="28">
        <v>2</v>
      </c>
      <c r="N1422" t="s">
        <v>6855</v>
      </c>
      <c r="O1422" t="s">
        <v>6856</v>
      </c>
      <c r="P1422" s="29">
        <v>2.8948306329028619</v>
      </c>
      <c r="Q1422" s="30">
        <v>39.299999999999997</v>
      </c>
      <c r="R1422" s="31">
        <v>1.1E-5</v>
      </c>
      <c r="S1422" t="s">
        <v>938</v>
      </c>
      <c r="T1422" t="s">
        <v>939</v>
      </c>
    </row>
    <row r="1423" spans="1:20" x14ac:dyDescent="0.2">
      <c r="A1423" t="s">
        <v>5017</v>
      </c>
      <c r="B1423" t="s">
        <v>5017</v>
      </c>
      <c r="C1423" t="s">
        <v>5068</v>
      </c>
      <c r="E1423" s="28">
        <v>24990</v>
      </c>
      <c r="F1423" s="29">
        <v>101.5241319975833</v>
      </c>
      <c r="G1423" t="b">
        <v>0</v>
      </c>
      <c r="H1423" t="b">
        <v>0</v>
      </c>
      <c r="I1423" t="b">
        <v>0</v>
      </c>
      <c r="J1423" t="b">
        <v>0</v>
      </c>
      <c r="K1423" t="b">
        <v>0</v>
      </c>
      <c r="L1423" s="29">
        <v>811.40369999999996</v>
      </c>
      <c r="M1423" s="28">
        <v>3</v>
      </c>
      <c r="N1423" t="s">
        <v>5554</v>
      </c>
      <c r="O1423" t="s">
        <v>5555</v>
      </c>
      <c r="P1423" s="29">
        <v>-1.0568293766579051</v>
      </c>
      <c r="Q1423" s="30">
        <v>15.6</v>
      </c>
      <c r="R1423" s="31">
        <v>8.5999999999999993E-2</v>
      </c>
      <c r="S1423" t="s">
        <v>52</v>
      </c>
      <c r="T1423" t="s">
        <v>53</v>
      </c>
    </row>
    <row r="1424" spans="1:20" x14ac:dyDescent="0.2">
      <c r="A1424" t="s">
        <v>5017</v>
      </c>
      <c r="B1424" t="s">
        <v>5017</v>
      </c>
      <c r="C1424" t="s">
        <v>5068</v>
      </c>
      <c r="E1424" s="28">
        <v>25053</v>
      </c>
      <c r="F1424" s="29">
        <v>101.7054655290333</v>
      </c>
      <c r="G1424" t="b">
        <v>0</v>
      </c>
      <c r="H1424" t="b">
        <v>0</v>
      </c>
      <c r="I1424" t="b">
        <v>0</v>
      </c>
      <c r="J1424" t="b">
        <v>0</v>
      </c>
      <c r="K1424" t="b">
        <v>0</v>
      </c>
      <c r="L1424" s="29">
        <v>931.96140000000003</v>
      </c>
      <c r="M1424" s="28">
        <v>2</v>
      </c>
      <c r="N1424" t="s">
        <v>5538</v>
      </c>
      <c r="O1424" t="s">
        <v>5539</v>
      </c>
      <c r="P1424" s="29">
        <v>0.48062843595088728</v>
      </c>
      <c r="Q1424" s="30">
        <v>46.4</v>
      </c>
      <c r="R1424" s="31">
        <v>3.1E-9</v>
      </c>
      <c r="S1424" t="s">
        <v>52</v>
      </c>
      <c r="T1424" t="s">
        <v>53</v>
      </c>
    </row>
    <row r="1425" spans="1:20" x14ac:dyDescent="0.2">
      <c r="A1425" t="s">
        <v>5017</v>
      </c>
      <c r="B1425" t="s">
        <v>5017</v>
      </c>
      <c r="C1425" t="s">
        <v>5646</v>
      </c>
      <c r="E1425" s="28">
        <v>25064</v>
      </c>
      <c r="F1425" s="29">
        <v>101.72866953330001</v>
      </c>
      <c r="G1425" t="b">
        <v>0</v>
      </c>
      <c r="H1425" t="b">
        <v>0</v>
      </c>
      <c r="I1425" t="b">
        <v>0</v>
      </c>
      <c r="J1425" t="b">
        <v>0</v>
      </c>
      <c r="K1425" t="b">
        <v>0</v>
      </c>
      <c r="L1425" s="29">
        <v>773.41849999999999</v>
      </c>
      <c r="M1425" s="28">
        <v>2</v>
      </c>
      <c r="N1425" t="s">
        <v>6857</v>
      </c>
      <c r="O1425" t="s">
        <v>6858</v>
      </c>
      <c r="P1425" s="29">
        <v>-1.674068567072889</v>
      </c>
      <c r="Q1425" s="30">
        <v>25.5</v>
      </c>
      <c r="R1425" s="31">
        <v>6.9999999999999999E-4</v>
      </c>
      <c r="S1425" t="s">
        <v>296</v>
      </c>
      <c r="T1425" t="s">
        <v>297</v>
      </c>
    </row>
    <row r="1426" spans="1:20" x14ac:dyDescent="0.2">
      <c r="A1426" t="s">
        <v>5017</v>
      </c>
      <c r="B1426" t="s">
        <v>5017</v>
      </c>
      <c r="C1426" t="s">
        <v>5128</v>
      </c>
      <c r="E1426" s="28">
        <v>25316</v>
      </c>
      <c r="F1426" s="29">
        <v>102.57189887305</v>
      </c>
      <c r="G1426" t="b">
        <v>0</v>
      </c>
      <c r="H1426" t="b">
        <v>0</v>
      </c>
      <c r="I1426" t="b">
        <v>0</v>
      </c>
      <c r="J1426" t="b">
        <v>0</v>
      </c>
      <c r="K1426" t="b">
        <v>0</v>
      </c>
      <c r="L1426" s="29">
        <v>868.14419999999996</v>
      </c>
      <c r="M1426" s="28">
        <v>3</v>
      </c>
      <c r="N1426" t="s">
        <v>6577</v>
      </c>
      <c r="O1426" t="s">
        <v>6859</v>
      </c>
      <c r="P1426" s="29">
        <v>0.70842670307768341</v>
      </c>
      <c r="Q1426" s="30">
        <v>32.6</v>
      </c>
      <c r="R1426" s="31">
        <v>2.6000000000000001E-6</v>
      </c>
      <c r="S1426" t="s">
        <v>395</v>
      </c>
      <c r="T1426" t="s">
        <v>396</v>
      </c>
    </row>
    <row r="1427" spans="1:20" x14ac:dyDescent="0.2">
      <c r="A1427" t="s">
        <v>5017</v>
      </c>
      <c r="B1427" t="s">
        <v>5017</v>
      </c>
      <c r="C1427" t="s">
        <v>5128</v>
      </c>
      <c r="E1427" s="28">
        <v>25328</v>
      </c>
      <c r="F1427" s="29">
        <v>102.61704811225</v>
      </c>
      <c r="G1427" t="b">
        <v>0</v>
      </c>
      <c r="H1427" t="b">
        <v>0</v>
      </c>
      <c r="I1427" t="b">
        <v>0</v>
      </c>
      <c r="J1427" t="b">
        <v>0</v>
      </c>
      <c r="K1427" t="b">
        <v>0</v>
      </c>
      <c r="L1427" s="29">
        <v>878.80139999999994</v>
      </c>
      <c r="M1427" s="28">
        <v>3</v>
      </c>
      <c r="N1427" t="s">
        <v>6577</v>
      </c>
      <c r="O1427" t="s">
        <v>6578</v>
      </c>
      <c r="P1427" s="29">
        <v>0.87837426438710542</v>
      </c>
      <c r="Q1427" s="30">
        <v>41.2</v>
      </c>
      <c r="R1427" s="31">
        <v>7.8000000000000005E-7</v>
      </c>
      <c r="S1427" t="s">
        <v>395</v>
      </c>
      <c r="T1427" t="s">
        <v>396</v>
      </c>
    </row>
    <row r="1428" spans="1:20" x14ac:dyDescent="0.2">
      <c r="A1428" t="s">
        <v>5017</v>
      </c>
      <c r="B1428" t="s">
        <v>5017</v>
      </c>
      <c r="C1428" t="s">
        <v>6019</v>
      </c>
      <c r="E1428" s="28">
        <v>25354</v>
      </c>
      <c r="F1428" s="29">
        <v>102.71254174158329</v>
      </c>
      <c r="G1428" t="b">
        <v>0</v>
      </c>
      <c r="H1428" t="b">
        <v>0</v>
      </c>
      <c r="I1428" t="b">
        <v>0</v>
      </c>
      <c r="J1428" t="b">
        <v>0</v>
      </c>
      <c r="K1428" t="b">
        <v>0</v>
      </c>
      <c r="L1428" s="29">
        <v>880.75720000000001</v>
      </c>
      <c r="M1428" s="28">
        <v>3</v>
      </c>
      <c r="N1428" t="s">
        <v>6571</v>
      </c>
      <c r="O1428" t="s">
        <v>6860</v>
      </c>
      <c r="P1428" s="29">
        <v>0.55207413183842913</v>
      </c>
      <c r="Q1428" s="30">
        <v>19</v>
      </c>
      <c r="R1428" s="31">
        <v>6.3E-2</v>
      </c>
      <c r="S1428" t="s">
        <v>275</v>
      </c>
      <c r="T1428" t="s">
        <v>276</v>
      </c>
    </row>
    <row r="1429" spans="1:20" x14ac:dyDescent="0.2">
      <c r="A1429" t="s">
        <v>5017</v>
      </c>
      <c r="B1429" t="s">
        <v>5017</v>
      </c>
      <c r="C1429" t="s">
        <v>5068</v>
      </c>
      <c r="E1429" s="28">
        <v>25416</v>
      </c>
      <c r="F1429" s="29">
        <v>102.9225080103667</v>
      </c>
      <c r="G1429" t="b">
        <v>0</v>
      </c>
      <c r="H1429" t="b">
        <v>0</v>
      </c>
      <c r="I1429" t="b">
        <v>0</v>
      </c>
      <c r="J1429" t="b">
        <v>0</v>
      </c>
      <c r="K1429" t="b">
        <v>0</v>
      </c>
      <c r="L1429" s="29">
        <v>794.71299999999997</v>
      </c>
      <c r="M1429" s="28">
        <v>3</v>
      </c>
      <c r="N1429" t="s">
        <v>6510</v>
      </c>
      <c r="O1429" t="s">
        <v>6581</v>
      </c>
      <c r="P1429" s="29">
        <v>5.2375266711431694</v>
      </c>
      <c r="Q1429" s="30">
        <v>17.600000000000001</v>
      </c>
      <c r="R1429" s="31">
        <v>7.6999999999999999E-2</v>
      </c>
      <c r="S1429" t="s">
        <v>52</v>
      </c>
      <c r="T1429" t="s">
        <v>53</v>
      </c>
    </row>
    <row r="1430" spans="1:20" x14ac:dyDescent="0.2">
      <c r="A1430" t="s">
        <v>5017</v>
      </c>
      <c r="B1430" t="s">
        <v>5017</v>
      </c>
      <c r="C1430" t="s">
        <v>5128</v>
      </c>
      <c r="E1430" s="28">
        <v>25428</v>
      </c>
      <c r="F1430" s="29">
        <v>102.9615113538333</v>
      </c>
      <c r="G1430" t="b">
        <v>0</v>
      </c>
      <c r="H1430" t="b">
        <v>0</v>
      </c>
      <c r="I1430" t="b">
        <v>0</v>
      </c>
      <c r="J1430" t="b">
        <v>0</v>
      </c>
      <c r="K1430" t="b">
        <v>0</v>
      </c>
      <c r="L1430" s="29">
        <v>868.14229999999998</v>
      </c>
      <c r="M1430" s="28">
        <v>3</v>
      </c>
      <c r="N1430" t="s">
        <v>6577</v>
      </c>
      <c r="O1430" t="s">
        <v>6859</v>
      </c>
      <c r="P1430" s="29">
        <v>2.8970095494480819</v>
      </c>
      <c r="Q1430" s="30">
        <v>24.2</v>
      </c>
      <c r="R1430" s="31">
        <v>9.7999999999999997E-5</v>
      </c>
      <c r="S1430" t="s">
        <v>395</v>
      </c>
      <c r="T1430" t="s">
        <v>396</v>
      </c>
    </row>
    <row r="1431" spans="1:20" x14ac:dyDescent="0.2">
      <c r="A1431" t="s">
        <v>5017</v>
      </c>
      <c r="B1431" t="s">
        <v>5017</v>
      </c>
      <c r="C1431" t="s">
        <v>5068</v>
      </c>
      <c r="E1431" s="28">
        <v>25446</v>
      </c>
      <c r="F1431" s="29">
        <v>103.0252663242333</v>
      </c>
      <c r="G1431" t="b">
        <v>0</v>
      </c>
      <c r="H1431" t="b">
        <v>0</v>
      </c>
      <c r="I1431" t="b">
        <v>0</v>
      </c>
      <c r="J1431" t="b">
        <v>0</v>
      </c>
      <c r="K1431" t="b">
        <v>0</v>
      </c>
      <c r="L1431" s="29">
        <v>1003.1548</v>
      </c>
      <c r="M1431" s="28">
        <v>3</v>
      </c>
      <c r="N1431" t="s">
        <v>5589</v>
      </c>
      <c r="O1431" t="s">
        <v>5590</v>
      </c>
      <c r="P1431" s="29">
        <v>-3.2547390492735482</v>
      </c>
      <c r="Q1431" s="30">
        <v>24.7</v>
      </c>
      <c r="R1431" s="31">
        <v>7.2000000000000015E-4</v>
      </c>
      <c r="S1431" t="s">
        <v>52</v>
      </c>
      <c r="T1431" t="s">
        <v>53</v>
      </c>
    </row>
    <row r="1432" spans="1:20" x14ac:dyDescent="0.2">
      <c r="A1432" t="s">
        <v>5017</v>
      </c>
      <c r="B1432" t="s">
        <v>5017</v>
      </c>
      <c r="C1432" t="s">
        <v>5068</v>
      </c>
      <c r="E1432" s="28">
        <v>25494</v>
      </c>
      <c r="F1432" s="29">
        <v>103.1838628175833</v>
      </c>
      <c r="G1432" t="b">
        <v>0</v>
      </c>
      <c r="H1432" t="b">
        <v>0</v>
      </c>
      <c r="I1432" t="b">
        <v>0</v>
      </c>
      <c r="J1432" t="b">
        <v>0</v>
      </c>
      <c r="K1432" t="b">
        <v>0</v>
      </c>
      <c r="L1432" s="29">
        <v>794.71749999999997</v>
      </c>
      <c r="M1432" s="28">
        <v>3</v>
      </c>
      <c r="N1432" t="s">
        <v>6510</v>
      </c>
      <c r="O1432" t="s">
        <v>6581</v>
      </c>
      <c r="P1432" s="29">
        <v>-0.42489245122081037</v>
      </c>
      <c r="Q1432" s="30">
        <v>32.799999999999997</v>
      </c>
      <c r="R1432" s="31">
        <v>3.1E-4</v>
      </c>
      <c r="S1432" t="s">
        <v>52</v>
      </c>
      <c r="T1432" t="s">
        <v>53</v>
      </c>
    </row>
    <row r="1433" spans="1:20" x14ac:dyDescent="0.2">
      <c r="A1433" t="s">
        <v>5017</v>
      </c>
      <c r="B1433" t="s">
        <v>5017</v>
      </c>
      <c r="C1433" t="s">
        <v>5068</v>
      </c>
      <c r="E1433" s="28">
        <v>25522</v>
      </c>
      <c r="F1433" s="29">
        <v>103.2932731045333</v>
      </c>
      <c r="G1433" t="b">
        <v>0</v>
      </c>
      <c r="H1433" t="b">
        <v>0</v>
      </c>
      <c r="I1433" t="b">
        <v>0</v>
      </c>
      <c r="J1433" t="b">
        <v>0</v>
      </c>
      <c r="K1433" t="b">
        <v>0</v>
      </c>
      <c r="L1433" s="29">
        <v>794.71680000000003</v>
      </c>
      <c r="M1433" s="28">
        <v>3</v>
      </c>
      <c r="N1433" t="s">
        <v>6510</v>
      </c>
      <c r="O1433" t="s">
        <v>6581</v>
      </c>
      <c r="P1433" s="29">
        <v>0.45592408935472112</v>
      </c>
      <c r="Q1433" s="30">
        <v>20.8</v>
      </c>
      <c r="R1433" s="31">
        <v>3.5000000000000003E-2</v>
      </c>
      <c r="S1433" t="s">
        <v>52</v>
      </c>
      <c r="T1433" t="s">
        <v>53</v>
      </c>
    </row>
    <row r="1434" spans="1:20" x14ac:dyDescent="0.2">
      <c r="A1434" t="s">
        <v>5017</v>
      </c>
      <c r="B1434" t="s">
        <v>5017</v>
      </c>
      <c r="C1434" t="s">
        <v>6777</v>
      </c>
      <c r="E1434" s="28">
        <v>25558</v>
      </c>
      <c r="F1434" s="29">
        <v>103.41071040825</v>
      </c>
      <c r="G1434" t="b">
        <v>0</v>
      </c>
      <c r="H1434" t="b">
        <v>0</v>
      </c>
      <c r="I1434" t="b">
        <v>0</v>
      </c>
      <c r="J1434" t="b">
        <v>0</v>
      </c>
      <c r="K1434" t="b">
        <v>0</v>
      </c>
      <c r="L1434" s="29">
        <v>799.9597</v>
      </c>
      <c r="M1434" s="28">
        <v>2</v>
      </c>
      <c r="N1434" t="s">
        <v>6861</v>
      </c>
      <c r="O1434" t="s">
        <v>6862</v>
      </c>
      <c r="P1434" s="29">
        <v>-5.0853647377456621</v>
      </c>
      <c r="Q1434" s="30">
        <v>13.1</v>
      </c>
      <c r="R1434" s="31">
        <v>9.1999999999999998E-2</v>
      </c>
      <c r="S1434" t="s">
        <v>422</v>
      </c>
      <c r="T1434" t="s">
        <v>423</v>
      </c>
    </row>
    <row r="1435" spans="1:20" x14ac:dyDescent="0.2">
      <c r="A1435" t="s">
        <v>5017</v>
      </c>
      <c r="B1435" t="s">
        <v>5017</v>
      </c>
      <c r="C1435" t="s">
        <v>5063</v>
      </c>
      <c r="E1435" s="28">
        <v>25558</v>
      </c>
      <c r="F1435" s="29">
        <v>103.41071040825</v>
      </c>
      <c r="G1435" t="b">
        <v>0</v>
      </c>
      <c r="H1435" t="b">
        <v>0</v>
      </c>
      <c r="I1435" t="b">
        <v>0</v>
      </c>
      <c r="J1435" t="b">
        <v>0</v>
      </c>
      <c r="K1435" t="b">
        <v>0</v>
      </c>
      <c r="L1435" s="29">
        <v>588.31179999999995</v>
      </c>
      <c r="M1435" s="28">
        <v>2</v>
      </c>
      <c r="N1435" t="s">
        <v>6863</v>
      </c>
      <c r="O1435" t="s">
        <v>6864</v>
      </c>
      <c r="P1435" s="29">
        <v>-2.9032963472813771</v>
      </c>
      <c r="Q1435" s="30">
        <v>26.4</v>
      </c>
      <c r="R1435" s="31">
        <v>2.3E-3</v>
      </c>
      <c r="S1435" t="s">
        <v>407</v>
      </c>
      <c r="T1435" t="s">
        <v>408</v>
      </c>
    </row>
    <row r="1436" spans="1:20" x14ac:dyDescent="0.2">
      <c r="A1436" t="s">
        <v>5017</v>
      </c>
      <c r="B1436" t="s">
        <v>5017</v>
      </c>
      <c r="C1436" t="s">
        <v>5068</v>
      </c>
      <c r="E1436" s="28">
        <v>25575</v>
      </c>
      <c r="F1436" s="29">
        <v>103.4647837917167</v>
      </c>
      <c r="G1436" t="b">
        <v>0</v>
      </c>
      <c r="H1436" t="b">
        <v>0</v>
      </c>
      <c r="I1436" t="b">
        <v>0</v>
      </c>
      <c r="J1436" t="b">
        <v>0</v>
      </c>
      <c r="K1436" t="b">
        <v>0</v>
      </c>
      <c r="L1436" s="29">
        <v>789.38959999999997</v>
      </c>
      <c r="M1436" s="28">
        <v>3</v>
      </c>
      <c r="N1436" t="s">
        <v>6510</v>
      </c>
      <c r="O1436" t="s">
        <v>6511</v>
      </c>
      <c r="P1436" s="29">
        <v>2.3355267582441281</v>
      </c>
      <c r="Q1436" s="30">
        <v>20.6</v>
      </c>
      <c r="R1436" s="31">
        <v>4.7000000000000002E-3</v>
      </c>
      <c r="S1436" t="s">
        <v>52</v>
      </c>
      <c r="T1436" t="s">
        <v>53</v>
      </c>
    </row>
    <row r="1437" spans="1:20" x14ac:dyDescent="0.2">
      <c r="A1437" t="s">
        <v>5017</v>
      </c>
      <c r="B1437" t="s">
        <v>5017</v>
      </c>
      <c r="C1437" t="s">
        <v>5044</v>
      </c>
      <c r="E1437" s="28">
        <v>25819</v>
      </c>
      <c r="F1437" s="29">
        <v>104.4068595930333</v>
      </c>
      <c r="G1437" t="b">
        <v>0</v>
      </c>
      <c r="H1437" t="b">
        <v>0</v>
      </c>
      <c r="I1437" t="b">
        <v>0</v>
      </c>
      <c r="J1437" t="b">
        <v>0</v>
      </c>
      <c r="K1437" t="b">
        <v>0</v>
      </c>
      <c r="L1437" s="29">
        <v>900.98329999999999</v>
      </c>
      <c r="M1437" s="28">
        <v>2</v>
      </c>
      <c r="N1437" t="s">
        <v>6865</v>
      </c>
      <c r="O1437" t="s">
        <v>6866</v>
      </c>
      <c r="P1437" s="29">
        <v>-1.603732222423975</v>
      </c>
      <c r="Q1437" s="30">
        <v>23.1</v>
      </c>
      <c r="R1437" s="31">
        <v>6.7999999999999999E-5</v>
      </c>
      <c r="S1437" t="s">
        <v>12</v>
      </c>
      <c r="T1437" t="s">
        <v>14</v>
      </c>
    </row>
    <row r="1438" spans="1:20" x14ac:dyDescent="0.2">
      <c r="A1438" t="s">
        <v>5017</v>
      </c>
      <c r="B1438" t="s">
        <v>5017</v>
      </c>
      <c r="C1438" t="s">
        <v>5044</v>
      </c>
      <c r="E1438" s="28">
        <v>25994</v>
      </c>
      <c r="F1438" s="29">
        <v>105.00810687465</v>
      </c>
      <c r="G1438" t="b">
        <v>0</v>
      </c>
      <c r="H1438" t="b">
        <v>0</v>
      </c>
      <c r="I1438" t="b">
        <v>0</v>
      </c>
      <c r="J1438" t="b">
        <v>0</v>
      </c>
      <c r="K1438" t="b">
        <v>0</v>
      </c>
      <c r="L1438" s="29">
        <v>916.08370000000002</v>
      </c>
      <c r="M1438" s="28">
        <v>3</v>
      </c>
      <c r="N1438" t="s">
        <v>6867</v>
      </c>
      <c r="O1438" t="s">
        <v>6868</v>
      </c>
      <c r="P1438" s="29">
        <v>6.5697135169123229</v>
      </c>
      <c r="Q1438" s="30">
        <v>22.5</v>
      </c>
      <c r="R1438" s="31">
        <v>1.4E-3</v>
      </c>
      <c r="S1438" t="s">
        <v>12</v>
      </c>
      <c r="T1438" t="s">
        <v>14</v>
      </c>
    </row>
    <row r="1439" spans="1:20" x14ac:dyDescent="0.2">
      <c r="A1439" t="s">
        <v>5017</v>
      </c>
      <c r="B1439" t="s">
        <v>5017</v>
      </c>
      <c r="C1439" t="s">
        <v>5128</v>
      </c>
      <c r="E1439" s="28">
        <v>26587</v>
      </c>
      <c r="F1439" s="29">
        <v>107.1673644423833</v>
      </c>
      <c r="G1439" t="b">
        <v>0</v>
      </c>
      <c r="H1439" t="b">
        <v>0</v>
      </c>
      <c r="I1439" t="b">
        <v>0</v>
      </c>
      <c r="J1439" t="b">
        <v>0</v>
      </c>
      <c r="K1439" t="b">
        <v>0</v>
      </c>
      <c r="L1439" s="29">
        <v>1018.5838</v>
      </c>
      <c r="M1439" s="28">
        <v>2</v>
      </c>
      <c r="N1439" t="s">
        <v>5611</v>
      </c>
      <c r="O1439" t="s">
        <v>6485</v>
      </c>
      <c r="P1439" s="29">
        <v>-3.1590978572618482</v>
      </c>
      <c r="Q1439" s="30">
        <v>25.4</v>
      </c>
      <c r="R1439" s="31">
        <v>9.0999999999999993E-6</v>
      </c>
      <c r="S1439" t="s">
        <v>395</v>
      </c>
      <c r="T1439" t="s">
        <v>396</v>
      </c>
    </row>
    <row r="1440" spans="1:20" x14ac:dyDescent="0.2">
      <c r="A1440" t="s">
        <v>5017</v>
      </c>
      <c r="B1440" t="s">
        <v>5017</v>
      </c>
      <c r="C1440" t="s">
        <v>5128</v>
      </c>
      <c r="E1440" s="28">
        <v>26637</v>
      </c>
      <c r="F1440" s="29">
        <v>107.3211924893</v>
      </c>
      <c r="G1440" t="b">
        <v>0</v>
      </c>
      <c r="H1440" t="b">
        <v>0</v>
      </c>
      <c r="I1440" t="b">
        <v>0</v>
      </c>
      <c r="J1440" t="b">
        <v>0</v>
      </c>
      <c r="K1440" t="b">
        <v>0</v>
      </c>
      <c r="L1440" s="29">
        <v>1034.5646999999999</v>
      </c>
      <c r="M1440" s="28">
        <v>2</v>
      </c>
      <c r="N1440" t="s">
        <v>5611</v>
      </c>
      <c r="O1440" t="s">
        <v>5612</v>
      </c>
      <c r="P1440" s="29">
        <v>1.8534791494932019</v>
      </c>
      <c r="Q1440" s="30">
        <v>36.299999999999997</v>
      </c>
      <c r="R1440" s="31">
        <v>8.5000000000000001E-7</v>
      </c>
      <c r="S1440" t="s">
        <v>395</v>
      </c>
      <c r="T1440" t="s">
        <v>396</v>
      </c>
    </row>
    <row r="1441" spans="1:20" x14ac:dyDescent="0.2">
      <c r="A1441" t="s">
        <v>5017</v>
      </c>
      <c r="B1441" t="s">
        <v>5017</v>
      </c>
      <c r="C1441" t="s">
        <v>5219</v>
      </c>
      <c r="E1441" s="28">
        <v>26724</v>
      </c>
      <c r="F1441" s="29">
        <v>107.60724691463329</v>
      </c>
      <c r="G1441" t="b">
        <v>0</v>
      </c>
      <c r="H1441" t="b">
        <v>0</v>
      </c>
      <c r="I1441" t="b">
        <v>0</v>
      </c>
      <c r="J1441" t="b">
        <v>0</v>
      </c>
      <c r="K1441" t="b">
        <v>0</v>
      </c>
      <c r="L1441" s="29">
        <v>719.3854</v>
      </c>
      <c r="M1441" s="28">
        <v>2</v>
      </c>
      <c r="N1441" t="s">
        <v>6869</v>
      </c>
      <c r="O1441" t="s">
        <v>6870</v>
      </c>
      <c r="P1441" s="29">
        <v>-0.77500099381693377</v>
      </c>
      <c r="Q1441" s="30">
        <v>17.5</v>
      </c>
      <c r="R1441" s="31">
        <v>6.0000000000000001E-3</v>
      </c>
      <c r="S1441" t="s">
        <v>1373</v>
      </c>
      <c r="T1441" t="s">
        <v>1374</v>
      </c>
    </row>
    <row r="1442" spans="1:20" x14ac:dyDescent="0.2">
      <c r="A1442" t="s">
        <v>5017</v>
      </c>
      <c r="B1442" t="s">
        <v>5017</v>
      </c>
      <c r="C1442" t="s">
        <v>6871</v>
      </c>
      <c r="E1442" s="28">
        <v>26762</v>
      </c>
      <c r="F1442" s="29">
        <v>107.7168216842333</v>
      </c>
      <c r="G1442" t="b">
        <v>0</v>
      </c>
      <c r="H1442" t="b">
        <v>0</v>
      </c>
      <c r="I1442" t="b">
        <v>0</v>
      </c>
      <c r="J1442" t="b">
        <v>0</v>
      </c>
      <c r="K1442" t="b">
        <v>0</v>
      </c>
      <c r="L1442" s="29">
        <v>774.94470000000001</v>
      </c>
      <c r="M1442" s="28">
        <v>2</v>
      </c>
      <c r="N1442" t="s">
        <v>6872</v>
      </c>
      <c r="O1442" t="s">
        <v>6873</v>
      </c>
      <c r="P1442" s="29">
        <v>0.21968257851273301</v>
      </c>
      <c r="Q1442" s="30">
        <v>19.100000000000001</v>
      </c>
      <c r="R1442" s="31">
        <v>0.01</v>
      </c>
      <c r="S1442" t="s">
        <v>6874</v>
      </c>
      <c r="T1442" t="s">
        <v>6875</v>
      </c>
    </row>
    <row r="1443" spans="1:20" x14ac:dyDescent="0.2">
      <c r="A1443" t="s">
        <v>5017</v>
      </c>
      <c r="B1443" t="s">
        <v>5017</v>
      </c>
      <c r="C1443" t="s">
        <v>6871</v>
      </c>
      <c r="E1443" s="28">
        <v>26805</v>
      </c>
      <c r="F1443" s="29">
        <v>107.8584203757167</v>
      </c>
      <c r="G1443" t="b">
        <v>0</v>
      </c>
      <c r="H1443" t="b">
        <v>0</v>
      </c>
      <c r="I1443" t="b">
        <v>0</v>
      </c>
      <c r="J1443" t="b">
        <v>0</v>
      </c>
      <c r="K1443" t="b">
        <v>0</v>
      </c>
      <c r="L1443" s="29">
        <v>790.92750000000001</v>
      </c>
      <c r="M1443" s="28">
        <v>2</v>
      </c>
      <c r="N1443" t="s">
        <v>6872</v>
      </c>
      <c r="O1443" t="s">
        <v>6876</v>
      </c>
      <c r="P1443" s="29">
        <v>4.3058205081615117</v>
      </c>
      <c r="Q1443" s="30">
        <v>20.399999999999999</v>
      </c>
      <c r="R1443" s="31">
        <v>8.2000000000000007E-3</v>
      </c>
      <c r="S1443" t="s">
        <v>6874</v>
      </c>
      <c r="T1443" t="s">
        <v>6875</v>
      </c>
    </row>
    <row r="1444" spans="1:20" x14ac:dyDescent="0.2">
      <c r="A1444" t="s">
        <v>5017</v>
      </c>
      <c r="B1444" t="s">
        <v>5017</v>
      </c>
      <c r="C1444" t="s">
        <v>5111</v>
      </c>
      <c r="E1444" s="28">
        <v>26984</v>
      </c>
      <c r="F1444" s="29">
        <v>108.4104939175833</v>
      </c>
      <c r="G1444" t="b">
        <v>0</v>
      </c>
      <c r="H1444" t="b">
        <v>0</v>
      </c>
      <c r="I1444" t="b">
        <v>0</v>
      </c>
      <c r="J1444" t="b">
        <v>0</v>
      </c>
      <c r="K1444" t="b">
        <v>0</v>
      </c>
      <c r="L1444" s="29">
        <v>920.43330000000003</v>
      </c>
      <c r="M1444" s="28">
        <v>2</v>
      </c>
      <c r="N1444" t="s">
        <v>5491</v>
      </c>
      <c r="O1444" t="s">
        <v>5492</v>
      </c>
      <c r="P1444" s="29">
        <v>0.73613166758520165</v>
      </c>
      <c r="Q1444" s="30">
        <v>27.6</v>
      </c>
      <c r="R1444" s="31">
        <v>3.1E-4</v>
      </c>
      <c r="S1444" t="s">
        <v>464</v>
      </c>
      <c r="T1444" t="s">
        <v>465</v>
      </c>
    </row>
    <row r="1445" spans="1:20" x14ac:dyDescent="0.2">
      <c r="A1445" t="s">
        <v>5017</v>
      </c>
      <c r="B1445" t="s">
        <v>5017</v>
      </c>
      <c r="C1445" t="s">
        <v>5111</v>
      </c>
      <c r="E1445" s="28">
        <v>26984</v>
      </c>
      <c r="F1445" s="29">
        <v>108.4104939175833</v>
      </c>
      <c r="G1445" t="b">
        <v>0</v>
      </c>
      <c r="H1445" t="b">
        <v>0</v>
      </c>
      <c r="I1445" t="b">
        <v>0</v>
      </c>
      <c r="J1445" t="b">
        <v>0</v>
      </c>
      <c r="K1445" t="b">
        <v>0</v>
      </c>
      <c r="L1445" s="29">
        <v>834.44500000000005</v>
      </c>
      <c r="M1445" s="28">
        <v>2</v>
      </c>
      <c r="N1445" t="s">
        <v>5489</v>
      </c>
      <c r="O1445" t="s">
        <v>5614</v>
      </c>
      <c r="P1445" s="29">
        <v>-2.1295283691728568</v>
      </c>
      <c r="Q1445" s="30">
        <v>32.299999999999997</v>
      </c>
      <c r="R1445" s="31">
        <v>1.1000000000000001E-6</v>
      </c>
      <c r="S1445" t="s">
        <v>464</v>
      </c>
      <c r="T1445" t="s">
        <v>465</v>
      </c>
    </row>
    <row r="1446" spans="1:20" x14ac:dyDescent="0.2">
      <c r="A1446" t="s">
        <v>5017</v>
      </c>
      <c r="B1446" t="s">
        <v>5017</v>
      </c>
      <c r="C1446" t="s">
        <v>5111</v>
      </c>
      <c r="E1446" s="28">
        <v>27020</v>
      </c>
      <c r="F1446" s="29">
        <v>108.5089334493167</v>
      </c>
      <c r="G1446" t="b">
        <v>0</v>
      </c>
      <c r="H1446" t="b">
        <v>0</v>
      </c>
      <c r="I1446" t="b">
        <v>0</v>
      </c>
      <c r="J1446" t="b">
        <v>0</v>
      </c>
      <c r="K1446" t="b">
        <v>0</v>
      </c>
      <c r="L1446" s="29">
        <v>936.42190000000005</v>
      </c>
      <c r="M1446" s="28">
        <v>2</v>
      </c>
      <c r="N1446" t="s">
        <v>5491</v>
      </c>
      <c r="O1446" t="s">
        <v>5615</v>
      </c>
      <c r="P1446" s="29">
        <v>-2.0152133348482359</v>
      </c>
      <c r="Q1446" s="30">
        <v>41.1</v>
      </c>
      <c r="R1446" s="31">
        <v>1.5999999999999999E-5</v>
      </c>
      <c r="S1446" t="s">
        <v>464</v>
      </c>
      <c r="T1446" t="s">
        <v>465</v>
      </c>
    </row>
    <row r="1447" spans="1:20" x14ac:dyDescent="0.2">
      <c r="A1447" t="s">
        <v>5017</v>
      </c>
      <c r="B1447" t="s">
        <v>5017</v>
      </c>
      <c r="C1447" t="s">
        <v>5803</v>
      </c>
      <c r="E1447" s="28">
        <v>27388</v>
      </c>
      <c r="F1447" s="29">
        <v>109.6090118181167</v>
      </c>
      <c r="G1447" t="b">
        <v>0</v>
      </c>
      <c r="H1447" t="b">
        <v>0</v>
      </c>
      <c r="I1447" t="b">
        <v>0</v>
      </c>
      <c r="J1447" t="b">
        <v>0</v>
      </c>
      <c r="K1447" t="b">
        <v>0</v>
      </c>
      <c r="L1447" s="29">
        <v>830.44650000000001</v>
      </c>
      <c r="M1447" s="28">
        <v>2</v>
      </c>
      <c r="N1447" t="s">
        <v>6616</v>
      </c>
      <c r="O1447" t="s">
        <v>6235</v>
      </c>
      <c r="P1447" s="29">
        <v>5.7138357496643657</v>
      </c>
      <c r="Q1447" s="30">
        <v>28.7</v>
      </c>
      <c r="R1447" s="31">
        <v>4.0999999999999999E-4</v>
      </c>
      <c r="S1447" t="s">
        <v>3495</v>
      </c>
      <c r="T1447" t="s">
        <v>3496</v>
      </c>
    </row>
    <row r="1448" spans="1:20" x14ac:dyDescent="0.2">
      <c r="A1448" t="s">
        <v>5017</v>
      </c>
      <c r="B1448" t="s">
        <v>5017</v>
      </c>
      <c r="C1448" t="s">
        <v>5068</v>
      </c>
      <c r="E1448" s="28">
        <v>27642</v>
      </c>
      <c r="F1448" s="29">
        <v>110.26855617918331</v>
      </c>
      <c r="G1448" t="b">
        <v>0</v>
      </c>
      <c r="H1448" t="b">
        <v>0</v>
      </c>
      <c r="I1448" t="b">
        <v>0</v>
      </c>
      <c r="J1448" t="b">
        <v>0</v>
      </c>
      <c r="K1448" t="b">
        <v>0</v>
      </c>
      <c r="L1448" s="29">
        <v>965.51790000000005</v>
      </c>
      <c r="M1448" s="28">
        <v>3</v>
      </c>
      <c r="N1448" t="s">
        <v>5558</v>
      </c>
      <c r="O1448" t="s">
        <v>5562</v>
      </c>
      <c r="P1448" s="29">
        <v>-0.72496360078932354</v>
      </c>
      <c r="Q1448" s="30">
        <v>22.8</v>
      </c>
      <c r="R1448" s="31">
        <v>2.2000000000000001E-3</v>
      </c>
      <c r="S1448" t="s">
        <v>52</v>
      </c>
      <c r="T1448" t="s">
        <v>53</v>
      </c>
    </row>
    <row r="1449" spans="1:20" x14ac:dyDescent="0.2">
      <c r="A1449" t="s">
        <v>5017</v>
      </c>
      <c r="B1449" t="s">
        <v>5017</v>
      </c>
      <c r="C1449" t="s">
        <v>5055</v>
      </c>
      <c r="E1449" s="28">
        <v>27662</v>
      </c>
      <c r="F1449" s="29">
        <v>110.3108552239833</v>
      </c>
      <c r="G1449" t="b">
        <v>0</v>
      </c>
      <c r="H1449" t="b">
        <v>0</v>
      </c>
      <c r="I1449" t="b">
        <v>0</v>
      </c>
      <c r="J1449" t="b">
        <v>0</v>
      </c>
      <c r="K1449" t="b">
        <v>0</v>
      </c>
      <c r="L1449" s="29">
        <v>871.49429999999995</v>
      </c>
      <c r="M1449" s="28">
        <v>2</v>
      </c>
      <c r="N1449" t="s">
        <v>6617</v>
      </c>
      <c r="O1449" t="s">
        <v>6618</v>
      </c>
      <c r="P1449" s="29">
        <v>-2.5753357192782582</v>
      </c>
      <c r="Q1449" s="30">
        <v>34.1</v>
      </c>
      <c r="R1449" s="31">
        <v>1.9E-6</v>
      </c>
      <c r="S1449" t="s">
        <v>70</v>
      </c>
      <c r="T1449" t="s">
        <v>71</v>
      </c>
    </row>
    <row r="1450" spans="1:20" x14ac:dyDescent="0.2">
      <c r="A1450" t="s">
        <v>5017</v>
      </c>
      <c r="B1450" t="s">
        <v>5017</v>
      </c>
      <c r="C1450" t="s">
        <v>5055</v>
      </c>
      <c r="E1450" s="28">
        <v>27698</v>
      </c>
      <c r="F1450" s="29">
        <v>110.38191854345</v>
      </c>
      <c r="G1450" t="b">
        <v>0</v>
      </c>
      <c r="H1450" t="b">
        <v>0</v>
      </c>
      <c r="I1450" t="b">
        <v>0</v>
      </c>
      <c r="J1450" t="b">
        <v>0</v>
      </c>
      <c r="K1450" t="b">
        <v>0</v>
      </c>
      <c r="L1450" s="29">
        <v>871.49599999999998</v>
      </c>
      <c r="M1450" s="28">
        <v>2</v>
      </c>
      <c r="N1450" t="s">
        <v>6617</v>
      </c>
      <c r="O1450" t="s">
        <v>6618</v>
      </c>
      <c r="P1450" s="29">
        <v>-4.5259994308240241</v>
      </c>
      <c r="Q1450" s="30">
        <v>23.9</v>
      </c>
      <c r="R1450" s="31">
        <v>6.9999999999999994E-5</v>
      </c>
      <c r="S1450" t="s">
        <v>70</v>
      </c>
      <c r="T1450" t="s">
        <v>71</v>
      </c>
    </row>
    <row r="1451" spans="1:20" x14ac:dyDescent="0.2">
      <c r="A1451" t="s">
        <v>5017</v>
      </c>
      <c r="B1451" t="s">
        <v>5017</v>
      </c>
      <c r="C1451" t="s">
        <v>5044</v>
      </c>
      <c r="E1451" s="28">
        <v>27753</v>
      </c>
      <c r="F1451" s="29">
        <v>110.4831433357167</v>
      </c>
      <c r="G1451" t="b">
        <v>0</v>
      </c>
      <c r="H1451" t="b">
        <v>0</v>
      </c>
      <c r="I1451" t="b">
        <v>0</v>
      </c>
      <c r="J1451" t="b">
        <v>0</v>
      </c>
      <c r="K1451" t="b">
        <v>0</v>
      </c>
      <c r="L1451" s="29">
        <v>853.11440000000005</v>
      </c>
      <c r="M1451" s="28">
        <v>3</v>
      </c>
      <c r="N1451" t="s">
        <v>6621</v>
      </c>
      <c r="O1451" t="s">
        <v>6877</v>
      </c>
      <c r="P1451" s="29">
        <v>0.40363906645712638</v>
      </c>
      <c r="Q1451" s="30">
        <v>35.1</v>
      </c>
      <c r="R1451" s="31">
        <v>1.6000000000000001E-4</v>
      </c>
      <c r="S1451" t="s">
        <v>12</v>
      </c>
      <c r="T1451" t="s">
        <v>14</v>
      </c>
    </row>
    <row r="1452" spans="1:20" x14ac:dyDescent="0.2">
      <c r="A1452" t="s">
        <v>5017</v>
      </c>
      <c r="B1452" t="s">
        <v>5017</v>
      </c>
      <c r="C1452" t="s">
        <v>6782</v>
      </c>
      <c r="E1452" s="28">
        <v>27933</v>
      </c>
      <c r="F1452" s="29">
        <v>110.8875343845167</v>
      </c>
      <c r="G1452" t="b">
        <v>0</v>
      </c>
      <c r="H1452" t="b">
        <v>0</v>
      </c>
      <c r="I1452" t="b">
        <v>0</v>
      </c>
      <c r="J1452" t="b">
        <v>0</v>
      </c>
      <c r="K1452" t="b">
        <v>0</v>
      </c>
      <c r="L1452" s="29">
        <v>1110.6038000000001</v>
      </c>
      <c r="M1452" s="28">
        <v>2</v>
      </c>
      <c r="N1452" t="s">
        <v>6878</v>
      </c>
      <c r="O1452" t="s">
        <v>6879</v>
      </c>
      <c r="P1452" s="29">
        <v>-0.923621096956182</v>
      </c>
      <c r="Q1452" s="30">
        <v>24.9</v>
      </c>
      <c r="R1452" s="31">
        <v>1.7E-5</v>
      </c>
      <c r="S1452" t="s">
        <v>635</v>
      </c>
      <c r="T1452" t="s">
        <v>636</v>
      </c>
    </row>
    <row r="1453" spans="1:20" x14ac:dyDescent="0.2">
      <c r="A1453" t="s">
        <v>5017</v>
      </c>
      <c r="B1453" t="s">
        <v>5017</v>
      </c>
      <c r="C1453" t="s">
        <v>5651</v>
      </c>
      <c r="E1453" s="28">
        <v>28182</v>
      </c>
      <c r="F1453" s="29">
        <v>111.50077960905</v>
      </c>
      <c r="G1453" t="b">
        <v>0</v>
      </c>
      <c r="H1453" t="b">
        <v>0</v>
      </c>
      <c r="I1453" t="b">
        <v>0</v>
      </c>
      <c r="J1453" t="b">
        <v>0</v>
      </c>
      <c r="K1453" t="b">
        <v>0</v>
      </c>
      <c r="L1453" s="29">
        <v>844.49549999999999</v>
      </c>
      <c r="M1453" s="28">
        <v>2</v>
      </c>
      <c r="N1453" t="s">
        <v>6880</v>
      </c>
      <c r="O1453" t="s">
        <v>5738</v>
      </c>
      <c r="P1453" s="29">
        <v>-9.9476988331889977</v>
      </c>
      <c r="Q1453" s="30">
        <v>16.7</v>
      </c>
      <c r="R1453" s="31">
        <v>3.3999999999999998E-3</v>
      </c>
      <c r="S1453" t="s">
        <v>1310</v>
      </c>
      <c r="T1453" t="s">
        <v>1311</v>
      </c>
    </row>
    <row r="1454" spans="1:20" x14ac:dyDescent="0.2">
      <c r="A1454" t="s">
        <v>5017</v>
      </c>
      <c r="B1454" t="s">
        <v>5017</v>
      </c>
      <c r="C1454" t="s">
        <v>5114</v>
      </c>
      <c r="E1454" s="28">
        <v>28206</v>
      </c>
      <c r="F1454" s="29">
        <v>111.5410975205167</v>
      </c>
      <c r="G1454" t="b">
        <v>0</v>
      </c>
      <c r="H1454" t="b">
        <v>0</v>
      </c>
      <c r="I1454" t="b">
        <v>0</v>
      </c>
      <c r="J1454" t="b">
        <v>0</v>
      </c>
      <c r="K1454" t="b">
        <v>0</v>
      </c>
      <c r="L1454" s="29">
        <v>1255.5741</v>
      </c>
      <c r="M1454" s="28">
        <v>2</v>
      </c>
      <c r="N1454" t="s">
        <v>6538</v>
      </c>
      <c r="O1454" t="s">
        <v>6881</v>
      </c>
      <c r="P1454" s="29">
        <v>1.173343931129404</v>
      </c>
      <c r="Q1454" s="30">
        <v>42.8</v>
      </c>
      <c r="R1454" s="31">
        <v>5.6000000000000003E-10</v>
      </c>
      <c r="S1454" t="s">
        <v>31</v>
      </c>
      <c r="T1454" t="s">
        <v>32</v>
      </c>
    </row>
    <row r="1455" spans="1:20" x14ac:dyDescent="0.2">
      <c r="A1455" t="s">
        <v>5017</v>
      </c>
      <c r="B1455" t="s">
        <v>5017</v>
      </c>
      <c r="C1455" t="s">
        <v>5114</v>
      </c>
      <c r="E1455" s="28">
        <v>28282</v>
      </c>
      <c r="F1455" s="29">
        <v>111.6783798941167</v>
      </c>
      <c r="G1455" t="b">
        <v>0</v>
      </c>
      <c r="H1455" t="b">
        <v>0</v>
      </c>
      <c r="I1455" t="b">
        <v>0</v>
      </c>
      <c r="J1455" t="b">
        <v>0</v>
      </c>
      <c r="K1455" t="b">
        <v>0</v>
      </c>
      <c r="L1455" s="29">
        <v>1255.5718999999999</v>
      </c>
      <c r="M1455" s="28">
        <v>2</v>
      </c>
      <c r="N1455" t="s">
        <v>6538</v>
      </c>
      <c r="O1455" t="s">
        <v>6881</v>
      </c>
      <c r="P1455" s="29">
        <v>2.9255355670576408</v>
      </c>
      <c r="Q1455" s="30">
        <v>42.6</v>
      </c>
      <c r="R1455" s="31">
        <v>1.9000000000000001E-9</v>
      </c>
      <c r="S1455" t="s">
        <v>31</v>
      </c>
      <c r="T1455" t="s">
        <v>32</v>
      </c>
    </row>
    <row r="1456" spans="1:20" x14ac:dyDescent="0.2">
      <c r="A1456" t="s">
        <v>5017</v>
      </c>
      <c r="B1456" t="s">
        <v>5017</v>
      </c>
      <c r="C1456" t="s">
        <v>5205</v>
      </c>
      <c r="E1456" s="28">
        <v>28775</v>
      </c>
      <c r="F1456" s="29">
        <v>112.8934577063833</v>
      </c>
      <c r="G1456" t="b">
        <v>0</v>
      </c>
      <c r="H1456" t="b">
        <v>0</v>
      </c>
      <c r="I1456" t="b">
        <v>0</v>
      </c>
      <c r="J1456" t="b">
        <v>0</v>
      </c>
      <c r="K1456" t="b">
        <v>0</v>
      </c>
      <c r="L1456" s="29">
        <v>1263.577</v>
      </c>
      <c r="M1456" s="28">
        <v>2</v>
      </c>
      <c r="N1456" t="s">
        <v>6568</v>
      </c>
      <c r="O1456" t="s">
        <v>6881</v>
      </c>
      <c r="P1456" s="29">
        <v>-3.1414506196426779</v>
      </c>
      <c r="Q1456" s="30">
        <v>18</v>
      </c>
      <c r="R1456" s="31">
        <v>8.8999999999999999E-3</v>
      </c>
      <c r="S1456" t="s">
        <v>34</v>
      </c>
      <c r="T1456" t="s">
        <v>35</v>
      </c>
    </row>
    <row r="1457" spans="1:29" x14ac:dyDescent="0.2">
      <c r="A1457" t="s">
        <v>5017</v>
      </c>
      <c r="B1457" t="s">
        <v>5017</v>
      </c>
      <c r="C1457" t="s">
        <v>5068</v>
      </c>
      <c r="E1457" s="28">
        <v>28805</v>
      </c>
      <c r="F1457" s="29">
        <v>112.9438506383833</v>
      </c>
      <c r="G1457" t="b">
        <v>0</v>
      </c>
      <c r="H1457" t="b">
        <v>0</v>
      </c>
      <c r="I1457" t="b">
        <v>0</v>
      </c>
      <c r="J1457" t="b">
        <v>0</v>
      </c>
      <c r="K1457" t="b">
        <v>0</v>
      </c>
      <c r="L1457" s="29">
        <v>948.44569999999999</v>
      </c>
      <c r="M1457" s="28">
        <v>2</v>
      </c>
      <c r="N1457" t="s">
        <v>5278</v>
      </c>
      <c r="O1457" t="s">
        <v>5279</v>
      </c>
      <c r="P1457" s="29">
        <v>-13.118668469828521</v>
      </c>
      <c r="Q1457" s="30">
        <v>22.4</v>
      </c>
      <c r="R1457" s="31">
        <v>5.8E-4</v>
      </c>
      <c r="S1457" t="s">
        <v>52</v>
      </c>
      <c r="T1457" t="s">
        <v>53</v>
      </c>
    </row>
    <row r="1459" spans="1:29" x14ac:dyDescent="0.2">
      <c r="A1459" t="s">
        <v>6882</v>
      </c>
    </row>
    <row r="1460" spans="1:29" x14ac:dyDescent="0.2">
      <c r="A1460" t="s">
        <v>5016</v>
      </c>
      <c r="B1460" t="s">
        <v>5016</v>
      </c>
      <c r="C1460" t="s">
        <v>1385</v>
      </c>
      <c r="D1460" t="s">
        <v>1385</v>
      </c>
      <c r="E1460" s="28">
        <v>31017</v>
      </c>
      <c r="F1460" s="29">
        <v>84.204498842916664</v>
      </c>
      <c r="G1460" t="b">
        <v>0</v>
      </c>
      <c r="H1460" t="b">
        <v>0</v>
      </c>
      <c r="I1460" t="b">
        <v>1</v>
      </c>
      <c r="J1460" t="b">
        <v>0</v>
      </c>
      <c r="K1460" t="b">
        <v>0</v>
      </c>
      <c r="L1460" s="29">
        <v>364.20749999999998</v>
      </c>
      <c r="M1460" s="28">
        <v>2</v>
      </c>
      <c r="N1460" t="s">
        <v>6883</v>
      </c>
      <c r="O1460" t="s">
        <v>5469</v>
      </c>
      <c r="P1460" s="29">
        <v>2.7333668307247931</v>
      </c>
      <c r="Q1460" s="30">
        <v>13.7</v>
      </c>
      <c r="R1460" s="31">
        <v>9.9000000000000005E-2</v>
      </c>
      <c r="S1460" t="s">
        <v>1385</v>
      </c>
      <c r="T1460" t="s">
        <v>1386</v>
      </c>
      <c r="U1460" s="29">
        <v>753.89660000000003</v>
      </c>
      <c r="V1460" s="28">
        <v>2</v>
      </c>
      <c r="W1460" t="s">
        <v>6884</v>
      </c>
      <c r="X1460" t="s">
        <v>6885</v>
      </c>
      <c r="Y1460" s="29">
        <v>0.8751273716210678</v>
      </c>
      <c r="Z1460" s="30">
        <v>24</v>
      </c>
      <c r="AA1460" s="31">
        <v>1.7000000000000001E-4</v>
      </c>
      <c r="AB1460" t="s">
        <v>1385</v>
      </c>
      <c r="AC1460" t="s">
        <v>1386</v>
      </c>
    </row>
    <row r="1461" spans="1:29" x14ac:dyDescent="0.2">
      <c r="A1461" t="s">
        <v>5017</v>
      </c>
      <c r="B1461" t="s">
        <v>5017</v>
      </c>
      <c r="C1461" t="s">
        <v>5095</v>
      </c>
      <c r="D1461" t="s">
        <v>5095</v>
      </c>
      <c r="E1461" s="28">
        <v>2437</v>
      </c>
      <c r="F1461" s="29">
        <v>14.70584280345</v>
      </c>
      <c r="G1461" t="b">
        <v>0</v>
      </c>
      <c r="H1461" t="b">
        <v>0</v>
      </c>
      <c r="I1461" t="b">
        <v>1</v>
      </c>
      <c r="J1461" t="b">
        <v>0</v>
      </c>
      <c r="K1461" t="b">
        <v>0</v>
      </c>
      <c r="L1461" s="29">
        <v>477.73169999999999</v>
      </c>
      <c r="M1461" s="28">
        <v>2</v>
      </c>
      <c r="N1461" t="s">
        <v>5252</v>
      </c>
      <c r="O1461" t="s">
        <v>5639</v>
      </c>
      <c r="P1461" s="29">
        <v>1.3462580566458711</v>
      </c>
      <c r="Q1461" s="30">
        <v>22.6</v>
      </c>
      <c r="R1461" s="31">
        <v>3.4000000000000002E-4</v>
      </c>
      <c r="S1461" t="s">
        <v>1544</v>
      </c>
      <c r="T1461" t="s">
        <v>1545</v>
      </c>
      <c r="U1461" s="29">
        <v>332.6977</v>
      </c>
      <c r="V1461" s="28">
        <v>2</v>
      </c>
      <c r="W1461" t="s">
        <v>6062</v>
      </c>
      <c r="X1461" t="s">
        <v>6063</v>
      </c>
      <c r="Y1461" s="29">
        <v>1.196251281666822</v>
      </c>
      <c r="Z1461" s="30">
        <v>17.399999999999999</v>
      </c>
      <c r="AA1461" s="31">
        <v>2.8000000000000001E-2</v>
      </c>
      <c r="AB1461" t="s">
        <v>1544</v>
      </c>
      <c r="AC1461" t="s">
        <v>1545</v>
      </c>
    </row>
    <row r="1462" spans="1:29" x14ac:dyDescent="0.2">
      <c r="A1462" t="s">
        <v>5017</v>
      </c>
      <c r="B1462" t="s">
        <v>5017</v>
      </c>
      <c r="C1462" t="s">
        <v>5055</v>
      </c>
      <c r="D1462" t="s">
        <v>5860</v>
      </c>
      <c r="E1462" s="28">
        <v>3108</v>
      </c>
      <c r="F1462" s="29">
        <v>18.311579081583329</v>
      </c>
      <c r="G1462" t="b">
        <v>0</v>
      </c>
      <c r="H1462" t="b">
        <v>1</v>
      </c>
      <c r="I1462" t="b">
        <v>0</v>
      </c>
      <c r="J1462" t="b">
        <v>0</v>
      </c>
      <c r="K1462" t="b">
        <v>0</v>
      </c>
      <c r="L1462" s="29">
        <v>384.22340000000003</v>
      </c>
      <c r="M1462" s="28">
        <v>2</v>
      </c>
      <c r="N1462" t="s">
        <v>5697</v>
      </c>
      <c r="O1462" t="s">
        <v>5698</v>
      </c>
      <c r="P1462" s="29">
        <v>1.9404775971155179</v>
      </c>
      <c r="Q1462" s="30">
        <v>16.8</v>
      </c>
      <c r="R1462" s="31">
        <v>4.4999999999999997E-3</v>
      </c>
      <c r="S1462" t="s">
        <v>70</v>
      </c>
      <c r="T1462" t="s">
        <v>71</v>
      </c>
      <c r="U1462" s="29">
        <v>479.27109999999999</v>
      </c>
      <c r="V1462" s="28">
        <v>2</v>
      </c>
      <c r="W1462" t="s">
        <v>5899</v>
      </c>
      <c r="X1462" t="s">
        <v>5900</v>
      </c>
      <c r="Y1462" s="29">
        <v>1.510766662221716</v>
      </c>
      <c r="Z1462" s="30">
        <v>26.8</v>
      </c>
      <c r="AA1462" s="31">
        <v>1.2E-4</v>
      </c>
      <c r="AB1462" t="s">
        <v>64</v>
      </c>
      <c r="AC1462" t="s">
        <v>65</v>
      </c>
    </row>
    <row r="1463" spans="1:29" x14ac:dyDescent="0.2">
      <c r="A1463" t="s">
        <v>5017</v>
      </c>
      <c r="B1463" t="s">
        <v>5017</v>
      </c>
      <c r="C1463" t="s">
        <v>5126</v>
      </c>
      <c r="D1463" t="s">
        <v>5126</v>
      </c>
      <c r="E1463" s="28">
        <v>13795</v>
      </c>
      <c r="F1463" s="29">
        <v>62.079482912499998</v>
      </c>
      <c r="G1463" t="b">
        <v>0</v>
      </c>
      <c r="H1463" t="b">
        <v>0</v>
      </c>
      <c r="I1463" t="b">
        <v>1</v>
      </c>
      <c r="J1463" t="b">
        <v>0</v>
      </c>
      <c r="K1463" t="b">
        <v>0</v>
      </c>
      <c r="L1463" s="29">
        <v>656.97490000000005</v>
      </c>
      <c r="M1463" s="28">
        <v>3</v>
      </c>
      <c r="N1463" t="s">
        <v>5318</v>
      </c>
      <c r="O1463" t="s">
        <v>5319</v>
      </c>
      <c r="P1463" s="29">
        <v>0.94150755723850221</v>
      </c>
      <c r="Q1463" s="30">
        <v>21.8</v>
      </c>
      <c r="R1463" s="31">
        <v>3.3999999999999998E-3</v>
      </c>
      <c r="S1463" t="s">
        <v>413</v>
      </c>
      <c r="T1463" t="s">
        <v>414</v>
      </c>
      <c r="U1463" s="29">
        <v>531.78189999999995</v>
      </c>
      <c r="V1463" s="28">
        <v>2</v>
      </c>
      <c r="W1463" t="s">
        <v>5320</v>
      </c>
      <c r="X1463" t="s">
        <v>5321</v>
      </c>
      <c r="Y1463" s="29">
        <v>1.233461593915292</v>
      </c>
      <c r="Z1463" s="30">
        <v>20</v>
      </c>
      <c r="AA1463" s="31">
        <v>7.3999999999999996E-5</v>
      </c>
      <c r="AB1463" t="s">
        <v>413</v>
      </c>
      <c r="AC1463" t="s">
        <v>414</v>
      </c>
    </row>
    <row r="1464" spans="1:29" x14ac:dyDescent="0.2">
      <c r="A1464" t="s">
        <v>5017</v>
      </c>
      <c r="B1464" t="s">
        <v>5017</v>
      </c>
      <c r="C1464" t="s">
        <v>5066</v>
      </c>
      <c r="D1464" t="s">
        <v>5066</v>
      </c>
      <c r="E1464" s="28">
        <v>20698</v>
      </c>
      <c r="F1464" s="29">
        <v>87.381701486916668</v>
      </c>
      <c r="G1464" t="b">
        <v>0</v>
      </c>
      <c r="H1464" t="b">
        <v>0</v>
      </c>
      <c r="I1464" t="b">
        <v>1</v>
      </c>
      <c r="J1464" t="b">
        <v>0</v>
      </c>
      <c r="K1464" t="b">
        <v>0</v>
      </c>
      <c r="L1464" s="29">
        <v>761.91579999999999</v>
      </c>
      <c r="M1464" s="28">
        <v>2</v>
      </c>
      <c r="N1464" t="s">
        <v>5403</v>
      </c>
      <c r="O1464" t="s">
        <v>6459</v>
      </c>
      <c r="P1464" s="29">
        <v>1.366418375884989</v>
      </c>
      <c r="Q1464" s="30">
        <v>43.1</v>
      </c>
      <c r="R1464" s="31">
        <v>1.2999999999999999E-5</v>
      </c>
      <c r="S1464" t="s">
        <v>488</v>
      </c>
      <c r="T1464" t="s">
        <v>489</v>
      </c>
      <c r="U1464" s="29">
        <v>608.81309999999996</v>
      </c>
      <c r="V1464" s="28">
        <v>2</v>
      </c>
      <c r="W1464" t="s">
        <v>5405</v>
      </c>
      <c r="X1464" t="s">
        <v>6249</v>
      </c>
      <c r="Y1464" s="29">
        <v>1.5654033231918529</v>
      </c>
      <c r="Z1464" s="30">
        <v>23.7</v>
      </c>
      <c r="AA1464" s="31">
        <v>2.0999999999999999E-3</v>
      </c>
      <c r="AB1464" t="s">
        <v>488</v>
      </c>
      <c r="AC1464" t="s">
        <v>489</v>
      </c>
    </row>
    <row r="1465" spans="1:29" x14ac:dyDescent="0.2">
      <c r="A1465" t="s">
        <v>5017</v>
      </c>
      <c r="B1465" t="s">
        <v>5017</v>
      </c>
      <c r="C1465" t="s">
        <v>5068</v>
      </c>
      <c r="D1465" t="s">
        <v>5068</v>
      </c>
      <c r="E1465" s="28">
        <v>21186</v>
      </c>
      <c r="F1465" s="29">
        <v>89.120312031983332</v>
      </c>
      <c r="G1465" t="b">
        <v>0</v>
      </c>
      <c r="H1465" t="b">
        <v>0</v>
      </c>
      <c r="I1465" t="b">
        <v>1</v>
      </c>
      <c r="J1465" t="b">
        <v>0</v>
      </c>
      <c r="K1465" t="b">
        <v>0</v>
      </c>
      <c r="L1465" s="29">
        <v>589.80179999999996</v>
      </c>
      <c r="M1465" s="28">
        <v>2</v>
      </c>
      <c r="N1465" t="s">
        <v>5501</v>
      </c>
      <c r="O1465" t="s">
        <v>5792</v>
      </c>
      <c r="P1465" s="29">
        <v>1.975945393862607</v>
      </c>
      <c r="Q1465" s="30">
        <v>35.6</v>
      </c>
      <c r="R1465" s="31">
        <v>2.1999999999999999E-5</v>
      </c>
      <c r="S1465" t="s">
        <v>52</v>
      </c>
      <c r="T1465" t="s">
        <v>53</v>
      </c>
      <c r="U1465" s="29">
        <v>843.00819999999999</v>
      </c>
      <c r="V1465" s="28">
        <v>2</v>
      </c>
      <c r="W1465" t="s">
        <v>5574</v>
      </c>
      <c r="X1465" t="s">
        <v>5575</v>
      </c>
      <c r="Y1465" s="29">
        <v>1.025445837770919</v>
      </c>
      <c r="Z1465" s="30">
        <v>20.7</v>
      </c>
      <c r="AA1465" s="31">
        <v>1.9000000000000001E-4</v>
      </c>
      <c r="AB1465" t="s">
        <v>52</v>
      </c>
      <c r="AC1465" t="s">
        <v>53</v>
      </c>
    </row>
    <row r="1466" spans="1:29" x14ac:dyDescent="0.2">
      <c r="A1466" t="s">
        <v>5017</v>
      </c>
      <c r="B1466" t="s">
        <v>5017</v>
      </c>
      <c r="C1466" t="s">
        <v>5700</v>
      </c>
      <c r="D1466" t="s">
        <v>5128</v>
      </c>
      <c r="E1466" s="28">
        <v>23428</v>
      </c>
      <c r="F1466" s="29">
        <v>96.504612986633347</v>
      </c>
      <c r="G1466" t="b">
        <v>0</v>
      </c>
      <c r="H1466" t="b">
        <v>1</v>
      </c>
      <c r="I1466" t="b">
        <v>0</v>
      </c>
      <c r="J1466" t="b">
        <v>0</v>
      </c>
      <c r="K1466" t="b">
        <v>0</v>
      </c>
      <c r="L1466" s="29">
        <v>882.9905</v>
      </c>
      <c r="M1466" s="28">
        <v>2</v>
      </c>
      <c r="N1466" t="s">
        <v>6886</v>
      </c>
      <c r="O1466" t="s">
        <v>6887</v>
      </c>
      <c r="P1466" s="29">
        <v>0.26539815534391792</v>
      </c>
      <c r="Q1466" s="30">
        <v>30.8</v>
      </c>
      <c r="R1466" s="31">
        <v>5.2000000000000002E-6</v>
      </c>
      <c r="S1466" t="s">
        <v>548</v>
      </c>
      <c r="T1466" t="s">
        <v>549</v>
      </c>
      <c r="U1466" s="29">
        <v>1018.5789</v>
      </c>
      <c r="V1466" s="28">
        <v>2</v>
      </c>
      <c r="W1466" t="s">
        <v>5611</v>
      </c>
      <c r="X1466" t="s">
        <v>6485</v>
      </c>
      <c r="Y1466" s="29">
        <v>1.6515108451578211</v>
      </c>
      <c r="Z1466" s="30">
        <v>46.9</v>
      </c>
      <c r="AA1466" s="31">
        <v>1.1999999999999999E-7</v>
      </c>
      <c r="AB1466" t="s">
        <v>395</v>
      </c>
      <c r="AC1466" t="s">
        <v>396</v>
      </c>
    </row>
    <row r="1467" spans="1:29" x14ac:dyDescent="0.2">
      <c r="A1467" t="s">
        <v>5017</v>
      </c>
      <c r="B1467" t="s">
        <v>5017</v>
      </c>
      <c r="C1467" t="s">
        <v>5700</v>
      </c>
      <c r="D1467" t="s">
        <v>5128</v>
      </c>
      <c r="E1467" s="28">
        <v>23468</v>
      </c>
      <c r="F1467" s="29">
        <v>96.649926714100005</v>
      </c>
      <c r="G1467" t="b">
        <v>0</v>
      </c>
      <c r="H1467" t="b">
        <v>1</v>
      </c>
      <c r="I1467" t="b">
        <v>0</v>
      </c>
      <c r="J1467" t="b">
        <v>0</v>
      </c>
      <c r="K1467" t="b">
        <v>0</v>
      </c>
      <c r="L1467" s="29">
        <v>882.99189999999999</v>
      </c>
      <c r="M1467" s="28">
        <v>2</v>
      </c>
      <c r="N1467" t="s">
        <v>6886</v>
      </c>
      <c r="O1467" t="s">
        <v>6887</v>
      </c>
      <c r="P1467" s="29">
        <v>-1.3201207735919529</v>
      </c>
      <c r="Q1467" s="30">
        <v>19</v>
      </c>
      <c r="R1467" s="31">
        <v>2.2000000000000001E-3</v>
      </c>
      <c r="S1467" t="s">
        <v>548</v>
      </c>
      <c r="T1467" t="s">
        <v>549</v>
      </c>
      <c r="U1467" s="29">
        <v>1034.5626999999999</v>
      </c>
      <c r="V1467" s="28">
        <v>2</v>
      </c>
      <c r="W1467" t="s">
        <v>5611</v>
      </c>
      <c r="X1467" t="s">
        <v>5612</v>
      </c>
      <c r="Y1467" s="29">
        <v>3.7866666758857588</v>
      </c>
      <c r="Z1467" s="30">
        <v>50.5</v>
      </c>
      <c r="AA1467" s="31">
        <v>7.1E-8</v>
      </c>
      <c r="AB1467" t="s">
        <v>395</v>
      </c>
      <c r="AC1467" t="s">
        <v>396</v>
      </c>
    </row>
    <row r="1468" spans="1:29" x14ac:dyDescent="0.2">
      <c r="A1468" t="s">
        <v>5017</v>
      </c>
      <c r="B1468" t="s">
        <v>5017</v>
      </c>
      <c r="C1468" t="s">
        <v>5108</v>
      </c>
      <c r="D1468" t="s">
        <v>5108</v>
      </c>
      <c r="E1468" s="28">
        <v>23496</v>
      </c>
      <c r="F1468" s="29">
        <v>96.748691088233329</v>
      </c>
      <c r="G1468" t="b">
        <v>0</v>
      </c>
      <c r="H1468" t="b">
        <v>0</v>
      </c>
      <c r="I1468" t="b">
        <v>1</v>
      </c>
      <c r="J1468" t="b">
        <v>0</v>
      </c>
      <c r="K1468" t="b">
        <v>0</v>
      </c>
      <c r="L1468" s="29">
        <v>716.86329999999998</v>
      </c>
      <c r="M1468" s="28">
        <v>2</v>
      </c>
      <c r="N1468" t="s">
        <v>5577</v>
      </c>
      <c r="O1468" t="s">
        <v>5579</v>
      </c>
      <c r="P1468" s="29">
        <v>4.1764869957007704</v>
      </c>
      <c r="Q1468" s="30">
        <v>35.9</v>
      </c>
      <c r="R1468" s="31">
        <v>7.6000000000000004E-5</v>
      </c>
      <c r="S1468" t="s">
        <v>1058</v>
      </c>
      <c r="T1468" t="s">
        <v>1059</v>
      </c>
      <c r="U1468" s="29">
        <v>1108.5708999999999</v>
      </c>
      <c r="V1468" s="28">
        <v>2</v>
      </c>
      <c r="W1468" t="s">
        <v>5592</v>
      </c>
      <c r="X1468" t="s">
        <v>5319</v>
      </c>
      <c r="Y1468" s="29">
        <v>1.558933668367847</v>
      </c>
      <c r="Z1468" s="30">
        <v>46.7</v>
      </c>
      <c r="AA1468" s="31">
        <v>2.1999999999999998E-8</v>
      </c>
      <c r="AB1468" t="s">
        <v>1058</v>
      </c>
      <c r="AC1468" t="s">
        <v>1059</v>
      </c>
    </row>
    <row r="1469" spans="1:29" x14ac:dyDescent="0.2">
      <c r="A1469" t="s">
        <v>5017</v>
      </c>
      <c r="B1469" t="s">
        <v>5017</v>
      </c>
      <c r="C1469" t="s">
        <v>5114</v>
      </c>
      <c r="D1469" t="s">
        <v>5114</v>
      </c>
      <c r="E1469" s="28">
        <v>23850</v>
      </c>
      <c r="F1469" s="29">
        <v>97.855234242383332</v>
      </c>
      <c r="G1469" t="b">
        <v>0</v>
      </c>
      <c r="H1469" t="b">
        <v>0</v>
      </c>
      <c r="I1469" t="b">
        <v>1</v>
      </c>
      <c r="J1469" t="b">
        <v>0</v>
      </c>
      <c r="K1469" t="b">
        <v>0</v>
      </c>
      <c r="L1469" s="29">
        <v>1012.5118</v>
      </c>
      <c r="M1469" s="28">
        <v>2</v>
      </c>
      <c r="N1469" t="s">
        <v>6888</v>
      </c>
      <c r="O1469" t="s">
        <v>6889</v>
      </c>
      <c r="P1469" s="29">
        <v>5.2588685880865844</v>
      </c>
      <c r="Q1469" s="30">
        <v>15.4</v>
      </c>
      <c r="R1469" s="31">
        <v>8.6E-3</v>
      </c>
      <c r="S1469" t="s">
        <v>31</v>
      </c>
      <c r="T1469" t="s">
        <v>32</v>
      </c>
      <c r="U1469" s="29">
        <v>552.27949999999998</v>
      </c>
      <c r="V1469" s="28">
        <v>2</v>
      </c>
      <c r="W1469" t="s">
        <v>6418</v>
      </c>
      <c r="X1469" t="s">
        <v>6422</v>
      </c>
      <c r="Y1469" s="29">
        <v>-0.3202213733478142</v>
      </c>
      <c r="Z1469" s="30">
        <v>28</v>
      </c>
      <c r="AA1469" s="31">
        <v>1.8E-3</v>
      </c>
      <c r="AB1469" t="s">
        <v>31</v>
      </c>
      <c r="AC1469" t="s">
        <v>32</v>
      </c>
    </row>
    <row r="1470" spans="1:29" x14ac:dyDescent="0.2">
      <c r="A1470" t="s">
        <v>5017</v>
      </c>
      <c r="B1470" t="s">
        <v>5017</v>
      </c>
      <c r="C1470" t="s">
        <v>5114</v>
      </c>
      <c r="D1470" t="s">
        <v>5205</v>
      </c>
      <c r="E1470" s="28">
        <v>23850</v>
      </c>
      <c r="F1470" s="29">
        <v>97.855234242383332</v>
      </c>
      <c r="G1470" t="b">
        <v>0</v>
      </c>
      <c r="H1470" t="b">
        <v>1</v>
      </c>
      <c r="I1470" t="b">
        <v>0</v>
      </c>
      <c r="J1470" t="b">
        <v>0</v>
      </c>
      <c r="K1470" t="b">
        <v>0</v>
      </c>
      <c r="L1470" s="29">
        <v>552.27949999999998</v>
      </c>
      <c r="M1470" s="28">
        <v>2</v>
      </c>
      <c r="N1470" t="s">
        <v>6418</v>
      </c>
      <c r="O1470" t="s">
        <v>6422</v>
      </c>
      <c r="P1470" s="29">
        <v>-0.3202213733478142</v>
      </c>
      <c r="Q1470" s="30">
        <v>28</v>
      </c>
      <c r="R1470" s="31">
        <v>1.8E-3</v>
      </c>
      <c r="S1470" t="s">
        <v>31</v>
      </c>
      <c r="T1470" t="s">
        <v>32</v>
      </c>
      <c r="U1470" s="29">
        <v>1012.5118</v>
      </c>
      <c r="V1470" s="28">
        <v>2</v>
      </c>
      <c r="W1470" t="s">
        <v>6888</v>
      </c>
      <c r="X1470" t="s">
        <v>6889</v>
      </c>
      <c r="Y1470" s="29">
        <v>5.2588685880865844</v>
      </c>
      <c r="Z1470" s="30">
        <v>15.4</v>
      </c>
      <c r="AA1470" s="31">
        <v>8.6E-3</v>
      </c>
      <c r="AB1470" t="s">
        <v>34</v>
      </c>
      <c r="AC1470" t="s">
        <v>35</v>
      </c>
    </row>
    <row r="1471" spans="1:29" x14ac:dyDescent="0.2">
      <c r="A1471" t="s">
        <v>5017</v>
      </c>
      <c r="B1471" t="s">
        <v>5017</v>
      </c>
      <c r="C1471" t="s">
        <v>5205</v>
      </c>
      <c r="D1471" t="s">
        <v>5205</v>
      </c>
      <c r="E1471" s="28">
        <v>23850</v>
      </c>
      <c r="F1471" s="29">
        <v>97.855234242383332</v>
      </c>
      <c r="G1471" t="b">
        <v>0</v>
      </c>
      <c r="H1471" t="b">
        <v>0</v>
      </c>
      <c r="I1471" t="b">
        <v>1</v>
      </c>
      <c r="J1471" t="b">
        <v>0</v>
      </c>
      <c r="K1471" t="b">
        <v>0</v>
      </c>
      <c r="L1471" s="29">
        <v>1012.5118</v>
      </c>
      <c r="M1471" s="28">
        <v>2</v>
      </c>
      <c r="N1471" t="s">
        <v>6888</v>
      </c>
      <c r="O1471" t="s">
        <v>6889</v>
      </c>
      <c r="P1471" s="29">
        <v>5.2588685880865844</v>
      </c>
      <c r="Q1471" s="30">
        <v>15.4</v>
      </c>
      <c r="R1471" s="31">
        <v>8.6E-3</v>
      </c>
      <c r="S1471" t="s">
        <v>34</v>
      </c>
      <c r="T1471" t="s">
        <v>35</v>
      </c>
      <c r="U1471" s="29">
        <v>552.27949999999998</v>
      </c>
      <c r="V1471" s="28">
        <v>2</v>
      </c>
      <c r="W1471" t="s">
        <v>6418</v>
      </c>
      <c r="X1471" t="s">
        <v>6422</v>
      </c>
      <c r="Y1471" s="29">
        <v>-0.3202213733478142</v>
      </c>
      <c r="Z1471" s="30">
        <v>28</v>
      </c>
      <c r="AA1471" s="31">
        <v>1.8E-3</v>
      </c>
      <c r="AB1471" t="s">
        <v>34</v>
      </c>
      <c r="AC1471" t="s">
        <v>35</v>
      </c>
    </row>
    <row r="1473" spans="1:20" x14ac:dyDescent="0.2">
      <c r="A1473" t="s">
        <v>6890</v>
      </c>
    </row>
    <row r="1474" spans="1:20" x14ac:dyDescent="0.2">
      <c r="A1474" t="s">
        <v>5016</v>
      </c>
      <c r="B1474" t="s">
        <v>5016</v>
      </c>
      <c r="C1474" t="s">
        <v>5066</v>
      </c>
      <c r="E1474" s="28">
        <v>3922</v>
      </c>
      <c r="F1474" s="29">
        <v>18.832430696500001</v>
      </c>
      <c r="G1474" t="b">
        <v>0</v>
      </c>
      <c r="H1474" t="b">
        <v>0</v>
      </c>
      <c r="I1474" t="b">
        <v>1</v>
      </c>
      <c r="J1474" t="b">
        <v>1</v>
      </c>
      <c r="K1474" t="b">
        <v>0</v>
      </c>
      <c r="L1474" s="29">
        <v>553.00440000000003</v>
      </c>
      <c r="M1474" s="28">
        <v>4</v>
      </c>
      <c r="N1474" t="s">
        <v>6891</v>
      </c>
      <c r="O1474" t="s">
        <v>6892</v>
      </c>
      <c r="P1474" s="29">
        <v>1.253384104979091</v>
      </c>
      <c r="Q1474" s="30">
        <v>31.6</v>
      </c>
      <c r="R1474" s="31">
        <v>7.1000000000000004E-3</v>
      </c>
      <c r="S1474" t="s">
        <v>488</v>
      </c>
      <c r="T1474" t="s">
        <v>489</v>
      </c>
    </row>
    <row r="1475" spans="1:20" x14ac:dyDescent="0.2">
      <c r="A1475" t="s">
        <v>5016</v>
      </c>
      <c r="B1475" t="s">
        <v>5016</v>
      </c>
      <c r="C1475" t="s">
        <v>5682</v>
      </c>
      <c r="E1475" s="28">
        <v>5538</v>
      </c>
      <c r="F1475" s="29">
        <v>22.723217528766671</v>
      </c>
      <c r="G1475" t="b">
        <v>0</v>
      </c>
      <c r="H1475" t="b">
        <v>0</v>
      </c>
      <c r="I1475" t="b">
        <v>1</v>
      </c>
      <c r="J1475" t="b">
        <v>1</v>
      </c>
      <c r="K1475" t="b">
        <v>0</v>
      </c>
      <c r="L1475" s="29">
        <v>373.21440000000001</v>
      </c>
      <c r="M1475" s="28">
        <v>4</v>
      </c>
      <c r="N1475" t="s">
        <v>6893</v>
      </c>
      <c r="O1475" t="s">
        <v>6074</v>
      </c>
      <c r="P1475" s="29">
        <v>1.0276725656454351</v>
      </c>
      <c r="Q1475" s="30">
        <v>29.6</v>
      </c>
      <c r="R1475" s="31">
        <v>1.7000000000000001E-4</v>
      </c>
      <c r="S1475" t="s">
        <v>1547</v>
      </c>
      <c r="T1475" t="s">
        <v>1548</v>
      </c>
    </row>
    <row r="1476" spans="1:20" x14ac:dyDescent="0.2">
      <c r="A1476" t="s">
        <v>5016</v>
      </c>
      <c r="B1476" t="s">
        <v>5016</v>
      </c>
      <c r="C1476" t="s">
        <v>5739</v>
      </c>
      <c r="E1476" s="28">
        <v>7308</v>
      </c>
      <c r="F1476" s="29">
        <v>26.7882987429</v>
      </c>
      <c r="G1476" t="b">
        <v>0</v>
      </c>
      <c r="H1476" t="b">
        <v>0</v>
      </c>
      <c r="I1476" t="b">
        <v>1</v>
      </c>
      <c r="J1476" t="b">
        <v>1</v>
      </c>
      <c r="K1476" t="b">
        <v>0</v>
      </c>
      <c r="L1476" s="29">
        <v>719.84010000000001</v>
      </c>
      <c r="M1476" s="28">
        <v>4</v>
      </c>
      <c r="N1476" t="s">
        <v>6894</v>
      </c>
      <c r="O1476" t="s">
        <v>6895</v>
      </c>
      <c r="P1476" s="29">
        <v>1.44733844357226</v>
      </c>
      <c r="Q1476" s="30">
        <v>37.6</v>
      </c>
      <c r="R1476" s="31">
        <v>2.0999999999999999E-5</v>
      </c>
      <c r="S1476" t="s">
        <v>848</v>
      </c>
      <c r="T1476" t="s">
        <v>849</v>
      </c>
    </row>
    <row r="1477" spans="1:20" x14ac:dyDescent="0.2">
      <c r="A1477" t="s">
        <v>5016</v>
      </c>
      <c r="B1477" t="s">
        <v>5016</v>
      </c>
      <c r="C1477" t="s">
        <v>5739</v>
      </c>
      <c r="E1477" s="28">
        <v>7348</v>
      </c>
      <c r="F1477" s="29">
        <v>26.859959527166669</v>
      </c>
      <c r="G1477" t="b">
        <v>0</v>
      </c>
      <c r="H1477" t="b">
        <v>0</v>
      </c>
      <c r="I1477" t="b">
        <v>1</v>
      </c>
      <c r="J1477" t="b">
        <v>1</v>
      </c>
      <c r="K1477" t="b">
        <v>0</v>
      </c>
      <c r="L1477" s="29">
        <v>711.84619999999995</v>
      </c>
      <c r="M1477" s="28">
        <v>4</v>
      </c>
      <c r="N1477" t="s">
        <v>6894</v>
      </c>
      <c r="O1477" t="s">
        <v>6896</v>
      </c>
      <c r="P1477" s="29">
        <v>2.7030800334244778</v>
      </c>
      <c r="Q1477" s="30">
        <v>35.6</v>
      </c>
      <c r="R1477" s="31">
        <v>7.6000000000000004E-5</v>
      </c>
      <c r="S1477" t="s">
        <v>848</v>
      </c>
      <c r="T1477" t="s">
        <v>849</v>
      </c>
    </row>
    <row r="1478" spans="1:20" x14ac:dyDescent="0.2">
      <c r="A1478" t="s">
        <v>5016</v>
      </c>
      <c r="B1478" t="s">
        <v>5016</v>
      </c>
      <c r="C1478" t="s">
        <v>290</v>
      </c>
      <c r="E1478" s="28">
        <v>7422</v>
      </c>
      <c r="F1478" s="29">
        <v>26.978884039983331</v>
      </c>
      <c r="G1478" t="b">
        <v>0</v>
      </c>
      <c r="H1478" t="b">
        <v>0</v>
      </c>
      <c r="I1478" t="b">
        <v>1</v>
      </c>
      <c r="J1478" t="b">
        <v>1</v>
      </c>
      <c r="K1478" t="b">
        <v>0</v>
      </c>
      <c r="L1478" s="29">
        <v>511.75560000000002</v>
      </c>
      <c r="M1478" s="28">
        <v>4</v>
      </c>
      <c r="N1478" t="s">
        <v>6897</v>
      </c>
      <c r="O1478" t="s">
        <v>6898</v>
      </c>
      <c r="P1478" s="29">
        <v>1.129833948094634</v>
      </c>
      <c r="Q1478" s="30">
        <v>35.1</v>
      </c>
      <c r="R1478" s="31">
        <v>2.9999999999999997E-4</v>
      </c>
      <c r="S1478" t="s">
        <v>290</v>
      </c>
      <c r="T1478" t="s">
        <v>291</v>
      </c>
    </row>
    <row r="1479" spans="1:20" x14ac:dyDescent="0.2">
      <c r="A1479" t="s">
        <v>5016</v>
      </c>
      <c r="B1479" t="s">
        <v>5016</v>
      </c>
      <c r="C1479" t="s">
        <v>5089</v>
      </c>
      <c r="E1479" s="28">
        <v>8504</v>
      </c>
      <c r="F1479" s="29">
        <v>29.534210089049999</v>
      </c>
      <c r="G1479" t="b">
        <v>0</v>
      </c>
      <c r="H1479" t="b">
        <v>0</v>
      </c>
      <c r="I1479" t="b">
        <v>1</v>
      </c>
      <c r="J1479" t="b">
        <v>1</v>
      </c>
      <c r="K1479" t="b">
        <v>0</v>
      </c>
      <c r="L1479" s="29">
        <v>474.72449999999998</v>
      </c>
      <c r="M1479" s="28">
        <v>4</v>
      </c>
      <c r="N1479" t="s">
        <v>6899</v>
      </c>
      <c r="O1479" t="s">
        <v>6900</v>
      </c>
      <c r="P1479" s="29">
        <v>1.1397047131187841</v>
      </c>
      <c r="Q1479" s="30">
        <v>33.4</v>
      </c>
      <c r="R1479" s="31">
        <v>1.1999999999999999E-3</v>
      </c>
      <c r="S1479" t="s">
        <v>410</v>
      </c>
      <c r="T1479" t="s">
        <v>411</v>
      </c>
    </row>
    <row r="1480" spans="1:20" x14ac:dyDescent="0.2">
      <c r="A1480" t="s">
        <v>5016</v>
      </c>
      <c r="B1480" t="s">
        <v>5016</v>
      </c>
      <c r="C1480" t="s">
        <v>896</v>
      </c>
      <c r="E1480" s="28">
        <v>8639</v>
      </c>
      <c r="F1480" s="29">
        <v>29.83186832371667</v>
      </c>
      <c r="G1480" t="b">
        <v>0</v>
      </c>
      <c r="H1480" t="b">
        <v>0</v>
      </c>
      <c r="I1480" t="b">
        <v>1</v>
      </c>
      <c r="J1480" t="b">
        <v>1</v>
      </c>
      <c r="K1480" t="b">
        <v>0</v>
      </c>
      <c r="L1480" s="29">
        <v>511.0052</v>
      </c>
      <c r="M1480" s="28">
        <v>4</v>
      </c>
      <c r="N1480" t="s">
        <v>6901</v>
      </c>
      <c r="O1480" t="s">
        <v>6902</v>
      </c>
      <c r="P1480" s="29">
        <v>0.42871877820975401</v>
      </c>
      <c r="Q1480" s="30">
        <v>30.8</v>
      </c>
      <c r="R1480" s="31">
        <v>1E-3</v>
      </c>
      <c r="S1480" t="s">
        <v>896</v>
      </c>
      <c r="T1480" t="s">
        <v>897</v>
      </c>
    </row>
    <row r="1481" spans="1:20" x14ac:dyDescent="0.2">
      <c r="A1481" t="s">
        <v>5016</v>
      </c>
      <c r="B1481" t="s">
        <v>5016</v>
      </c>
      <c r="C1481" t="s">
        <v>5126</v>
      </c>
      <c r="E1481" s="28">
        <v>9536</v>
      </c>
      <c r="F1481" s="29">
        <v>31.700813482899999</v>
      </c>
      <c r="G1481" t="b">
        <v>0</v>
      </c>
      <c r="H1481" t="b">
        <v>0</v>
      </c>
      <c r="I1481" t="b">
        <v>1</v>
      </c>
      <c r="J1481" t="b">
        <v>1</v>
      </c>
      <c r="K1481" t="b">
        <v>0</v>
      </c>
      <c r="L1481" s="29">
        <v>525.00660000000005</v>
      </c>
      <c r="M1481" s="28">
        <v>4</v>
      </c>
      <c r="N1481" t="s">
        <v>6903</v>
      </c>
      <c r="O1481" t="s">
        <v>6904</v>
      </c>
      <c r="P1481" s="29">
        <v>1.140526661709713</v>
      </c>
      <c r="Q1481" s="30">
        <v>26</v>
      </c>
      <c r="R1481" s="31">
        <v>1.7000000000000001E-2</v>
      </c>
      <c r="S1481" t="s">
        <v>413</v>
      </c>
      <c r="T1481" t="s">
        <v>414</v>
      </c>
    </row>
    <row r="1482" spans="1:20" x14ac:dyDescent="0.2">
      <c r="A1482" t="s">
        <v>5016</v>
      </c>
      <c r="B1482" t="s">
        <v>5016</v>
      </c>
      <c r="C1482" t="s">
        <v>5126</v>
      </c>
      <c r="E1482" s="28">
        <v>9550</v>
      </c>
      <c r="F1482" s="29">
        <v>31.732368856233329</v>
      </c>
      <c r="G1482" t="b">
        <v>0</v>
      </c>
      <c r="H1482" t="b">
        <v>0</v>
      </c>
      <c r="I1482" t="b">
        <v>1</v>
      </c>
      <c r="J1482" t="b">
        <v>1</v>
      </c>
      <c r="K1482" t="b">
        <v>0</v>
      </c>
      <c r="L1482" s="29">
        <v>517.01369999999997</v>
      </c>
      <c r="M1482" s="28">
        <v>4</v>
      </c>
      <c r="N1482" t="s">
        <v>6903</v>
      </c>
      <c r="O1482" t="s">
        <v>6629</v>
      </c>
      <c r="P1482" s="29">
        <v>0.93055372619990728</v>
      </c>
      <c r="Q1482" s="30">
        <v>25</v>
      </c>
      <c r="R1482" s="31">
        <v>2.5000000000000001E-2</v>
      </c>
      <c r="S1482" t="s">
        <v>413</v>
      </c>
      <c r="T1482" t="s">
        <v>414</v>
      </c>
    </row>
    <row r="1483" spans="1:20" x14ac:dyDescent="0.2">
      <c r="A1483" t="s">
        <v>5016</v>
      </c>
      <c r="B1483" t="s">
        <v>5016</v>
      </c>
      <c r="C1483" t="s">
        <v>5739</v>
      </c>
      <c r="E1483" s="28">
        <v>9933</v>
      </c>
      <c r="F1483" s="29">
        <v>32.674661089033343</v>
      </c>
      <c r="G1483" t="b">
        <v>0</v>
      </c>
      <c r="H1483" t="b">
        <v>0</v>
      </c>
      <c r="I1483" t="b">
        <v>1</v>
      </c>
      <c r="J1483" t="b">
        <v>1</v>
      </c>
      <c r="K1483" t="b">
        <v>0</v>
      </c>
      <c r="L1483" s="29">
        <v>715.84119999999996</v>
      </c>
      <c r="M1483" s="28">
        <v>4</v>
      </c>
      <c r="N1483" t="s">
        <v>6894</v>
      </c>
      <c r="O1483" t="s">
        <v>6905</v>
      </c>
      <c r="P1483" s="29">
        <v>1.694781957218749</v>
      </c>
      <c r="Q1483" s="30">
        <v>38.5</v>
      </c>
      <c r="R1483" s="31">
        <v>3.8999999999999999E-5</v>
      </c>
      <c r="S1483" t="s">
        <v>848</v>
      </c>
      <c r="T1483" t="s">
        <v>849</v>
      </c>
    </row>
    <row r="1484" spans="1:20" x14ac:dyDescent="0.2">
      <c r="A1484" t="s">
        <v>5016</v>
      </c>
      <c r="B1484" t="s">
        <v>5016</v>
      </c>
      <c r="C1484" t="s">
        <v>5739</v>
      </c>
      <c r="E1484" s="28">
        <v>9944</v>
      </c>
      <c r="F1484" s="29">
        <v>32.702420850633331</v>
      </c>
      <c r="G1484" t="b">
        <v>0</v>
      </c>
      <c r="H1484" t="b">
        <v>0</v>
      </c>
      <c r="I1484" t="b">
        <v>1</v>
      </c>
      <c r="J1484" t="b">
        <v>1</v>
      </c>
      <c r="K1484" t="b">
        <v>0</v>
      </c>
      <c r="L1484" s="29">
        <v>707.84910000000002</v>
      </c>
      <c r="M1484" s="28">
        <v>4</v>
      </c>
      <c r="N1484" t="s">
        <v>6894</v>
      </c>
      <c r="O1484" t="s">
        <v>6906</v>
      </c>
      <c r="P1484" s="29">
        <v>0.41748975877967243</v>
      </c>
      <c r="Q1484" s="30">
        <v>26.5</v>
      </c>
      <c r="R1484" s="31">
        <v>0.01</v>
      </c>
      <c r="S1484" t="s">
        <v>848</v>
      </c>
      <c r="T1484" t="s">
        <v>849</v>
      </c>
    </row>
    <row r="1485" spans="1:20" x14ac:dyDescent="0.2">
      <c r="A1485" t="s">
        <v>5016</v>
      </c>
      <c r="B1485" t="s">
        <v>5016</v>
      </c>
      <c r="C1485" t="s">
        <v>5860</v>
      </c>
      <c r="E1485" s="28">
        <v>11846</v>
      </c>
      <c r="F1485" s="29">
        <v>36.992871930133333</v>
      </c>
      <c r="G1485" t="b">
        <v>0</v>
      </c>
      <c r="H1485" t="b">
        <v>0</v>
      </c>
      <c r="I1485" t="b">
        <v>1</v>
      </c>
      <c r="J1485" t="b">
        <v>1</v>
      </c>
      <c r="K1485" t="b">
        <v>0</v>
      </c>
      <c r="L1485" s="29">
        <v>528.73710000000005</v>
      </c>
      <c r="M1485" s="28">
        <v>4</v>
      </c>
      <c r="N1485" t="s">
        <v>6907</v>
      </c>
      <c r="O1485" t="s">
        <v>6908</v>
      </c>
      <c r="P1485" s="29">
        <v>-0.2708131321201232</v>
      </c>
      <c r="Q1485" s="30">
        <v>21.2</v>
      </c>
      <c r="R1485" s="31">
        <v>1.2999999999999999E-2</v>
      </c>
      <c r="S1485" t="s">
        <v>64</v>
      </c>
      <c r="T1485" t="s">
        <v>65</v>
      </c>
    </row>
    <row r="1486" spans="1:20" x14ac:dyDescent="0.2">
      <c r="A1486" t="s">
        <v>5016</v>
      </c>
      <c r="B1486" t="s">
        <v>5016</v>
      </c>
      <c r="C1486" t="s">
        <v>5114</v>
      </c>
      <c r="E1486" s="28">
        <v>12889</v>
      </c>
      <c r="F1486" s="29">
        <v>39.806019379200002</v>
      </c>
      <c r="G1486" t="b">
        <v>0</v>
      </c>
      <c r="H1486" t="b">
        <v>0</v>
      </c>
      <c r="I1486" t="b">
        <v>1</v>
      </c>
      <c r="J1486" t="b">
        <v>1</v>
      </c>
      <c r="K1486" t="b">
        <v>0</v>
      </c>
      <c r="L1486" s="29">
        <v>560.0136</v>
      </c>
      <c r="M1486" s="28">
        <v>4</v>
      </c>
      <c r="N1486" t="s">
        <v>6408</v>
      </c>
      <c r="O1486" t="s">
        <v>6517</v>
      </c>
      <c r="P1486" s="29">
        <v>2.8942033281008128</v>
      </c>
      <c r="Q1486" s="30">
        <v>27.9</v>
      </c>
      <c r="R1486" s="31">
        <v>1.9E-2</v>
      </c>
      <c r="S1486" t="s">
        <v>31</v>
      </c>
      <c r="T1486" t="s">
        <v>32</v>
      </c>
    </row>
    <row r="1487" spans="1:20" x14ac:dyDescent="0.2">
      <c r="A1487" t="s">
        <v>5016</v>
      </c>
      <c r="B1487" t="s">
        <v>5016</v>
      </c>
      <c r="C1487" t="s">
        <v>5205</v>
      </c>
      <c r="E1487" s="28">
        <v>12889</v>
      </c>
      <c r="F1487" s="29">
        <v>39.806019379200002</v>
      </c>
      <c r="G1487" t="b">
        <v>0</v>
      </c>
      <c r="H1487" t="b">
        <v>0</v>
      </c>
      <c r="I1487" t="b">
        <v>1</v>
      </c>
      <c r="J1487" t="b">
        <v>1</v>
      </c>
      <c r="K1487" t="b">
        <v>0</v>
      </c>
      <c r="L1487" s="29">
        <v>560.0136</v>
      </c>
      <c r="M1487" s="28">
        <v>4</v>
      </c>
      <c r="N1487" t="s">
        <v>6408</v>
      </c>
      <c r="O1487" t="s">
        <v>6517</v>
      </c>
      <c r="P1487" s="29">
        <v>2.8942033281008128</v>
      </c>
      <c r="Q1487" s="30">
        <v>27.9</v>
      </c>
      <c r="R1487" s="31">
        <v>1.9E-2</v>
      </c>
      <c r="S1487" t="s">
        <v>34</v>
      </c>
      <c r="T1487" t="s">
        <v>35</v>
      </c>
    </row>
    <row r="1488" spans="1:20" x14ac:dyDescent="0.2">
      <c r="A1488" t="s">
        <v>5016</v>
      </c>
      <c r="B1488" t="s">
        <v>5016</v>
      </c>
      <c r="C1488" t="s">
        <v>5128</v>
      </c>
      <c r="E1488" s="28">
        <v>13882</v>
      </c>
      <c r="F1488" s="29">
        <v>42.010544675716673</v>
      </c>
      <c r="G1488" t="b">
        <v>0</v>
      </c>
      <c r="H1488" t="b">
        <v>0</v>
      </c>
      <c r="I1488" t="b">
        <v>1</v>
      </c>
      <c r="J1488" t="b">
        <v>1</v>
      </c>
      <c r="K1488" t="b">
        <v>0</v>
      </c>
      <c r="L1488" s="29">
        <v>525.54459999999995</v>
      </c>
      <c r="M1488" s="28">
        <v>4</v>
      </c>
      <c r="N1488" t="s">
        <v>6909</v>
      </c>
      <c r="O1488" t="s">
        <v>6910</v>
      </c>
      <c r="P1488" s="29">
        <v>-15.3135730057383</v>
      </c>
      <c r="Q1488" s="30">
        <v>39</v>
      </c>
      <c r="R1488" s="31">
        <v>9.2E-6</v>
      </c>
      <c r="S1488" t="s">
        <v>395</v>
      </c>
      <c r="T1488" t="s">
        <v>396</v>
      </c>
    </row>
    <row r="1489" spans="1:20" x14ac:dyDescent="0.2">
      <c r="A1489" t="s">
        <v>5016</v>
      </c>
      <c r="B1489" t="s">
        <v>5016</v>
      </c>
      <c r="C1489" t="s">
        <v>5128</v>
      </c>
      <c r="E1489" s="28">
        <v>13980</v>
      </c>
      <c r="F1489" s="29">
        <v>42.209686255183342</v>
      </c>
      <c r="G1489" t="b">
        <v>0</v>
      </c>
      <c r="H1489" t="b">
        <v>0</v>
      </c>
      <c r="I1489" t="b">
        <v>1</v>
      </c>
      <c r="J1489" t="b">
        <v>1</v>
      </c>
      <c r="K1489" t="b">
        <v>0</v>
      </c>
      <c r="L1489" s="29">
        <v>525.54480000000001</v>
      </c>
      <c r="M1489" s="28">
        <v>4</v>
      </c>
      <c r="N1489" t="s">
        <v>6909</v>
      </c>
      <c r="O1489" t="s">
        <v>6910</v>
      </c>
      <c r="P1489" s="29">
        <v>-15.69412464919264</v>
      </c>
      <c r="Q1489" s="30">
        <v>42.1</v>
      </c>
      <c r="R1489" s="31">
        <v>4.9999999999999998E-7</v>
      </c>
      <c r="S1489" t="s">
        <v>395</v>
      </c>
      <c r="T1489" t="s">
        <v>396</v>
      </c>
    </row>
    <row r="1490" spans="1:20" x14ac:dyDescent="0.2">
      <c r="A1490" t="s">
        <v>5016</v>
      </c>
      <c r="B1490" t="s">
        <v>5016</v>
      </c>
      <c r="C1490" t="s">
        <v>593</v>
      </c>
      <c r="E1490" s="28">
        <v>14004</v>
      </c>
      <c r="F1490" s="29">
        <v>42.266116202666673</v>
      </c>
      <c r="G1490" t="b">
        <v>0</v>
      </c>
      <c r="H1490" t="b">
        <v>0</v>
      </c>
      <c r="I1490" t="b">
        <v>1</v>
      </c>
      <c r="J1490" t="b">
        <v>1</v>
      </c>
      <c r="K1490" t="b">
        <v>0</v>
      </c>
      <c r="L1490" s="29">
        <v>632.78160000000003</v>
      </c>
      <c r="M1490" s="28">
        <v>4</v>
      </c>
      <c r="N1490" t="s">
        <v>6911</v>
      </c>
      <c r="O1490" t="s">
        <v>6906</v>
      </c>
      <c r="P1490" s="29">
        <v>2.6616289885117772</v>
      </c>
      <c r="Q1490" s="30">
        <v>27.7</v>
      </c>
      <c r="R1490" s="31">
        <v>2.5000000000000001E-3</v>
      </c>
      <c r="S1490" t="s">
        <v>593</v>
      </c>
      <c r="T1490" t="s">
        <v>594</v>
      </c>
    </row>
    <row r="1491" spans="1:20" x14ac:dyDescent="0.2">
      <c r="A1491" t="s">
        <v>5016</v>
      </c>
      <c r="B1491" t="s">
        <v>5016</v>
      </c>
      <c r="C1491" t="s">
        <v>5068</v>
      </c>
      <c r="E1491" s="28">
        <v>15361</v>
      </c>
      <c r="F1491" s="29">
        <v>45.150633032533328</v>
      </c>
      <c r="G1491" t="b">
        <v>0</v>
      </c>
      <c r="H1491" t="b">
        <v>0</v>
      </c>
      <c r="I1491" t="b">
        <v>1</v>
      </c>
      <c r="J1491" t="b">
        <v>1</v>
      </c>
      <c r="K1491" t="b">
        <v>0</v>
      </c>
      <c r="L1491" s="29">
        <v>537.77449999999999</v>
      </c>
      <c r="M1491" s="28">
        <v>4</v>
      </c>
      <c r="N1491" t="s">
        <v>6912</v>
      </c>
      <c r="O1491" t="s">
        <v>6219</v>
      </c>
      <c r="P1491" s="29">
        <v>3.287443064162662</v>
      </c>
      <c r="Q1491" s="30">
        <v>33.9</v>
      </c>
      <c r="R1491" s="31">
        <v>5.2999999999999998E-4</v>
      </c>
      <c r="S1491" t="s">
        <v>52</v>
      </c>
      <c r="T1491" t="s">
        <v>53</v>
      </c>
    </row>
    <row r="1492" spans="1:20" x14ac:dyDescent="0.2">
      <c r="A1492" t="s">
        <v>5016</v>
      </c>
      <c r="B1492" t="s">
        <v>5016</v>
      </c>
      <c r="C1492" t="s">
        <v>5128</v>
      </c>
      <c r="E1492" s="28">
        <v>17712</v>
      </c>
      <c r="F1492" s="29">
        <v>50.620812517033329</v>
      </c>
      <c r="G1492" t="b">
        <v>0</v>
      </c>
      <c r="H1492" t="b">
        <v>0</v>
      </c>
      <c r="I1492" t="b">
        <v>1</v>
      </c>
      <c r="J1492" t="b">
        <v>1</v>
      </c>
      <c r="K1492" t="b">
        <v>0</v>
      </c>
      <c r="L1492" s="29">
        <v>476.74740000000003</v>
      </c>
      <c r="M1492" s="28">
        <v>4</v>
      </c>
      <c r="N1492" t="s">
        <v>6913</v>
      </c>
      <c r="O1492" t="s">
        <v>6630</v>
      </c>
      <c r="P1492" s="29">
        <v>0.8848428959832696</v>
      </c>
      <c r="Q1492" s="30">
        <v>27.4</v>
      </c>
      <c r="R1492" s="31">
        <v>2.8999999999999998E-3</v>
      </c>
      <c r="S1492" t="s">
        <v>395</v>
      </c>
      <c r="T1492" t="s">
        <v>396</v>
      </c>
    </row>
    <row r="1493" spans="1:20" x14ac:dyDescent="0.2">
      <c r="A1493" t="s">
        <v>5016</v>
      </c>
      <c r="B1493" t="s">
        <v>5016</v>
      </c>
      <c r="C1493" t="s">
        <v>5068</v>
      </c>
      <c r="E1493" s="28">
        <v>18027</v>
      </c>
      <c r="F1493" s="29">
        <v>51.406126996766673</v>
      </c>
      <c r="G1493" t="b">
        <v>0</v>
      </c>
      <c r="H1493" t="b">
        <v>0</v>
      </c>
      <c r="I1493" t="b">
        <v>1</v>
      </c>
      <c r="J1493" t="b">
        <v>1</v>
      </c>
      <c r="K1493" t="b">
        <v>0</v>
      </c>
      <c r="L1493" s="29">
        <v>498.75020000000001</v>
      </c>
      <c r="M1493" s="28">
        <v>4</v>
      </c>
      <c r="N1493" t="s">
        <v>6914</v>
      </c>
      <c r="O1493" t="s">
        <v>6219</v>
      </c>
      <c r="P1493" s="29">
        <v>1.584248086575373</v>
      </c>
      <c r="Q1493" s="30">
        <v>39.9</v>
      </c>
      <c r="R1493" s="31">
        <v>7.5000000000000002E-6</v>
      </c>
      <c r="S1493" t="s">
        <v>52</v>
      </c>
      <c r="T1493" t="s">
        <v>53</v>
      </c>
    </row>
    <row r="1494" spans="1:20" x14ac:dyDescent="0.2">
      <c r="A1494" t="s">
        <v>5016</v>
      </c>
      <c r="B1494" t="s">
        <v>5016</v>
      </c>
      <c r="C1494" t="s">
        <v>5114</v>
      </c>
      <c r="E1494" s="28">
        <v>18158</v>
      </c>
      <c r="F1494" s="29">
        <v>51.662463301300001</v>
      </c>
      <c r="G1494" t="b">
        <v>0</v>
      </c>
      <c r="H1494" t="b">
        <v>0</v>
      </c>
      <c r="I1494" t="b">
        <v>1</v>
      </c>
      <c r="J1494" t="b">
        <v>1</v>
      </c>
      <c r="K1494" t="b">
        <v>0</v>
      </c>
      <c r="L1494" s="29">
        <v>587.05119999999999</v>
      </c>
      <c r="M1494" s="28">
        <v>4</v>
      </c>
      <c r="N1494" t="s">
        <v>6915</v>
      </c>
      <c r="O1494" t="s">
        <v>6916</v>
      </c>
      <c r="P1494" s="29">
        <v>4.4666845013825902E-2</v>
      </c>
      <c r="Q1494" s="30">
        <v>21.5</v>
      </c>
      <c r="R1494" s="31">
        <v>7.6999999999999999E-2</v>
      </c>
      <c r="S1494" t="s">
        <v>31</v>
      </c>
      <c r="T1494" t="s">
        <v>32</v>
      </c>
    </row>
    <row r="1495" spans="1:20" x14ac:dyDescent="0.2">
      <c r="A1495" t="s">
        <v>5016</v>
      </c>
      <c r="B1495" t="s">
        <v>5016</v>
      </c>
      <c r="C1495" t="s">
        <v>5061</v>
      </c>
      <c r="E1495" s="28">
        <v>19042</v>
      </c>
      <c r="F1495" s="29">
        <v>53.758892694383327</v>
      </c>
      <c r="G1495" t="b">
        <v>0</v>
      </c>
      <c r="H1495" t="b">
        <v>0</v>
      </c>
      <c r="I1495" t="b">
        <v>1</v>
      </c>
      <c r="J1495" t="b">
        <v>1</v>
      </c>
      <c r="K1495" t="b">
        <v>0</v>
      </c>
      <c r="L1495" s="29">
        <v>553.76289999999995</v>
      </c>
      <c r="M1495" s="28">
        <v>4</v>
      </c>
      <c r="N1495" t="s">
        <v>6917</v>
      </c>
      <c r="O1495" t="s">
        <v>6918</v>
      </c>
      <c r="P1495" s="29">
        <v>0.73846667945494282</v>
      </c>
      <c r="Q1495" s="30">
        <v>30.2</v>
      </c>
      <c r="R1495" s="31">
        <v>6.7000000000000002E-4</v>
      </c>
      <c r="S1495" t="s">
        <v>968</v>
      </c>
      <c r="T1495" t="s">
        <v>969</v>
      </c>
    </row>
    <row r="1496" spans="1:20" x14ac:dyDescent="0.2">
      <c r="A1496" t="s">
        <v>5016</v>
      </c>
      <c r="B1496" t="s">
        <v>5016</v>
      </c>
      <c r="C1496" t="s">
        <v>5128</v>
      </c>
      <c r="E1496" s="28">
        <v>20252</v>
      </c>
      <c r="F1496" s="29">
        <v>56.439795204233327</v>
      </c>
      <c r="G1496" t="b">
        <v>0</v>
      </c>
      <c r="H1496" t="b">
        <v>0</v>
      </c>
      <c r="I1496" t="b">
        <v>1</v>
      </c>
      <c r="J1496" t="b">
        <v>1</v>
      </c>
      <c r="K1496" t="b">
        <v>0</v>
      </c>
      <c r="L1496" s="29">
        <v>547.03920000000005</v>
      </c>
      <c r="M1496" s="28">
        <v>4</v>
      </c>
      <c r="N1496" t="s">
        <v>6909</v>
      </c>
      <c r="O1496" t="s">
        <v>6919</v>
      </c>
      <c r="P1496" s="29">
        <v>-12.776263657177349</v>
      </c>
      <c r="Q1496" s="30">
        <v>36</v>
      </c>
      <c r="R1496" s="31">
        <v>4.6E-5</v>
      </c>
      <c r="S1496" t="s">
        <v>395</v>
      </c>
      <c r="T1496" t="s">
        <v>396</v>
      </c>
    </row>
    <row r="1497" spans="1:20" x14ac:dyDescent="0.2">
      <c r="A1497" t="s">
        <v>5016</v>
      </c>
      <c r="B1497" t="s">
        <v>5016</v>
      </c>
      <c r="C1497" t="s">
        <v>5128</v>
      </c>
      <c r="E1497" s="28">
        <v>20306</v>
      </c>
      <c r="F1497" s="29">
        <v>56.539851556499997</v>
      </c>
      <c r="G1497" t="b">
        <v>0</v>
      </c>
      <c r="H1497" t="b">
        <v>0</v>
      </c>
      <c r="I1497" t="b">
        <v>1</v>
      </c>
      <c r="J1497" t="b">
        <v>1</v>
      </c>
      <c r="K1497" t="b">
        <v>0</v>
      </c>
      <c r="L1497" s="29">
        <v>555.03449999999998</v>
      </c>
      <c r="M1497" s="28">
        <v>4</v>
      </c>
      <c r="N1497" t="s">
        <v>6909</v>
      </c>
      <c r="O1497" t="s">
        <v>6920</v>
      </c>
      <c r="P1497" s="29">
        <v>-16.704262617743261</v>
      </c>
      <c r="Q1497" s="30">
        <v>25.2</v>
      </c>
      <c r="R1497" s="31">
        <v>1.2999999999999999E-2</v>
      </c>
      <c r="S1497" t="s">
        <v>395</v>
      </c>
      <c r="T1497" t="s">
        <v>396</v>
      </c>
    </row>
    <row r="1498" spans="1:20" x14ac:dyDescent="0.2">
      <c r="A1498" t="s">
        <v>5016</v>
      </c>
      <c r="B1498" t="s">
        <v>5016</v>
      </c>
      <c r="C1498" t="s">
        <v>5757</v>
      </c>
      <c r="E1498" s="28">
        <v>20721</v>
      </c>
      <c r="F1498" s="29">
        <v>57.792981030916657</v>
      </c>
      <c r="G1498" t="b">
        <v>0</v>
      </c>
      <c r="H1498" t="b">
        <v>0</v>
      </c>
      <c r="I1498" t="b">
        <v>1</v>
      </c>
      <c r="J1498" t="b">
        <v>1</v>
      </c>
      <c r="K1498" t="b">
        <v>0</v>
      </c>
      <c r="L1498" s="29">
        <v>606.32449999999994</v>
      </c>
      <c r="M1498" s="28">
        <v>4</v>
      </c>
      <c r="N1498" t="s">
        <v>6921</v>
      </c>
      <c r="O1498" t="s">
        <v>6922</v>
      </c>
      <c r="P1498" s="29">
        <v>3.1181148050110181</v>
      </c>
      <c r="Q1498" s="30">
        <v>20.6</v>
      </c>
      <c r="R1498" s="31">
        <v>5.2999999999999999E-2</v>
      </c>
      <c r="S1498" t="s">
        <v>281</v>
      </c>
      <c r="T1498" t="s">
        <v>282</v>
      </c>
    </row>
    <row r="1499" spans="1:20" x14ac:dyDescent="0.2">
      <c r="A1499" t="s">
        <v>5016</v>
      </c>
      <c r="B1499" t="s">
        <v>5016</v>
      </c>
      <c r="C1499" t="s">
        <v>2484</v>
      </c>
      <c r="E1499" s="28">
        <v>21122</v>
      </c>
      <c r="F1499" s="29">
        <v>58.630401994099998</v>
      </c>
      <c r="G1499" t="b">
        <v>0</v>
      </c>
      <c r="H1499" t="b">
        <v>0</v>
      </c>
      <c r="I1499" t="b">
        <v>1</v>
      </c>
      <c r="J1499" t="b">
        <v>1</v>
      </c>
      <c r="K1499" t="b">
        <v>0</v>
      </c>
      <c r="L1499" s="29">
        <v>424.98070000000001</v>
      </c>
      <c r="M1499" s="28">
        <v>4</v>
      </c>
      <c r="N1499" t="s">
        <v>6923</v>
      </c>
      <c r="O1499" t="s">
        <v>5413</v>
      </c>
      <c r="P1499" s="29">
        <v>1.21342904516892</v>
      </c>
      <c r="Q1499" s="30">
        <v>32.4</v>
      </c>
      <c r="R1499" s="31">
        <v>2.1000000000000001E-4</v>
      </c>
      <c r="S1499" t="s">
        <v>2484</v>
      </c>
      <c r="T1499" t="s">
        <v>2485</v>
      </c>
    </row>
    <row r="1500" spans="1:20" x14ac:dyDescent="0.2">
      <c r="A1500" t="s">
        <v>5016</v>
      </c>
      <c r="B1500" t="s">
        <v>5016</v>
      </c>
      <c r="C1500" t="s">
        <v>1508</v>
      </c>
      <c r="E1500" s="28">
        <v>21432</v>
      </c>
      <c r="F1500" s="29">
        <v>59.363511118650003</v>
      </c>
      <c r="G1500" t="b">
        <v>0</v>
      </c>
      <c r="H1500" t="b">
        <v>0</v>
      </c>
      <c r="I1500" t="b">
        <v>1</v>
      </c>
      <c r="J1500" t="b">
        <v>1</v>
      </c>
      <c r="K1500" t="b">
        <v>0</v>
      </c>
      <c r="L1500" s="29">
        <v>417.98770000000002</v>
      </c>
      <c r="M1500" s="28">
        <v>4</v>
      </c>
      <c r="N1500" t="s">
        <v>6924</v>
      </c>
      <c r="O1500" t="s">
        <v>6925</v>
      </c>
      <c r="P1500" s="29">
        <v>1.772092396514394</v>
      </c>
      <c r="Q1500" s="30">
        <v>37.200000000000003</v>
      </c>
      <c r="R1500" s="31">
        <v>5.5999999999999995E-4</v>
      </c>
      <c r="S1500" t="s">
        <v>1508</v>
      </c>
      <c r="T1500" t="s">
        <v>1509</v>
      </c>
    </row>
    <row r="1501" spans="1:20" x14ac:dyDescent="0.2">
      <c r="A1501" t="s">
        <v>5016</v>
      </c>
      <c r="B1501" t="s">
        <v>5016</v>
      </c>
      <c r="C1501" t="s">
        <v>1019</v>
      </c>
      <c r="E1501" s="28">
        <v>22089</v>
      </c>
      <c r="F1501" s="29">
        <v>60.933737707983333</v>
      </c>
      <c r="G1501" t="b">
        <v>0</v>
      </c>
      <c r="H1501" t="b">
        <v>0</v>
      </c>
      <c r="I1501" t="b">
        <v>1</v>
      </c>
      <c r="J1501" t="b">
        <v>1</v>
      </c>
      <c r="K1501" t="b">
        <v>0</v>
      </c>
      <c r="L1501" s="29">
        <v>458.99560000000002</v>
      </c>
      <c r="M1501" s="28">
        <v>4</v>
      </c>
      <c r="N1501" t="s">
        <v>6926</v>
      </c>
      <c r="O1501" t="s">
        <v>6927</v>
      </c>
      <c r="P1501" s="29">
        <v>2.6080100222833611</v>
      </c>
      <c r="Q1501" s="30">
        <v>36.1</v>
      </c>
      <c r="R1501" s="31">
        <v>8.7000000000000001E-5</v>
      </c>
      <c r="S1501" t="s">
        <v>1019</v>
      </c>
      <c r="T1501" t="s">
        <v>1020</v>
      </c>
    </row>
    <row r="1502" spans="1:20" x14ac:dyDescent="0.2">
      <c r="A1502" t="s">
        <v>5016</v>
      </c>
      <c r="B1502" t="s">
        <v>5016</v>
      </c>
      <c r="C1502" t="s">
        <v>3564</v>
      </c>
      <c r="E1502" s="28">
        <v>22172</v>
      </c>
      <c r="F1502" s="29">
        <v>61.108265313316657</v>
      </c>
      <c r="G1502" t="b">
        <v>0</v>
      </c>
      <c r="H1502" t="b">
        <v>0</v>
      </c>
      <c r="I1502" t="b">
        <v>1</v>
      </c>
      <c r="J1502" t="b">
        <v>1</v>
      </c>
      <c r="K1502" t="b">
        <v>0</v>
      </c>
      <c r="L1502" s="29">
        <v>642.83399999999995</v>
      </c>
      <c r="M1502" s="28">
        <v>4</v>
      </c>
      <c r="N1502" t="s">
        <v>6928</v>
      </c>
      <c r="O1502" t="s">
        <v>6929</v>
      </c>
      <c r="P1502" s="29">
        <v>-0.3248391499278509</v>
      </c>
      <c r="Q1502" s="30">
        <v>35.700000000000003</v>
      </c>
      <c r="R1502" s="31">
        <v>5.1999999999999997E-5</v>
      </c>
      <c r="S1502" t="s">
        <v>3564</v>
      </c>
      <c r="T1502" t="s">
        <v>3565</v>
      </c>
    </row>
    <row r="1503" spans="1:20" x14ac:dyDescent="0.2">
      <c r="A1503" t="s">
        <v>5016</v>
      </c>
      <c r="B1503" t="s">
        <v>5016</v>
      </c>
      <c r="C1503" t="s">
        <v>3564</v>
      </c>
      <c r="E1503" s="28">
        <v>22218</v>
      </c>
      <c r="F1503" s="29">
        <v>61.19624256665</v>
      </c>
      <c r="G1503" t="b">
        <v>0</v>
      </c>
      <c r="H1503" t="b">
        <v>0</v>
      </c>
      <c r="I1503" t="b">
        <v>1</v>
      </c>
      <c r="J1503" t="b">
        <v>1</v>
      </c>
      <c r="K1503" t="b">
        <v>0</v>
      </c>
      <c r="L1503" s="29">
        <v>650.82650000000001</v>
      </c>
      <c r="M1503" s="28">
        <v>4</v>
      </c>
      <c r="N1503" t="s">
        <v>6928</v>
      </c>
      <c r="O1503" t="s">
        <v>6930</v>
      </c>
      <c r="P1503" s="29">
        <v>0.47456173014530129</v>
      </c>
      <c r="Q1503" s="30">
        <v>39.1</v>
      </c>
      <c r="R1503" s="31">
        <v>1.8000000000000001E-4</v>
      </c>
      <c r="S1503" t="s">
        <v>3564</v>
      </c>
      <c r="T1503" t="s">
        <v>3565</v>
      </c>
    </row>
    <row r="1504" spans="1:20" x14ac:dyDescent="0.2">
      <c r="A1504" t="s">
        <v>5016</v>
      </c>
      <c r="B1504" t="s">
        <v>5016</v>
      </c>
      <c r="C1504" t="s">
        <v>5061</v>
      </c>
      <c r="E1504" s="28">
        <v>22320</v>
      </c>
      <c r="F1504" s="29">
        <v>61.416414938383333</v>
      </c>
      <c r="G1504" t="b">
        <v>0</v>
      </c>
      <c r="H1504" t="b">
        <v>0</v>
      </c>
      <c r="I1504" t="b">
        <v>1</v>
      </c>
      <c r="J1504" t="b">
        <v>1</v>
      </c>
      <c r="K1504" t="b">
        <v>0</v>
      </c>
      <c r="L1504" s="29">
        <v>549.76390000000004</v>
      </c>
      <c r="M1504" s="28">
        <v>4</v>
      </c>
      <c r="N1504" t="s">
        <v>6917</v>
      </c>
      <c r="O1504" t="s">
        <v>5530</v>
      </c>
      <c r="P1504" s="29">
        <v>1.2374001819116689</v>
      </c>
      <c r="Q1504" s="30">
        <v>35.299999999999997</v>
      </c>
      <c r="R1504" s="31">
        <v>2.3000000000000001E-4</v>
      </c>
      <c r="S1504" t="s">
        <v>968</v>
      </c>
      <c r="T1504" t="s">
        <v>969</v>
      </c>
    </row>
    <row r="1505" spans="1:20" x14ac:dyDescent="0.2">
      <c r="A1505" t="s">
        <v>5016</v>
      </c>
      <c r="B1505" t="s">
        <v>5016</v>
      </c>
      <c r="C1505" t="s">
        <v>821</v>
      </c>
      <c r="E1505" s="28">
        <v>22760</v>
      </c>
      <c r="F1505" s="29">
        <v>62.391445895983331</v>
      </c>
      <c r="G1505" t="b">
        <v>0</v>
      </c>
      <c r="H1505" t="b">
        <v>0</v>
      </c>
      <c r="I1505" t="b">
        <v>1</v>
      </c>
      <c r="J1505" t="b">
        <v>1</v>
      </c>
      <c r="K1505" t="b">
        <v>0</v>
      </c>
      <c r="L1505" s="29">
        <v>562.05380000000002</v>
      </c>
      <c r="M1505" s="28">
        <v>4</v>
      </c>
      <c r="N1505" t="s">
        <v>6931</v>
      </c>
      <c r="O1505" t="s">
        <v>5873</v>
      </c>
      <c r="P1505" s="29">
        <v>-2.835502891507014</v>
      </c>
      <c r="Q1505" s="30">
        <v>29.6</v>
      </c>
      <c r="R1505" s="31">
        <v>2.7000000000000001E-3</v>
      </c>
      <c r="S1505" t="s">
        <v>821</v>
      </c>
      <c r="T1505" t="s">
        <v>822</v>
      </c>
    </row>
    <row r="1506" spans="1:20" x14ac:dyDescent="0.2">
      <c r="A1506" t="s">
        <v>5016</v>
      </c>
      <c r="B1506" t="s">
        <v>5016</v>
      </c>
      <c r="C1506" t="s">
        <v>5068</v>
      </c>
      <c r="E1506" s="28">
        <v>23041</v>
      </c>
      <c r="F1506" s="29">
        <v>63.268314295716657</v>
      </c>
      <c r="G1506" t="b">
        <v>0</v>
      </c>
      <c r="H1506" t="b">
        <v>0</v>
      </c>
      <c r="I1506" t="b">
        <v>1</v>
      </c>
      <c r="J1506" t="b">
        <v>1</v>
      </c>
      <c r="K1506" t="b">
        <v>0</v>
      </c>
      <c r="L1506" s="29">
        <v>674.81269999999995</v>
      </c>
      <c r="M1506" s="28">
        <v>4</v>
      </c>
      <c r="N1506" t="s">
        <v>6215</v>
      </c>
      <c r="O1506" t="s">
        <v>6932</v>
      </c>
      <c r="P1506" s="29">
        <v>2.0174939651812949</v>
      </c>
      <c r="Q1506" s="30">
        <v>34</v>
      </c>
      <c r="R1506" s="31">
        <v>5.1000000000000004E-4</v>
      </c>
      <c r="S1506" t="s">
        <v>52</v>
      </c>
      <c r="T1506" t="s">
        <v>53</v>
      </c>
    </row>
    <row r="1507" spans="1:20" x14ac:dyDescent="0.2">
      <c r="A1507" t="s">
        <v>5016</v>
      </c>
      <c r="B1507" t="s">
        <v>5016</v>
      </c>
      <c r="C1507" t="s">
        <v>5860</v>
      </c>
      <c r="E1507" s="28">
        <v>23102</v>
      </c>
      <c r="F1507" s="29">
        <v>63.499825865583333</v>
      </c>
      <c r="G1507" t="b">
        <v>0</v>
      </c>
      <c r="H1507" t="b">
        <v>0</v>
      </c>
      <c r="I1507" t="b">
        <v>1</v>
      </c>
      <c r="J1507" t="b">
        <v>1</v>
      </c>
      <c r="K1507" t="b">
        <v>0</v>
      </c>
      <c r="L1507" s="29">
        <v>634.79960000000005</v>
      </c>
      <c r="M1507" s="28">
        <v>4</v>
      </c>
      <c r="N1507" t="s">
        <v>6933</v>
      </c>
      <c r="O1507" t="s">
        <v>6934</v>
      </c>
      <c r="P1507" s="29">
        <v>1.606346711352685</v>
      </c>
      <c r="Q1507" s="30">
        <v>45.4</v>
      </c>
      <c r="R1507" s="31">
        <v>6.4000000000000001E-7</v>
      </c>
      <c r="S1507" t="s">
        <v>64</v>
      </c>
      <c r="T1507" t="s">
        <v>65</v>
      </c>
    </row>
    <row r="1508" spans="1:20" x14ac:dyDescent="0.2">
      <c r="A1508" t="s">
        <v>5016</v>
      </c>
      <c r="B1508" t="s">
        <v>5016</v>
      </c>
      <c r="C1508" t="s">
        <v>5068</v>
      </c>
      <c r="E1508" s="28">
        <v>23155</v>
      </c>
      <c r="F1508" s="29">
        <v>63.593284802649997</v>
      </c>
      <c r="G1508" t="b">
        <v>0</v>
      </c>
      <c r="H1508" t="b">
        <v>0</v>
      </c>
      <c r="I1508" t="b">
        <v>1</v>
      </c>
      <c r="J1508" t="b">
        <v>1</v>
      </c>
      <c r="K1508" t="b">
        <v>0</v>
      </c>
      <c r="L1508" s="29">
        <v>674.81029999999998</v>
      </c>
      <c r="M1508" s="28">
        <v>4</v>
      </c>
      <c r="N1508" t="s">
        <v>6215</v>
      </c>
      <c r="O1508" t="s">
        <v>6935</v>
      </c>
      <c r="P1508" s="29">
        <v>5.574056219716387</v>
      </c>
      <c r="Q1508" s="30">
        <v>23.8</v>
      </c>
      <c r="R1508" s="31">
        <v>2.1000000000000001E-2</v>
      </c>
      <c r="S1508" t="s">
        <v>52</v>
      </c>
      <c r="T1508" t="s">
        <v>53</v>
      </c>
    </row>
    <row r="1509" spans="1:20" x14ac:dyDescent="0.2">
      <c r="A1509" t="s">
        <v>5016</v>
      </c>
      <c r="B1509" t="s">
        <v>5016</v>
      </c>
      <c r="C1509" t="s">
        <v>5860</v>
      </c>
      <c r="E1509" s="28">
        <v>23231</v>
      </c>
      <c r="F1509" s="29">
        <v>63.734077080250003</v>
      </c>
      <c r="G1509" t="b">
        <v>0</v>
      </c>
      <c r="H1509" t="b">
        <v>0</v>
      </c>
      <c r="I1509" t="b">
        <v>1</v>
      </c>
      <c r="J1509" t="b">
        <v>1</v>
      </c>
      <c r="K1509" t="b">
        <v>0</v>
      </c>
      <c r="L1509" s="29">
        <v>435.83190000000002</v>
      </c>
      <c r="M1509" s="28">
        <v>5</v>
      </c>
      <c r="N1509" t="s">
        <v>6936</v>
      </c>
      <c r="O1509" t="s">
        <v>6937</v>
      </c>
      <c r="P1509" s="29">
        <v>1.906857896379561</v>
      </c>
      <c r="Q1509" s="30">
        <v>22.7</v>
      </c>
      <c r="R1509" s="31">
        <v>4.4999999999999998E-2</v>
      </c>
      <c r="S1509" t="s">
        <v>64</v>
      </c>
      <c r="T1509" t="s">
        <v>65</v>
      </c>
    </row>
    <row r="1510" spans="1:20" x14ac:dyDescent="0.2">
      <c r="A1510" t="s">
        <v>5016</v>
      </c>
      <c r="B1510" t="s">
        <v>5016</v>
      </c>
      <c r="C1510" t="s">
        <v>5068</v>
      </c>
      <c r="E1510" s="28">
        <v>24145</v>
      </c>
      <c r="F1510" s="29">
        <v>65.97392664585</v>
      </c>
      <c r="G1510" t="b">
        <v>0</v>
      </c>
      <c r="H1510" t="b">
        <v>0</v>
      </c>
      <c r="I1510" t="b">
        <v>1</v>
      </c>
      <c r="J1510" t="b">
        <v>1</v>
      </c>
      <c r="K1510" t="b">
        <v>0</v>
      </c>
      <c r="L1510" s="29">
        <v>666.82010000000002</v>
      </c>
      <c r="M1510" s="28">
        <v>4</v>
      </c>
      <c r="N1510" t="s">
        <v>6215</v>
      </c>
      <c r="O1510" t="s">
        <v>6938</v>
      </c>
      <c r="P1510" s="29">
        <v>1.415307591782945</v>
      </c>
      <c r="Q1510" s="30">
        <v>43.5</v>
      </c>
      <c r="R1510" s="31">
        <v>8.8999999999999995E-6</v>
      </c>
      <c r="S1510" t="s">
        <v>52</v>
      </c>
      <c r="T1510" t="s">
        <v>53</v>
      </c>
    </row>
    <row r="1511" spans="1:20" x14ac:dyDescent="0.2">
      <c r="A1511" t="s">
        <v>5016</v>
      </c>
      <c r="B1511" t="s">
        <v>5016</v>
      </c>
      <c r="C1511" t="s">
        <v>5068</v>
      </c>
      <c r="E1511" s="28">
        <v>24892</v>
      </c>
      <c r="F1511" s="29">
        <v>67.501164302099994</v>
      </c>
      <c r="G1511" t="b">
        <v>0</v>
      </c>
      <c r="H1511" t="b">
        <v>0</v>
      </c>
      <c r="I1511" t="b">
        <v>1</v>
      </c>
      <c r="J1511" t="b">
        <v>1</v>
      </c>
      <c r="K1511" t="b">
        <v>0</v>
      </c>
      <c r="L1511" s="29">
        <v>995.91430000000003</v>
      </c>
      <c r="M1511" s="28">
        <v>4</v>
      </c>
      <c r="N1511" t="s">
        <v>6199</v>
      </c>
      <c r="O1511" t="s">
        <v>6939</v>
      </c>
      <c r="P1511" s="29">
        <v>6.1563309715048637</v>
      </c>
      <c r="Q1511" s="30">
        <v>22.9</v>
      </c>
      <c r="R1511" s="31">
        <v>9.4999999999999998E-3</v>
      </c>
      <c r="S1511" t="s">
        <v>52</v>
      </c>
      <c r="T1511" t="s">
        <v>53</v>
      </c>
    </row>
    <row r="1512" spans="1:20" x14ac:dyDescent="0.2">
      <c r="A1512" t="s">
        <v>5016</v>
      </c>
      <c r="B1512" t="s">
        <v>5016</v>
      </c>
      <c r="C1512" t="s">
        <v>950</v>
      </c>
      <c r="E1512" s="28">
        <v>25019</v>
      </c>
      <c r="F1512" s="29">
        <v>67.868362695983336</v>
      </c>
      <c r="G1512" t="b">
        <v>0</v>
      </c>
      <c r="H1512" t="b">
        <v>0</v>
      </c>
      <c r="I1512" t="b">
        <v>1</v>
      </c>
      <c r="J1512" t="b">
        <v>1</v>
      </c>
      <c r="K1512" t="b">
        <v>0</v>
      </c>
      <c r="L1512" s="29">
        <v>526.03899999999999</v>
      </c>
      <c r="M1512" s="28">
        <v>4</v>
      </c>
      <c r="N1512" t="s">
        <v>6940</v>
      </c>
      <c r="O1512" t="s">
        <v>6805</v>
      </c>
      <c r="P1512" s="29">
        <v>2.7841099709306318</v>
      </c>
      <c r="Q1512" s="30">
        <v>34.1</v>
      </c>
      <c r="R1512" s="31">
        <v>9.0000000000000006E-5</v>
      </c>
      <c r="S1512" t="s">
        <v>950</v>
      </c>
      <c r="T1512" t="s">
        <v>951</v>
      </c>
    </row>
    <row r="1513" spans="1:20" x14ac:dyDescent="0.2">
      <c r="A1513" t="s">
        <v>5016</v>
      </c>
      <c r="B1513" t="s">
        <v>5016</v>
      </c>
      <c r="C1513" t="s">
        <v>1124</v>
      </c>
      <c r="E1513" s="28">
        <v>25061</v>
      </c>
      <c r="F1513" s="29">
        <v>67.943390362116659</v>
      </c>
      <c r="G1513" t="b">
        <v>0</v>
      </c>
      <c r="H1513" t="b">
        <v>0</v>
      </c>
      <c r="I1513" t="b">
        <v>1</v>
      </c>
      <c r="J1513" t="b">
        <v>1</v>
      </c>
      <c r="K1513" t="b">
        <v>0</v>
      </c>
      <c r="L1513" s="29">
        <v>474.76130000000001</v>
      </c>
      <c r="M1513" s="28">
        <v>4</v>
      </c>
      <c r="N1513" t="s">
        <v>6941</v>
      </c>
      <c r="O1513" t="s">
        <v>6393</v>
      </c>
      <c r="P1513" s="29">
        <v>2.041554882447977</v>
      </c>
      <c r="Q1513" s="30">
        <v>30.4</v>
      </c>
      <c r="R1513" s="31">
        <v>2.5999999999999999E-3</v>
      </c>
      <c r="S1513" t="s">
        <v>1124</v>
      </c>
      <c r="T1513" t="s">
        <v>1125</v>
      </c>
    </row>
    <row r="1514" spans="1:20" x14ac:dyDescent="0.2">
      <c r="A1514" t="s">
        <v>5016</v>
      </c>
      <c r="B1514" t="s">
        <v>5016</v>
      </c>
      <c r="C1514" t="s">
        <v>5068</v>
      </c>
      <c r="E1514" s="28">
        <v>25604</v>
      </c>
      <c r="F1514" s="29">
        <v>69.419119216499993</v>
      </c>
      <c r="G1514" t="b">
        <v>0</v>
      </c>
      <c r="H1514" t="b">
        <v>0</v>
      </c>
      <c r="I1514" t="b">
        <v>1</v>
      </c>
      <c r="J1514" t="b">
        <v>1</v>
      </c>
      <c r="K1514" t="b">
        <v>0</v>
      </c>
      <c r="L1514" s="29">
        <v>603.87450000000001</v>
      </c>
      <c r="M1514" s="28">
        <v>5</v>
      </c>
      <c r="N1514" t="s">
        <v>6942</v>
      </c>
      <c r="O1514" t="s">
        <v>6943</v>
      </c>
      <c r="P1514" s="29">
        <v>0.43642309795911938</v>
      </c>
      <c r="Q1514" s="30">
        <v>30.3</v>
      </c>
      <c r="R1514" s="31">
        <v>5.1000000000000004E-4</v>
      </c>
      <c r="S1514" t="s">
        <v>52</v>
      </c>
      <c r="T1514" t="s">
        <v>53</v>
      </c>
    </row>
    <row r="1515" spans="1:20" x14ac:dyDescent="0.2">
      <c r="A1515" t="s">
        <v>5016</v>
      </c>
      <c r="B1515" t="s">
        <v>5016</v>
      </c>
      <c r="C1515" t="s">
        <v>5068</v>
      </c>
      <c r="E1515" s="28">
        <v>25779</v>
      </c>
      <c r="F1515" s="29">
        <v>69.910987351966668</v>
      </c>
      <c r="G1515" t="b">
        <v>0</v>
      </c>
      <c r="H1515" t="b">
        <v>0</v>
      </c>
      <c r="I1515" t="b">
        <v>1</v>
      </c>
      <c r="J1515" t="b">
        <v>1</v>
      </c>
      <c r="K1515" t="b">
        <v>0</v>
      </c>
      <c r="L1515" s="29">
        <v>1003.9095</v>
      </c>
      <c r="M1515" s="28">
        <v>4</v>
      </c>
      <c r="N1515" t="s">
        <v>6199</v>
      </c>
      <c r="O1515" t="s">
        <v>6944</v>
      </c>
      <c r="P1515" s="29">
        <v>3.9334751291157608</v>
      </c>
      <c r="Q1515" s="30">
        <v>24.1</v>
      </c>
      <c r="R1515" s="31">
        <v>7.6E-3</v>
      </c>
      <c r="S1515" t="s">
        <v>52</v>
      </c>
      <c r="T1515" t="s">
        <v>53</v>
      </c>
    </row>
    <row r="1516" spans="1:20" x14ac:dyDescent="0.2">
      <c r="A1516" t="s">
        <v>5016</v>
      </c>
      <c r="B1516" t="s">
        <v>5016</v>
      </c>
      <c r="C1516" t="s">
        <v>5057</v>
      </c>
      <c r="E1516" s="28">
        <v>25909</v>
      </c>
      <c r="F1516" s="29">
        <v>70.322095080500006</v>
      </c>
      <c r="G1516" t="b">
        <v>0</v>
      </c>
      <c r="H1516" t="b">
        <v>0</v>
      </c>
      <c r="I1516" t="b">
        <v>1</v>
      </c>
      <c r="J1516" t="b">
        <v>1</v>
      </c>
      <c r="K1516" t="b">
        <v>0</v>
      </c>
      <c r="L1516" s="29">
        <v>679.34839999999997</v>
      </c>
      <c r="M1516" s="28">
        <v>4</v>
      </c>
      <c r="N1516" t="s">
        <v>6945</v>
      </c>
      <c r="O1516" t="s">
        <v>6946</v>
      </c>
      <c r="P1516" s="29">
        <v>1.52653675189662</v>
      </c>
      <c r="Q1516" s="30">
        <v>39.4</v>
      </c>
      <c r="R1516" s="31">
        <v>4.0000000000000003E-5</v>
      </c>
      <c r="S1516" t="s">
        <v>575</v>
      </c>
      <c r="T1516" t="s">
        <v>576</v>
      </c>
    </row>
    <row r="1517" spans="1:20" x14ac:dyDescent="0.2">
      <c r="A1517" t="s">
        <v>5016</v>
      </c>
      <c r="B1517" t="s">
        <v>5016</v>
      </c>
      <c r="C1517" t="s">
        <v>5068</v>
      </c>
      <c r="E1517" s="28">
        <v>26243</v>
      </c>
      <c r="F1517" s="29">
        <v>71.13694016958334</v>
      </c>
      <c r="G1517" t="b">
        <v>0</v>
      </c>
      <c r="H1517" t="b">
        <v>0</v>
      </c>
      <c r="I1517" t="b">
        <v>1</v>
      </c>
      <c r="J1517" t="b">
        <v>1</v>
      </c>
      <c r="K1517" t="b">
        <v>0</v>
      </c>
      <c r="L1517" s="29">
        <v>995.91800000000001</v>
      </c>
      <c r="M1517" s="28">
        <v>4</v>
      </c>
      <c r="N1517" t="s">
        <v>6199</v>
      </c>
      <c r="O1517" t="s">
        <v>6947</v>
      </c>
      <c r="P1517" s="29">
        <v>2.4411427949629059</v>
      </c>
      <c r="Q1517" s="30">
        <v>20.9</v>
      </c>
      <c r="R1517" s="31">
        <v>2.5999999999999999E-2</v>
      </c>
      <c r="S1517" t="s">
        <v>52</v>
      </c>
      <c r="T1517" t="s">
        <v>53</v>
      </c>
    </row>
    <row r="1518" spans="1:20" x14ac:dyDescent="0.2">
      <c r="A1518" t="s">
        <v>5016</v>
      </c>
      <c r="B1518" t="s">
        <v>5016</v>
      </c>
      <c r="C1518" t="s">
        <v>5061</v>
      </c>
      <c r="E1518" s="28">
        <v>27072</v>
      </c>
      <c r="F1518" s="29">
        <v>72.863284050916675</v>
      </c>
      <c r="G1518" t="b">
        <v>0</v>
      </c>
      <c r="H1518" t="b">
        <v>0</v>
      </c>
      <c r="I1518" t="b">
        <v>1</v>
      </c>
      <c r="J1518" t="b">
        <v>1</v>
      </c>
      <c r="K1518" t="b">
        <v>0</v>
      </c>
      <c r="L1518" s="29">
        <v>695.57709999999997</v>
      </c>
      <c r="M1518" s="28">
        <v>4</v>
      </c>
      <c r="N1518" t="s">
        <v>6948</v>
      </c>
      <c r="O1518" t="s">
        <v>6949</v>
      </c>
      <c r="P1518" s="29">
        <v>3.6342613565421269</v>
      </c>
      <c r="Q1518" s="30">
        <v>34.9</v>
      </c>
      <c r="R1518" s="31">
        <v>5.1999999999999995E-4</v>
      </c>
      <c r="S1518" t="s">
        <v>968</v>
      </c>
      <c r="T1518" t="s">
        <v>969</v>
      </c>
    </row>
    <row r="1519" spans="1:20" x14ac:dyDescent="0.2">
      <c r="A1519" t="s">
        <v>5016</v>
      </c>
      <c r="B1519" t="s">
        <v>5016</v>
      </c>
      <c r="C1519" t="s">
        <v>5068</v>
      </c>
      <c r="E1519" s="28">
        <v>27091</v>
      </c>
      <c r="F1519" s="29">
        <v>72.902649673849993</v>
      </c>
      <c r="G1519" t="b">
        <v>0</v>
      </c>
      <c r="H1519" t="b">
        <v>0</v>
      </c>
      <c r="I1519" t="b">
        <v>1</v>
      </c>
      <c r="J1519" t="b">
        <v>1</v>
      </c>
      <c r="K1519" t="b">
        <v>0</v>
      </c>
      <c r="L1519" s="29">
        <v>995.91800000000001</v>
      </c>
      <c r="M1519" s="28">
        <v>4</v>
      </c>
      <c r="N1519" t="s">
        <v>6199</v>
      </c>
      <c r="O1519" t="s">
        <v>6950</v>
      </c>
      <c r="P1519" s="29">
        <v>2.4411427949629059</v>
      </c>
      <c r="Q1519" s="30">
        <v>22.5</v>
      </c>
      <c r="R1519" s="31">
        <v>2.7E-2</v>
      </c>
      <c r="S1519" t="s">
        <v>52</v>
      </c>
      <c r="T1519" t="s">
        <v>53</v>
      </c>
    </row>
    <row r="1520" spans="1:20" x14ac:dyDescent="0.2">
      <c r="A1520" t="s">
        <v>5016</v>
      </c>
      <c r="B1520" t="s">
        <v>5016</v>
      </c>
      <c r="C1520" t="s">
        <v>5068</v>
      </c>
      <c r="E1520" s="28">
        <v>27262</v>
      </c>
      <c r="F1520" s="29">
        <v>73.482924605316668</v>
      </c>
      <c r="G1520" t="b">
        <v>0</v>
      </c>
      <c r="H1520" t="b">
        <v>0</v>
      </c>
      <c r="I1520" t="b">
        <v>1</v>
      </c>
      <c r="J1520" t="b">
        <v>1</v>
      </c>
      <c r="K1520" t="b">
        <v>0</v>
      </c>
      <c r="L1520" s="29">
        <v>1003.9103</v>
      </c>
      <c r="M1520" s="28">
        <v>4</v>
      </c>
      <c r="N1520" t="s">
        <v>6199</v>
      </c>
      <c r="O1520" t="s">
        <v>6951</v>
      </c>
      <c r="P1520" s="29">
        <v>3.1365880498551331</v>
      </c>
      <c r="Q1520" s="30">
        <v>19.600000000000001</v>
      </c>
      <c r="R1520" s="31">
        <v>2.1999999999999999E-2</v>
      </c>
      <c r="S1520" t="s">
        <v>52</v>
      </c>
      <c r="T1520" t="s">
        <v>53</v>
      </c>
    </row>
    <row r="1521" spans="1:20" x14ac:dyDescent="0.2">
      <c r="A1521" t="s">
        <v>5016</v>
      </c>
      <c r="B1521" t="s">
        <v>5016</v>
      </c>
      <c r="C1521" t="s">
        <v>5860</v>
      </c>
      <c r="E1521" s="28">
        <v>27389</v>
      </c>
      <c r="F1521" s="29">
        <v>73.84236275118333</v>
      </c>
      <c r="G1521" t="b">
        <v>0</v>
      </c>
      <c r="H1521" t="b">
        <v>0</v>
      </c>
      <c r="I1521" t="b">
        <v>1</v>
      </c>
      <c r="J1521" t="b">
        <v>1</v>
      </c>
      <c r="K1521" t="b">
        <v>0</v>
      </c>
      <c r="L1521" s="29">
        <v>630.80079999999998</v>
      </c>
      <c r="M1521" s="28">
        <v>4</v>
      </c>
      <c r="N1521" t="s">
        <v>6933</v>
      </c>
      <c r="O1521" t="s">
        <v>6952</v>
      </c>
      <c r="P1521" s="29">
        <v>1.729628037713363</v>
      </c>
      <c r="Q1521" s="30">
        <v>46.5</v>
      </c>
      <c r="R1521" s="31">
        <v>1.3E-6</v>
      </c>
      <c r="S1521" t="s">
        <v>64</v>
      </c>
      <c r="T1521" t="s">
        <v>65</v>
      </c>
    </row>
    <row r="1522" spans="1:20" x14ac:dyDescent="0.2">
      <c r="A1522" t="s">
        <v>5016</v>
      </c>
      <c r="B1522" t="s">
        <v>5016</v>
      </c>
      <c r="C1522" t="s">
        <v>5860</v>
      </c>
      <c r="E1522" s="28">
        <v>27423</v>
      </c>
      <c r="F1522" s="29">
        <v>73.93862723945</v>
      </c>
      <c r="G1522" t="b">
        <v>0</v>
      </c>
      <c r="H1522" t="b">
        <v>0</v>
      </c>
      <c r="I1522" t="b">
        <v>1</v>
      </c>
      <c r="J1522" t="b">
        <v>1</v>
      </c>
      <c r="K1522" t="b">
        <v>0</v>
      </c>
      <c r="L1522" s="29">
        <v>638.79330000000004</v>
      </c>
      <c r="M1522" s="28">
        <v>4</v>
      </c>
      <c r="N1522" t="s">
        <v>6933</v>
      </c>
      <c r="O1522" t="s">
        <v>6953</v>
      </c>
      <c r="P1522" s="29">
        <v>2.5183823153141249</v>
      </c>
      <c r="Q1522" s="30">
        <v>44</v>
      </c>
      <c r="R1522" s="31">
        <v>1.5E-6</v>
      </c>
      <c r="S1522" t="s">
        <v>64</v>
      </c>
      <c r="T1522" t="s">
        <v>65</v>
      </c>
    </row>
    <row r="1523" spans="1:20" x14ac:dyDescent="0.2">
      <c r="A1523" t="s">
        <v>5016</v>
      </c>
      <c r="B1523" t="s">
        <v>5016</v>
      </c>
      <c r="C1523" t="s">
        <v>5068</v>
      </c>
      <c r="E1523" s="28">
        <v>27562</v>
      </c>
      <c r="F1523" s="29">
        <v>74.344895570383343</v>
      </c>
      <c r="G1523" t="b">
        <v>0</v>
      </c>
      <c r="H1523" t="b">
        <v>0</v>
      </c>
      <c r="I1523" t="b">
        <v>1</v>
      </c>
      <c r="J1523" t="b">
        <v>1</v>
      </c>
      <c r="K1523" t="b">
        <v>0</v>
      </c>
      <c r="L1523" s="29">
        <v>1003.907</v>
      </c>
      <c r="M1523" s="28">
        <v>4</v>
      </c>
      <c r="N1523" t="s">
        <v>6199</v>
      </c>
      <c r="O1523" t="s">
        <v>6954</v>
      </c>
      <c r="P1523" s="29">
        <v>6.4237554375792989</v>
      </c>
      <c r="Q1523" s="30">
        <v>18.100000000000001</v>
      </c>
      <c r="R1523" s="31">
        <v>5.1999999999999998E-2</v>
      </c>
      <c r="S1523" t="s">
        <v>52</v>
      </c>
      <c r="T1523" t="s">
        <v>53</v>
      </c>
    </row>
    <row r="1524" spans="1:20" x14ac:dyDescent="0.2">
      <c r="A1524" t="s">
        <v>5016</v>
      </c>
      <c r="B1524" t="s">
        <v>5016</v>
      </c>
      <c r="C1524" t="s">
        <v>5068</v>
      </c>
      <c r="E1524" s="28">
        <v>27650</v>
      </c>
      <c r="F1524" s="29">
        <v>74.5884590565</v>
      </c>
      <c r="G1524" t="b">
        <v>0</v>
      </c>
      <c r="H1524" t="b">
        <v>0</v>
      </c>
      <c r="I1524" t="b">
        <v>1</v>
      </c>
      <c r="J1524" t="b">
        <v>1</v>
      </c>
      <c r="K1524" t="b">
        <v>0</v>
      </c>
      <c r="L1524" s="29">
        <v>714.57349999999997</v>
      </c>
      <c r="M1524" s="28">
        <v>4</v>
      </c>
      <c r="N1524" t="s">
        <v>6955</v>
      </c>
      <c r="O1524" t="s">
        <v>6956</v>
      </c>
      <c r="P1524" s="29">
        <v>1.926858573790319</v>
      </c>
      <c r="Q1524" s="30">
        <v>30.3</v>
      </c>
      <c r="R1524" s="31">
        <v>1.1000000000000001E-3</v>
      </c>
      <c r="S1524" t="s">
        <v>52</v>
      </c>
      <c r="T1524" t="s">
        <v>53</v>
      </c>
    </row>
    <row r="1525" spans="1:20" x14ac:dyDescent="0.2">
      <c r="A1525" t="s">
        <v>5016</v>
      </c>
      <c r="B1525" t="s">
        <v>5016</v>
      </c>
      <c r="C1525" t="s">
        <v>5068</v>
      </c>
      <c r="E1525" s="28">
        <v>27671</v>
      </c>
      <c r="F1525" s="29">
        <v>74.64820780076667</v>
      </c>
      <c r="G1525" t="b">
        <v>0</v>
      </c>
      <c r="H1525" t="b">
        <v>0</v>
      </c>
      <c r="I1525" t="b">
        <v>1</v>
      </c>
      <c r="J1525" t="b">
        <v>1</v>
      </c>
      <c r="K1525" t="b">
        <v>0</v>
      </c>
      <c r="L1525" s="29">
        <v>722.56629999999996</v>
      </c>
      <c r="M1525" s="28">
        <v>4</v>
      </c>
      <c r="N1525" t="s">
        <v>6955</v>
      </c>
      <c r="O1525" t="s">
        <v>6943</v>
      </c>
      <c r="P1525" s="29">
        <v>2.2067969058656529</v>
      </c>
      <c r="Q1525" s="30">
        <v>27.9</v>
      </c>
      <c r="R1525" s="31">
        <v>1.6000000000000001E-3</v>
      </c>
      <c r="S1525" t="s">
        <v>52</v>
      </c>
      <c r="T1525" t="s">
        <v>53</v>
      </c>
    </row>
    <row r="1526" spans="1:20" x14ac:dyDescent="0.2">
      <c r="A1526" t="s">
        <v>5016</v>
      </c>
      <c r="B1526" t="s">
        <v>5016</v>
      </c>
      <c r="C1526" t="s">
        <v>5068</v>
      </c>
      <c r="E1526" s="28">
        <v>28350</v>
      </c>
      <c r="F1526" s="29">
        <v>76.302667814366671</v>
      </c>
      <c r="G1526" t="b">
        <v>0</v>
      </c>
      <c r="H1526" t="b">
        <v>0</v>
      </c>
      <c r="I1526" t="b">
        <v>1</v>
      </c>
      <c r="J1526" t="b">
        <v>1</v>
      </c>
      <c r="K1526" t="b">
        <v>0</v>
      </c>
      <c r="L1526" s="29">
        <v>999.91039999999998</v>
      </c>
      <c r="M1526" s="28">
        <v>4</v>
      </c>
      <c r="N1526" t="s">
        <v>6199</v>
      </c>
      <c r="O1526" t="s">
        <v>6957</v>
      </c>
      <c r="P1526" s="29">
        <v>4.3205826743293727</v>
      </c>
      <c r="Q1526" s="30">
        <v>23.2</v>
      </c>
      <c r="R1526" s="31">
        <v>1.2E-2</v>
      </c>
      <c r="S1526" t="s">
        <v>52</v>
      </c>
      <c r="T1526" t="s">
        <v>53</v>
      </c>
    </row>
    <row r="1527" spans="1:20" x14ac:dyDescent="0.2">
      <c r="A1527" t="s">
        <v>5016</v>
      </c>
      <c r="B1527" t="s">
        <v>5016</v>
      </c>
      <c r="C1527" t="s">
        <v>5068</v>
      </c>
      <c r="E1527" s="28">
        <v>28422</v>
      </c>
      <c r="F1527" s="29">
        <v>76.50111571730001</v>
      </c>
      <c r="G1527" t="b">
        <v>0</v>
      </c>
      <c r="H1527" t="b">
        <v>0</v>
      </c>
      <c r="I1527" t="b">
        <v>1</v>
      </c>
      <c r="J1527" t="b">
        <v>1</v>
      </c>
      <c r="K1527" t="b">
        <v>0</v>
      </c>
      <c r="L1527" s="29">
        <v>991.91790000000003</v>
      </c>
      <c r="M1527" s="28">
        <v>4</v>
      </c>
      <c r="N1527" t="s">
        <v>6199</v>
      </c>
      <c r="O1527" t="s">
        <v>6958</v>
      </c>
      <c r="P1527" s="29">
        <v>3.8335033072320011</v>
      </c>
      <c r="Q1527" s="30">
        <v>22.4</v>
      </c>
      <c r="R1527" s="31">
        <v>1.7999999999999999E-2</v>
      </c>
      <c r="S1527" t="s">
        <v>52</v>
      </c>
      <c r="T1527" t="s">
        <v>53</v>
      </c>
    </row>
    <row r="1528" spans="1:20" x14ac:dyDescent="0.2">
      <c r="A1528" t="s">
        <v>5016</v>
      </c>
      <c r="B1528" t="s">
        <v>5016</v>
      </c>
      <c r="C1528" t="s">
        <v>5068</v>
      </c>
      <c r="E1528" s="28">
        <v>29349</v>
      </c>
      <c r="F1528" s="29">
        <v>78.997980533049997</v>
      </c>
      <c r="G1528" t="b">
        <v>0</v>
      </c>
      <c r="H1528" t="b">
        <v>0</v>
      </c>
      <c r="I1528" t="b">
        <v>1</v>
      </c>
      <c r="J1528" t="b">
        <v>1</v>
      </c>
      <c r="K1528" t="b">
        <v>0</v>
      </c>
      <c r="L1528" s="29">
        <v>991.92359999999996</v>
      </c>
      <c r="M1528" s="28">
        <v>4</v>
      </c>
      <c r="N1528" t="s">
        <v>6199</v>
      </c>
      <c r="O1528" t="s">
        <v>6958</v>
      </c>
      <c r="P1528" s="29">
        <v>-1.9129290297970569</v>
      </c>
      <c r="Q1528" s="30">
        <v>19.3</v>
      </c>
      <c r="R1528" s="31">
        <v>3.7999999999999999E-2</v>
      </c>
      <c r="S1528" t="s">
        <v>52</v>
      </c>
      <c r="T1528" t="s">
        <v>53</v>
      </c>
    </row>
    <row r="1529" spans="1:20" x14ac:dyDescent="0.2">
      <c r="A1529" t="s">
        <v>5016</v>
      </c>
      <c r="B1529" t="s">
        <v>5016</v>
      </c>
      <c r="C1529" t="s">
        <v>5061</v>
      </c>
      <c r="E1529" s="28">
        <v>29436</v>
      </c>
      <c r="F1529" s="29">
        <v>79.191134402383341</v>
      </c>
      <c r="G1529" t="b">
        <v>0</v>
      </c>
      <c r="H1529" t="b">
        <v>0</v>
      </c>
      <c r="I1529" t="b">
        <v>1</v>
      </c>
      <c r="J1529" t="b">
        <v>1</v>
      </c>
      <c r="K1529" t="b">
        <v>0</v>
      </c>
      <c r="L1529" s="29">
        <v>691.58109999999999</v>
      </c>
      <c r="M1529" s="28">
        <v>4</v>
      </c>
      <c r="N1529" t="s">
        <v>6948</v>
      </c>
      <c r="O1529" t="s">
        <v>6959</v>
      </c>
      <c r="P1529" s="29">
        <v>-0.29027474146313631</v>
      </c>
      <c r="Q1529" s="30">
        <v>35.700000000000003</v>
      </c>
      <c r="R1529" s="31">
        <v>7.3999999999999999E-4</v>
      </c>
      <c r="S1529" t="s">
        <v>968</v>
      </c>
      <c r="T1529" t="s">
        <v>969</v>
      </c>
    </row>
    <row r="1530" spans="1:20" x14ac:dyDescent="0.2">
      <c r="A1530" t="s">
        <v>5016</v>
      </c>
      <c r="B1530" t="s">
        <v>5016</v>
      </c>
      <c r="C1530" t="s">
        <v>5061</v>
      </c>
      <c r="E1530" s="28">
        <v>29454</v>
      </c>
      <c r="F1530" s="29">
        <v>79.244945828516663</v>
      </c>
      <c r="G1530" t="b">
        <v>0</v>
      </c>
      <c r="H1530" t="b">
        <v>0</v>
      </c>
      <c r="I1530" t="b">
        <v>1</v>
      </c>
      <c r="J1530" t="b">
        <v>1</v>
      </c>
      <c r="K1530" t="b">
        <v>0</v>
      </c>
      <c r="L1530" s="29">
        <v>683.58680000000004</v>
      </c>
      <c r="M1530" s="28">
        <v>4</v>
      </c>
      <c r="N1530" t="s">
        <v>6948</v>
      </c>
      <c r="O1530" t="s">
        <v>6960</v>
      </c>
      <c r="P1530" s="29">
        <v>1.582207957960571</v>
      </c>
      <c r="Q1530" s="30">
        <v>37.799999999999997</v>
      </c>
      <c r="R1530" s="31">
        <v>1.4999999999999999E-4</v>
      </c>
      <c r="S1530" t="s">
        <v>968</v>
      </c>
      <c r="T1530" t="s">
        <v>969</v>
      </c>
    </row>
    <row r="1531" spans="1:20" x14ac:dyDescent="0.2">
      <c r="A1531" t="s">
        <v>5016</v>
      </c>
      <c r="B1531" t="s">
        <v>5016</v>
      </c>
      <c r="C1531" t="s">
        <v>5061</v>
      </c>
      <c r="E1531" s="28">
        <v>30581</v>
      </c>
      <c r="F1531" s="29">
        <v>82.714927206633334</v>
      </c>
      <c r="G1531" t="b">
        <v>0</v>
      </c>
      <c r="H1531" t="b">
        <v>0</v>
      </c>
      <c r="I1531" t="b">
        <v>1</v>
      </c>
      <c r="J1531" t="b">
        <v>1</v>
      </c>
      <c r="K1531" t="b">
        <v>0</v>
      </c>
      <c r="L1531" s="29">
        <v>726.62139999999999</v>
      </c>
      <c r="M1531" s="28">
        <v>4</v>
      </c>
      <c r="N1531" t="s">
        <v>6961</v>
      </c>
      <c r="O1531" t="s">
        <v>6962</v>
      </c>
      <c r="P1531" s="29">
        <v>2.832795146171994</v>
      </c>
      <c r="Q1531" s="30">
        <v>38</v>
      </c>
      <c r="R1531" s="31">
        <v>5.1E-5</v>
      </c>
      <c r="S1531" t="s">
        <v>968</v>
      </c>
      <c r="T1531" t="s">
        <v>969</v>
      </c>
    </row>
    <row r="1532" spans="1:20" x14ac:dyDescent="0.2">
      <c r="A1532" t="s">
        <v>5016</v>
      </c>
      <c r="B1532" t="s">
        <v>5016</v>
      </c>
      <c r="C1532" t="s">
        <v>5068</v>
      </c>
      <c r="E1532" s="28">
        <v>30594</v>
      </c>
      <c r="F1532" s="29">
        <v>82.740955741299999</v>
      </c>
      <c r="G1532" t="b">
        <v>0</v>
      </c>
      <c r="H1532" t="b">
        <v>0</v>
      </c>
      <c r="I1532" t="b">
        <v>1</v>
      </c>
      <c r="J1532" t="b">
        <v>1</v>
      </c>
      <c r="K1532" t="b">
        <v>0</v>
      </c>
      <c r="L1532" s="29">
        <v>785.3759</v>
      </c>
      <c r="M1532" s="28">
        <v>4</v>
      </c>
      <c r="N1532" t="s">
        <v>6963</v>
      </c>
      <c r="O1532" t="s">
        <v>6964</v>
      </c>
      <c r="P1532" s="29">
        <v>2.1100166177333231</v>
      </c>
      <c r="Q1532" s="30">
        <v>42.3</v>
      </c>
      <c r="R1532" s="31">
        <v>3.8999999999999999E-4</v>
      </c>
      <c r="S1532" t="s">
        <v>52</v>
      </c>
      <c r="T1532" t="s">
        <v>53</v>
      </c>
    </row>
    <row r="1533" spans="1:20" x14ac:dyDescent="0.2">
      <c r="A1533" t="s">
        <v>5016</v>
      </c>
      <c r="B1533" t="s">
        <v>5016</v>
      </c>
      <c r="C1533" t="s">
        <v>5061</v>
      </c>
      <c r="E1533" s="28">
        <v>30609</v>
      </c>
      <c r="F1533" s="29">
        <v>82.782067295700003</v>
      </c>
      <c r="G1533" t="b">
        <v>0</v>
      </c>
      <c r="H1533" t="b">
        <v>0</v>
      </c>
      <c r="I1533" t="b">
        <v>1</v>
      </c>
      <c r="J1533" t="b">
        <v>1</v>
      </c>
      <c r="K1533" t="b">
        <v>0</v>
      </c>
      <c r="L1533" s="29">
        <v>718.62980000000005</v>
      </c>
      <c r="M1533" s="28">
        <v>4</v>
      </c>
      <c r="N1533" t="s">
        <v>6961</v>
      </c>
      <c r="O1533" t="s">
        <v>6965</v>
      </c>
      <c r="P1533" s="29">
        <v>0.89155024611296751</v>
      </c>
      <c r="Q1533" s="30">
        <v>42</v>
      </c>
      <c r="R1533" s="31">
        <v>1.4E-5</v>
      </c>
      <c r="S1533" t="s">
        <v>968</v>
      </c>
      <c r="T1533" t="s">
        <v>969</v>
      </c>
    </row>
    <row r="1534" spans="1:20" x14ac:dyDescent="0.2">
      <c r="A1534" t="s">
        <v>5016</v>
      </c>
      <c r="B1534" t="s">
        <v>5016</v>
      </c>
      <c r="C1534" t="s">
        <v>5048</v>
      </c>
      <c r="E1534" s="28">
        <v>32429</v>
      </c>
      <c r="F1534" s="29">
        <v>88.994705556500008</v>
      </c>
      <c r="G1534" t="b">
        <v>0</v>
      </c>
      <c r="H1534" t="b">
        <v>0</v>
      </c>
      <c r="I1534" t="b">
        <v>1</v>
      </c>
      <c r="J1534" t="b">
        <v>1</v>
      </c>
      <c r="K1534" t="b">
        <v>0</v>
      </c>
      <c r="L1534" s="29">
        <v>676.12869999999998</v>
      </c>
      <c r="M1534" s="28">
        <v>4</v>
      </c>
      <c r="N1534" t="s">
        <v>6966</v>
      </c>
      <c r="O1534" t="s">
        <v>6967</v>
      </c>
      <c r="P1534" s="29">
        <v>-1.230233201063633</v>
      </c>
      <c r="Q1534" s="30">
        <v>26.9</v>
      </c>
      <c r="R1534" s="31">
        <v>2.4000000000000001E-4</v>
      </c>
      <c r="S1534" t="s">
        <v>61</v>
      </c>
      <c r="T1534" t="s">
        <v>62</v>
      </c>
    </row>
    <row r="1535" spans="1:20" x14ac:dyDescent="0.2">
      <c r="A1535" t="s">
        <v>5016</v>
      </c>
      <c r="B1535" t="s">
        <v>5016</v>
      </c>
      <c r="C1535" t="s">
        <v>5048</v>
      </c>
      <c r="E1535" s="28">
        <v>32459</v>
      </c>
      <c r="F1535" s="29">
        <v>89.088813922116671</v>
      </c>
      <c r="G1535" t="b">
        <v>0</v>
      </c>
      <c r="H1535" t="b">
        <v>0</v>
      </c>
      <c r="I1535" t="b">
        <v>1</v>
      </c>
      <c r="J1535" t="b">
        <v>1</v>
      </c>
      <c r="K1535" t="b">
        <v>0</v>
      </c>
      <c r="L1535" s="29">
        <v>684.12099999999998</v>
      </c>
      <c r="M1535" s="28">
        <v>4</v>
      </c>
      <c r="N1535" t="s">
        <v>6966</v>
      </c>
      <c r="O1535" t="s">
        <v>6968</v>
      </c>
      <c r="P1535" s="29">
        <v>-0.1668140212229498</v>
      </c>
      <c r="Q1535" s="30">
        <v>29.3</v>
      </c>
      <c r="R1535" s="31">
        <v>2.3999999999999998E-3</v>
      </c>
      <c r="S1535" t="s">
        <v>61</v>
      </c>
      <c r="T1535" t="s">
        <v>62</v>
      </c>
    </row>
    <row r="1536" spans="1:20" x14ac:dyDescent="0.2">
      <c r="A1536" t="s">
        <v>5016</v>
      </c>
      <c r="B1536" t="s">
        <v>5016</v>
      </c>
      <c r="C1536" t="s">
        <v>5754</v>
      </c>
      <c r="E1536" s="28">
        <v>32530</v>
      </c>
      <c r="F1536" s="29">
        <v>89.288228339983334</v>
      </c>
      <c r="G1536" t="b">
        <v>0</v>
      </c>
      <c r="H1536" t="b">
        <v>0</v>
      </c>
      <c r="I1536" t="b">
        <v>1</v>
      </c>
      <c r="J1536" t="b">
        <v>1</v>
      </c>
      <c r="K1536" t="b">
        <v>0</v>
      </c>
      <c r="L1536" s="29">
        <v>704.86040000000003</v>
      </c>
      <c r="M1536" s="28">
        <v>4</v>
      </c>
      <c r="N1536" t="s">
        <v>6969</v>
      </c>
      <c r="O1536" t="s">
        <v>6970</v>
      </c>
      <c r="P1536" s="29">
        <v>1.755291756935079</v>
      </c>
      <c r="Q1536" s="30">
        <v>24.6</v>
      </c>
      <c r="R1536" s="31">
        <v>5.7000000000000002E-2</v>
      </c>
      <c r="S1536" t="s">
        <v>587</v>
      </c>
      <c r="T1536" t="s">
        <v>588</v>
      </c>
    </row>
    <row r="1537" spans="1:20" x14ac:dyDescent="0.2">
      <c r="A1537" t="s">
        <v>5016</v>
      </c>
      <c r="B1537" t="s">
        <v>5016</v>
      </c>
      <c r="C1537" t="s">
        <v>401</v>
      </c>
      <c r="E1537" s="28">
        <v>32860</v>
      </c>
      <c r="F1537" s="29">
        <v>90.262894698383334</v>
      </c>
      <c r="G1537" t="b">
        <v>0</v>
      </c>
      <c r="H1537" t="b">
        <v>0</v>
      </c>
      <c r="I1537" t="b">
        <v>1</v>
      </c>
      <c r="J1537" t="b">
        <v>1</v>
      </c>
      <c r="K1537" t="b">
        <v>0</v>
      </c>
      <c r="L1537" s="29">
        <v>521.02859999999998</v>
      </c>
      <c r="M1537" s="28">
        <v>4</v>
      </c>
      <c r="N1537" t="s">
        <v>6971</v>
      </c>
      <c r="O1537" t="s">
        <v>6972</v>
      </c>
      <c r="P1537" s="29">
        <v>1.6721170871109881</v>
      </c>
      <c r="Q1537" s="30">
        <v>26.1</v>
      </c>
      <c r="R1537" s="31">
        <v>1.2E-2</v>
      </c>
      <c r="S1537" t="s">
        <v>401</v>
      </c>
      <c r="T1537" t="s">
        <v>402</v>
      </c>
    </row>
    <row r="1538" spans="1:20" x14ac:dyDescent="0.2">
      <c r="A1538" t="s">
        <v>5016</v>
      </c>
      <c r="B1538" t="s">
        <v>5016</v>
      </c>
      <c r="C1538" t="s">
        <v>2463</v>
      </c>
      <c r="E1538" s="28">
        <v>33951</v>
      </c>
      <c r="F1538" s="29">
        <v>93.78840590903333</v>
      </c>
      <c r="G1538" t="b">
        <v>0</v>
      </c>
      <c r="H1538" t="b">
        <v>0</v>
      </c>
      <c r="I1538" t="b">
        <v>1</v>
      </c>
      <c r="J1538" t="b">
        <v>1</v>
      </c>
      <c r="K1538" t="b">
        <v>0</v>
      </c>
      <c r="L1538" s="29">
        <v>655.07039999999995</v>
      </c>
      <c r="M1538" s="28">
        <v>4</v>
      </c>
      <c r="N1538" t="s">
        <v>6973</v>
      </c>
      <c r="O1538" t="s">
        <v>6974</v>
      </c>
      <c r="P1538" s="29">
        <v>0.70478108142213425</v>
      </c>
      <c r="Q1538" s="30">
        <v>44.8</v>
      </c>
      <c r="R1538" s="31">
        <v>2.9E-5</v>
      </c>
      <c r="S1538" t="s">
        <v>2463</v>
      </c>
      <c r="T1538" t="s">
        <v>2464</v>
      </c>
    </row>
    <row r="1539" spans="1:20" x14ac:dyDescent="0.2">
      <c r="A1539" t="s">
        <v>5016</v>
      </c>
      <c r="B1539" t="s">
        <v>5016</v>
      </c>
      <c r="C1539" t="s">
        <v>908</v>
      </c>
      <c r="E1539" s="28">
        <v>36107</v>
      </c>
      <c r="F1539" s="29">
        <v>100.1300813869167</v>
      </c>
      <c r="G1539" t="b">
        <v>0</v>
      </c>
      <c r="H1539" t="b">
        <v>0</v>
      </c>
      <c r="I1539" t="b">
        <v>1</v>
      </c>
      <c r="J1539" t="b">
        <v>1</v>
      </c>
      <c r="K1539" t="b">
        <v>0</v>
      </c>
      <c r="L1539" s="29">
        <v>833.39480000000003</v>
      </c>
      <c r="M1539" s="28">
        <v>4</v>
      </c>
      <c r="N1539" t="s">
        <v>6975</v>
      </c>
      <c r="O1539" t="s">
        <v>6976</v>
      </c>
      <c r="P1539" s="29">
        <v>1.890482038105741</v>
      </c>
      <c r="Q1539" s="30">
        <v>53.9</v>
      </c>
      <c r="R1539" s="31">
        <v>1.8E-7</v>
      </c>
      <c r="S1539" t="s">
        <v>908</v>
      </c>
      <c r="T1539" t="s">
        <v>909</v>
      </c>
    </row>
    <row r="1540" spans="1:20" x14ac:dyDescent="0.2">
      <c r="A1540" t="s">
        <v>5016</v>
      </c>
      <c r="B1540" t="s">
        <v>5016</v>
      </c>
      <c r="C1540" t="s">
        <v>5100</v>
      </c>
      <c r="E1540" s="28">
        <v>37306</v>
      </c>
      <c r="F1540" s="29">
        <v>103.7050746487833</v>
      </c>
      <c r="G1540" t="b">
        <v>0</v>
      </c>
      <c r="H1540" t="b">
        <v>0</v>
      </c>
      <c r="I1540" t="b">
        <v>1</v>
      </c>
      <c r="J1540" t="b">
        <v>1</v>
      </c>
      <c r="K1540" t="b">
        <v>0</v>
      </c>
      <c r="L1540" s="29">
        <v>661.82399999999996</v>
      </c>
      <c r="M1540" s="28">
        <v>4</v>
      </c>
      <c r="N1540" t="s">
        <v>6977</v>
      </c>
      <c r="O1540" t="s">
        <v>5731</v>
      </c>
      <c r="P1540" s="29">
        <v>0.1432473737990331</v>
      </c>
      <c r="Q1540" s="30">
        <v>23.3</v>
      </c>
      <c r="R1540" s="31">
        <v>2.8000000000000001E-2</v>
      </c>
      <c r="S1540" t="s">
        <v>1749</v>
      </c>
      <c r="T1540" t="s">
        <v>1750</v>
      </c>
    </row>
    <row r="1541" spans="1:20" x14ac:dyDescent="0.2">
      <c r="A1541" t="s">
        <v>5016</v>
      </c>
      <c r="B1541" t="s">
        <v>5016</v>
      </c>
      <c r="C1541" t="s">
        <v>5714</v>
      </c>
      <c r="E1541" s="28">
        <v>37487</v>
      </c>
      <c r="F1541" s="29">
        <v>104.26784169145</v>
      </c>
      <c r="G1541" t="b">
        <v>0</v>
      </c>
      <c r="H1541" t="b">
        <v>0</v>
      </c>
      <c r="I1541" t="b">
        <v>1</v>
      </c>
      <c r="J1541" t="b">
        <v>1</v>
      </c>
      <c r="K1541" t="b">
        <v>0</v>
      </c>
      <c r="L1541" s="29">
        <v>961.19320000000005</v>
      </c>
      <c r="M1541" s="28">
        <v>4</v>
      </c>
      <c r="N1541" t="s">
        <v>6978</v>
      </c>
      <c r="O1541" t="s">
        <v>5456</v>
      </c>
      <c r="P1541" s="29">
        <v>1.776356121696743</v>
      </c>
      <c r="Q1541" s="30">
        <v>29.3</v>
      </c>
      <c r="R1541" s="31">
        <v>4.3E-3</v>
      </c>
      <c r="S1541" t="s">
        <v>287</v>
      </c>
      <c r="T1541" t="s">
        <v>288</v>
      </c>
    </row>
    <row r="1542" spans="1:20" x14ac:dyDescent="0.2">
      <c r="A1542" t="s">
        <v>5016</v>
      </c>
      <c r="B1542" t="s">
        <v>5016</v>
      </c>
      <c r="C1542" t="s">
        <v>5126</v>
      </c>
      <c r="E1542" s="28">
        <v>38368</v>
      </c>
      <c r="F1542" s="29">
        <v>107.0637271653333</v>
      </c>
      <c r="G1542" t="b">
        <v>0</v>
      </c>
      <c r="H1542" t="b">
        <v>0</v>
      </c>
      <c r="I1542" t="b">
        <v>1</v>
      </c>
      <c r="J1542" t="b">
        <v>1</v>
      </c>
      <c r="K1542" t="b">
        <v>0</v>
      </c>
      <c r="L1542" s="29">
        <v>871.42650000000003</v>
      </c>
      <c r="M1542" s="28">
        <v>4</v>
      </c>
      <c r="N1542" t="s">
        <v>6979</v>
      </c>
      <c r="O1542" t="s">
        <v>6980</v>
      </c>
      <c r="P1542" s="29">
        <v>2.5421885836385121</v>
      </c>
      <c r="Q1542" s="30">
        <v>29.1</v>
      </c>
      <c r="R1542" s="31">
        <v>2.8999999999999998E-3</v>
      </c>
      <c r="S1542" t="s">
        <v>413</v>
      </c>
      <c r="T1542" t="s">
        <v>414</v>
      </c>
    </row>
    <row r="1543" spans="1:20" x14ac:dyDescent="0.2">
      <c r="A1543" t="s">
        <v>5016</v>
      </c>
      <c r="B1543" t="s">
        <v>5016</v>
      </c>
      <c r="C1543" t="s">
        <v>5114</v>
      </c>
      <c r="E1543" s="28">
        <v>40428</v>
      </c>
      <c r="F1543" s="29">
        <v>111.83749276076669</v>
      </c>
      <c r="G1543" t="b">
        <v>0</v>
      </c>
      <c r="H1543" t="b">
        <v>0</v>
      </c>
      <c r="I1543" t="b">
        <v>1</v>
      </c>
      <c r="J1543" t="b">
        <v>1</v>
      </c>
      <c r="K1543" t="b">
        <v>0</v>
      </c>
      <c r="L1543" s="29">
        <v>874.68209999999999</v>
      </c>
      <c r="M1543" s="28">
        <v>4</v>
      </c>
      <c r="N1543" t="s">
        <v>6981</v>
      </c>
      <c r="O1543" t="s">
        <v>6626</v>
      </c>
      <c r="P1543" s="29">
        <v>2.6766476357575599</v>
      </c>
      <c r="Q1543" s="30">
        <v>29.3</v>
      </c>
      <c r="R1543" s="31">
        <v>7.7999999999999996E-3</v>
      </c>
      <c r="S1543" t="s">
        <v>31</v>
      </c>
      <c r="T1543" t="s">
        <v>32</v>
      </c>
    </row>
    <row r="1544" spans="1:20" x14ac:dyDescent="0.2">
      <c r="A1544" t="s">
        <v>5017</v>
      </c>
      <c r="B1544" t="s">
        <v>5017</v>
      </c>
      <c r="C1544" t="s">
        <v>5068</v>
      </c>
      <c r="E1544" s="28">
        <v>661</v>
      </c>
      <c r="F1544" s="29">
        <v>4.3160224882333331</v>
      </c>
      <c r="G1544" t="b">
        <v>0</v>
      </c>
      <c r="H1544" t="b">
        <v>0</v>
      </c>
      <c r="I1544" t="b">
        <v>1</v>
      </c>
      <c r="J1544" t="b">
        <v>1</v>
      </c>
      <c r="K1544" t="b">
        <v>0</v>
      </c>
      <c r="L1544" s="29">
        <v>614.29250000000002</v>
      </c>
      <c r="M1544" s="28">
        <v>4</v>
      </c>
      <c r="N1544" t="s">
        <v>6179</v>
      </c>
      <c r="O1544" t="s">
        <v>6180</v>
      </c>
      <c r="P1544" s="29">
        <v>1.017142484792058</v>
      </c>
      <c r="Q1544" s="30">
        <v>35.799999999999997</v>
      </c>
      <c r="R1544" s="31">
        <v>6.3000000000000003E-4</v>
      </c>
      <c r="S1544" t="s">
        <v>52</v>
      </c>
      <c r="T1544" t="s">
        <v>53</v>
      </c>
    </row>
    <row r="1545" spans="1:20" x14ac:dyDescent="0.2">
      <c r="A1545" t="s">
        <v>5017</v>
      </c>
      <c r="B1545" t="s">
        <v>5017</v>
      </c>
      <c r="C1545" t="s">
        <v>5114</v>
      </c>
      <c r="E1545" s="28">
        <v>7035</v>
      </c>
      <c r="F1545" s="29">
        <v>34.685811107700012</v>
      </c>
      <c r="G1545" t="b">
        <v>0</v>
      </c>
      <c r="H1545" t="b">
        <v>0</v>
      </c>
      <c r="I1545" t="b">
        <v>1</v>
      </c>
      <c r="J1545" t="b">
        <v>1</v>
      </c>
      <c r="K1545" t="b">
        <v>0</v>
      </c>
      <c r="L1545" s="29">
        <v>572.00729999999999</v>
      </c>
      <c r="M1545" s="28">
        <v>4</v>
      </c>
      <c r="N1545" t="s">
        <v>6408</v>
      </c>
      <c r="O1545" t="s">
        <v>6409</v>
      </c>
      <c r="P1545" s="29">
        <v>-0.58194060663064306</v>
      </c>
      <c r="Q1545" s="30">
        <v>22.5</v>
      </c>
      <c r="R1545" s="31">
        <v>2.3E-2</v>
      </c>
      <c r="S1545" t="s">
        <v>31</v>
      </c>
      <c r="T1545" t="s">
        <v>32</v>
      </c>
    </row>
    <row r="1546" spans="1:20" x14ac:dyDescent="0.2">
      <c r="A1546" t="s">
        <v>5017</v>
      </c>
      <c r="B1546" t="s">
        <v>5017</v>
      </c>
      <c r="C1546" t="s">
        <v>5205</v>
      </c>
      <c r="E1546" s="28">
        <v>7035</v>
      </c>
      <c r="F1546" s="29">
        <v>34.685811107700012</v>
      </c>
      <c r="G1546" t="b">
        <v>0</v>
      </c>
      <c r="H1546" t="b">
        <v>0</v>
      </c>
      <c r="I1546" t="b">
        <v>1</v>
      </c>
      <c r="J1546" t="b">
        <v>1</v>
      </c>
      <c r="K1546" t="b">
        <v>0</v>
      </c>
      <c r="L1546" s="29">
        <v>572.00729999999999</v>
      </c>
      <c r="M1546" s="28">
        <v>4</v>
      </c>
      <c r="N1546" t="s">
        <v>6408</v>
      </c>
      <c r="O1546" t="s">
        <v>6409</v>
      </c>
      <c r="P1546" s="29">
        <v>-0.58194060663064306</v>
      </c>
      <c r="Q1546" s="30">
        <v>22.5</v>
      </c>
      <c r="R1546" s="31">
        <v>2.3E-2</v>
      </c>
      <c r="S1546" t="s">
        <v>34</v>
      </c>
      <c r="T1546" t="s">
        <v>35</v>
      </c>
    </row>
    <row r="1547" spans="1:20" x14ac:dyDescent="0.2">
      <c r="A1547" t="s">
        <v>5017</v>
      </c>
      <c r="B1547" t="s">
        <v>5017</v>
      </c>
      <c r="C1547" t="s">
        <v>5126</v>
      </c>
      <c r="E1547" s="28">
        <v>9236</v>
      </c>
      <c r="F1547" s="29">
        <v>43.274951025583327</v>
      </c>
      <c r="G1547" t="b">
        <v>0</v>
      </c>
      <c r="H1547" t="b">
        <v>0</v>
      </c>
      <c r="I1547" t="b">
        <v>1</v>
      </c>
      <c r="J1547" t="b">
        <v>1</v>
      </c>
      <c r="K1547" t="b">
        <v>0</v>
      </c>
      <c r="L1547" s="29">
        <v>492.98270000000002</v>
      </c>
      <c r="M1547" s="28">
        <v>4</v>
      </c>
      <c r="N1547" t="s">
        <v>5318</v>
      </c>
      <c r="O1547" t="s">
        <v>5319</v>
      </c>
      <c r="P1547" s="29">
        <v>1.537635347063866</v>
      </c>
      <c r="Q1547" s="30">
        <v>24.5</v>
      </c>
      <c r="R1547" s="31">
        <v>1.4999999999999999E-2</v>
      </c>
      <c r="S1547" t="s">
        <v>413</v>
      </c>
      <c r="T1547" t="s">
        <v>414</v>
      </c>
    </row>
    <row r="1548" spans="1:20" x14ac:dyDescent="0.2">
      <c r="A1548" t="s">
        <v>5017</v>
      </c>
      <c r="B1548" t="s">
        <v>5017</v>
      </c>
      <c r="C1548" t="s">
        <v>5126</v>
      </c>
      <c r="E1548" s="28">
        <v>9247</v>
      </c>
      <c r="F1548" s="29">
        <v>43.318118613583337</v>
      </c>
      <c r="G1548" t="b">
        <v>0</v>
      </c>
      <c r="H1548" t="b">
        <v>0</v>
      </c>
      <c r="I1548" t="b">
        <v>1</v>
      </c>
      <c r="J1548" t="b">
        <v>1</v>
      </c>
      <c r="K1548" t="b">
        <v>0</v>
      </c>
      <c r="L1548" s="29">
        <v>492.98320000000001</v>
      </c>
      <c r="M1548" s="28">
        <v>4</v>
      </c>
      <c r="N1548" t="s">
        <v>5318</v>
      </c>
      <c r="O1548" t="s">
        <v>5319</v>
      </c>
      <c r="P1548" s="29">
        <v>0.52340044249541418</v>
      </c>
      <c r="Q1548" s="30">
        <v>26</v>
      </c>
      <c r="R1548" s="31">
        <v>3.3E-3</v>
      </c>
      <c r="S1548" t="s">
        <v>413</v>
      </c>
      <c r="T1548" t="s">
        <v>414</v>
      </c>
    </row>
    <row r="1549" spans="1:20" x14ac:dyDescent="0.2">
      <c r="A1549" t="s">
        <v>5017</v>
      </c>
      <c r="B1549" t="s">
        <v>5017</v>
      </c>
      <c r="C1549" t="s">
        <v>5068</v>
      </c>
      <c r="E1549" s="28">
        <v>12392</v>
      </c>
      <c r="F1549" s="29">
        <v>56.168387528783342</v>
      </c>
      <c r="G1549" t="b">
        <v>0</v>
      </c>
      <c r="H1549" t="b">
        <v>0</v>
      </c>
      <c r="I1549" t="b">
        <v>1</v>
      </c>
      <c r="J1549" t="b">
        <v>1</v>
      </c>
      <c r="K1549" t="b">
        <v>0</v>
      </c>
      <c r="L1549" s="29">
        <v>498.7509</v>
      </c>
      <c r="M1549" s="28">
        <v>4</v>
      </c>
      <c r="N1549" t="s">
        <v>6914</v>
      </c>
      <c r="O1549" t="s">
        <v>6219</v>
      </c>
      <c r="P1549" s="29">
        <v>0.18073962379670641</v>
      </c>
      <c r="Q1549" s="30">
        <v>35.1</v>
      </c>
      <c r="R1549" s="31">
        <v>1.2E-4</v>
      </c>
      <c r="S1549" t="s">
        <v>52</v>
      </c>
      <c r="T1549" t="s">
        <v>53</v>
      </c>
    </row>
    <row r="1550" spans="1:20" x14ac:dyDescent="0.2">
      <c r="A1550" t="s">
        <v>5017</v>
      </c>
      <c r="B1550" t="s">
        <v>5017</v>
      </c>
      <c r="C1550" t="s">
        <v>5068</v>
      </c>
      <c r="E1550" s="28">
        <v>12420</v>
      </c>
      <c r="F1550" s="29">
        <v>56.294242857066671</v>
      </c>
      <c r="G1550" t="b">
        <v>0</v>
      </c>
      <c r="H1550" t="b">
        <v>0</v>
      </c>
      <c r="I1550" t="b">
        <v>1</v>
      </c>
      <c r="J1550" t="b">
        <v>1</v>
      </c>
      <c r="K1550" t="b">
        <v>0</v>
      </c>
      <c r="L1550" s="29">
        <v>498.75060000000002</v>
      </c>
      <c r="M1550" s="28">
        <v>4</v>
      </c>
      <c r="N1550" t="s">
        <v>6914</v>
      </c>
      <c r="O1550" t="s">
        <v>6219</v>
      </c>
      <c r="P1550" s="29">
        <v>0.78224276826094241</v>
      </c>
      <c r="Q1550" s="30">
        <v>31.2</v>
      </c>
      <c r="R1550" s="31">
        <v>1E-4</v>
      </c>
      <c r="S1550" t="s">
        <v>52</v>
      </c>
      <c r="T1550" t="s">
        <v>53</v>
      </c>
    </row>
    <row r="1551" spans="1:20" x14ac:dyDescent="0.2">
      <c r="A1551" t="s">
        <v>5017</v>
      </c>
      <c r="B1551" t="s">
        <v>5017</v>
      </c>
      <c r="C1551" t="s">
        <v>5068</v>
      </c>
      <c r="E1551" s="28">
        <v>12599</v>
      </c>
      <c r="F1551" s="29">
        <v>57.221497881033329</v>
      </c>
      <c r="G1551" t="b">
        <v>0</v>
      </c>
      <c r="H1551" t="b">
        <v>0</v>
      </c>
      <c r="I1551" t="b">
        <v>1</v>
      </c>
      <c r="J1551" t="b">
        <v>1</v>
      </c>
      <c r="K1551" t="b">
        <v>0</v>
      </c>
      <c r="L1551" s="29">
        <v>498.75020000000001</v>
      </c>
      <c r="M1551" s="28">
        <v>4</v>
      </c>
      <c r="N1551" t="s">
        <v>6914</v>
      </c>
      <c r="O1551" t="s">
        <v>6219</v>
      </c>
      <c r="P1551" s="29">
        <v>1.584248086575373</v>
      </c>
      <c r="Q1551" s="30">
        <v>32.6</v>
      </c>
      <c r="R1551" s="31">
        <v>4.6000000000000001E-4</v>
      </c>
      <c r="S1551" t="s">
        <v>52</v>
      </c>
      <c r="T1551" t="s">
        <v>53</v>
      </c>
    </row>
    <row r="1552" spans="1:20" x14ac:dyDescent="0.2">
      <c r="A1552" t="s">
        <v>5017</v>
      </c>
      <c r="B1552" t="s">
        <v>5017</v>
      </c>
      <c r="C1552" t="s">
        <v>5068</v>
      </c>
      <c r="E1552" s="28">
        <v>12669</v>
      </c>
      <c r="F1552" s="29">
        <v>57.525243931166663</v>
      </c>
      <c r="G1552" t="b">
        <v>0</v>
      </c>
      <c r="H1552" t="b">
        <v>0</v>
      </c>
      <c r="I1552" t="b">
        <v>1</v>
      </c>
      <c r="J1552" t="b">
        <v>1</v>
      </c>
      <c r="K1552" t="b">
        <v>0</v>
      </c>
      <c r="L1552" s="29">
        <v>498.75049999999999</v>
      </c>
      <c r="M1552" s="28">
        <v>4</v>
      </c>
      <c r="N1552" t="s">
        <v>6914</v>
      </c>
      <c r="O1552" t="s">
        <v>6219</v>
      </c>
      <c r="P1552" s="29">
        <v>0.98274397729435337</v>
      </c>
      <c r="Q1552" s="30">
        <v>31.6</v>
      </c>
      <c r="R1552" s="31">
        <v>1.1E-5</v>
      </c>
      <c r="S1552" t="s">
        <v>52</v>
      </c>
      <c r="T1552" t="s">
        <v>53</v>
      </c>
    </row>
    <row r="1553" spans="1:20" x14ac:dyDescent="0.2">
      <c r="A1553" t="s">
        <v>5017</v>
      </c>
      <c r="B1553" t="s">
        <v>5017</v>
      </c>
      <c r="C1553" t="s">
        <v>5068</v>
      </c>
      <c r="E1553" s="28">
        <v>12704</v>
      </c>
      <c r="F1553" s="29">
        <v>57.680117110899999</v>
      </c>
      <c r="G1553" t="b">
        <v>0</v>
      </c>
      <c r="H1553" t="b">
        <v>0</v>
      </c>
      <c r="I1553" t="b">
        <v>1</v>
      </c>
      <c r="J1553" t="b">
        <v>1</v>
      </c>
      <c r="K1553" t="b">
        <v>0</v>
      </c>
      <c r="L1553" s="29">
        <v>498.75099999999998</v>
      </c>
      <c r="M1553" s="28">
        <v>4</v>
      </c>
      <c r="N1553" t="s">
        <v>6914</v>
      </c>
      <c r="O1553" t="s">
        <v>6219</v>
      </c>
      <c r="P1553" s="29">
        <v>-1.9761263517525211E-2</v>
      </c>
      <c r="Q1553" s="30">
        <v>35.6</v>
      </c>
      <c r="R1553" s="31">
        <v>8.1000000000000004E-6</v>
      </c>
      <c r="S1553" t="s">
        <v>52</v>
      </c>
      <c r="T1553" t="s">
        <v>53</v>
      </c>
    </row>
    <row r="1554" spans="1:20" x14ac:dyDescent="0.2">
      <c r="A1554" t="s">
        <v>5017</v>
      </c>
      <c r="B1554" t="s">
        <v>5017</v>
      </c>
      <c r="C1554" t="s">
        <v>5068</v>
      </c>
      <c r="E1554" s="28">
        <v>12846</v>
      </c>
      <c r="F1554" s="29">
        <v>58.229455268499997</v>
      </c>
      <c r="G1554" t="b">
        <v>0</v>
      </c>
      <c r="H1554" t="b">
        <v>0</v>
      </c>
      <c r="I1554" t="b">
        <v>1</v>
      </c>
      <c r="J1554" t="b">
        <v>1</v>
      </c>
      <c r="K1554" t="b">
        <v>0</v>
      </c>
      <c r="L1554" s="29">
        <v>506.74380000000002</v>
      </c>
      <c r="M1554" s="28">
        <v>4</v>
      </c>
      <c r="N1554" t="s">
        <v>6914</v>
      </c>
      <c r="O1554" t="s">
        <v>5279</v>
      </c>
      <c r="P1554" s="29">
        <v>0.41010674436858341</v>
      </c>
      <c r="Q1554" s="30">
        <v>34.9</v>
      </c>
      <c r="R1554" s="31">
        <v>6.3999999999999997E-5</v>
      </c>
      <c r="S1554" t="s">
        <v>52</v>
      </c>
      <c r="T1554" t="s">
        <v>53</v>
      </c>
    </row>
    <row r="1555" spans="1:20" x14ac:dyDescent="0.2">
      <c r="A1555" t="s">
        <v>5017</v>
      </c>
      <c r="B1555" t="s">
        <v>5017</v>
      </c>
      <c r="C1555" t="s">
        <v>5068</v>
      </c>
      <c r="E1555" s="28">
        <v>12933</v>
      </c>
      <c r="F1555" s="29">
        <v>58.567410535699999</v>
      </c>
      <c r="G1555" t="b">
        <v>0</v>
      </c>
      <c r="H1555" t="b">
        <v>0</v>
      </c>
      <c r="I1555" t="b">
        <v>1</v>
      </c>
      <c r="J1555" t="b">
        <v>1</v>
      </c>
      <c r="K1555" t="b">
        <v>0</v>
      </c>
      <c r="L1555" s="29">
        <v>506.74419999999998</v>
      </c>
      <c r="M1555" s="28">
        <v>4</v>
      </c>
      <c r="N1555" t="s">
        <v>6914</v>
      </c>
      <c r="O1555" t="s">
        <v>5279</v>
      </c>
      <c r="P1555" s="29">
        <v>-0.37924647170992909</v>
      </c>
      <c r="Q1555" s="30">
        <v>23</v>
      </c>
      <c r="R1555" s="31">
        <v>7.1000000000000004E-3</v>
      </c>
      <c r="S1555" t="s">
        <v>52</v>
      </c>
      <c r="T1555" t="s">
        <v>53</v>
      </c>
    </row>
    <row r="1556" spans="1:20" x14ac:dyDescent="0.2">
      <c r="A1556" t="s">
        <v>5017</v>
      </c>
      <c r="B1556" t="s">
        <v>5017</v>
      </c>
      <c r="C1556" t="s">
        <v>5068</v>
      </c>
      <c r="E1556" s="28">
        <v>13772</v>
      </c>
      <c r="F1556" s="29">
        <v>62.020713445299997</v>
      </c>
      <c r="G1556" t="b">
        <v>0</v>
      </c>
      <c r="H1556" t="b">
        <v>0</v>
      </c>
      <c r="I1556" t="b">
        <v>1</v>
      </c>
      <c r="J1556" t="b">
        <v>1</v>
      </c>
      <c r="K1556" t="b">
        <v>0</v>
      </c>
      <c r="L1556" s="29">
        <v>505.75189999999998</v>
      </c>
      <c r="M1556" s="28">
        <v>4</v>
      </c>
      <c r="N1556" t="s">
        <v>6218</v>
      </c>
      <c r="O1556" t="s">
        <v>6219</v>
      </c>
      <c r="P1556" s="29">
        <v>1.24002826298961</v>
      </c>
      <c r="Q1556" s="30">
        <v>18.399999999999999</v>
      </c>
      <c r="R1556" s="31">
        <v>7.9000000000000001E-2</v>
      </c>
      <c r="S1556" t="s">
        <v>52</v>
      </c>
      <c r="T1556" t="s">
        <v>53</v>
      </c>
    </row>
    <row r="1557" spans="1:20" x14ac:dyDescent="0.2">
      <c r="A1557" t="s">
        <v>5017</v>
      </c>
      <c r="B1557" t="s">
        <v>5017</v>
      </c>
      <c r="C1557" t="s">
        <v>5068</v>
      </c>
      <c r="E1557" s="28">
        <v>13812</v>
      </c>
      <c r="F1557" s="29">
        <v>62.140295963166672</v>
      </c>
      <c r="G1557" t="b">
        <v>0</v>
      </c>
      <c r="H1557" t="b">
        <v>0</v>
      </c>
      <c r="I1557" t="b">
        <v>1</v>
      </c>
      <c r="J1557" t="b">
        <v>1</v>
      </c>
      <c r="K1557" t="b">
        <v>0</v>
      </c>
      <c r="L1557" s="29">
        <v>505.75209999999998</v>
      </c>
      <c r="M1557" s="28">
        <v>4</v>
      </c>
      <c r="N1557" t="s">
        <v>6218</v>
      </c>
      <c r="O1557" t="s">
        <v>6219</v>
      </c>
      <c r="P1557" s="29">
        <v>0.84457711604965258</v>
      </c>
      <c r="Q1557" s="30">
        <v>24</v>
      </c>
      <c r="R1557" s="31">
        <v>7.5999999999999998E-2</v>
      </c>
      <c r="S1557" t="s">
        <v>52</v>
      </c>
      <c r="T1557" t="s">
        <v>53</v>
      </c>
    </row>
    <row r="1558" spans="1:20" x14ac:dyDescent="0.2">
      <c r="A1558" t="s">
        <v>5017</v>
      </c>
      <c r="B1558" t="s">
        <v>5017</v>
      </c>
      <c r="C1558" t="s">
        <v>5068</v>
      </c>
      <c r="E1558" s="28">
        <v>14662</v>
      </c>
      <c r="F1558" s="29">
        <v>65.53062496343334</v>
      </c>
      <c r="G1558" t="b">
        <v>0</v>
      </c>
      <c r="H1558" t="b">
        <v>0</v>
      </c>
      <c r="I1558" t="b">
        <v>1</v>
      </c>
      <c r="J1558" t="b">
        <v>1</v>
      </c>
      <c r="K1558" t="b">
        <v>0</v>
      </c>
      <c r="L1558" s="29">
        <v>614.29269999999997</v>
      </c>
      <c r="M1558" s="28">
        <v>4</v>
      </c>
      <c r="N1558" t="s">
        <v>6179</v>
      </c>
      <c r="O1558" t="s">
        <v>6180</v>
      </c>
      <c r="P1558" s="29">
        <v>0.69156446086585333</v>
      </c>
      <c r="Q1558" s="30">
        <v>34.9</v>
      </c>
      <c r="R1558" s="31">
        <v>8.0000000000000004E-4</v>
      </c>
      <c r="S1558" t="s">
        <v>52</v>
      </c>
      <c r="T1558" t="s">
        <v>53</v>
      </c>
    </row>
    <row r="1559" spans="1:20" x14ac:dyDescent="0.2">
      <c r="A1559" t="s">
        <v>5017</v>
      </c>
      <c r="B1559" t="s">
        <v>5017</v>
      </c>
      <c r="C1559" t="s">
        <v>5860</v>
      </c>
      <c r="E1559" s="28">
        <v>15248</v>
      </c>
      <c r="F1559" s="29">
        <v>67.818365194916666</v>
      </c>
      <c r="G1559" t="b">
        <v>0</v>
      </c>
      <c r="H1559" t="b">
        <v>0</v>
      </c>
      <c r="I1559" t="b">
        <v>1</v>
      </c>
      <c r="J1559" t="b">
        <v>1</v>
      </c>
      <c r="K1559" t="b">
        <v>0</v>
      </c>
      <c r="L1559" s="29">
        <v>642.79150000000004</v>
      </c>
      <c r="M1559" s="28">
        <v>4</v>
      </c>
      <c r="N1559" t="s">
        <v>6933</v>
      </c>
      <c r="O1559" t="s">
        <v>6982</v>
      </c>
      <c r="P1559" s="29">
        <v>3.325157924262987</v>
      </c>
      <c r="Q1559" s="30">
        <v>26.6</v>
      </c>
      <c r="R1559" s="31">
        <v>6.1000000000000004E-3</v>
      </c>
      <c r="S1559" t="s">
        <v>64</v>
      </c>
      <c r="T1559" t="s">
        <v>65</v>
      </c>
    </row>
    <row r="1560" spans="1:20" x14ac:dyDescent="0.2">
      <c r="A1560" t="s">
        <v>5017</v>
      </c>
      <c r="B1560" t="s">
        <v>5017</v>
      </c>
      <c r="C1560" t="s">
        <v>5068</v>
      </c>
      <c r="E1560" s="28">
        <v>15358</v>
      </c>
      <c r="F1560" s="29">
        <v>68.171026319983341</v>
      </c>
      <c r="G1560" t="b">
        <v>0</v>
      </c>
      <c r="H1560" t="b">
        <v>0</v>
      </c>
      <c r="I1560" t="b">
        <v>1</v>
      </c>
      <c r="J1560" t="b">
        <v>1</v>
      </c>
      <c r="K1560" t="b">
        <v>0</v>
      </c>
      <c r="L1560" s="29">
        <v>666.81989999999996</v>
      </c>
      <c r="M1560" s="28">
        <v>4</v>
      </c>
      <c r="N1560" t="s">
        <v>6215</v>
      </c>
      <c r="O1560" t="s">
        <v>6938</v>
      </c>
      <c r="P1560" s="29">
        <v>1.71523907721852</v>
      </c>
      <c r="Q1560" s="30">
        <v>42.2</v>
      </c>
      <c r="R1560" s="31">
        <v>1.2999999999999999E-5</v>
      </c>
      <c r="S1560" t="s">
        <v>52</v>
      </c>
      <c r="T1560" t="s">
        <v>53</v>
      </c>
    </row>
    <row r="1561" spans="1:20" x14ac:dyDescent="0.2">
      <c r="A1561" t="s">
        <v>5017</v>
      </c>
      <c r="B1561" t="s">
        <v>5017</v>
      </c>
      <c r="C1561" t="s">
        <v>5068</v>
      </c>
      <c r="E1561" s="28">
        <v>15417</v>
      </c>
      <c r="F1561" s="29">
        <v>68.339245685066672</v>
      </c>
      <c r="G1561" t="b">
        <v>0</v>
      </c>
      <c r="H1561" t="b">
        <v>0</v>
      </c>
      <c r="I1561" t="b">
        <v>1</v>
      </c>
      <c r="J1561" t="b">
        <v>1</v>
      </c>
      <c r="K1561" t="b">
        <v>0</v>
      </c>
      <c r="L1561" s="29">
        <v>666.82</v>
      </c>
      <c r="M1561" s="28">
        <v>4</v>
      </c>
      <c r="N1561" t="s">
        <v>6215</v>
      </c>
      <c r="O1561" t="s">
        <v>6938</v>
      </c>
      <c r="P1561" s="29">
        <v>1.565273311925798</v>
      </c>
      <c r="Q1561" s="30">
        <v>43.7</v>
      </c>
      <c r="R1561" s="31">
        <v>3.3000000000000002E-6</v>
      </c>
      <c r="S1561" t="s">
        <v>52</v>
      </c>
      <c r="T1561" t="s">
        <v>53</v>
      </c>
    </row>
    <row r="1562" spans="1:20" x14ac:dyDescent="0.2">
      <c r="A1562" t="s">
        <v>5017</v>
      </c>
      <c r="B1562" t="s">
        <v>5017</v>
      </c>
      <c r="C1562" t="s">
        <v>5068</v>
      </c>
      <c r="E1562" s="28">
        <v>15651</v>
      </c>
      <c r="F1562" s="29">
        <v>69.182839635716661</v>
      </c>
      <c r="G1562" t="b">
        <v>0</v>
      </c>
      <c r="H1562" t="b">
        <v>0</v>
      </c>
      <c r="I1562" t="b">
        <v>1</v>
      </c>
      <c r="J1562" t="b">
        <v>1</v>
      </c>
      <c r="K1562" t="b">
        <v>0</v>
      </c>
      <c r="L1562" s="29">
        <v>666.82060000000001</v>
      </c>
      <c r="M1562" s="28">
        <v>4</v>
      </c>
      <c r="N1562" t="s">
        <v>6215</v>
      </c>
      <c r="O1562" t="s">
        <v>6938</v>
      </c>
      <c r="P1562" s="29">
        <v>0.66547966558814486</v>
      </c>
      <c r="Q1562" s="30">
        <v>41.2</v>
      </c>
      <c r="R1562" s="31">
        <v>2.6999999999999999E-5</v>
      </c>
      <c r="S1562" t="s">
        <v>52</v>
      </c>
      <c r="T1562" t="s">
        <v>53</v>
      </c>
    </row>
    <row r="1563" spans="1:20" x14ac:dyDescent="0.2">
      <c r="A1563" t="s">
        <v>5017</v>
      </c>
      <c r="B1563" t="s">
        <v>5017</v>
      </c>
      <c r="C1563" t="s">
        <v>5068</v>
      </c>
      <c r="E1563" s="28">
        <v>15860</v>
      </c>
      <c r="F1563" s="29">
        <v>69.977460038383327</v>
      </c>
      <c r="G1563" t="b">
        <v>0</v>
      </c>
      <c r="H1563" t="b">
        <v>0</v>
      </c>
      <c r="I1563" t="b">
        <v>1</v>
      </c>
      <c r="J1563" t="b">
        <v>1</v>
      </c>
      <c r="K1563" t="b">
        <v>0</v>
      </c>
      <c r="L1563" s="29">
        <v>666.8211</v>
      </c>
      <c r="M1563" s="28">
        <v>4</v>
      </c>
      <c r="N1563" t="s">
        <v>6215</v>
      </c>
      <c r="O1563" t="s">
        <v>6938</v>
      </c>
      <c r="P1563" s="29">
        <v>-8.4347136125252298E-2</v>
      </c>
      <c r="Q1563" s="30">
        <v>40.200000000000003</v>
      </c>
      <c r="R1563" s="31">
        <v>3.3000000000000003E-5</v>
      </c>
      <c r="S1563" t="s">
        <v>52</v>
      </c>
      <c r="T1563" t="s">
        <v>53</v>
      </c>
    </row>
    <row r="1564" spans="1:20" x14ac:dyDescent="0.2">
      <c r="A1564" t="s">
        <v>5017</v>
      </c>
      <c r="B1564" t="s">
        <v>5017</v>
      </c>
      <c r="C1564" t="s">
        <v>5068</v>
      </c>
      <c r="E1564" s="28">
        <v>16273</v>
      </c>
      <c r="F1564" s="29">
        <v>71.664032010383337</v>
      </c>
      <c r="G1564" t="b">
        <v>0</v>
      </c>
      <c r="H1564" t="b">
        <v>0</v>
      </c>
      <c r="I1564" t="b">
        <v>1</v>
      </c>
      <c r="J1564" t="b">
        <v>1</v>
      </c>
      <c r="K1564" t="b">
        <v>0</v>
      </c>
      <c r="L1564" s="29">
        <v>995.91780000000006</v>
      </c>
      <c r="M1564" s="28">
        <v>4</v>
      </c>
      <c r="N1564" t="s">
        <v>6199</v>
      </c>
      <c r="O1564" t="s">
        <v>6983</v>
      </c>
      <c r="P1564" s="29">
        <v>2.641963071674855</v>
      </c>
      <c r="Q1564" s="30">
        <v>25.5</v>
      </c>
      <c r="R1564" s="31">
        <v>1.6999999999999999E-3</v>
      </c>
      <c r="S1564" t="s">
        <v>52</v>
      </c>
      <c r="T1564" t="s">
        <v>53</v>
      </c>
    </row>
    <row r="1565" spans="1:20" x14ac:dyDescent="0.2">
      <c r="A1565" t="s">
        <v>5017</v>
      </c>
      <c r="B1565" t="s">
        <v>5017</v>
      </c>
      <c r="C1565" t="s">
        <v>5068</v>
      </c>
      <c r="E1565" s="28">
        <v>16596</v>
      </c>
      <c r="F1565" s="29">
        <v>72.850766899183327</v>
      </c>
      <c r="G1565" t="b">
        <v>0</v>
      </c>
      <c r="H1565" t="b">
        <v>0</v>
      </c>
      <c r="I1565" t="b">
        <v>1</v>
      </c>
      <c r="J1565" t="b">
        <v>1</v>
      </c>
      <c r="K1565" t="b">
        <v>0</v>
      </c>
      <c r="L1565" s="29">
        <v>1003.9095</v>
      </c>
      <c r="M1565" s="28">
        <v>4</v>
      </c>
      <c r="N1565" t="s">
        <v>6199</v>
      </c>
      <c r="O1565" t="s">
        <v>6944</v>
      </c>
      <c r="P1565" s="29">
        <v>3.9334751291157608</v>
      </c>
      <c r="Q1565" s="30">
        <v>20.9</v>
      </c>
      <c r="R1565" s="31">
        <v>3.8999999999999998E-3</v>
      </c>
      <c r="S1565" t="s">
        <v>52</v>
      </c>
      <c r="T1565" t="s">
        <v>53</v>
      </c>
    </row>
    <row r="1566" spans="1:20" x14ac:dyDescent="0.2">
      <c r="A1566" t="s">
        <v>5017</v>
      </c>
      <c r="B1566" t="s">
        <v>5017</v>
      </c>
      <c r="C1566" t="s">
        <v>5068</v>
      </c>
      <c r="E1566" s="28">
        <v>16596</v>
      </c>
      <c r="F1566" s="29">
        <v>72.850766899183327</v>
      </c>
      <c r="G1566" t="b">
        <v>0</v>
      </c>
      <c r="H1566" t="b">
        <v>0</v>
      </c>
      <c r="I1566" t="b">
        <v>1</v>
      </c>
      <c r="J1566" t="b">
        <v>1</v>
      </c>
      <c r="K1566" t="b">
        <v>0</v>
      </c>
      <c r="L1566" s="29">
        <v>995.91859999999997</v>
      </c>
      <c r="M1566" s="28">
        <v>4</v>
      </c>
      <c r="N1566" t="s">
        <v>6199</v>
      </c>
      <c r="O1566" t="s">
        <v>6984</v>
      </c>
      <c r="P1566" s="29">
        <v>1.838682448656741</v>
      </c>
      <c r="Q1566" s="30">
        <v>19.8</v>
      </c>
      <c r="R1566" s="31">
        <v>0.04</v>
      </c>
      <c r="S1566" t="s">
        <v>52</v>
      </c>
      <c r="T1566" t="s">
        <v>53</v>
      </c>
    </row>
    <row r="1567" spans="1:20" x14ac:dyDescent="0.2">
      <c r="A1567" t="s">
        <v>5017</v>
      </c>
      <c r="B1567" t="s">
        <v>5017</v>
      </c>
      <c r="C1567" t="s">
        <v>5068</v>
      </c>
      <c r="E1567" s="28">
        <v>17960</v>
      </c>
      <c r="F1567" s="29">
        <v>78.006432769049994</v>
      </c>
      <c r="G1567" t="b">
        <v>0</v>
      </c>
      <c r="H1567" t="b">
        <v>0</v>
      </c>
      <c r="I1567" t="b">
        <v>1</v>
      </c>
      <c r="J1567" t="b">
        <v>1</v>
      </c>
      <c r="K1567" t="b">
        <v>0</v>
      </c>
      <c r="L1567" s="29">
        <v>999.91079999999999</v>
      </c>
      <c r="M1567" s="28">
        <v>4</v>
      </c>
      <c r="N1567" t="s">
        <v>6199</v>
      </c>
      <c r="O1567" t="s">
        <v>6985</v>
      </c>
      <c r="P1567" s="29">
        <v>3.920545262745911</v>
      </c>
      <c r="Q1567" s="30">
        <v>19.399999999999999</v>
      </c>
      <c r="R1567" s="31">
        <v>2.9000000000000001E-2</v>
      </c>
      <c r="S1567" t="s">
        <v>52</v>
      </c>
      <c r="T1567" t="s">
        <v>53</v>
      </c>
    </row>
    <row r="1568" spans="1:20" x14ac:dyDescent="0.2">
      <c r="A1568" t="s">
        <v>5017</v>
      </c>
      <c r="B1568" t="s">
        <v>5017</v>
      </c>
      <c r="C1568" t="s">
        <v>5068</v>
      </c>
      <c r="E1568" s="28">
        <v>17986</v>
      </c>
      <c r="F1568" s="29">
        <v>78.141392301316671</v>
      </c>
      <c r="G1568" t="b">
        <v>0</v>
      </c>
      <c r="H1568" t="b">
        <v>0</v>
      </c>
      <c r="I1568" t="b">
        <v>1</v>
      </c>
      <c r="J1568" t="b">
        <v>1</v>
      </c>
      <c r="K1568" t="b">
        <v>0</v>
      </c>
      <c r="L1568" s="29">
        <v>999.91219999999998</v>
      </c>
      <c r="M1568" s="28">
        <v>4</v>
      </c>
      <c r="N1568" t="s">
        <v>6199</v>
      </c>
      <c r="O1568" t="s">
        <v>6957</v>
      </c>
      <c r="P1568" s="29">
        <v>2.520416842717633</v>
      </c>
      <c r="Q1568" s="30">
        <v>17.7</v>
      </c>
      <c r="R1568" s="31">
        <v>5.1999999999999998E-2</v>
      </c>
      <c r="S1568" t="s">
        <v>52</v>
      </c>
      <c r="T1568" t="s">
        <v>53</v>
      </c>
    </row>
    <row r="1569" spans="1:20" x14ac:dyDescent="0.2">
      <c r="A1569" t="s">
        <v>5017</v>
      </c>
      <c r="B1569" t="s">
        <v>5017</v>
      </c>
      <c r="C1569" t="s">
        <v>5068</v>
      </c>
      <c r="E1569" s="28">
        <v>18415</v>
      </c>
      <c r="F1569" s="29">
        <v>79.584021912516661</v>
      </c>
      <c r="G1569" t="b">
        <v>0</v>
      </c>
      <c r="H1569" t="b">
        <v>0</v>
      </c>
      <c r="I1569" t="b">
        <v>1</v>
      </c>
      <c r="J1569" t="b">
        <v>1</v>
      </c>
      <c r="K1569" t="b">
        <v>0</v>
      </c>
      <c r="L1569" s="29">
        <v>655.82870000000003</v>
      </c>
      <c r="M1569" s="28">
        <v>4</v>
      </c>
      <c r="N1569" t="s">
        <v>5582</v>
      </c>
      <c r="O1569" t="s">
        <v>5583</v>
      </c>
      <c r="P1569" s="29">
        <v>2.7447450072685999</v>
      </c>
      <c r="Q1569" s="30">
        <v>24.6</v>
      </c>
      <c r="R1569" s="31">
        <v>3.4000000000000002E-2</v>
      </c>
      <c r="S1569" t="s">
        <v>52</v>
      </c>
      <c r="T1569" t="s">
        <v>53</v>
      </c>
    </row>
    <row r="1570" spans="1:20" x14ac:dyDescent="0.2">
      <c r="A1570" t="s">
        <v>5017</v>
      </c>
      <c r="B1570" t="s">
        <v>5017</v>
      </c>
      <c r="C1570" t="s">
        <v>5068</v>
      </c>
      <c r="E1570" s="28">
        <v>18568</v>
      </c>
      <c r="F1570" s="29">
        <v>80.122843458916662</v>
      </c>
      <c r="G1570" t="b">
        <v>0</v>
      </c>
      <c r="H1570" t="b">
        <v>0</v>
      </c>
      <c r="I1570" t="b">
        <v>1</v>
      </c>
      <c r="J1570" t="b">
        <v>1</v>
      </c>
      <c r="K1570" t="b">
        <v>0</v>
      </c>
      <c r="L1570" s="29">
        <v>655.83</v>
      </c>
      <c r="M1570" s="28">
        <v>4</v>
      </c>
      <c r="N1570" t="s">
        <v>5582</v>
      </c>
      <c r="O1570" t="s">
        <v>5583</v>
      </c>
      <c r="P1570" s="29">
        <v>0.76251856416102104</v>
      </c>
      <c r="Q1570" s="30">
        <v>35.200000000000003</v>
      </c>
      <c r="R1570" s="31">
        <v>2.3000000000000001E-4</v>
      </c>
      <c r="S1570" t="s">
        <v>52</v>
      </c>
      <c r="T1570" t="s">
        <v>53</v>
      </c>
    </row>
    <row r="1571" spans="1:20" x14ac:dyDescent="0.2">
      <c r="A1571" t="s">
        <v>5017</v>
      </c>
      <c r="B1571" t="s">
        <v>5017</v>
      </c>
      <c r="C1571" t="s">
        <v>5068</v>
      </c>
      <c r="E1571" s="28">
        <v>18773</v>
      </c>
      <c r="F1571" s="29">
        <v>80.970221307200006</v>
      </c>
      <c r="G1571" t="b">
        <v>0</v>
      </c>
      <c r="H1571" t="b">
        <v>0</v>
      </c>
      <c r="I1571" t="b">
        <v>1</v>
      </c>
      <c r="J1571" t="b">
        <v>1</v>
      </c>
      <c r="K1571" t="b">
        <v>0</v>
      </c>
      <c r="L1571" s="29">
        <v>655.8297</v>
      </c>
      <c r="M1571" s="28">
        <v>4</v>
      </c>
      <c r="N1571" t="s">
        <v>5582</v>
      </c>
      <c r="O1571" t="s">
        <v>5583</v>
      </c>
      <c r="P1571" s="29">
        <v>1.2199547382073479</v>
      </c>
      <c r="Q1571" s="30">
        <v>34.5</v>
      </c>
      <c r="R1571" s="31">
        <v>1.1999999999999999E-3</v>
      </c>
      <c r="S1571" t="s">
        <v>52</v>
      </c>
      <c r="T1571" t="s">
        <v>53</v>
      </c>
    </row>
    <row r="1572" spans="1:20" x14ac:dyDescent="0.2">
      <c r="A1572" t="s">
        <v>5017</v>
      </c>
      <c r="B1572" t="s">
        <v>5017</v>
      </c>
      <c r="C1572" t="s">
        <v>5068</v>
      </c>
      <c r="E1572" s="28">
        <v>18865</v>
      </c>
      <c r="F1572" s="29">
        <v>81.388078724500005</v>
      </c>
      <c r="G1572" t="b">
        <v>0</v>
      </c>
      <c r="H1572" t="b">
        <v>0</v>
      </c>
      <c r="I1572" t="b">
        <v>1</v>
      </c>
      <c r="J1572" t="b">
        <v>1</v>
      </c>
      <c r="K1572" t="b">
        <v>0</v>
      </c>
      <c r="L1572" s="29">
        <v>655.82950000000005</v>
      </c>
      <c r="M1572" s="28">
        <v>4</v>
      </c>
      <c r="N1572" t="s">
        <v>5582</v>
      </c>
      <c r="O1572" t="s">
        <v>5583</v>
      </c>
      <c r="P1572" s="29">
        <v>1.524912419953508</v>
      </c>
      <c r="Q1572" s="30">
        <v>31.3</v>
      </c>
      <c r="R1572" s="31">
        <v>1.1000000000000001E-3</v>
      </c>
      <c r="S1572" t="s">
        <v>52</v>
      </c>
      <c r="T1572" t="s">
        <v>53</v>
      </c>
    </row>
    <row r="1573" spans="1:20" x14ac:dyDescent="0.2">
      <c r="A1573" t="s">
        <v>5017</v>
      </c>
      <c r="B1573" t="s">
        <v>5017</v>
      </c>
      <c r="C1573" t="s">
        <v>5061</v>
      </c>
      <c r="E1573" s="28">
        <v>20132</v>
      </c>
      <c r="F1573" s="29">
        <v>85.302408607966669</v>
      </c>
      <c r="G1573" t="b">
        <v>0</v>
      </c>
      <c r="H1573" t="b">
        <v>0</v>
      </c>
      <c r="I1573" t="b">
        <v>1</v>
      </c>
      <c r="J1573" t="b">
        <v>1</v>
      </c>
      <c r="K1573" t="b">
        <v>0</v>
      </c>
      <c r="L1573" s="29">
        <v>718.62950000000001</v>
      </c>
      <c r="M1573" s="28">
        <v>4</v>
      </c>
      <c r="N1573" t="s">
        <v>6961</v>
      </c>
      <c r="O1573" t="s">
        <v>6965</v>
      </c>
      <c r="P1573" s="29">
        <v>1.3090119109951559</v>
      </c>
      <c r="Q1573" s="30">
        <v>43.6</v>
      </c>
      <c r="R1573" s="31">
        <v>1.9999999999999999E-6</v>
      </c>
      <c r="S1573" t="s">
        <v>968</v>
      </c>
      <c r="T1573" t="s">
        <v>969</v>
      </c>
    </row>
    <row r="1574" spans="1:20" x14ac:dyDescent="0.2">
      <c r="A1574" t="s">
        <v>5017</v>
      </c>
      <c r="B1574" t="s">
        <v>5017</v>
      </c>
      <c r="C1574" t="s">
        <v>5061</v>
      </c>
      <c r="E1574" s="28">
        <v>20174</v>
      </c>
      <c r="F1574" s="29">
        <v>85.473834182383342</v>
      </c>
      <c r="G1574" t="b">
        <v>0</v>
      </c>
      <c r="H1574" t="b">
        <v>0</v>
      </c>
      <c r="I1574" t="b">
        <v>1</v>
      </c>
      <c r="J1574" t="b">
        <v>1</v>
      </c>
      <c r="K1574" t="b">
        <v>0</v>
      </c>
      <c r="L1574" s="29">
        <v>726.62509999999997</v>
      </c>
      <c r="M1574" s="28">
        <v>4</v>
      </c>
      <c r="N1574" t="s">
        <v>6961</v>
      </c>
      <c r="O1574" t="s">
        <v>6962</v>
      </c>
      <c r="P1574" s="29">
        <v>-2.2592536714682989</v>
      </c>
      <c r="Q1574" s="30">
        <v>40.200000000000003</v>
      </c>
      <c r="R1574" s="31">
        <v>7.7999999999999999E-6</v>
      </c>
      <c r="S1574" t="s">
        <v>968</v>
      </c>
      <c r="T1574" t="s">
        <v>969</v>
      </c>
    </row>
    <row r="1575" spans="1:20" x14ac:dyDescent="0.2">
      <c r="A1575" t="s">
        <v>5017</v>
      </c>
      <c r="B1575" t="s">
        <v>5017</v>
      </c>
      <c r="C1575" t="s">
        <v>5068</v>
      </c>
      <c r="E1575" s="28">
        <v>21206</v>
      </c>
      <c r="F1575" s="29">
        <v>89.186420891183332</v>
      </c>
      <c r="G1575" t="b">
        <v>0</v>
      </c>
      <c r="H1575" t="b">
        <v>0</v>
      </c>
      <c r="I1575" t="b">
        <v>1</v>
      </c>
      <c r="J1575" t="b">
        <v>1</v>
      </c>
      <c r="K1575" t="b">
        <v>0</v>
      </c>
      <c r="L1575" s="29">
        <v>724.38869999999997</v>
      </c>
      <c r="M1575" s="28">
        <v>4</v>
      </c>
      <c r="N1575" t="s">
        <v>5558</v>
      </c>
      <c r="O1575" t="s">
        <v>5562</v>
      </c>
      <c r="P1575" s="29">
        <v>1.406901432894285</v>
      </c>
      <c r="Q1575" s="30">
        <v>28.8</v>
      </c>
      <c r="R1575" s="31">
        <v>1.6E-2</v>
      </c>
      <c r="S1575" t="s">
        <v>52</v>
      </c>
      <c r="T1575" t="s">
        <v>53</v>
      </c>
    </row>
    <row r="1576" spans="1:20" x14ac:dyDescent="0.2">
      <c r="A1576" t="s">
        <v>5017</v>
      </c>
      <c r="B1576" t="s">
        <v>5017</v>
      </c>
      <c r="C1576" t="s">
        <v>5128</v>
      </c>
      <c r="E1576" s="28">
        <v>22762</v>
      </c>
      <c r="F1576" s="29">
        <v>94.361379992499991</v>
      </c>
      <c r="G1576" t="b">
        <v>0</v>
      </c>
      <c r="H1576" t="b">
        <v>0</v>
      </c>
      <c r="I1576" t="b">
        <v>1</v>
      </c>
      <c r="J1576" t="b">
        <v>1</v>
      </c>
      <c r="K1576" t="b">
        <v>0</v>
      </c>
      <c r="L1576" s="29">
        <v>651.35990000000004</v>
      </c>
      <c r="M1576" s="28">
        <v>4</v>
      </c>
      <c r="N1576" t="s">
        <v>6577</v>
      </c>
      <c r="O1576" t="s">
        <v>6859</v>
      </c>
      <c r="P1576" s="29">
        <v>0.81426550811938303</v>
      </c>
      <c r="Q1576" s="30">
        <v>37.9</v>
      </c>
      <c r="R1576" s="31">
        <v>1.2E-4</v>
      </c>
      <c r="S1576" t="s">
        <v>395</v>
      </c>
      <c r="T1576" t="s">
        <v>396</v>
      </c>
    </row>
    <row r="1577" spans="1:20" x14ac:dyDescent="0.2">
      <c r="A1577" t="s">
        <v>5017</v>
      </c>
      <c r="B1577" t="s">
        <v>5017</v>
      </c>
      <c r="C1577" t="s">
        <v>5128</v>
      </c>
      <c r="E1577" s="28">
        <v>25386</v>
      </c>
      <c r="F1577" s="29">
        <v>102.8073105015833</v>
      </c>
      <c r="G1577" t="b">
        <v>0</v>
      </c>
      <c r="H1577" t="b">
        <v>0</v>
      </c>
      <c r="I1577" t="b">
        <v>1</v>
      </c>
      <c r="J1577" t="b">
        <v>1</v>
      </c>
      <c r="K1577" t="b">
        <v>0</v>
      </c>
      <c r="L1577" s="29">
        <v>1262.6288</v>
      </c>
      <c r="M1577" s="28">
        <v>4</v>
      </c>
      <c r="N1577" t="s">
        <v>6579</v>
      </c>
      <c r="O1577" t="s">
        <v>6986</v>
      </c>
      <c r="P1577" s="29">
        <v>1.3554420745679121</v>
      </c>
      <c r="Q1577" s="30">
        <v>35.1</v>
      </c>
      <c r="R1577" s="31">
        <v>2.3000000000000001E-4</v>
      </c>
      <c r="S1577" t="s">
        <v>395</v>
      </c>
      <c r="T1577" t="s">
        <v>396</v>
      </c>
    </row>
    <row r="1578" spans="1:20" x14ac:dyDescent="0.2">
      <c r="A1578" t="s">
        <v>5017</v>
      </c>
      <c r="B1578" t="s">
        <v>5017</v>
      </c>
      <c r="C1578" t="s">
        <v>5714</v>
      </c>
      <c r="E1578" s="28">
        <v>25775</v>
      </c>
      <c r="F1578" s="29">
        <v>104.2310339458333</v>
      </c>
      <c r="G1578" t="b">
        <v>0</v>
      </c>
      <c r="H1578" t="b">
        <v>0</v>
      </c>
      <c r="I1578" t="b">
        <v>1</v>
      </c>
      <c r="J1578" t="b">
        <v>1</v>
      </c>
      <c r="K1578" t="b">
        <v>0</v>
      </c>
      <c r="L1578" s="29">
        <v>961.19470000000001</v>
      </c>
      <c r="M1578" s="28">
        <v>4</v>
      </c>
      <c r="N1578" t="s">
        <v>6978</v>
      </c>
      <c r="O1578" t="s">
        <v>5456</v>
      </c>
      <c r="P1578" s="29">
        <v>0.21579543144458849</v>
      </c>
      <c r="Q1578" s="30">
        <v>31.2</v>
      </c>
      <c r="R1578" s="31">
        <v>9.7000000000000005E-4</v>
      </c>
      <c r="S1578" t="s">
        <v>287</v>
      </c>
      <c r="T1578" t="s">
        <v>288</v>
      </c>
    </row>
    <row r="1579" spans="1:20" x14ac:dyDescent="0.2">
      <c r="A1579" t="s">
        <v>5017</v>
      </c>
      <c r="B1579" t="s">
        <v>5017</v>
      </c>
      <c r="C1579" t="s">
        <v>5114</v>
      </c>
      <c r="E1579" s="28">
        <v>28575</v>
      </c>
      <c r="F1579" s="29">
        <v>112.41057651918329</v>
      </c>
      <c r="G1579" t="b">
        <v>0</v>
      </c>
      <c r="H1579" t="b">
        <v>0</v>
      </c>
      <c r="I1579" t="b">
        <v>1</v>
      </c>
      <c r="J1579" t="b">
        <v>1</v>
      </c>
      <c r="K1579" t="b">
        <v>0</v>
      </c>
      <c r="L1579" s="29">
        <v>866.68920000000003</v>
      </c>
      <c r="M1579" s="28">
        <v>4</v>
      </c>
      <c r="N1579" t="s">
        <v>6981</v>
      </c>
      <c r="O1579" t="s">
        <v>6987</v>
      </c>
      <c r="P1579" s="29">
        <v>2.5655572667209938</v>
      </c>
      <c r="Q1579" s="30">
        <v>32.1</v>
      </c>
      <c r="R1579" s="31">
        <v>2.5000000000000001E-4</v>
      </c>
      <c r="S1579" t="s">
        <v>31</v>
      </c>
      <c r="T1579" t="s">
        <v>32</v>
      </c>
    </row>
    <row r="1580" spans="1:20" x14ac:dyDescent="0.2">
      <c r="A1580" t="s">
        <v>5017</v>
      </c>
      <c r="B1580" t="s">
        <v>5017</v>
      </c>
      <c r="C1580" t="s">
        <v>5205</v>
      </c>
      <c r="E1580" s="28">
        <v>28729</v>
      </c>
      <c r="F1580" s="29">
        <v>112.8158990103833</v>
      </c>
      <c r="G1580" t="b">
        <v>0</v>
      </c>
      <c r="H1580" t="b">
        <v>0</v>
      </c>
      <c r="I1580" t="b">
        <v>1</v>
      </c>
      <c r="J1580" t="b">
        <v>1</v>
      </c>
      <c r="K1580" t="b">
        <v>0</v>
      </c>
      <c r="L1580" s="29">
        <v>867.1825</v>
      </c>
      <c r="M1580" s="28">
        <v>4</v>
      </c>
      <c r="N1580" t="s">
        <v>6625</v>
      </c>
      <c r="O1580" t="s">
        <v>6626</v>
      </c>
      <c r="P1580" s="29">
        <v>-0.80716316929230802</v>
      </c>
      <c r="Q1580" s="30">
        <v>29.8</v>
      </c>
      <c r="R1580" s="31">
        <v>5.4000000000000003E-3</v>
      </c>
      <c r="S1580" t="s">
        <v>34</v>
      </c>
      <c r="T1580" t="s">
        <v>35</v>
      </c>
    </row>
    <row r="1582" spans="1:20" x14ac:dyDescent="0.2">
      <c r="A1582" t="s">
        <v>6988</v>
      </c>
    </row>
    <row r="1583" spans="1:20" x14ac:dyDescent="0.2">
      <c r="A1583" t="s">
        <v>5016</v>
      </c>
      <c r="B1583" t="s">
        <v>5016</v>
      </c>
      <c r="C1583" t="s">
        <v>5068</v>
      </c>
      <c r="E1583" s="28">
        <v>36022</v>
      </c>
      <c r="F1583" s="29">
        <v>99.910288045583329</v>
      </c>
      <c r="G1583" t="b">
        <v>0</v>
      </c>
      <c r="H1583" t="b">
        <v>0</v>
      </c>
      <c r="I1583" t="b">
        <v>1</v>
      </c>
      <c r="J1583" t="b">
        <v>0</v>
      </c>
      <c r="K1583" t="b">
        <v>1</v>
      </c>
      <c r="L1583" s="29">
        <v>1036.7552000000001</v>
      </c>
      <c r="M1583" s="28">
        <v>4</v>
      </c>
      <c r="N1583" t="s">
        <v>6989</v>
      </c>
      <c r="O1583" t="s">
        <v>6990</v>
      </c>
      <c r="P1583" s="29">
        <v>5.707422422436002</v>
      </c>
      <c r="Q1583" s="30">
        <v>24.6</v>
      </c>
      <c r="R1583" s="31">
        <v>9.7000000000000003E-2</v>
      </c>
      <c r="S1583" t="s">
        <v>52</v>
      </c>
      <c r="T1583" t="s">
        <v>53</v>
      </c>
    </row>
    <row r="1584" spans="1:20" x14ac:dyDescent="0.2">
      <c r="A1584" t="s">
        <v>5017</v>
      </c>
      <c r="B1584" t="s">
        <v>5017</v>
      </c>
      <c r="C1584" t="s">
        <v>5068</v>
      </c>
      <c r="E1584" s="28">
        <v>25623</v>
      </c>
      <c r="F1584" s="29">
        <v>103.6156390229</v>
      </c>
      <c r="G1584" t="b">
        <v>0</v>
      </c>
      <c r="H1584" t="b">
        <v>0</v>
      </c>
      <c r="I1584" t="b">
        <v>1</v>
      </c>
      <c r="J1584" t="b">
        <v>0</v>
      </c>
      <c r="K1584" t="b">
        <v>1</v>
      </c>
      <c r="L1584" s="29">
        <v>1028.7656999999999</v>
      </c>
      <c r="M1584" s="28">
        <v>4</v>
      </c>
      <c r="N1584" t="s">
        <v>6989</v>
      </c>
      <c r="O1584" t="s">
        <v>6991</v>
      </c>
      <c r="P1584" s="29">
        <v>2.3324308684137169</v>
      </c>
      <c r="Q1584" s="30">
        <v>32</v>
      </c>
      <c r="R1584" s="31">
        <v>2E-3</v>
      </c>
      <c r="S1584" t="s">
        <v>52</v>
      </c>
      <c r="T1584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AE612-F28B-6944-B92C-5A8EDEC2E7F0}">
  <dimension ref="A1:AJ84"/>
  <sheetViews>
    <sheetView workbookViewId="0">
      <selection activeCell="A3" sqref="A3"/>
    </sheetView>
  </sheetViews>
  <sheetFormatPr baseColWidth="10" defaultColWidth="8.83203125" defaultRowHeight="16" x14ac:dyDescent="0.2"/>
  <cols>
    <col min="1" max="2" width="20.6640625" customWidth="1"/>
    <col min="3" max="6" width="15.6640625" customWidth="1"/>
    <col min="7" max="7" width="50.83203125" bestFit="1" customWidth="1"/>
    <col min="8" max="8" width="47" bestFit="1" customWidth="1"/>
    <col min="9" max="10" width="15.6640625" customWidth="1"/>
    <col min="11" max="11" width="15.6640625" style="28" customWidth="1"/>
    <col min="12" max="13" width="15.6640625" style="29" customWidth="1"/>
    <col min="14" max="14" width="15.6640625" style="28" customWidth="1"/>
    <col min="15" max="15" width="15.6640625" style="29" customWidth="1"/>
    <col min="16" max="16" width="20.6640625" style="29" customWidth="1"/>
    <col min="17" max="17" width="20.6640625" customWidth="1"/>
    <col min="18" max="18" width="15.6640625" style="29" customWidth="1"/>
    <col min="19" max="19" width="15.6640625" style="28" customWidth="1"/>
    <col min="20" max="21" width="25.6640625" customWidth="1"/>
    <col min="22" max="22" width="15.6640625" style="29" customWidth="1"/>
    <col min="23" max="23" width="15.6640625" style="30" customWidth="1"/>
    <col min="24" max="24" width="15.6640625" style="31" customWidth="1"/>
    <col min="25" max="25" width="15.6640625" style="29" customWidth="1"/>
    <col min="26" max="26" width="15.6640625" style="28" customWidth="1"/>
    <col min="27" max="28" width="25.6640625" customWidth="1"/>
    <col min="29" max="29" width="15.6640625" style="29" customWidth="1"/>
    <col min="30" max="30" width="15.6640625" style="30" customWidth="1"/>
    <col min="31" max="31" width="15.6640625" style="31" customWidth="1"/>
    <col min="32" max="33" width="15.6640625" customWidth="1"/>
    <col min="34" max="34" width="20.6640625" customWidth="1"/>
    <col min="35" max="35" width="25.6640625" customWidth="1"/>
    <col min="36" max="36" width="30.6640625" customWidth="1"/>
  </cols>
  <sheetData>
    <row r="1" spans="1:36" x14ac:dyDescent="0.2">
      <c r="A1" s="10" t="s">
        <v>5135</v>
      </c>
      <c r="B1" s="10" t="s">
        <v>5136</v>
      </c>
      <c r="C1" s="10" t="s">
        <v>5137</v>
      </c>
      <c r="D1" s="10" t="s">
        <v>5138</v>
      </c>
      <c r="E1" s="10" t="s">
        <v>5139</v>
      </c>
      <c r="F1" s="10" t="s">
        <v>5140</v>
      </c>
      <c r="G1" s="10" t="s">
        <v>5141</v>
      </c>
      <c r="H1" s="10" t="s">
        <v>5142</v>
      </c>
      <c r="I1" s="10" t="s">
        <v>5143</v>
      </c>
      <c r="J1" s="10" t="s">
        <v>5144</v>
      </c>
      <c r="K1" s="10" t="s">
        <v>5145</v>
      </c>
      <c r="L1" s="10" t="s">
        <v>5146</v>
      </c>
      <c r="M1" s="10" t="s">
        <v>5147</v>
      </c>
      <c r="N1" s="10" t="s">
        <v>5148</v>
      </c>
      <c r="O1" s="10" t="s">
        <v>5149</v>
      </c>
      <c r="P1" s="10" t="s">
        <v>5150</v>
      </c>
      <c r="Q1" s="10" t="s">
        <v>5151</v>
      </c>
      <c r="R1" s="10" t="s">
        <v>5152</v>
      </c>
      <c r="S1" s="10" t="s">
        <v>5153</v>
      </c>
      <c r="T1" s="10" t="s">
        <v>5154</v>
      </c>
      <c r="U1" s="10" t="s">
        <v>5155</v>
      </c>
      <c r="V1" s="10" t="s">
        <v>5156</v>
      </c>
      <c r="W1" s="10" t="s">
        <v>5157</v>
      </c>
      <c r="X1" s="10" t="s">
        <v>5158</v>
      </c>
      <c r="Y1" s="10" t="s">
        <v>5159</v>
      </c>
      <c r="Z1" s="10" t="s">
        <v>5160</v>
      </c>
      <c r="AA1" s="10" t="s">
        <v>5161</v>
      </c>
      <c r="AB1" s="10" t="s">
        <v>5162</v>
      </c>
      <c r="AC1" s="10" t="s">
        <v>5163</v>
      </c>
      <c r="AD1" s="10" t="s">
        <v>5164</v>
      </c>
      <c r="AE1" s="10" t="s">
        <v>5165</v>
      </c>
      <c r="AF1" s="10" t="s">
        <v>5166</v>
      </c>
      <c r="AG1" s="10" t="s">
        <v>5167</v>
      </c>
      <c r="AH1" s="10" t="s">
        <v>5012</v>
      </c>
      <c r="AI1" s="10" t="s">
        <v>5013</v>
      </c>
      <c r="AJ1" s="10" t="s">
        <v>5168</v>
      </c>
    </row>
    <row r="3" spans="1:36" x14ac:dyDescent="0.2">
      <c r="A3" t="s">
        <v>5020</v>
      </c>
    </row>
    <row r="4" spans="1:36" x14ac:dyDescent="0.2">
      <c r="A4" t="s">
        <v>5017</v>
      </c>
      <c r="B4" t="s">
        <v>5017</v>
      </c>
      <c r="C4" t="s">
        <v>3741</v>
      </c>
      <c r="D4" t="s">
        <v>5208</v>
      </c>
      <c r="E4" t="s">
        <v>875</v>
      </c>
      <c r="F4" t="s">
        <v>5209</v>
      </c>
      <c r="G4" t="s">
        <v>3742</v>
      </c>
      <c r="H4" t="s">
        <v>876</v>
      </c>
      <c r="I4" t="s">
        <v>5210</v>
      </c>
      <c r="J4" t="s">
        <v>5211</v>
      </c>
      <c r="K4" s="28">
        <v>5039</v>
      </c>
      <c r="L4" s="29">
        <v>27.15457557011667</v>
      </c>
      <c r="M4" s="29">
        <v>392.95602416992188</v>
      </c>
      <c r="N4" s="28">
        <v>4</v>
      </c>
      <c r="O4" s="29">
        <v>-0.83640152152146119</v>
      </c>
      <c r="P4" s="29">
        <v>-0.83640152152146119</v>
      </c>
      <c r="Q4">
        <v>0</v>
      </c>
      <c r="R4" s="29">
        <v>463.20339999999999</v>
      </c>
      <c r="S4" s="28">
        <v>2</v>
      </c>
      <c r="T4" t="s">
        <v>5212</v>
      </c>
      <c r="U4" t="s">
        <v>5213</v>
      </c>
      <c r="V4" s="29">
        <v>2.5315643193197328</v>
      </c>
      <c r="W4" s="30">
        <v>21</v>
      </c>
      <c r="X4" s="31">
        <v>1.1000000000000001E-3</v>
      </c>
      <c r="Y4" s="29">
        <v>313.70269999999999</v>
      </c>
      <c r="Z4" s="28">
        <v>2</v>
      </c>
      <c r="AA4" t="s">
        <v>5214</v>
      </c>
      <c r="AB4" t="s">
        <v>5215</v>
      </c>
      <c r="AC4" s="29">
        <v>0.47502603576652341</v>
      </c>
      <c r="AD4" s="30">
        <v>12.9</v>
      </c>
      <c r="AE4" s="31">
        <v>0.02</v>
      </c>
      <c r="AF4" t="b">
        <v>0</v>
      </c>
      <c r="AG4" t="b">
        <v>0</v>
      </c>
      <c r="AH4" t="s">
        <v>5027</v>
      </c>
      <c r="AI4" t="s">
        <v>5028</v>
      </c>
      <c r="AJ4" t="s">
        <v>5216</v>
      </c>
    </row>
    <row r="5" spans="1:36" x14ac:dyDescent="0.2">
      <c r="A5" t="s">
        <v>5017</v>
      </c>
      <c r="B5" t="s">
        <v>5017</v>
      </c>
      <c r="C5" t="s">
        <v>31</v>
      </c>
      <c r="D5" t="s">
        <v>5243</v>
      </c>
      <c r="E5" t="s">
        <v>383</v>
      </c>
      <c r="F5" t="s">
        <v>5244</v>
      </c>
      <c r="G5" t="s">
        <v>32</v>
      </c>
      <c r="H5" t="s">
        <v>384</v>
      </c>
      <c r="I5" t="s">
        <v>5114</v>
      </c>
      <c r="J5" t="s">
        <v>5118</v>
      </c>
      <c r="K5" s="28">
        <v>26323</v>
      </c>
      <c r="L5" s="29">
        <v>106.3466302487833</v>
      </c>
      <c r="M5" s="29">
        <v>815.94195556640625</v>
      </c>
      <c r="N5" s="28">
        <v>4</v>
      </c>
      <c r="O5" s="29">
        <v>-0.82417880501329843</v>
      </c>
      <c r="P5" s="29">
        <v>-0.82417880501329843</v>
      </c>
      <c r="Q5">
        <v>0</v>
      </c>
      <c r="R5" s="29">
        <v>383.74439999999998</v>
      </c>
      <c r="S5" s="28">
        <v>2</v>
      </c>
      <c r="T5" t="s">
        <v>5245</v>
      </c>
      <c r="U5" t="s">
        <v>5246</v>
      </c>
      <c r="V5" s="29">
        <v>0.81783486616949175</v>
      </c>
      <c r="W5" s="30">
        <v>16.600000000000001</v>
      </c>
      <c r="X5" s="31">
        <v>3.2000000000000001E-2</v>
      </c>
      <c r="Y5" s="29">
        <v>1239.1357</v>
      </c>
      <c r="Z5" s="28">
        <v>2</v>
      </c>
      <c r="AA5" t="s">
        <v>5247</v>
      </c>
      <c r="AB5" t="s">
        <v>5248</v>
      </c>
      <c r="AC5" s="29">
        <v>-0.35649779942654108</v>
      </c>
      <c r="AD5" s="30">
        <v>35.1</v>
      </c>
      <c r="AE5" s="31">
        <v>1.9E-6</v>
      </c>
      <c r="AF5" t="b">
        <v>1</v>
      </c>
      <c r="AG5" t="b">
        <v>0</v>
      </c>
      <c r="AH5" t="s">
        <v>5033</v>
      </c>
      <c r="AI5" t="s">
        <v>5034</v>
      </c>
      <c r="AJ5" t="s">
        <v>5249</v>
      </c>
    </row>
    <row r="6" spans="1:36" x14ac:dyDescent="0.2">
      <c r="A6" t="s">
        <v>5017</v>
      </c>
      <c r="B6" t="s">
        <v>5017</v>
      </c>
      <c r="C6" t="s">
        <v>1373</v>
      </c>
      <c r="D6" t="s">
        <v>5217</v>
      </c>
      <c r="E6" t="s">
        <v>407</v>
      </c>
      <c r="F6" t="s">
        <v>5218</v>
      </c>
      <c r="G6" t="s">
        <v>1374</v>
      </c>
      <c r="H6" t="s">
        <v>408</v>
      </c>
      <c r="I6" t="s">
        <v>5219</v>
      </c>
      <c r="J6" t="s">
        <v>5063</v>
      </c>
      <c r="K6" s="28">
        <v>7851</v>
      </c>
      <c r="L6" s="29">
        <v>37.696133733583331</v>
      </c>
      <c r="M6" s="29">
        <v>384.22625732421881</v>
      </c>
      <c r="N6" s="28">
        <v>4</v>
      </c>
      <c r="O6" s="29">
        <v>-1.5117949120810901</v>
      </c>
      <c r="P6" s="29">
        <v>-1.5117949120810901</v>
      </c>
      <c r="Q6">
        <v>0</v>
      </c>
      <c r="R6" s="29">
        <v>328.20979999999997</v>
      </c>
      <c r="S6" s="28">
        <v>2</v>
      </c>
      <c r="T6" t="s">
        <v>5220</v>
      </c>
      <c r="U6" t="s">
        <v>5221</v>
      </c>
      <c r="V6" s="29">
        <v>2.1537367257835509</v>
      </c>
      <c r="W6" s="30">
        <v>16.3</v>
      </c>
      <c r="X6" s="31">
        <v>2.4E-2</v>
      </c>
      <c r="Y6" s="29">
        <v>431.2371</v>
      </c>
      <c r="Z6" s="28">
        <v>2</v>
      </c>
      <c r="AA6" t="s">
        <v>5222</v>
      </c>
      <c r="AB6" t="s">
        <v>5223</v>
      </c>
      <c r="AC6" s="29">
        <v>1.8183092319545131</v>
      </c>
      <c r="AD6" s="30">
        <v>18.399999999999999</v>
      </c>
      <c r="AE6" s="31">
        <v>4.7E-2</v>
      </c>
      <c r="AF6" t="b">
        <v>1</v>
      </c>
      <c r="AG6" t="b">
        <v>0</v>
      </c>
      <c r="AH6" t="s">
        <v>5021</v>
      </c>
      <c r="AI6" t="s">
        <v>5022</v>
      </c>
      <c r="AJ6" t="s">
        <v>5224</v>
      </c>
    </row>
    <row r="7" spans="1:36" x14ac:dyDescent="0.2">
      <c r="A7" t="s">
        <v>5017</v>
      </c>
      <c r="B7" t="s">
        <v>5017</v>
      </c>
      <c r="C7" t="s">
        <v>31</v>
      </c>
      <c r="D7" t="s">
        <v>5233</v>
      </c>
      <c r="E7" t="s">
        <v>34</v>
      </c>
      <c r="F7" t="s">
        <v>5232</v>
      </c>
      <c r="G7" t="s">
        <v>32</v>
      </c>
      <c r="H7" t="s">
        <v>35</v>
      </c>
      <c r="I7" t="s">
        <v>5114</v>
      </c>
      <c r="J7" t="s">
        <v>5205</v>
      </c>
      <c r="K7" s="28">
        <v>17161</v>
      </c>
      <c r="L7" s="29">
        <v>75.00587030585001</v>
      </c>
      <c r="M7" s="29">
        <v>770.138916015625</v>
      </c>
      <c r="N7" s="28">
        <v>4</v>
      </c>
      <c r="O7" s="29">
        <v>1.397328293857756</v>
      </c>
      <c r="P7" s="29">
        <v>1.397328293857756</v>
      </c>
      <c r="Q7">
        <v>0</v>
      </c>
      <c r="R7" s="29">
        <v>742.90260000000001</v>
      </c>
      <c r="S7" s="28">
        <v>2</v>
      </c>
      <c r="T7" t="s">
        <v>5236</v>
      </c>
      <c r="U7" t="s">
        <v>5237</v>
      </c>
      <c r="V7" s="29">
        <v>1.9761132213713419</v>
      </c>
      <c r="W7" s="30">
        <v>26.2</v>
      </c>
      <c r="X7" s="31">
        <v>5.3000000000000001E-6</v>
      </c>
      <c r="Y7" s="29">
        <v>779.35969999999998</v>
      </c>
      <c r="Z7" s="28">
        <v>2</v>
      </c>
      <c r="AA7" t="s">
        <v>5234</v>
      </c>
      <c r="AB7" t="s">
        <v>5240</v>
      </c>
      <c r="AC7" s="29">
        <v>1.7319617630361659</v>
      </c>
      <c r="AD7" s="30">
        <v>28.6</v>
      </c>
      <c r="AE7" s="31">
        <v>1.7E-5</v>
      </c>
      <c r="AF7" t="b">
        <v>1</v>
      </c>
      <c r="AG7" t="b">
        <v>0</v>
      </c>
      <c r="AH7" t="s">
        <v>5031</v>
      </c>
      <c r="AI7" t="s">
        <v>5238</v>
      </c>
      <c r="AJ7" t="s">
        <v>5241</v>
      </c>
    </row>
    <row r="8" spans="1:36" x14ac:dyDescent="0.2">
      <c r="A8" t="s">
        <v>5016</v>
      </c>
      <c r="B8" t="s">
        <v>5016</v>
      </c>
      <c r="C8" t="s">
        <v>711</v>
      </c>
      <c r="D8" t="s">
        <v>5177</v>
      </c>
      <c r="E8" t="s">
        <v>693</v>
      </c>
      <c r="F8" t="s">
        <v>5177</v>
      </c>
      <c r="G8" t="s">
        <v>712</v>
      </c>
      <c r="H8" t="s">
        <v>694</v>
      </c>
      <c r="I8" t="s">
        <v>5178</v>
      </c>
      <c r="J8" t="s">
        <v>5179</v>
      </c>
      <c r="K8" s="28">
        <v>10315</v>
      </c>
      <c r="L8" s="29">
        <v>33.568235559999998</v>
      </c>
      <c r="M8" s="29">
        <v>539.03961181640625</v>
      </c>
      <c r="N8" s="28">
        <v>4</v>
      </c>
      <c r="O8" s="29">
        <v>-0.78823958434248365</v>
      </c>
      <c r="P8" s="29">
        <v>-0.78823958434248365</v>
      </c>
      <c r="Q8">
        <v>0</v>
      </c>
      <c r="R8" s="29">
        <v>566.31060000000002</v>
      </c>
      <c r="S8" s="28">
        <v>2</v>
      </c>
      <c r="T8" t="s">
        <v>5180</v>
      </c>
      <c r="U8" t="s">
        <v>5181</v>
      </c>
      <c r="V8" s="29">
        <v>1.5548843688120499</v>
      </c>
      <c r="W8" s="30">
        <v>29</v>
      </c>
      <c r="X8" s="31">
        <v>1.1E-5</v>
      </c>
      <c r="Y8" s="29">
        <v>486.7765</v>
      </c>
      <c r="Z8" s="28">
        <v>2</v>
      </c>
      <c r="AA8" t="s">
        <v>5182</v>
      </c>
      <c r="AB8" t="s">
        <v>5181</v>
      </c>
      <c r="AC8" s="29">
        <v>1.5892004852734449</v>
      </c>
      <c r="AD8" s="30">
        <v>30.6</v>
      </c>
      <c r="AE8" s="31">
        <v>3.8999999999999999E-5</v>
      </c>
      <c r="AF8" t="b">
        <v>0</v>
      </c>
      <c r="AG8" t="b">
        <v>0</v>
      </c>
      <c r="AH8" t="s">
        <v>5029</v>
      </c>
      <c r="AI8" t="s">
        <v>5030</v>
      </c>
      <c r="AJ8" t="s">
        <v>5183</v>
      </c>
    </row>
    <row r="9" spans="1:36" x14ac:dyDescent="0.2">
      <c r="A9" t="s">
        <v>5016</v>
      </c>
      <c r="B9" t="s">
        <v>5016</v>
      </c>
      <c r="C9" t="s">
        <v>70</v>
      </c>
      <c r="D9" t="s">
        <v>5184</v>
      </c>
      <c r="E9" t="s">
        <v>73</v>
      </c>
      <c r="F9" t="s">
        <v>5185</v>
      </c>
      <c r="G9" t="s">
        <v>71</v>
      </c>
      <c r="H9" t="s">
        <v>74</v>
      </c>
      <c r="I9" t="s">
        <v>5055</v>
      </c>
      <c r="J9" t="s">
        <v>73</v>
      </c>
      <c r="K9" s="28">
        <v>10591</v>
      </c>
      <c r="L9" s="29">
        <v>34.258512235449999</v>
      </c>
      <c r="M9" s="29">
        <v>502.02972412109381</v>
      </c>
      <c r="N9" s="28">
        <v>4</v>
      </c>
      <c r="O9" s="29">
        <v>500.43178004740889</v>
      </c>
      <c r="P9" s="29">
        <v>-0.47216106926344142</v>
      </c>
      <c r="Q9">
        <v>1</v>
      </c>
      <c r="R9" s="29">
        <v>356.24099999999999</v>
      </c>
      <c r="S9" s="28">
        <v>2</v>
      </c>
      <c r="T9" t="s">
        <v>5186</v>
      </c>
      <c r="U9" t="s">
        <v>5187</v>
      </c>
      <c r="V9" s="29">
        <v>2.2653369489045372</v>
      </c>
      <c r="W9" s="30">
        <v>21</v>
      </c>
      <c r="X9" s="31">
        <v>3.2000000000000002E-3</v>
      </c>
      <c r="Y9" s="29">
        <v>638.30930000000001</v>
      </c>
      <c r="Z9" s="28">
        <v>2</v>
      </c>
      <c r="AA9" t="s">
        <v>5188</v>
      </c>
      <c r="AB9" t="s">
        <v>5189</v>
      </c>
      <c r="AC9" s="29">
        <v>2.9054831254828839</v>
      </c>
      <c r="AD9" s="30">
        <v>30.7</v>
      </c>
      <c r="AE9" s="31">
        <v>1.8E-5</v>
      </c>
      <c r="AF9" t="b">
        <v>1</v>
      </c>
      <c r="AG9" t="b">
        <v>0</v>
      </c>
      <c r="AH9" t="s">
        <v>5023</v>
      </c>
      <c r="AI9" t="s">
        <v>5024</v>
      </c>
      <c r="AJ9" t="s">
        <v>5190</v>
      </c>
    </row>
    <row r="10" spans="1:36" x14ac:dyDescent="0.2">
      <c r="A10" t="s">
        <v>5016</v>
      </c>
      <c r="B10" t="s">
        <v>5016</v>
      </c>
      <c r="C10" t="s">
        <v>31</v>
      </c>
      <c r="D10" t="s">
        <v>5198</v>
      </c>
      <c r="E10" t="s">
        <v>34</v>
      </c>
      <c r="F10" t="s">
        <v>5203</v>
      </c>
      <c r="G10" t="s">
        <v>32</v>
      </c>
      <c r="H10" t="s">
        <v>35</v>
      </c>
      <c r="I10" t="s">
        <v>5114</v>
      </c>
      <c r="J10" t="s">
        <v>5205</v>
      </c>
      <c r="K10" s="28">
        <v>28924</v>
      </c>
      <c r="L10" s="29">
        <v>77.930526350400001</v>
      </c>
      <c r="M10" s="29">
        <v>687.361572265625</v>
      </c>
      <c r="N10" s="28">
        <v>4</v>
      </c>
      <c r="O10" s="29">
        <v>-1.703404627414677</v>
      </c>
      <c r="P10" s="29">
        <v>-1.703404627414677</v>
      </c>
      <c r="Q10">
        <v>0</v>
      </c>
      <c r="R10" s="29">
        <v>524.25379999999996</v>
      </c>
      <c r="S10" s="28">
        <v>2</v>
      </c>
      <c r="T10" t="s">
        <v>5201</v>
      </c>
      <c r="U10" t="s">
        <v>5202</v>
      </c>
      <c r="V10" s="29">
        <v>2.2553745915520542</v>
      </c>
      <c r="W10" s="30">
        <v>19.7</v>
      </c>
      <c r="X10" s="31">
        <v>8.2000000000000007E-3</v>
      </c>
      <c r="Y10" s="29">
        <v>857.44809999999995</v>
      </c>
      <c r="Z10" s="28">
        <v>2</v>
      </c>
      <c r="AA10" t="s">
        <v>5199</v>
      </c>
      <c r="AB10" t="s">
        <v>5204</v>
      </c>
      <c r="AC10" s="29">
        <v>3.6776889471132752</v>
      </c>
      <c r="AD10" s="30">
        <v>32</v>
      </c>
      <c r="AE10" s="31">
        <v>8.8999999999999995E-5</v>
      </c>
      <c r="AF10" t="b">
        <v>1</v>
      </c>
      <c r="AG10" t="b">
        <v>0</v>
      </c>
      <c r="AH10" t="s">
        <v>5031</v>
      </c>
      <c r="AI10" t="s">
        <v>5206</v>
      </c>
      <c r="AJ10" t="s">
        <v>5207</v>
      </c>
    </row>
    <row r="11" spans="1:36" x14ac:dyDescent="0.2">
      <c r="A11" t="s">
        <v>5016</v>
      </c>
      <c r="B11" t="s">
        <v>5016</v>
      </c>
      <c r="C11" t="s">
        <v>31</v>
      </c>
      <c r="D11" t="s">
        <v>5191</v>
      </c>
      <c r="E11" t="s">
        <v>79</v>
      </c>
      <c r="F11" t="s">
        <v>5192</v>
      </c>
      <c r="G11" t="s">
        <v>32</v>
      </c>
      <c r="H11" t="s">
        <v>80</v>
      </c>
      <c r="I11" t="s">
        <v>5114</v>
      </c>
      <c r="J11" t="s">
        <v>5124</v>
      </c>
      <c r="K11" s="28">
        <v>28314</v>
      </c>
      <c r="L11" s="29">
        <v>76.223654908500009</v>
      </c>
      <c r="M11" s="29">
        <v>859.69268798828125</v>
      </c>
      <c r="N11" s="28">
        <v>4</v>
      </c>
      <c r="O11" s="29">
        <v>-0.26085180007711278</v>
      </c>
      <c r="P11" s="29">
        <v>-0.26085180007711278</v>
      </c>
      <c r="Q11">
        <v>0</v>
      </c>
      <c r="R11" s="29">
        <v>1189.5564999999999</v>
      </c>
      <c r="S11" s="28">
        <v>2</v>
      </c>
      <c r="T11" t="s">
        <v>5193</v>
      </c>
      <c r="U11" t="s">
        <v>5194</v>
      </c>
      <c r="V11" s="29">
        <v>2.4310201323167711</v>
      </c>
      <c r="W11" s="30">
        <v>39.6</v>
      </c>
      <c r="X11" s="31">
        <v>1.0999999999999999E-8</v>
      </c>
      <c r="Y11" s="29">
        <v>520.81899999999996</v>
      </c>
      <c r="Z11" s="28">
        <v>2</v>
      </c>
      <c r="AA11" t="s">
        <v>5195</v>
      </c>
      <c r="AB11" t="s">
        <v>5196</v>
      </c>
      <c r="AC11" s="29">
        <v>4.1276774658547284</v>
      </c>
      <c r="AD11" s="30">
        <v>23.5</v>
      </c>
      <c r="AE11" s="31">
        <v>6.8999999999999997E-4</v>
      </c>
      <c r="AF11" t="b">
        <v>0</v>
      </c>
      <c r="AG11" t="b">
        <v>0</v>
      </c>
      <c r="AH11" t="s">
        <v>5036</v>
      </c>
      <c r="AI11" t="s">
        <v>5037</v>
      </c>
      <c r="AJ11" t="s">
        <v>5197</v>
      </c>
    </row>
    <row r="12" spans="1:36" x14ac:dyDescent="0.2">
      <c r="A12" t="s">
        <v>5016</v>
      </c>
      <c r="B12" t="s">
        <v>5016</v>
      </c>
      <c r="C12" t="s">
        <v>383</v>
      </c>
      <c r="D12" t="s">
        <v>5169</v>
      </c>
      <c r="E12" t="s">
        <v>380</v>
      </c>
      <c r="F12" t="s">
        <v>5170</v>
      </c>
      <c r="G12" t="s">
        <v>384</v>
      </c>
      <c r="H12" t="s">
        <v>381</v>
      </c>
      <c r="I12" t="s">
        <v>5118</v>
      </c>
      <c r="J12" t="s">
        <v>5171</v>
      </c>
      <c r="K12" s="28">
        <v>7941</v>
      </c>
      <c r="L12" s="29">
        <v>28.312899190916671</v>
      </c>
      <c r="M12" s="29">
        <v>509.77993774414062</v>
      </c>
      <c r="N12" s="28">
        <v>4</v>
      </c>
      <c r="O12" s="29">
        <v>-0.57510547127926981</v>
      </c>
      <c r="P12" s="29">
        <v>-0.57510547127926981</v>
      </c>
      <c r="Q12">
        <v>0</v>
      </c>
      <c r="R12" s="29">
        <v>516.77779999999996</v>
      </c>
      <c r="S12" s="28">
        <v>2</v>
      </c>
      <c r="T12" t="s">
        <v>5172</v>
      </c>
      <c r="U12" t="s">
        <v>5173</v>
      </c>
      <c r="V12" s="29">
        <v>2.242742722283912</v>
      </c>
      <c r="W12" s="30">
        <v>22.9</v>
      </c>
      <c r="X12" s="31">
        <v>1.8000000000000001E-4</v>
      </c>
      <c r="Y12" s="29">
        <v>493.77569999999997</v>
      </c>
      <c r="Z12" s="28">
        <v>2</v>
      </c>
      <c r="AA12" t="s">
        <v>5174</v>
      </c>
      <c r="AB12" t="s">
        <v>5175</v>
      </c>
      <c r="AC12" s="29">
        <v>1.0517681410568389</v>
      </c>
      <c r="AD12" s="30">
        <v>15.7</v>
      </c>
      <c r="AE12" s="31">
        <v>4.9000000000000002E-2</v>
      </c>
      <c r="AF12" t="b">
        <v>1</v>
      </c>
      <c r="AG12" t="b">
        <v>0</v>
      </c>
      <c r="AH12" t="s">
        <v>5038</v>
      </c>
      <c r="AI12" t="s">
        <v>5039</v>
      </c>
      <c r="AJ12" t="s">
        <v>5176</v>
      </c>
    </row>
    <row r="13" spans="1:36" x14ac:dyDescent="0.2">
      <c r="A13" t="s">
        <v>5017</v>
      </c>
      <c r="B13" t="s">
        <v>5017</v>
      </c>
      <c r="C13" t="s">
        <v>31</v>
      </c>
      <c r="D13" t="s">
        <v>5225</v>
      </c>
      <c r="E13" t="s">
        <v>34</v>
      </c>
      <c r="F13" t="s">
        <v>5226</v>
      </c>
      <c r="G13" t="s">
        <v>32</v>
      </c>
      <c r="H13" t="s">
        <v>35</v>
      </c>
      <c r="I13" t="s">
        <v>5114</v>
      </c>
      <c r="J13" t="s">
        <v>5205</v>
      </c>
      <c r="K13" s="28">
        <v>8561</v>
      </c>
      <c r="L13" s="29">
        <v>40.84488054131667</v>
      </c>
      <c r="M13" s="29">
        <v>545.53497314453125</v>
      </c>
      <c r="N13" s="28">
        <v>4</v>
      </c>
      <c r="O13" s="29">
        <v>-4.3209994480895064</v>
      </c>
      <c r="P13" s="29">
        <v>-4.3209994480895064</v>
      </c>
      <c r="Q13">
        <v>0</v>
      </c>
      <c r="R13" s="29">
        <v>594.31590000000006</v>
      </c>
      <c r="S13" s="28">
        <v>2</v>
      </c>
      <c r="T13" t="s">
        <v>5227</v>
      </c>
      <c r="U13" t="s">
        <v>5228</v>
      </c>
      <c r="V13" s="29">
        <v>1.7833473745333059</v>
      </c>
      <c r="W13" s="30">
        <v>26.8</v>
      </c>
      <c r="X13" s="31">
        <v>1.5999999999999999E-5</v>
      </c>
      <c r="Y13" s="29">
        <v>487.75020000000001</v>
      </c>
      <c r="Z13" s="28">
        <v>2</v>
      </c>
      <c r="AA13" t="s">
        <v>5229</v>
      </c>
      <c r="AB13" t="s">
        <v>5230</v>
      </c>
      <c r="AC13" s="29">
        <v>4.5307990648824603</v>
      </c>
      <c r="AD13" s="30">
        <v>13.9</v>
      </c>
      <c r="AE13" s="31">
        <v>8.1000000000000003E-2</v>
      </c>
      <c r="AF13" t="b">
        <v>1</v>
      </c>
      <c r="AG13" t="b">
        <v>0</v>
      </c>
      <c r="AH13" t="s">
        <v>5031</v>
      </c>
      <c r="AI13" t="s">
        <v>5035</v>
      </c>
      <c r="AJ13" t="s">
        <v>5231</v>
      </c>
    </row>
    <row r="15" spans="1:36" x14ac:dyDescent="0.2">
      <c r="A15" t="s">
        <v>5043</v>
      </c>
    </row>
    <row r="16" spans="1:36" x14ac:dyDescent="0.2">
      <c r="A16" t="s">
        <v>5017</v>
      </c>
      <c r="B16" t="s">
        <v>5017</v>
      </c>
      <c r="C16" t="s">
        <v>52</v>
      </c>
      <c r="D16" t="s">
        <v>5581</v>
      </c>
      <c r="E16" t="s">
        <v>52</v>
      </c>
      <c r="F16" t="s">
        <v>5581</v>
      </c>
      <c r="G16" t="s">
        <v>53</v>
      </c>
      <c r="H16" t="s">
        <v>53</v>
      </c>
      <c r="I16" t="s">
        <v>5068</v>
      </c>
      <c r="J16" t="s">
        <v>5068</v>
      </c>
      <c r="K16" s="28">
        <v>22455</v>
      </c>
      <c r="L16" s="29">
        <v>93.352447795450004</v>
      </c>
      <c r="M16" s="29">
        <v>882.6060791015625</v>
      </c>
      <c r="N16" s="28">
        <v>6</v>
      </c>
      <c r="O16" s="29">
        <v>193.6992040547203</v>
      </c>
      <c r="P16" s="29">
        <v>3.977005597735296</v>
      </c>
      <c r="Q16">
        <v>1</v>
      </c>
      <c r="R16" s="29">
        <v>874.10199999999998</v>
      </c>
      <c r="S16" s="28">
        <v>3</v>
      </c>
      <c r="T16" t="s">
        <v>5582</v>
      </c>
      <c r="U16" t="s">
        <v>5583</v>
      </c>
      <c r="V16" s="29">
        <v>3.326789550922252</v>
      </c>
      <c r="W16" s="30">
        <v>36.1</v>
      </c>
      <c r="X16" s="31">
        <v>5.8000000000000004E-6</v>
      </c>
      <c r="Y16" s="29">
        <v>884.75969999999995</v>
      </c>
      <c r="Z16" s="28">
        <v>3</v>
      </c>
      <c r="AA16" t="s">
        <v>5582</v>
      </c>
      <c r="AB16" t="s">
        <v>5584</v>
      </c>
      <c r="AC16" s="29">
        <v>2.8989265671994451</v>
      </c>
      <c r="AD16" s="30">
        <v>32.200000000000003</v>
      </c>
      <c r="AE16" s="31">
        <v>6.1999999999999999E-6</v>
      </c>
      <c r="AF16" t="b">
        <v>0</v>
      </c>
      <c r="AG16" t="b">
        <v>0</v>
      </c>
      <c r="AH16" t="s">
        <v>5068</v>
      </c>
      <c r="AI16" t="s">
        <v>5070</v>
      </c>
      <c r="AJ16" t="s">
        <v>5585</v>
      </c>
    </row>
    <row r="17" spans="1:36" x14ac:dyDescent="0.2">
      <c r="A17" t="s">
        <v>5017</v>
      </c>
      <c r="B17" t="s">
        <v>5017</v>
      </c>
      <c r="C17" t="s">
        <v>52</v>
      </c>
      <c r="D17" t="s">
        <v>5536</v>
      </c>
      <c r="E17" t="s">
        <v>52</v>
      </c>
      <c r="F17" t="s">
        <v>5537</v>
      </c>
      <c r="G17" t="s">
        <v>53</v>
      </c>
      <c r="H17" t="s">
        <v>53</v>
      </c>
      <c r="I17" t="s">
        <v>5068</v>
      </c>
      <c r="J17" t="s">
        <v>5068</v>
      </c>
      <c r="K17" s="28">
        <v>14430</v>
      </c>
      <c r="L17" s="29">
        <v>64.559301978116665</v>
      </c>
      <c r="M17" s="29">
        <v>693.592041015625</v>
      </c>
      <c r="N17" s="28">
        <v>4</v>
      </c>
      <c r="O17" s="29">
        <v>-364.90979919038739</v>
      </c>
      <c r="P17" s="29">
        <v>-2.865367519098633</v>
      </c>
      <c r="Q17">
        <v>-1</v>
      </c>
      <c r="R17" s="29">
        <v>931.95950000000005</v>
      </c>
      <c r="S17" s="28">
        <v>2</v>
      </c>
      <c r="T17" t="s">
        <v>5538</v>
      </c>
      <c r="U17" t="s">
        <v>5539</v>
      </c>
      <c r="V17" s="29">
        <v>2.519344617471476</v>
      </c>
      <c r="W17" s="30">
        <v>54.5</v>
      </c>
      <c r="X17" s="31">
        <v>2.1E-10</v>
      </c>
      <c r="Y17" s="29">
        <v>446.72179999999997</v>
      </c>
      <c r="Z17" s="28">
        <v>2</v>
      </c>
      <c r="AA17" t="s">
        <v>5540</v>
      </c>
      <c r="AB17" t="s">
        <v>5547</v>
      </c>
      <c r="AC17" s="29">
        <v>1.7868097103154801</v>
      </c>
      <c r="AD17" s="30">
        <v>23.9</v>
      </c>
      <c r="AE17" s="31">
        <v>4.6000000000000001E-4</v>
      </c>
      <c r="AF17" t="b">
        <v>0</v>
      </c>
      <c r="AG17" t="b">
        <v>0</v>
      </c>
      <c r="AH17" t="s">
        <v>5068</v>
      </c>
      <c r="AI17" t="s">
        <v>5081</v>
      </c>
      <c r="AJ17" t="s">
        <v>5548</v>
      </c>
    </row>
    <row r="18" spans="1:36" x14ac:dyDescent="0.2">
      <c r="A18" t="s">
        <v>5017</v>
      </c>
      <c r="B18" t="s">
        <v>5017</v>
      </c>
      <c r="C18" t="s">
        <v>52</v>
      </c>
      <c r="D18" t="s">
        <v>5209</v>
      </c>
      <c r="E18" t="s">
        <v>52</v>
      </c>
      <c r="F18" t="s">
        <v>5514</v>
      </c>
      <c r="G18" t="s">
        <v>53</v>
      </c>
      <c r="H18" t="s">
        <v>53</v>
      </c>
      <c r="I18" t="s">
        <v>5068</v>
      </c>
      <c r="J18" t="s">
        <v>5068</v>
      </c>
      <c r="K18" s="28">
        <v>5330</v>
      </c>
      <c r="L18" s="29">
        <v>28.43328956691667</v>
      </c>
      <c r="M18" s="29">
        <v>448.23403930664062</v>
      </c>
      <c r="N18" s="28">
        <v>4</v>
      </c>
      <c r="O18" s="29">
        <v>562.01483073138036</v>
      </c>
      <c r="P18" s="29">
        <v>0.82325634175138507</v>
      </c>
      <c r="Q18">
        <v>1</v>
      </c>
      <c r="R18" s="29">
        <v>372.15679999999998</v>
      </c>
      <c r="S18" s="28">
        <v>2</v>
      </c>
      <c r="T18" t="s">
        <v>5276</v>
      </c>
      <c r="U18" t="s">
        <v>5277</v>
      </c>
      <c r="V18" s="29">
        <v>1.680634345638129</v>
      </c>
      <c r="W18" s="30">
        <v>18.8</v>
      </c>
      <c r="X18" s="31">
        <v>2.3E-2</v>
      </c>
      <c r="Y18" s="29">
        <v>530.78840000000002</v>
      </c>
      <c r="Z18" s="28">
        <v>2</v>
      </c>
      <c r="AA18" t="s">
        <v>5515</v>
      </c>
      <c r="AB18" t="s">
        <v>5517</v>
      </c>
      <c r="AC18" s="29">
        <v>1.116025990706162</v>
      </c>
      <c r="AD18" s="30">
        <v>18.899999999999999</v>
      </c>
      <c r="AE18" s="31">
        <v>7.1000000000000002E-4</v>
      </c>
      <c r="AF18" t="b">
        <v>0</v>
      </c>
      <c r="AG18" t="b">
        <v>0</v>
      </c>
      <c r="AH18" t="s">
        <v>5068</v>
      </c>
      <c r="AI18" t="s">
        <v>5075</v>
      </c>
      <c r="AJ18" t="s">
        <v>5518</v>
      </c>
    </row>
    <row r="19" spans="1:36" x14ac:dyDescent="0.2">
      <c r="A19" t="s">
        <v>5017</v>
      </c>
      <c r="B19" t="s">
        <v>5017</v>
      </c>
      <c r="C19" t="s">
        <v>2014</v>
      </c>
      <c r="D19" t="s">
        <v>5493</v>
      </c>
      <c r="E19" t="s">
        <v>2014</v>
      </c>
      <c r="F19" t="s">
        <v>5494</v>
      </c>
      <c r="G19" t="s">
        <v>2015</v>
      </c>
      <c r="H19" t="s">
        <v>2015</v>
      </c>
      <c r="I19" t="s">
        <v>5104</v>
      </c>
      <c r="J19" t="s">
        <v>5104</v>
      </c>
      <c r="K19" s="28">
        <v>27775</v>
      </c>
      <c r="L19" s="29">
        <v>110.52308000745001</v>
      </c>
      <c r="M19" s="29">
        <v>816.20367431640625</v>
      </c>
      <c r="N19" s="28">
        <v>4</v>
      </c>
      <c r="O19" s="29">
        <v>306.95037902426873</v>
      </c>
      <c r="P19" s="29">
        <v>-0.84721744410496791</v>
      </c>
      <c r="Q19">
        <v>1</v>
      </c>
      <c r="R19" s="29">
        <v>904.46500000000003</v>
      </c>
      <c r="S19" s="28">
        <v>2</v>
      </c>
      <c r="T19" t="s">
        <v>5495</v>
      </c>
      <c r="U19" t="s">
        <v>5617</v>
      </c>
      <c r="V19" s="29">
        <v>1.7348913446500021</v>
      </c>
      <c r="W19" s="30">
        <v>37.4</v>
      </c>
      <c r="X19" s="31">
        <v>6.0999999999999998E-7</v>
      </c>
      <c r="Y19" s="29">
        <v>718.43460000000005</v>
      </c>
      <c r="Z19" s="28">
        <v>2</v>
      </c>
      <c r="AA19" t="s">
        <v>5497</v>
      </c>
      <c r="AB19" t="s">
        <v>5498</v>
      </c>
      <c r="AC19" s="29">
        <v>0.83656396824393264</v>
      </c>
      <c r="AD19" s="30">
        <v>46.6</v>
      </c>
      <c r="AE19" s="31">
        <v>1.1999999999999999E-6</v>
      </c>
      <c r="AF19" t="b">
        <v>0</v>
      </c>
      <c r="AG19" t="b">
        <v>0</v>
      </c>
      <c r="AH19" t="s">
        <v>5104</v>
      </c>
      <c r="AI19" t="s">
        <v>5105</v>
      </c>
      <c r="AJ19" t="s">
        <v>5618</v>
      </c>
    </row>
    <row r="20" spans="1:36" x14ac:dyDescent="0.2">
      <c r="A20" t="s">
        <v>5017</v>
      </c>
      <c r="B20" t="s">
        <v>5017</v>
      </c>
      <c r="C20" t="s">
        <v>52</v>
      </c>
      <c r="D20" t="s">
        <v>5499</v>
      </c>
      <c r="E20" t="s">
        <v>52</v>
      </c>
      <c r="F20" t="s">
        <v>5500</v>
      </c>
      <c r="G20" t="s">
        <v>53</v>
      </c>
      <c r="H20" t="s">
        <v>53</v>
      </c>
      <c r="I20" t="s">
        <v>5068</v>
      </c>
      <c r="J20" t="s">
        <v>5068</v>
      </c>
      <c r="K20" s="28">
        <v>12264</v>
      </c>
      <c r="L20" s="29">
        <v>55.61955112663334</v>
      </c>
      <c r="M20" s="29">
        <v>505.25146484375</v>
      </c>
      <c r="N20" s="28">
        <v>4</v>
      </c>
      <c r="O20" s="29">
        <v>993.40302013447092</v>
      </c>
      <c r="P20" s="29">
        <v>-2.492513540756661</v>
      </c>
      <c r="Q20">
        <v>2</v>
      </c>
      <c r="R20" s="29">
        <v>605.78800000000001</v>
      </c>
      <c r="S20" s="28">
        <v>2</v>
      </c>
      <c r="T20" t="s">
        <v>5501</v>
      </c>
      <c r="U20" t="s">
        <v>5502</v>
      </c>
      <c r="V20" s="29">
        <v>1.6520072203708021</v>
      </c>
      <c r="W20" s="30">
        <v>33.1</v>
      </c>
      <c r="X20" s="31">
        <v>1.1E-4</v>
      </c>
      <c r="Y20" s="29">
        <v>394.70710000000003</v>
      </c>
      <c r="Z20" s="28">
        <v>2</v>
      </c>
      <c r="AA20" t="s">
        <v>5503</v>
      </c>
      <c r="AB20" t="s">
        <v>5504</v>
      </c>
      <c r="AC20" s="29">
        <v>1.787182064930785</v>
      </c>
      <c r="AD20" s="30">
        <v>25.3</v>
      </c>
      <c r="AE20" s="31">
        <v>1.7000000000000001E-2</v>
      </c>
      <c r="AF20" t="b">
        <v>0</v>
      </c>
      <c r="AG20" t="b">
        <v>0</v>
      </c>
      <c r="AH20" t="s">
        <v>5068</v>
      </c>
      <c r="AI20" t="s">
        <v>5080</v>
      </c>
      <c r="AJ20" t="s">
        <v>5543</v>
      </c>
    </row>
    <row r="21" spans="1:36" x14ac:dyDescent="0.2">
      <c r="A21" t="s">
        <v>5017</v>
      </c>
      <c r="B21" t="s">
        <v>5017</v>
      </c>
      <c r="C21" t="s">
        <v>611</v>
      </c>
      <c r="D21" t="s">
        <v>5563</v>
      </c>
      <c r="E21" t="s">
        <v>611</v>
      </c>
      <c r="F21" t="s">
        <v>5564</v>
      </c>
      <c r="G21" t="s">
        <v>612</v>
      </c>
      <c r="H21" t="s">
        <v>612</v>
      </c>
      <c r="I21" t="s">
        <v>5046</v>
      </c>
      <c r="J21" t="s">
        <v>5046</v>
      </c>
      <c r="K21" s="28">
        <v>21269</v>
      </c>
      <c r="L21" s="29">
        <v>89.382558322116665</v>
      </c>
      <c r="M21" s="29">
        <v>811.4420166015625</v>
      </c>
      <c r="N21" s="28">
        <v>4</v>
      </c>
      <c r="O21" s="29">
        <v>311.68274853122938</v>
      </c>
      <c r="P21" s="29">
        <v>2.0743376256977188</v>
      </c>
      <c r="Q21">
        <v>1</v>
      </c>
      <c r="R21" s="29">
        <v>1011.006</v>
      </c>
      <c r="S21" s="28">
        <v>2</v>
      </c>
      <c r="T21" t="s">
        <v>5565</v>
      </c>
      <c r="U21" t="s">
        <v>5566</v>
      </c>
      <c r="V21" s="29">
        <v>3.6238984240597429</v>
      </c>
      <c r="W21" s="30">
        <v>37.1</v>
      </c>
      <c r="X21" s="31">
        <v>2.8999999999999998E-7</v>
      </c>
      <c r="Y21" s="29">
        <v>602.36410000000001</v>
      </c>
      <c r="Z21" s="28">
        <v>2</v>
      </c>
      <c r="AA21" t="s">
        <v>5567</v>
      </c>
      <c r="AB21" t="s">
        <v>5568</v>
      </c>
      <c r="AC21" s="29">
        <v>-8.7272299384949348E-2</v>
      </c>
      <c r="AD21" s="30">
        <v>31.9</v>
      </c>
      <c r="AE21" s="31">
        <v>6.6000000000000003E-6</v>
      </c>
      <c r="AF21" t="b">
        <v>0</v>
      </c>
      <c r="AG21" t="b">
        <v>0</v>
      </c>
      <c r="AH21" t="s">
        <v>5046</v>
      </c>
      <c r="AI21" t="s">
        <v>5047</v>
      </c>
      <c r="AJ21" t="s">
        <v>5569</v>
      </c>
    </row>
    <row r="22" spans="1:36" x14ac:dyDescent="0.2">
      <c r="A22" t="s">
        <v>5017</v>
      </c>
      <c r="B22" t="s">
        <v>5017</v>
      </c>
      <c r="C22" t="s">
        <v>407</v>
      </c>
      <c r="D22" t="s">
        <v>5441</v>
      </c>
      <c r="E22" t="s">
        <v>407</v>
      </c>
      <c r="F22" t="s">
        <v>5442</v>
      </c>
      <c r="G22" t="s">
        <v>408</v>
      </c>
      <c r="H22" t="s">
        <v>408</v>
      </c>
      <c r="I22" t="s">
        <v>5063</v>
      </c>
      <c r="J22" t="s">
        <v>5063</v>
      </c>
      <c r="K22" s="28">
        <v>22969</v>
      </c>
      <c r="L22" s="29">
        <v>94.926349329066667</v>
      </c>
      <c r="M22" s="29">
        <v>833.43499755859375</v>
      </c>
      <c r="N22" s="28">
        <v>4</v>
      </c>
      <c r="O22" s="29">
        <v>-307.19999037943558</v>
      </c>
      <c r="P22" s="29">
        <v>-5.9604343197101963</v>
      </c>
      <c r="Q22">
        <v>-1</v>
      </c>
      <c r="R22" s="29">
        <v>799.92179999999996</v>
      </c>
      <c r="S22" s="28">
        <v>2</v>
      </c>
      <c r="T22" t="s">
        <v>5443</v>
      </c>
      <c r="U22" t="s">
        <v>5444</v>
      </c>
      <c r="V22" s="29">
        <v>1.314803709478616</v>
      </c>
      <c r="W22" s="30">
        <v>36.200000000000003</v>
      </c>
      <c r="X22" s="31">
        <v>2.5999999999999998E-5</v>
      </c>
      <c r="Y22" s="29">
        <v>842.46519999999998</v>
      </c>
      <c r="Z22" s="28">
        <v>2</v>
      </c>
      <c r="AA22" t="s">
        <v>5445</v>
      </c>
      <c r="AB22" t="s">
        <v>5586</v>
      </c>
      <c r="AC22" s="29">
        <v>2.6427433441438342</v>
      </c>
      <c r="AD22" s="30">
        <v>46.2</v>
      </c>
      <c r="AE22" s="31">
        <v>1.7E-8</v>
      </c>
      <c r="AF22" t="b">
        <v>0</v>
      </c>
      <c r="AG22" t="b">
        <v>0</v>
      </c>
      <c r="AH22" t="s">
        <v>5063</v>
      </c>
      <c r="AI22" t="s">
        <v>5065</v>
      </c>
      <c r="AJ22" t="s">
        <v>5587</v>
      </c>
    </row>
    <row r="23" spans="1:36" x14ac:dyDescent="0.2">
      <c r="A23" t="s">
        <v>5017</v>
      </c>
      <c r="B23" t="s">
        <v>5017</v>
      </c>
      <c r="C23" t="s">
        <v>52</v>
      </c>
      <c r="D23" t="s">
        <v>5514</v>
      </c>
      <c r="E23" t="s">
        <v>52</v>
      </c>
      <c r="F23" t="s">
        <v>5303</v>
      </c>
      <c r="G23" t="s">
        <v>53</v>
      </c>
      <c r="H23" t="s">
        <v>53</v>
      </c>
      <c r="I23" t="s">
        <v>5068</v>
      </c>
      <c r="J23" t="s">
        <v>5068</v>
      </c>
      <c r="K23" s="28">
        <v>19711</v>
      </c>
      <c r="L23" s="29">
        <v>83.825344859183332</v>
      </c>
      <c r="M23" s="29">
        <v>878.1983642578125</v>
      </c>
      <c r="N23" s="28">
        <v>4</v>
      </c>
      <c r="O23" s="29">
        <v>1.042135804696829</v>
      </c>
      <c r="P23" s="29">
        <v>1.042135804696829</v>
      </c>
      <c r="Q23">
        <v>0</v>
      </c>
      <c r="R23" s="29">
        <v>514.80280000000005</v>
      </c>
      <c r="S23" s="28">
        <v>2</v>
      </c>
      <c r="T23" t="s">
        <v>5515</v>
      </c>
      <c r="U23" t="s">
        <v>5516</v>
      </c>
      <c r="V23" s="29">
        <v>0.30501708613502332</v>
      </c>
      <c r="W23" s="30">
        <v>22.8</v>
      </c>
      <c r="X23" s="31">
        <v>8.9999999999999998E-4</v>
      </c>
      <c r="Y23" s="29">
        <v>1216.5986</v>
      </c>
      <c r="Z23" s="28">
        <v>2</v>
      </c>
      <c r="AA23" t="s">
        <v>5554</v>
      </c>
      <c r="AB23" t="s">
        <v>5555</v>
      </c>
      <c r="AC23" s="29">
        <v>1.6648811697642609</v>
      </c>
      <c r="AD23" s="30">
        <v>51.7</v>
      </c>
      <c r="AE23" s="31">
        <v>3.1E-9</v>
      </c>
      <c r="AF23" t="b">
        <v>0</v>
      </c>
      <c r="AG23" t="b">
        <v>0</v>
      </c>
      <c r="AH23" t="s">
        <v>5068</v>
      </c>
      <c r="AI23" t="s">
        <v>5077</v>
      </c>
      <c r="AJ23" t="s">
        <v>5556</v>
      </c>
    </row>
    <row r="24" spans="1:36" x14ac:dyDescent="0.2">
      <c r="A24" t="s">
        <v>5017</v>
      </c>
      <c r="B24" t="s">
        <v>5017</v>
      </c>
      <c r="C24" t="s">
        <v>383</v>
      </c>
      <c r="D24" t="s">
        <v>5244</v>
      </c>
      <c r="E24" t="s">
        <v>383</v>
      </c>
      <c r="F24" t="s">
        <v>5604</v>
      </c>
      <c r="G24" t="s">
        <v>384</v>
      </c>
      <c r="H24" t="s">
        <v>384</v>
      </c>
      <c r="I24" t="s">
        <v>5118</v>
      </c>
      <c r="J24" t="s">
        <v>5118</v>
      </c>
      <c r="K24" s="28">
        <v>26323</v>
      </c>
      <c r="L24" s="29">
        <v>106.3466302487833</v>
      </c>
      <c r="M24" s="29">
        <v>815.94195556640625</v>
      </c>
      <c r="N24" s="28">
        <v>4</v>
      </c>
      <c r="O24" s="29">
        <v>-0.82417880501329843</v>
      </c>
      <c r="P24" s="29">
        <v>-0.82417880501329843</v>
      </c>
      <c r="Q24">
        <v>0</v>
      </c>
      <c r="R24" s="29">
        <v>1239.1357</v>
      </c>
      <c r="S24" s="28">
        <v>2</v>
      </c>
      <c r="T24" t="s">
        <v>5247</v>
      </c>
      <c r="U24" t="s">
        <v>5248</v>
      </c>
      <c r="V24" s="29">
        <v>-0.35649779942654108</v>
      </c>
      <c r="W24" s="30">
        <v>35.1</v>
      </c>
      <c r="X24" s="31">
        <v>1.9E-6</v>
      </c>
      <c r="Y24" s="29">
        <v>383.74439999999998</v>
      </c>
      <c r="Z24" s="28">
        <v>2</v>
      </c>
      <c r="AA24" t="s">
        <v>5245</v>
      </c>
      <c r="AB24" t="s">
        <v>5605</v>
      </c>
      <c r="AC24" s="29">
        <v>0.81783486616949175</v>
      </c>
      <c r="AD24" s="30">
        <v>16.600000000000001</v>
      </c>
      <c r="AE24" s="31">
        <v>3.2000000000000001E-2</v>
      </c>
      <c r="AF24" t="b">
        <v>1</v>
      </c>
      <c r="AG24" t="b">
        <v>0</v>
      </c>
      <c r="AH24" t="s">
        <v>5118</v>
      </c>
      <c r="AI24" t="s">
        <v>5119</v>
      </c>
      <c r="AJ24" t="s">
        <v>5606</v>
      </c>
    </row>
    <row r="25" spans="1:36" x14ac:dyDescent="0.2">
      <c r="A25" t="s">
        <v>5017</v>
      </c>
      <c r="B25" t="s">
        <v>5017</v>
      </c>
      <c r="C25" t="s">
        <v>395</v>
      </c>
      <c r="D25" t="s">
        <v>5607</v>
      </c>
      <c r="E25" t="s">
        <v>395</v>
      </c>
      <c r="F25" t="s">
        <v>5608</v>
      </c>
      <c r="G25" t="s">
        <v>396</v>
      </c>
      <c r="H25" t="s">
        <v>396</v>
      </c>
      <c r="I25" t="s">
        <v>5128</v>
      </c>
      <c r="J25" t="s">
        <v>5128</v>
      </c>
      <c r="K25" s="28">
        <v>26590</v>
      </c>
      <c r="L25" s="29">
        <v>107.1740519591833</v>
      </c>
      <c r="M25" s="29">
        <v>1126.613525390625</v>
      </c>
      <c r="N25" s="28">
        <v>4</v>
      </c>
      <c r="O25" s="29">
        <v>222.05409630168069</v>
      </c>
      <c r="P25" s="29">
        <v>-0.84285188656556775</v>
      </c>
      <c r="Q25">
        <v>1</v>
      </c>
      <c r="R25" s="29">
        <v>1209.1527000000001</v>
      </c>
      <c r="S25" s="28">
        <v>2</v>
      </c>
      <c r="T25" t="s">
        <v>5609</v>
      </c>
      <c r="U25" t="s">
        <v>5610</v>
      </c>
      <c r="V25" s="29">
        <v>2.208911455192264</v>
      </c>
      <c r="W25" s="30">
        <v>21.9</v>
      </c>
      <c r="X25" s="31">
        <v>6.7000000000000002E-4</v>
      </c>
      <c r="Y25" s="29">
        <v>1034.5642</v>
      </c>
      <c r="Z25" s="28">
        <v>2</v>
      </c>
      <c r="AA25" t="s">
        <v>5611</v>
      </c>
      <c r="AB25" t="s">
        <v>5612</v>
      </c>
      <c r="AC25" s="29">
        <v>2.33677533025614</v>
      </c>
      <c r="AD25" s="30">
        <v>52.2</v>
      </c>
      <c r="AE25" s="31">
        <v>2.6000000000000001E-8</v>
      </c>
      <c r="AF25" t="b">
        <v>0</v>
      </c>
      <c r="AG25" t="b">
        <v>0</v>
      </c>
      <c r="AH25" t="s">
        <v>5128</v>
      </c>
      <c r="AI25" t="s">
        <v>5129</v>
      </c>
      <c r="AJ25" t="s">
        <v>5613</v>
      </c>
    </row>
    <row r="26" spans="1:36" x14ac:dyDescent="0.2">
      <c r="A26" t="s">
        <v>5017</v>
      </c>
      <c r="B26" t="s">
        <v>5017</v>
      </c>
      <c r="C26" t="s">
        <v>52</v>
      </c>
      <c r="D26" t="s">
        <v>5557</v>
      </c>
      <c r="E26" t="s">
        <v>52</v>
      </c>
      <c r="F26" t="s">
        <v>5505</v>
      </c>
      <c r="G26" t="s">
        <v>53</v>
      </c>
      <c r="H26" t="s">
        <v>53</v>
      </c>
      <c r="I26" t="s">
        <v>5068</v>
      </c>
      <c r="J26" t="s">
        <v>5068</v>
      </c>
      <c r="K26" s="28">
        <v>20569</v>
      </c>
      <c r="L26" s="29">
        <v>86.961521109850011</v>
      </c>
      <c r="M26" s="29">
        <v>819.41607666015625</v>
      </c>
      <c r="N26" s="28">
        <v>5</v>
      </c>
      <c r="O26" s="29">
        <v>-246.7243282452697</v>
      </c>
      <c r="P26" s="29">
        <v>-1.588720744148723</v>
      </c>
      <c r="Q26">
        <v>-1</v>
      </c>
      <c r="R26" s="29">
        <v>976.17489999999998</v>
      </c>
      <c r="S26" s="28">
        <v>3</v>
      </c>
      <c r="T26" t="s">
        <v>5558</v>
      </c>
      <c r="U26" t="s">
        <v>5559</v>
      </c>
      <c r="V26" s="29">
        <v>-0.35143838810855632</v>
      </c>
      <c r="W26" s="30">
        <v>22.5</v>
      </c>
      <c r="X26" s="31">
        <v>3.8E-3</v>
      </c>
      <c r="Y26" s="29">
        <v>575.77639999999997</v>
      </c>
      <c r="Z26" s="28">
        <v>2</v>
      </c>
      <c r="AA26" t="s">
        <v>5506</v>
      </c>
      <c r="AB26" t="s">
        <v>5560</v>
      </c>
      <c r="AC26" s="29">
        <v>2.7821264470677778</v>
      </c>
      <c r="AD26" s="30">
        <v>24.6</v>
      </c>
      <c r="AE26" s="31">
        <v>6.7000000000000002E-4</v>
      </c>
      <c r="AF26" t="b">
        <v>0</v>
      </c>
      <c r="AG26" t="b">
        <v>0</v>
      </c>
      <c r="AH26" t="s">
        <v>5068</v>
      </c>
      <c r="AI26" t="s">
        <v>5069</v>
      </c>
      <c r="AJ26" t="s">
        <v>5561</v>
      </c>
    </row>
    <row r="27" spans="1:36" x14ac:dyDescent="0.2">
      <c r="A27" t="s">
        <v>5017</v>
      </c>
      <c r="B27" t="s">
        <v>5017</v>
      </c>
      <c r="C27" t="s">
        <v>1749</v>
      </c>
      <c r="D27" t="s">
        <v>5595</v>
      </c>
      <c r="E27" t="s">
        <v>1749</v>
      </c>
      <c r="F27" t="s">
        <v>5337</v>
      </c>
      <c r="G27" t="s">
        <v>1750</v>
      </c>
      <c r="H27" t="s">
        <v>1750</v>
      </c>
      <c r="I27" t="s">
        <v>5100</v>
      </c>
      <c r="J27" t="s">
        <v>5100</v>
      </c>
      <c r="K27" s="28">
        <v>23705</v>
      </c>
      <c r="L27" s="29">
        <v>97.353173850383342</v>
      </c>
      <c r="M27" s="29">
        <v>970.50299072265625</v>
      </c>
      <c r="N27" s="28">
        <v>4</v>
      </c>
      <c r="O27" s="29">
        <v>523.19042881735709</v>
      </c>
      <c r="P27" s="29">
        <v>5.4546387095519897</v>
      </c>
      <c r="Q27">
        <v>2</v>
      </c>
      <c r="R27" s="29">
        <v>1074.0507</v>
      </c>
      <c r="S27" s="28">
        <v>2</v>
      </c>
      <c r="T27" t="s">
        <v>5596</v>
      </c>
      <c r="U27" t="s">
        <v>5597</v>
      </c>
      <c r="V27" s="29">
        <v>-3.0721524134277538</v>
      </c>
      <c r="W27" s="30">
        <v>31.6</v>
      </c>
      <c r="X27" s="31">
        <v>9.3999999999999998E-6</v>
      </c>
      <c r="Y27" s="29">
        <v>856.93799999999999</v>
      </c>
      <c r="Z27" s="28">
        <v>2</v>
      </c>
      <c r="AA27" t="s">
        <v>5339</v>
      </c>
      <c r="AB27" t="s">
        <v>5598</v>
      </c>
      <c r="AC27" s="29">
        <v>1.5957603116799839</v>
      </c>
      <c r="AD27" s="30">
        <v>26.6</v>
      </c>
      <c r="AE27" s="31">
        <v>8.3999999999999992E-6</v>
      </c>
      <c r="AF27" t="b">
        <v>0</v>
      </c>
      <c r="AG27" t="b">
        <v>0</v>
      </c>
      <c r="AH27" t="s">
        <v>5100</v>
      </c>
      <c r="AI27" t="s">
        <v>5103</v>
      </c>
      <c r="AJ27" t="s">
        <v>5599</v>
      </c>
    </row>
    <row r="28" spans="1:36" x14ac:dyDescent="0.2">
      <c r="A28" t="s">
        <v>5017</v>
      </c>
      <c r="B28" t="s">
        <v>5017</v>
      </c>
      <c r="C28" t="s">
        <v>407</v>
      </c>
      <c r="D28" t="s">
        <v>5218</v>
      </c>
      <c r="E28" t="s">
        <v>407</v>
      </c>
      <c r="F28" t="s">
        <v>5531</v>
      </c>
      <c r="G28" t="s">
        <v>408</v>
      </c>
      <c r="H28" t="s">
        <v>408</v>
      </c>
      <c r="I28" t="s">
        <v>5063</v>
      </c>
      <c r="J28" t="s">
        <v>5063</v>
      </c>
      <c r="K28" s="28">
        <v>7851</v>
      </c>
      <c r="L28" s="29">
        <v>37.696133733583331</v>
      </c>
      <c r="M28" s="29">
        <v>384.22625732421881</v>
      </c>
      <c r="N28" s="28">
        <v>4</v>
      </c>
      <c r="O28" s="29">
        <v>-1.5117949120810901</v>
      </c>
      <c r="P28" s="29">
        <v>-1.5117949120810901</v>
      </c>
      <c r="Q28">
        <v>0</v>
      </c>
      <c r="R28" s="29">
        <v>431.2371</v>
      </c>
      <c r="S28" s="28">
        <v>2</v>
      </c>
      <c r="T28" t="s">
        <v>5222</v>
      </c>
      <c r="U28" t="s">
        <v>5223</v>
      </c>
      <c r="V28" s="29">
        <v>1.8183092319545131</v>
      </c>
      <c r="W28" s="30">
        <v>18.399999999999999</v>
      </c>
      <c r="X28" s="31">
        <v>4.7E-2</v>
      </c>
      <c r="Y28" s="29">
        <v>328.20979999999997</v>
      </c>
      <c r="Z28" s="28">
        <v>2</v>
      </c>
      <c r="AA28" t="s">
        <v>5532</v>
      </c>
      <c r="AB28" t="s">
        <v>5533</v>
      </c>
      <c r="AC28" s="29">
        <v>2.1537367257835509</v>
      </c>
      <c r="AD28" s="30">
        <v>16.3</v>
      </c>
      <c r="AE28" s="31">
        <v>2.4E-2</v>
      </c>
      <c r="AF28" t="b">
        <v>1</v>
      </c>
      <c r="AG28" t="b">
        <v>0</v>
      </c>
      <c r="AH28" t="s">
        <v>5063</v>
      </c>
      <c r="AI28" t="s">
        <v>5064</v>
      </c>
      <c r="AJ28" t="s">
        <v>5534</v>
      </c>
    </row>
    <row r="29" spans="1:36" x14ac:dyDescent="0.2">
      <c r="A29" t="s">
        <v>5017</v>
      </c>
      <c r="B29" t="s">
        <v>5017</v>
      </c>
      <c r="C29" t="s">
        <v>52</v>
      </c>
      <c r="D29" t="s">
        <v>5536</v>
      </c>
      <c r="E29" t="s">
        <v>52</v>
      </c>
      <c r="F29" t="s">
        <v>5537</v>
      </c>
      <c r="G29" t="s">
        <v>53</v>
      </c>
      <c r="H29" t="s">
        <v>53</v>
      </c>
      <c r="I29" t="s">
        <v>5068</v>
      </c>
      <c r="J29" t="s">
        <v>5068</v>
      </c>
      <c r="K29" s="28">
        <v>12736</v>
      </c>
      <c r="L29" s="29">
        <v>57.8093541573</v>
      </c>
      <c r="M29" s="29">
        <v>698.34552001953125</v>
      </c>
      <c r="N29" s="28">
        <v>4</v>
      </c>
      <c r="O29" s="29">
        <v>720.29414878083401</v>
      </c>
      <c r="P29" s="29">
        <v>0.35807955875789421</v>
      </c>
      <c r="Q29">
        <v>2</v>
      </c>
      <c r="R29" s="29">
        <v>931.96140000000003</v>
      </c>
      <c r="S29" s="28">
        <v>2</v>
      </c>
      <c r="T29" t="s">
        <v>5538</v>
      </c>
      <c r="U29" t="s">
        <v>5539</v>
      </c>
      <c r="V29" s="29">
        <v>0.48062843595088728</v>
      </c>
      <c r="W29" s="30">
        <v>55</v>
      </c>
      <c r="X29" s="31">
        <v>3E-10</v>
      </c>
      <c r="Y29" s="29">
        <v>454.71940000000001</v>
      </c>
      <c r="Z29" s="28">
        <v>2</v>
      </c>
      <c r="AA29" t="s">
        <v>5540</v>
      </c>
      <c r="AB29" t="s">
        <v>5544</v>
      </c>
      <c r="AC29" s="29">
        <v>1.441596399967225</v>
      </c>
      <c r="AD29" s="30">
        <v>26.4</v>
      </c>
      <c r="AE29" s="31">
        <v>5.7999999999999996E-3</v>
      </c>
      <c r="AF29" t="b">
        <v>0</v>
      </c>
      <c r="AG29" t="b">
        <v>0</v>
      </c>
      <c r="AH29" t="s">
        <v>5068</v>
      </c>
      <c r="AI29" t="s">
        <v>5081</v>
      </c>
      <c r="AJ29" t="s">
        <v>5545</v>
      </c>
    </row>
    <row r="30" spans="1:36" x14ac:dyDescent="0.2">
      <c r="A30" t="s">
        <v>5017</v>
      </c>
      <c r="B30" t="s">
        <v>5017</v>
      </c>
      <c r="C30" t="s">
        <v>52</v>
      </c>
      <c r="D30" t="s">
        <v>5536</v>
      </c>
      <c r="E30" t="s">
        <v>52</v>
      </c>
      <c r="F30" t="s">
        <v>5537</v>
      </c>
      <c r="G30" t="s">
        <v>53</v>
      </c>
      <c r="H30" t="s">
        <v>53</v>
      </c>
      <c r="I30" t="s">
        <v>5068</v>
      </c>
      <c r="J30" t="s">
        <v>5068</v>
      </c>
      <c r="K30" s="28">
        <v>10829</v>
      </c>
      <c r="L30" s="29">
        <v>49.824530366650002</v>
      </c>
      <c r="M30" s="29">
        <v>701.841796875</v>
      </c>
      <c r="N30" s="28">
        <v>4</v>
      </c>
      <c r="O30" s="29">
        <v>-0.7486507040979905</v>
      </c>
      <c r="P30" s="29">
        <v>-0.7486507040979905</v>
      </c>
      <c r="Q30">
        <v>0</v>
      </c>
      <c r="R30" s="29">
        <v>931.9597</v>
      </c>
      <c r="S30" s="28">
        <v>2</v>
      </c>
      <c r="T30" t="s">
        <v>5538</v>
      </c>
      <c r="U30" t="s">
        <v>5539</v>
      </c>
      <c r="V30" s="29">
        <v>2.3047425227470799</v>
      </c>
      <c r="W30" s="30">
        <v>54.2</v>
      </c>
      <c r="X30" s="31">
        <v>1.0999999999999999E-10</v>
      </c>
      <c r="Y30" s="29">
        <v>462.71620000000001</v>
      </c>
      <c r="Z30" s="28">
        <v>2</v>
      </c>
      <c r="AA30" t="s">
        <v>5540</v>
      </c>
      <c r="AB30" t="s">
        <v>5541</v>
      </c>
      <c r="AC30" s="29">
        <v>2.8372398676498909</v>
      </c>
      <c r="AD30" s="30">
        <v>26.2</v>
      </c>
      <c r="AE30" s="31">
        <v>3.4000000000000002E-4</v>
      </c>
      <c r="AF30" t="b">
        <v>0</v>
      </c>
      <c r="AG30" t="b">
        <v>0</v>
      </c>
      <c r="AH30" t="s">
        <v>5068</v>
      </c>
      <c r="AI30" t="s">
        <v>5081</v>
      </c>
      <c r="AJ30" t="s">
        <v>5542</v>
      </c>
    </row>
    <row r="31" spans="1:36" x14ac:dyDescent="0.2">
      <c r="A31" t="s">
        <v>5017</v>
      </c>
      <c r="B31" t="s">
        <v>5017</v>
      </c>
      <c r="C31" t="s">
        <v>1058</v>
      </c>
      <c r="D31" t="s">
        <v>5281</v>
      </c>
      <c r="E31" t="s">
        <v>1058</v>
      </c>
      <c r="F31" t="s">
        <v>5281</v>
      </c>
      <c r="G31" t="s">
        <v>1059</v>
      </c>
      <c r="H31" t="s">
        <v>1059</v>
      </c>
      <c r="I31" t="s">
        <v>5108</v>
      </c>
      <c r="J31" t="s">
        <v>5108</v>
      </c>
      <c r="K31" s="28">
        <v>22031</v>
      </c>
      <c r="L31" s="29">
        <v>92.028021940766664</v>
      </c>
      <c r="M31" s="29">
        <v>713.62738037109375</v>
      </c>
      <c r="N31" s="28">
        <v>4</v>
      </c>
      <c r="O31" s="29">
        <v>352.99546852746442</v>
      </c>
      <c r="P31" s="29">
        <v>0.87591310851215964</v>
      </c>
      <c r="Q31">
        <v>1</v>
      </c>
      <c r="R31" s="29">
        <v>700.87990000000002</v>
      </c>
      <c r="S31" s="28">
        <v>2</v>
      </c>
      <c r="T31" t="s">
        <v>5577</v>
      </c>
      <c r="U31" t="s">
        <v>5578</v>
      </c>
      <c r="V31" s="29">
        <v>0.51167147187424822</v>
      </c>
      <c r="W31" s="30">
        <v>43.9</v>
      </c>
      <c r="X31" s="31">
        <v>3.5999999999999998E-6</v>
      </c>
      <c r="Y31" s="29">
        <v>716.86630000000002</v>
      </c>
      <c r="Z31" s="28">
        <v>2</v>
      </c>
      <c r="AA31" t="s">
        <v>5577</v>
      </c>
      <c r="AB31" t="s">
        <v>5579</v>
      </c>
      <c r="AC31" s="29">
        <v>-8.4112614829389542E-3</v>
      </c>
      <c r="AD31" s="30">
        <v>25.8</v>
      </c>
      <c r="AE31" s="31">
        <v>5.6999999999999998E-4</v>
      </c>
      <c r="AF31" t="b">
        <v>0</v>
      </c>
      <c r="AG31" t="b">
        <v>0</v>
      </c>
      <c r="AH31" t="s">
        <v>5108</v>
      </c>
      <c r="AI31" t="s">
        <v>5109</v>
      </c>
      <c r="AJ31" t="s">
        <v>5580</v>
      </c>
    </row>
    <row r="32" spans="1:36" x14ac:dyDescent="0.2">
      <c r="A32" t="s">
        <v>5017</v>
      </c>
      <c r="B32" t="s">
        <v>5017</v>
      </c>
      <c r="C32" t="s">
        <v>464</v>
      </c>
      <c r="D32" t="s">
        <v>5209</v>
      </c>
      <c r="E32" t="s">
        <v>464</v>
      </c>
      <c r="F32" t="s">
        <v>5243</v>
      </c>
      <c r="G32" t="s">
        <v>465</v>
      </c>
      <c r="H32" t="s">
        <v>465</v>
      </c>
      <c r="I32" t="s">
        <v>5111</v>
      </c>
      <c r="J32" t="s">
        <v>5111</v>
      </c>
      <c r="K32" s="28">
        <v>25591</v>
      </c>
      <c r="L32" s="29">
        <v>103.5283116354333</v>
      </c>
      <c r="M32" s="29">
        <v>1152.08740234375</v>
      </c>
      <c r="N32" s="28">
        <v>4</v>
      </c>
      <c r="O32" s="29">
        <v>217.0214868134544</v>
      </c>
      <c r="P32" s="29">
        <v>-0.94154197458032485</v>
      </c>
      <c r="Q32">
        <v>1</v>
      </c>
      <c r="R32" s="29">
        <v>781.41819999999996</v>
      </c>
      <c r="S32" s="28">
        <v>2</v>
      </c>
      <c r="T32" t="s">
        <v>5600</v>
      </c>
      <c r="U32" t="s">
        <v>5601</v>
      </c>
      <c r="V32" s="29">
        <v>0.20390925123973239</v>
      </c>
      <c r="W32" s="30">
        <v>36.6</v>
      </c>
      <c r="X32" s="31">
        <v>2.0999999999999998E-6</v>
      </c>
      <c r="Y32" s="29">
        <v>1513.2445</v>
      </c>
      <c r="Z32" s="28">
        <v>2</v>
      </c>
      <c r="AA32" t="s">
        <v>5602</v>
      </c>
      <c r="AB32" t="s">
        <v>5246</v>
      </c>
      <c r="AC32" s="29">
        <v>4.7270387897235357</v>
      </c>
      <c r="AD32" s="30">
        <v>35.9</v>
      </c>
      <c r="AE32" s="31">
        <v>5.1E-8</v>
      </c>
      <c r="AF32" t="b">
        <v>0</v>
      </c>
      <c r="AG32" t="b">
        <v>0</v>
      </c>
      <c r="AH32" t="s">
        <v>5111</v>
      </c>
      <c r="AI32" t="s">
        <v>5112</v>
      </c>
      <c r="AJ32" t="s">
        <v>5603</v>
      </c>
    </row>
    <row r="33" spans="1:36" x14ac:dyDescent="0.2">
      <c r="A33" t="s">
        <v>5017</v>
      </c>
      <c r="B33" t="s">
        <v>5017</v>
      </c>
      <c r="C33" t="s">
        <v>52</v>
      </c>
      <c r="D33" t="s">
        <v>5581</v>
      </c>
      <c r="E33" t="s">
        <v>52</v>
      </c>
      <c r="F33" t="s">
        <v>5588</v>
      </c>
      <c r="G33" t="s">
        <v>53</v>
      </c>
      <c r="H33" t="s">
        <v>53</v>
      </c>
      <c r="I33" t="s">
        <v>5068</v>
      </c>
      <c r="J33" t="s">
        <v>5068</v>
      </c>
      <c r="K33" s="28">
        <v>23051</v>
      </c>
      <c r="L33" s="29">
        <v>95.167481882100006</v>
      </c>
      <c r="M33" s="29">
        <v>956.96136474609375</v>
      </c>
      <c r="N33" s="28">
        <v>6</v>
      </c>
      <c r="O33" s="29">
        <v>341.24172522499788</v>
      </c>
      <c r="P33" s="29">
        <v>-8.7361897383131168</v>
      </c>
      <c r="Q33">
        <v>2</v>
      </c>
      <c r="R33" s="29">
        <v>884.76080000000002</v>
      </c>
      <c r="S33" s="28">
        <v>3</v>
      </c>
      <c r="T33" t="s">
        <v>5582</v>
      </c>
      <c r="U33" t="s">
        <v>5584</v>
      </c>
      <c r="V33" s="29">
        <v>1.6556490747018551</v>
      </c>
      <c r="W33" s="30">
        <v>38.4</v>
      </c>
      <c r="X33" s="31">
        <v>8.6000000000000002E-7</v>
      </c>
      <c r="Y33" s="29">
        <v>1003.1492</v>
      </c>
      <c r="Z33" s="28">
        <v>3</v>
      </c>
      <c r="AA33" t="s">
        <v>5589</v>
      </c>
      <c r="AB33" t="s">
        <v>5590</v>
      </c>
      <c r="AC33" s="29">
        <v>2.3276626249076591</v>
      </c>
      <c r="AD33" s="30">
        <v>27.9</v>
      </c>
      <c r="AE33" s="31">
        <v>2.3000000000000001E-4</v>
      </c>
      <c r="AF33" t="b">
        <v>0</v>
      </c>
      <c r="AG33" t="b">
        <v>0</v>
      </c>
      <c r="AH33" t="s">
        <v>5068</v>
      </c>
      <c r="AI33" t="s">
        <v>5071</v>
      </c>
      <c r="AJ33" t="s">
        <v>5591</v>
      </c>
    </row>
    <row r="34" spans="1:36" x14ac:dyDescent="0.2">
      <c r="A34" t="s">
        <v>5017</v>
      </c>
      <c r="B34" t="s">
        <v>5017</v>
      </c>
      <c r="C34" t="s">
        <v>31</v>
      </c>
      <c r="D34" t="s">
        <v>5233</v>
      </c>
      <c r="E34" t="s">
        <v>31</v>
      </c>
      <c r="F34" t="s">
        <v>5232</v>
      </c>
      <c r="G34" t="s">
        <v>32</v>
      </c>
      <c r="H34" t="s">
        <v>32</v>
      </c>
      <c r="I34" t="s">
        <v>5114</v>
      </c>
      <c r="J34" t="s">
        <v>5114</v>
      </c>
      <c r="K34" s="28">
        <v>17161</v>
      </c>
      <c r="L34" s="29">
        <v>75.00587030585001</v>
      </c>
      <c r="M34" s="29">
        <v>770.138916015625</v>
      </c>
      <c r="N34" s="28">
        <v>4</v>
      </c>
      <c r="O34" s="29">
        <v>1.397328293857756</v>
      </c>
      <c r="P34" s="29">
        <v>1.397328293857756</v>
      </c>
      <c r="Q34">
        <v>0</v>
      </c>
      <c r="R34" s="29">
        <v>742.90260000000001</v>
      </c>
      <c r="S34" s="28">
        <v>2</v>
      </c>
      <c r="T34" t="s">
        <v>5236</v>
      </c>
      <c r="U34" t="s">
        <v>5237</v>
      </c>
      <c r="V34" s="29">
        <v>1.9761132213713419</v>
      </c>
      <c r="W34" s="30">
        <v>26.2</v>
      </c>
      <c r="X34" s="31">
        <v>5.3000000000000001E-6</v>
      </c>
      <c r="Y34" s="29">
        <v>779.35969999999998</v>
      </c>
      <c r="Z34" s="28">
        <v>2</v>
      </c>
      <c r="AA34" t="s">
        <v>5234</v>
      </c>
      <c r="AB34" t="s">
        <v>5240</v>
      </c>
      <c r="AC34" s="29">
        <v>1.7319617630361659</v>
      </c>
      <c r="AD34" s="30">
        <v>28.6</v>
      </c>
      <c r="AE34" s="31">
        <v>1.7E-5</v>
      </c>
      <c r="AF34" t="b">
        <v>1</v>
      </c>
      <c r="AG34" t="b">
        <v>0</v>
      </c>
      <c r="AH34" t="s">
        <v>5114</v>
      </c>
      <c r="AI34" t="s">
        <v>5116</v>
      </c>
      <c r="AJ34" t="s">
        <v>5552</v>
      </c>
    </row>
    <row r="35" spans="1:36" x14ac:dyDescent="0.2">
      <c r="A35" t="s">
        <v>5017</v>
      </c>
      <c r="B35" t="s">
        <v>5017</v>
      </c>
      <c r="C35" t="s">
        <v>52</v>
      </c>
      <c r="D35" t="s">
        <v>5536</v>
      </c>
      <c r="E35" t="s">
        <v>52</v>
      </c>
      <c r="F35" t="s">
        <v>5537</v>
      </c>
      <c r="G35" t="s">
        <v>53</v>
      </c>
      <c r="H35" t="s">
        <v>53</v>
      </c>
      <c r="I35" t="s">
        <v>5068</v>
      </c>
      <c r="J35" t="s">
        <v>5068</v>
      </c>
      <c r="K35" s="28">
        <v>12464</v>
      </c>
      <c r="L35" s="29">
        <v>56.516783892500001</v>
      </c>
      <c r="M35" s="29">
        <v>698.0926513671875</v>
      </c>
      <c r="N35" s="28">
        <v>4</v>
      </c>
      <c r="O35" s="29">
        <v>357.41315882338392</v>
      </c>
      <c r="P35" s="29">
        <v>-2.5538275945344981</v>
      </c>
      <c r="Q35">
        <v>1</v>
      </c>
      <c r="R35" s="29">
        <v>931.96109999999999</v>
      </c>
      <c r="S35" s="28">
        <v>2</v>
      </c>
      <c r="T35" t="s">
        <v>5538</v>
      </c>
      <c r="U35" t="s">
        <v>5539</v>
      </c>
      <c r="V35" s="29">
        <v>0.80253043832728643</v>
      </c>
      <c r="W35" s="30">
        <v>49.9</v>
      </c>
      <c r="X35" s="31">
        <v>8.9000000000000003E-10</v>
      </c>
      <c r="Y35" s="29">
        <v>470.70580000000001</v>
      </c>
      <c r="Z35" s="28">
        <v>2</v>
      </c>
      <c r="AA35" t="s">
        <v>5540</v>
      </c>
      <c r="AB35" t="s">
        <v>5621</v>
      </c>
      <c r="AC35" s="29">
        <v>0.61794830240190446</v>
      </c>
      <c r="AD35" s="30">
        <v>11.7</v>
      </c>
      <c r="AE35" s="31">
        <v>1.7999999999999999E-2</v>
      </c>
      <c r="AF35" t="b">
        <v>0</v>
      </c>
      <c r="AG35" t="b">
        <v>0</v>
      </c>
      <c r="AH35" t="s">
        <v>5068</v>
      </c>
      <c r="AI35" t="s">
        <v>5081</v>
      </c>
      <c r="AJ35" t="s">
        <v>5622</v>
      </c>
    </row>
    <row r="36" spans="1:36" x14ac:dyDescent="0.2">
      <c r="A36" t="s">
        <v>5017</v>
      </c>
      <c r="B36" t="s">
        <v>5017</v>
      </c>
      <c r="C36" t="s">
        <v>1058</v>
      </c>
      <c r="D36" t="s">
        <v>5281</v>
      </c>
      <c r="E36" t="s">
        <v>1058</v>
      </c>
      <c r="F36" t="s">
        <v>5316</v>
      </c>
      <c r="G36" t="s">
        <v>1059</v>
      </c>
      <c r="H36" t="s">
        <v>1059</v>
      </c>
      <c r="I36" t="s">
        <v>5108</v>
      </c>
      <c r="J36" t="s">
        <v>5108</v>
      </c>
      <c r="K36" s="28">
        <v>23512</v>
      </c>
      <c r="L36" s="29">
        <v>96.811217079733325</v>
      </c>
      <c r="M36" s="29">
        <v>909.483154296875</v>
      </c>
      <c r="N36" s="28">
        <v>4</v>
      </c>
      <c r="O36" s="29">
        <v>279.74412922257568</v>
      </c>
      <c r="P36" s="29">
        <v>3.5565290946614572</v>
      </c>
      <c r="Q36">
        <v>1</v>
      </c>
      <c r="R36" s="29">
        <v>700.87879999999996</v>
      </c>
      <c r="S36" s="28">
        <v>2</v>
      </c>
      <c r="T36" t="s">
        <v>5577</v>
      </c>
      <c r="U36" t="s">
        <v>5578</v>
      </c>
      <c r="V36" s="29">
        <v>2.081130503740467</v>
      </c>
      <c r="W36" s="30">
        <v>44</v>
      </c>
      <c r="X36" s="31">
        <v>1.7E-5</v>
      </c>
      <c r="Y36" s="29">
        <v>1092.5845999999999</v>
      </c>
      <c r="Z36" s="28">
        <v>2</v>
      </c>
      <c r="AA36" t="s">
        <v>5592</v>
      </c>
      <c r="AB36" t="s">
        <v>5593</v>
      </c>
      <c r="AC36" s="29">
        <v>1.823967224115189</v>
      </c>
      <c r="AD36" s="30">
        <v>43</v>
      </c>
      <c r="AE36" s="31">
        <v>4.3000000000000001E-8</v>
      </c>
      <c r="AF36" t="b">
        <v>0</v>
      </c>
      <c r="AG36" t="b">
        <v>0</v>
      </c>
      <c r="AH36" t="s">
        <v>5108</v>
      </c>
      <c r="AI36" t="s">
        <v>5110</v>
      </c>
      <c r="AJ36" t="s">
        <v>5594</v>
      </c>
    </row>
    <row r="37" spans="1:36" x14ac:dyDescent="0.2">
      <c r="A37" t="s">
        <v>5017</v>
      </c>
      <c r="B37" t="s">
        <v>5017</v>
      </c>
      <c r="C37" t="s">
        <v>52</v>
      </c>
      <c r="D37" t="s">
        <v>5209</v>
      </c>
      <c r="E37" t="s">
        <v>52</v>
      </c>
      <c r="F37" t="s">
        <v>5510</v>
      </c>
      <c r="G37" t="s">
        <v>53</v>
      </c>
      <c r="H37" t="s">
        <v>53</v>
      </c>
      <c r="I37" t="s">
        <v>5068</v>
      </c>
      <c r="J37" t="s">
        <v>5068</v>
      </c>
      <c r="K37" s="28">
        <v>3516</v>
      </c>
      <c r="L37" s="29">
        <v>20.269420010633329</v>
      </c>
      <c r="M37" s="29">
        <v>505.25848388671881</v>
      </c>
      <c r="N37" s="28">
        <v>4</v>
      </c>
      <c r="O37" s="29">
        <v>-1.809675646731489</v>
      </c>
      <c r="P37" s="29">
        <v>-1.809675646731489</v>
      </c>
      <c r="Q37">
        <v>0</v>
      </c>
      <c r="R37" s="29">
        <v>356.17079999999999</v>
      </c>
      <c r="S37" s="28">
        <v>2</v>
      </c>
      <c r="T37" t="s">
        <v>5276</v>
      </c>
      <c r="U37" t="s">
        <v>5508</v>
      </c>
      <c r="V37" s="29">
        <v>1.656816055735135</v>
      </c>
      <c r="W37" s="30">
        <v>16.100000000000001</v>
      </c>
      <c r="X37" s="31">
        <v>2.7E-4</v>
      </c>
      <c r="Y37" s="29">
        <v>645.33889999999997</v>
      </c>
      <c r="Z37" s="28">
        <v>2</v>
      </c>
      <c r="AA37" t="s">
        <v>5511</v>
      </c>
      <c r="AB37" t="s">
        <v>5512</v>
      </c>
      <c r="AC37" s="29">
        <v>4.9902186278927312</v>
      </c>
      <c r="AD37" s="30">
        <v>28.5</v>
      </c>
      <c r="AE37" s="31">
        <v>2.0000000000000001E-4</v>
      </c>
      <c r="AF37" t="b">
        <v>0</v>
      </c>
      <c r="AG37" t="b">
        <v>0</v>
      </c>
      <c r="AH37" t="s">
        <v>5068</v>
      </c>
      <c r="AI37" t="s">
        <v>5076</v>
      </c>
      <c r="AJ37" t="s">
        <v>5513</v>
      </c>
    </row>
    <row r="38" spans="1:36" x14ac:dyDescent="0.2">
      <c r="A38" t="s">
        <v>5017</v>
      </c>
      <c r="B38" t="s">
        <v>5017</v>
      </c>
      <c r="C38" t="s">
        <v>52</v>
      </c>
      <c r="D38" t="s">
        <v>5570</v>
      </c>
      <c r="E38" t="s">
        <v>52</v>
      </c>
      <c r="F38" t="s">
        <v>5571</v>
      </c>
      <c r="G38" t="s">
        <v>53</v>
      </c>
      <c r="H38" t="s">
        <v>53</v>
      </c>
      <c r="I38" t="s">
        <v>5068</v>
      </c>
      <c r="J38" t="s">
        <v>5068</v>
      </c>
      <c r="K38" s="28">
        <v>21522</v>
      </c>
      <c r="L38" s="29">
        <v>90.199896787983334</v>
      </c>
      <c r="M38" s="29">
        <v>751.9486083984375</v>
      </c>
      <c r="N38" s="28">
        <v>4</v>
      </c>
      <c r="O38" s="29">
        <v>16.60102142330679</v>
      </c>
      <c r="P38" s="29">
        <v>16.60102142330679</v>
      </c>
      <c r="Q38">
        <v>0</v>
      </c>
      <c r="R38" s="29">
        <v>635.87210000000005</v>
      </c>
      <c r="S38" s="28">
        <v>2</v>
      </c>
      <c r="T38" t="s">
        <v>5572</v>
      </c>
      <c r="U38" t="s">
        <v>5573</v>
      </c>
      <c r="V38" s="29">
        <v>-0.31096198446633733</v>
      </c>
      <c r="W38" s="30">
        <v>26</v>
      </c>
      <c r="X38" s="31">
        <v>4.4000000000000002E-4</v>
      </c>
      <c r="Y38" s="29">
        <v>843.01020000000005</v>
      </c>
      <c r="Z38" s="28">
        <v>2</v>
      </c>
      <c r="AA38" t="s">
        <v>5574</v>
      </c>
      <c r="AB38" t="s">
        <v>5575</v>
      </c>
      <c r="AC38" s="29">
        <v>-1.3470071301268229</v>
      </c>
      <c r="AD38" s="30">
        <v>25.9</v>
      </c>
      <c r="AE38" s="31">
        <v>8.4000000000000003E-4</v>
      </c>
      <c r="AF38" t="b">
        <v>0</v>
      </c>
      <c r="AG38" t="b">
        <v>0</v>
      </c>
      <c r="AH38" t="s">
        <v>5068</v>
      </c>
      <c r="AI38" t="s">
        <v>5078</v>
      </c>
      <c r="AJ38" t="s">
        <v>5576</v>
      </c>
    </row>
    <row r="39" spans="1:36" x14ac:dyDescent="0.2">
      <c r="A39" t="s">
        <v>5017</v>
      </c>
      <c r="B39" t="s">
        <v>5017</v>
      </c>
      <c r="C39" t="s">
        <v>52</v>
      </c>
      <c r="D39" t="s">
        <v>5505</v>
      </c>
      <c r="E39" t="s">
        <v>52</v>
      </c>
      <c r="F39" t="s">
        <v>5209</v>
      </c>
      <c r="G39" t="s">
        <v>53</v>
      </c>
      <c r="H39" t="s">
        <v>53</v>
      </c>
      <c r="I39" t="s">
        <v>5068</v>
      </c>
      <c r="J39" t="s">
        <v>5068</v>
      </c>
      <c r="K39" s="28">
        <v>2334</v>
      </c>
      <c r="L39" s="29">
        <v>14.23857358265</v>
      </c>
      <c r="M39" s="29">
        <v>478.97018432617188</v>
      </c>
      <c r="N39" s="28">
        <v>4</v>
      </c>
      <c r="O39" s="29">
        <v>1046.844256729102</v>
      </c>
      <c r="P39" s="29">
        <v>-3.8662631099000708</v>
      </c>
      <c r="Q39">
        <v>2</v>
      </c>
      <c r="R39" s="29">
        <v>591.76279999999997</v>
      </c>
      <c r="S39" s="28">
        <v>2</v>
      </c>
      <c r="T39" t="s">
        <v>5506</v>
      </c>
      <c r="U39" t="s">
        <v>5507</v>
      </c>
      <c r="V39" s="29">
        <v>2.0907579018143632</v>
      </c>
      <c r="W39" s="30">
        <v>31.1</v>
      </c>
      <c r="X39" s="31">
        <v>7.1000000000000005E-5</v>
      </c>
      <c r="Y39" s="29">
        <v>356.17079999999999</v>
      </c>
      <c r="Z39" s="28">
        <v>2</v>
      </c>
      <c r="AA39" t="s">
        <v>5276</v>
      </c>
      <c r="AB39" t="s">
        <v>5508</v>
      </c>
      <c r="AC39" s="29">
        <v>1.656816055735135</v>
      </c>
      <c r="AD39" s="30">
        <v>13.6</v>
      </c>
      <c r="AE39" s="31">
        <v>1.2999999999999999E-2</v>
      </c>
      <c r="AF39" t="b">
        <v>0</v>
      </c>
      <c r="AG39" t="b">
        <v>0</v>
      </c>
      <c r="AH39" t="s">
        <v>5068</v>
      </c>
      <c r="AI39" t="s">
        <v>5072</v>
      </c>
      <c r="AJ39" t="s">
        <v>5509</v>
      </c>
    </row>
    <row r="40" spans="1:36" x14ac:dyDescent="0.2">
      <c r="A40" t="s">
        <v>5017</v>
      </c>
      <c r="B40" t="s">
        <v>5017</v>
      </c>
      <c r="C40" t="s">
        <v>464</v>
      </c>
      <c r="D40" t="s">
        <v>5487</v>
      </c>
      <c r="E40" t="s">
        <v>464</v>
      </c>
      <c r="F40" t="s">
        <v>5488</v>
      </c>
      <c r="G40" t="s">
        <v>465</v>
      </c>
      <c r="H40" t="s">
        <v>465</v>
      </c>
      <c r="I40" t="s">
        <v>5111</v>
      </c>
      <c r="J40" t="s">
        <v>5111</v>
      </c>
      <c r="K40" s="28">
        <v>27004</v>
      </c>
      <c r="L40" s="29">
        <v>108.46893012024999</v>
      </c>
      <c r="M40" s="29">
        <v>890.18341064453125</v>
      </c>
      <c r="N40" s="28">
        <v>4</v>
      </c>
      <c r="O40" s="29">
        <v>280.28342916586672</v>
      </c>
      <c r="P40" s="29">
        <v>-1.897490499878584</v>
      </c>
      <c r="Q40">
        <v>1</v>
      </c>
      <c r="R40" s="29">
        <v>834.44150000000002</v>
      </c>
      <c r="S40" s="28">
        <v>2</v>
      </c>
      <c r="T40" t="s">
        <v>5489</v>
      </c>
      <c r="U40" t="s">
        <v>5614</v>
      </c>
      <c r="V40" s="29">
        <v>2.0648849560052782</v>
      </c>
      <c r="W40" s="30">
        <v>32</v>
      </c>
      <c r="X40" s="31">
        <v>2.9E-5</v>
      </c>
      <c r="Y40" s="29">
        <v>936.41859999999997</v>
      </c>
      <c r="Z40" s="28">
        <v>2</v>
      </c>
      <c r="AA40" t="s">
        <v>5491</v>
      </c>
      <c r="AB40" t="s">
        <v>5615</v>
      </c>
      <c r="AC40" s="29">
        <v>1.508844548962617</v>
      </c>
      <c r="AD40" s="30">
        <v>39.200000000000003</v>
      </c>
      <c r="AE40" s="31">
        <v>4.1999999999999996E-6</v>
      </c>
      <c r="AF40" t="b">
        <v>0</v>
      </c>
      <c r="AG40" t="b">
        <v>0</v>
      </c>
      <c r="AH40" t="s">
        <v>5111</v>
      </c>
      <c r="AI40" t="s">
        <v>5113</v>
      </c>
      <c r="AJ40" t="s">
        <v>5616</v>
      </c>
    </row>
    <row r="41" spans="1:36" x14ac:dyDescent="0.2">
      <c r="A41" t="s">
        <v>5017</v>
      </c>
      <c r="B41" t="s">
        <v>5017</v>
      </c>
      <c r="C41" t="s">
        <v>52</v>
      </c>
      <c r="D41" t="s">
        <v>5526</v>
      </c>
      <c r="E41" t="s">
        <v>52</v>
      </c>
      <c r="F41" t="s">
        <v>5209</v>
      </c>
      <c r="G41" t="s">
        <v>53</v>
      </c>
      <c r="H41" t="s">
        <v>53</v>
      </c>
      <c r="I41" t="s">
        <v>5068</v>
      </c>
      <c r="J41" t="s">
        <v>5068</v>
      </c>
      <c r="K41" s="28">
        <v>7152</v>
      </c>
      <c r="L41" s="29">
        <v>35.184602712766669</v>
      </c>
      <c r="M41" s="29">
        <v>470.72210693359381</v>
      </c>
      <c r="N41" s="28">
        <v>4</v>
      </c>
      <c r="O41" s="29">
        <v>-1.2955117199267021</v>
      </c>
      <c r="P41" s="29">
        <v>-1.2955117199267021</v>
      </c>
      <c r="Q41">
        <v>0</v>
      </c>
      <c r="R41" s="29">
        <v>560.28120000000001</v>
      </c>
      <c r="S41" s="28">
        <v>2</v>
      </c>
      <c r="T41" t="s">
        <v>5527</v>
      </c>
      <c r="U41" t="s">
        <v>5528</v>
      </c>
      <c r="V41" s="29">
        <v>2.7184636926497219</v>
      </c>
      <c r="W41" s="30">
        <v>22</v>
      </c>
      <c r="X41" s="31">
        <v>2.3999999999999998E-3</v>
      </c>
      <c r="Y41" s="29">
        <v>372.15690000000001</v>
      </c>
      <c r="Z41" s="28">
        <v>2</v>
      </c>
      <c r="AA41" t="s">
        <v>5276</v>
      </c>
      <c r="AB41" t="s">
        <v>5277</v>
      </c>
      <c r="AC41" s="29">
        <v>1.4119300220176989</v>
      </c>
      <c r="AD41" s="30">
        <v>16.3</v>
      </c>
      <c r="AE41" s="31">
        <v>2.5999999999999999E-2</v>
      </c>
      <c r="AF41" t="b">
        <v>0</v>
      </c>
      <c r="AG41" t="b">
        <v>0</v>
      </c>
      <c r="AH41" t="s">
        <v>5068</v>
      </c>
      <c r="AI41" t="s">
        <v>5073</v>
      </c>
      <c r="AJ41" t="s">
        <v>5529</v>
      </c>
    </row>
    <row r="42" spans="1:36" x14ac:dyDescent="0.2">
      <c r="A42" t="s">
        <v>5017</v>
      </c>
      <c r="B42" t="s">
        <v>5017</v>
      </c>
      <c r="C42" t="s">
        <v>58</v>
      </c>
      <c r="D42" t="s">
        <v>5519</v>
      </c>
      <c r="E42" t="s">
        <v>58</v>
      </c>
      <c r="F42" t="s">
        <v>5520</v>
      </c>
      <c r="G42" t="s">
        <v>59</v>
      </c>
      <c r="H42" t="s">
        <v>59</v>
      </c>
      <c r="I42" t="s">
        <v>5052</v>
      </c>
      <c r="J42" t="s">
        <v>5052</v>
      </c>
      <c r="K42" s="28">
        <v>6705</v>
      </c>
      <c r="L42" s="29">
        <v>33.440050479166672</v>
      </c>
      <c r="M42" s="29">
        <v>387.20632934570312</v>
      </c>
      <c r="N42" s="28">
        <v>4</v>
      </c>
      <c r="O42" s="29">
        <v>648.13946634521233</v>
      </c>
      <c r="P42" s="29">
        <v>-1.7866212618691419</v>
      </c>
      <c r="Q42">
        <v>1</v>
      </c>
      <c r="R42" s="29">
        <v>314.68650000000002</v>
      </c>
      <c r="S42" s="28">
        <v>2</v>
      </c>
      <c r="T42" t="s">
        <v>5521</v>
      </c>
      <c r="U42" t="s">
        <v>5522</v>
      </c>
      <c r="V42" s="29">
        <v>1.1586440792175969</v>
      </c>
      <c r="W42" s="30">
        <v>17.3</v>
      </c>
      <c r="X42" s="31">
        <v>2.3E-2</v>
      </c>
      <c r="Y42" s="29">
        <v>450.2192</v>
      </c>
      <c r="Z42" s="28">
        <v>2</v>
      </c>
      <c r="AA42" t="s">
        <v>5523</v>
      </c>
      <c r="AB42" t="s">
        <v>5524</v>
      </c>
      <c r="AC42" s="29">
        <v>2.252904585167208</v>
      </c>
      <c r="AD42" s="30">
        <v>26.9</v>
      </c>
      <c r="AE42" s="31">
        <v>2.3999999999999998E-3</v>
      </c>
      <c r="AF42" t="b">
        <v>0</v>
      </c>
      <c r="AG42" t="b">
        <v>0</v>
      </c>
      <c r="AH42" t="s">
        <v>5052</v>
      </c>
      <c r="AI42" t="s">
        <v>5054</v>
      </c>
      <c r="AJ42" t="s">
        <v>5525</v>
      </c>
    </row>
    <row r="43" spans="1:36" x14ac:dyDescent="0.2">
      <c r="A43" t="s">
        <v>5017</v>
      </c>
      <c r="B43" t="s">
        <v>5017</v>
      </c>
      <c r="C43" t="s">
        <v>52</v>
      </c>
      <c r="D43" t="s">
        <v>5499</v>
      </c>
      <c r="E43" t="s">
        <v>52</v>
      </c>
      <c r="F43" t="s">
        <v>5549</v>
      </c>
      <c r="G43" t="s">
        <v>53</v>
      </c>
      <c r="H43" t="s">
        <v>53</v>
      </c>
      <c r="I43" t="s">
        <v>5068</v>
      </c>
      <c r="J43" t="s">
        <v>5068</v>
      </c>
      <c r="K43" s="28">
        <v>17381</v>
      </c>
      <c r="L43" s="29">
        <v>75.863207981583344</v>
      </c>
      <c r="M43" s="29">
        <v>557.787109375</v>
      </c>
      <c r="N43" s="28">
        <v>4</v>
      </c>
      <c r="O43" s="29">
        <v>2.8677228134571662</v>
      </c>
      <c r="P43" s="29">
        <v>2.8677228134571662</v>
      </c>
      <c r="Q43">
        <v>0</v>
      </c>
      <c r="R43" s="29">
        <v>605.78909999999996</v>
      </c>
      <c r="S43" s="28">
        <v>2</v>
      </c>
      <c r="T43" t="s">
        <v>5501</v>
      </c>
      <c r="U43" t="s">
        <v>5502</v>
      </c>
      <c r="V43" s="29">
        <v>-0.16380923647728821</v>
      </c>
      <c r="W43" s="30">
        <v>17.8</v>
      </c>
      <c r="X43" s="31">
        <v>8.0000000000000004E-4</v>
      </c>
      <c r="Y43" s="29">
        <v>500.77609999999999</v>
      </c>
      <c r="Z43" s="28">
        <v>2</v>
      </c>
      <c r="AA43" t="s">
        <v>5550</v>
      </c>
      <c r="AB43" t="s">
        <v>5551</v>
      </c>
      <c r="AC43" s="29">
        <v>1.2825397419417801</v>
      </c>
      <c r="AD43" s="30">
        <v>28.6</v>
      </c>
      <c r="AE43" s="31">
        <v>1.4E-3</v>
      </c>
      <c r="AF43" t="b">
        <v>0</v>
      </c>
      <c r="AG43" t="b">
        <v>0</v>
      </c>
      <c r="AH43" t="s">
        <v>5068</v>
      </c>
      <c r="AI43" t="s">
        <v>5079</v>
      </c>
      <c r="AJ43" t="s">
        <v>5553</v>
      </c>
    </row>
    <row r="44" spans="1:36" x14ac:dyDescent="0.2">
      <c r="A44" t="s">
        <v>5016</v>
      </c>
      <c r="B44" t="s">
        <v>5016</v>
      </c>
      <c r="C44" t="s">
        <v>299</v>
      </c>
      <c r="D44" t="s">
        <v>5480</v>
      </c>
      <c r="E44" t="s">
        <v>299</v>
      </c>
      <c r="F44" t="s">
        <v>5481</v>
      </c>
      <c r="G44" t="s">
        <v>300</v>
      </c>
      <c r="H44" t="s">
        <v>300</v>
      </c>
      <c r="I44" t="s">
        <v>299</v>
      </c>
      <c r="J44" t="s">
        <v>299</v>
      </c>
      <c r="K44" s="28">
        <v>37707</v>
      </c>
      <c r="L44" s="29">
        <v>104.94465854718329</v>
      </c>
      <c r="M44" s="29">
        <v>1048.778564453125</v>
      </c>
      <c r="N44" s="28">
        <v>4</v>
      </c>
      <c r="O44" s="29">
        <v>475.7298079776491</v>
      </c>
      <c r="P44" s="29">
        <v>-3.3007122113597891</v>
      </c>
      <c r="Q44">
        <v>2</v>
      </c>
      <c r="R44" s="29">
        <v>1299.6403</v>
      </c>
      <c r="S44" s="28">
        <v>2</v>
      </c>
      <c r="T44" t="s">
        <v>5482</v>
      </c>
      <c r="U44" t="s">
        <v>5483</v>
      </c>
      <c r="V44" s="29">
        <v>2.1709706906811141</v>
      </c>
      <c r="W44" s="30">
        <v>37.1</v>
      </c>
      <c r="X44" s="31">
        <v>1.1000000000000001E-6</v>
      </c>
      <c r="Y44" s="29">
        <v>787.91150000000005</v>
      </c>
      <c r="Z44" s="28">
        <v>2</v>
      </c>
      <c r="AA44" t="s">
        <v>5484</v>
      </c>
      <c r="AB44" t="s">
        <v>5485</v>
      </c>
      <c r="AC44" s="29">
        <v>0.99890146278073433</v>
      </c>
      <c r="AD44" s="30">
        <v>42.6</v>
      </c>
      <c r="AE44" s="31">
        <v>2.3E-5</v>
      </c>
      <c r="AF44" t="b">
        <v>0</v>
      </c>
      <c r="AG44" t="b">
        <v>0</v>
      </c>
      <c r="AH44" t="s">
        <v>299</v>
      </c>
      <c r="AI44" t="s">
        <v>5088</v>
      </c>
      <c r="AJ44" t="s">
        <v>5486</v>
      </c>
    </row>
    <row r="45" spans="1:36" x14ac:dyDescent="0.2">
      <c r="A45" t="s">
        <v>5016</v>
      </c>
      <c r="B45" t="s">
        <v>5016</v>
      </c>
      <c r="C45" t="s">
        <v>52</v>
      </c>
      <c r="D45" t="s">
        <v>5209</v>
      </c>
      <c r="E45" t="s">
        <v>52</v>
      </c>
      <c r="F45" t="s">
        <v>5275</v>
      </c>
      <c r="G45" t="s">
        <v>53</v>
      </c>
      <c r="H45" t="s">
        <v>53</v>
      </c>
      <c r="I45" t="s">
        <v>5068</v>
      </c>
      <c r="J45" t="s">
        <v>5068</v>
      </c>
      <c r="K45" s="28">
        <v>12280</v>
      </c>
      <c r="L45" s="29">
        <v>38.472871147983327</v>
      </c>
      <c r="M45" s="29">
        <v>657.05535888671875</v>
      </c>
      <c r="N45" s="28">
        <v>4</v>
      </c>
      <c r="O45" s="29">
        <v>381.81566514620567</v>
      </c>
      <c r="P45" s="29">
        <v>-0.67811871025643344</v>
      </c>
      <c r="Q45">
        <v>1</v>
      </c>
      <c r="R45" s="29">
        <v>372.15629999999999</v>
      </c>
      <c r="S45" s="28">
        <v>2</v>
      </c>
      <c r="T45" t="s">
        <v>5276</v>
      </c>
      <c r="U45" t="s">
        <v>5277</v>
      </c>
      <c r="V45" s="29">
        <v>3.0241581293423119</v>
      </c>
      <c r="W45" s="30">
        <v>13.3</v>
      </c>
      <c r="X45" s="31">
        <v>2.5999999999999999E-3</v>
      </c>
      <c r="Y45" s="29">
        <v>948.43119999999999</v>
      </c>
      <c r="Z45" s="28">
        <v>2</v>
      </c>
      <c r="AA45" t="s">
        <v>5278</v>
      </c>
      <c r="AB45" t="s">
        <v>5279</v>
      </c>
      <c r="AC45" s="29">
        <v>2.1695356500964369</v>
      </c>
      <c r="AD45" s="30">
        <v>53.2</v>
      </c>
      <c r="AE45" s="31">
        <v>2.2999999999999999E-12</v>
      </c>
      <c r="AF45" t="b">
        <v>0</v>
      </c>
      <c r="AG45" t="b">
        <v>0</v>
      </c>
      <c r="AH45" t="s">
        <v>5068</v>
      </c>
      <c r="AI45" t="s">
        <v>5074</v>
      </c>
      <c r="AJ45" t="s">
        <v>5280</v>
      </c>
    </row>
    <row r="46" spans="1:36" x14ac:dyDescent="0.2">
      <c r="A46" t="s">
        <v>5016</v>
      </c>
      <c r="B46" t="s">
        <v>5016</v>
      </c>
      <c r="C46" t="s">
        <v>2934</v>
      </c>
      <c r="D46" t="s">
        <v>5258</v>
      </c>
      <c r="E46" t="s">
        <v>2934</v>
      </c>
      <c r="F46" t="s">
        <v>5177</v>
      </c>
      <c r="G46" t="s">
        <v>2935</v>
      </c>
      <c r="H46" t="s">
        <v>2935</v>
      </c>
      <c r="I46" t="s">
        <v>2934</v>
      </c>
      <c r="J46" t="s">
        <v>2934</v>
      </c>
      <c r="K46" s="28">
        <v>9787</v>
      </c>
      <c r="L46" s="29">
        <v>32.337634912799999</v>
      </c>
      <c r="M46" s="29">
        <v>526.03631591796875</v>
      </c>
      <c r="N46" s="28">
        <v>4</v>
      </c>
      <c r="O46" s="29">
        <v>476.59865626351382</v>
      </c>
      <c r="P46" s="29">
        <v>-1.389971338804328</v>
      </c>
      <c r="Q46">
        <v>1</v>
      </c>
      <c r="R46" s="29">
        <v>342.69220000000001</v>
      </c>
      <c r="S46" s="28">
        <v>2</v>
      </c>
      <c r="T46" t="s">
        <v>5259</v>
      </c>
      <c r="U46" t="s">
        <v>5262</v>
      </c>
      <c r="V46" s="29">
        <v>2.3712825970323039</v>
      </c>
      <c r="W46" s="30">
        <v>23.4</v>
      </c>
      <c r="X46" s="31">
        <v>2.5000000000000001E-2</v>
      </c>
      <c r="Y46" s="29">
        <v>699.87189999999998</v>
      </c>
      <c r="Z46" s="28">
        <v>2</v>
      </c>
      <c r="AA46" t="s">
        <v>5261</v>
      </c>
      <c r="AB46" t="s">
        <v>5263</v>
      </c>
      <c r="AC46" s="29">
        <v>3.1705835739209429</v>
      </c>
      <c r="AD46" s="30">
        <v>43.2</v>
      </c>
      <c r="AE46" s="31">
        <v>1.9000000000000001E-4</v>
      </c>
      <c r="AF46" t="b">
        <v>0</v>
      </c>
      <c r="AG46" t="b">
        <v>0</v>
      </c>
      <c r="AH46" t="s">
        <v>2934</v>
      </c>
      <c r="AI46" t="s">
        <v>5092</v>
      </c>
      <c r="AJ46" t="s">
        <v>5264</v>
      </c>
    </row>
    <row r="47" spans="1:36" x14ac:dyDescent="0.2">
      <c r="A47" t="s">
        <v>5016</v>
      </c>
      <c r="B47" t="s">
        <v>5016</v>
      </c>
      <c r="C47" t="s">
        <v>70</v>
      </c>
      <c r="D47" t="s">
        <v>5272</v>
      </c>
      <c r="E47" t="s">
        <v>70</v>
      </c>
      <c r="F47" t="s">
        <v>5184</v>
      </c>
      <c r="G47" t="s">
        <v>71</v>
      </c>
      <c r="H47" t="s">
        <v>71</v>
      </c>
      <c r="I47" t="s">
        <v>5055</v>
      </c>
      <c r="J47" t="s">
        <v>5055</v>
      </c>
      <c r="K47" s="28">
        <v>10591</v>
      </c>
      <c r="L47" s="29">
        <v>34.258512235449999</v>
      </c>
      <c r="M47" s="29">
        <v>502.02972412109381</v>
      </c>
      <c r="N47" s="28">
        <v>4</v>
      </c>
      <c r="O47" s="29">
        <v>500.43178004740889</v>
      </c>
      <c r="P47" s="29">
        <v>-0.47216106926344142</v>
      </c>
      <c r="Q47">
        <v>1</v>
      </c>
      <c r="R47" s="29">
        <v>638.30930000000001</v>
      </c>
      <c r="S47" s="28">
        <v>2</v>
      </c>
      <c r="T47" t="s">
        <v>5188</v>
      </c>
      <c r="U47" t="s">
        <v>5273</v>
      </c>
      <c r="V47" s="29">
        <v>2.9054831254828839</v>
      </c>
      <c r="W47" s="30">
        <v>30.7</v>
      </c>
      <c r="X47" s="31">
        <v>1.8E-5</v>
      </c>
      <c r="Y47" s="29">
        <v>356.24099999999999</v>
      </c>
      <c r="Z47" s="28">
        <v>2</v>
      </c>
      <c r="AA47" t="s">
        <v>5186</v>
      </c>
      <c r="AB47" t="s">
        <v>5187</v>
      </c>
      <c r="AC47" s="29">
        <v>2.2653369489045372</v>
      </c>
      <c r="AD47" s="30">
        <v>21</v>
      </c>
      <c r="AE47" s="31">
        <v>3.2000000000000002E-3</v>
      </c>
      <c r="AF47" t="b">
        <v>1</v>
      </c>
      <c r="AG47" t="b">
        <v>0</v>
      </c>
      <c r="AH47" t="s">
        <v>5055</v>
      </c>
      <c r="AI47" t="s">
        <v>5056</v>
      </c>
      <c r="AJ47" t="s">
        <v>5274</v>
      </c>
    </row>
    <row r="48" spans="1:36" x14ac:dyDescent="0.2">
      <c r="A48" t="s">
        <v>5016</v>
      </c>
      <c r="B48" t="s">
        <v>5016</v>
      </c>
      <c r="C48" t="s">
        <v>578</v>
      </c>
      <c r="D48" t="s">
        <v>5473</v>
      </c>
      <c r="E48" t="s">
        <v>578</v>
      </c>
      <c r="F48" t="s">
        <v>5474</v>
      </c>
      <c r="G48" t="s">
        <v>579</v>
      </c>
      <c r="H48" t="s">
        <v>579</v>
      </c>
      <c r="I48" t="s">
        <v>5059</v>
      </c>
      <c r="J48" t="s">
        <v>5059</v>
      </c>
      <c r="K48" s="28">
        <v>36842</v>
      </c>
      <c r="L48" s="29">
        <v>102.1464169829167</v>
      </c>
      <c r="M48" s="29">
        <v>752.41259765625</v>
      </c>
      <c r="N48" s="28">
        <v>4</v>
      </c>
      <c r="O48" s="29">
        <v>-4.0218080851491234</v>
      </c>
      <c r="P48" s="29">
        <v>-4.0218080851491234</v>
      </c>
      <c r="Q48">
        <v>0</v>
      </c>
      <c r="R48" s="29">
        <v>492.22460000000001</v>
      </c>
      <c r="S48" s="28">
        <v>2</v>
      </c>
      <c r="T48" t="s">
        <v>5475</v>
      </c>
      <c r="U48" t="s">
        <v>5476</v>
      </c>
      <c r="V48" s="29">
        <v>1.838673849326659</v>
      </c>
      <c r="W48" s="30">
        <v>19.600000000000001</v>
      </c>
      <c r="X48" s="31">
        <v>7.4999999999999997E-3</v>
      </c>
      <c r="Y48" s="29">
        <v>1019.5851</v>
      </c>
      <c r="Z48" s="28">
        <v>2</v>
      </c>
      <c r="AA48" t="s">
        <v>5477</v>
      </c>
      <c r="AB48" t="s">
        <v>5478</v>
      </c>
      <c r="AC48" s="29">
        <v>1.3606662159680769</v>
      </c>
      <c r="AD48" s="30">
        <v>28.8</v>
      </c>
      <c r="AE48" s="31">
        <v>9.9999999999999995E-7</v>
      </c>
      <c r="AF48" t="b">
        <v>0</v>
      </c>
      <c r="AG48" t="b">
        <v>0</v>
      </c>
      <c r="AH48" t="s">
        <v>5059</v>
      </c>
      <c r="AI48" t="s">
        <v>5060</v>
      </c>
      <c r="AJ48" t="s">
        <v>5479</v>
      </c>
    </row>
    <row r="49" spans="1:36" x14ac:dyDescent="0.2">
      <c r="A49" t="s">
        <v>5016</v>
      </c>
      <c r="B49" t="s">
        <v>5016</v>
      </c>
      <c r="C49" t="s">
        <v>1469</v>
      </c>
      <c r="D49" t="s">
        <v>5288</v>
      </c>
      <c r="E49" t="s">
        <v>1469</v>
      </c>
      <c r="F49" t="s">
        <v>5289</v>
      </c>
      <c r="G49" t="s">
        <v>1470</v>
      </c>
      <c r="H49" t="s">
        <v>1470</v>
      </c>
      <c r="I49" t="s">
        <v>1469</v>
      </c>
      <c r="J49" t="s">
        <v>1469</v>
      </c>
      <c r="K49" s="28">
        <v>12387</v>
      </c>
      <c r="L49" s="29">
        <v>38.705836953333332</v>
      </c>
      <c r="M49" s="29">
        <v>604.293701171875</v>
      </c>
      <c r="N49" s="28">
        <v>4</v>
      </c>
      <c r="O49" s="29">
        <v>-2.54886728375631</v>
      </c>
      <c r="P49" s="29">
        <v>-2.54886728375631</v>
      </c>
      <c r="Q49">
        <v>0</v>
      </c>
      <c r="R49" s="29">
        <v>576.31179999999995</v>
      </c>
      <c r="S49" s="28">
        <v>2</v>
      </c>
      <c r="T49" t="s">
        <v>5290</v>
      </c>
      <c r="U49" t="s">
        <v>5291</v>
      </c>
      <c r="V49" s="29">
        <v>0.36762695116402883</v>
      </c>
      <c r="W49" s="30">
        <v>28.1</v>
      </c>
      <c r="X49" s="31">
        <v>3.3E-4</v>
      </c>
      <c r="Y49" s="29">
        <v>546.28449999999998</v>
      </c>
      <c r="Z49" s="28">
        <v>2</v>
      </c>
      <c r="AA49" t="s">
        <v>5292</v>
      </c>
      <c r="AB49" t="s">
        <v>5293</v>
      </c>
      <c r="AC49" s="29">
        <v>1.401813706961853</v>
      </c>
      <c r="AD49" s="30">
        <v>25.8</v>
      </c>
      <c r="AE49" s="31">
        <v>8.0000000000000007E-5</v>
      </c>
      <c r="AF49" t="b">
        <v>0</v>
      </c>
      <c r="AG49" t="b">
        <v>0</v>
      </c>
      <c r="AH49" t="s">
        <v>1469</v>
      </c>
      <c r="AI49" t="s">
        <v>5091</v>
      </c>
      <c r="AJ49" t="s">
        <v>5294</v>
      </c>
    </row>
    <row r="50" spans="1:36" x14ac:dyDescent="0.2">
      <c r="A50" t="s">
        <v>5016</v>
      </c>
      <c r="B50" t="s">
        <v>5016</v>
      </c>
      <c r="C50" t="s">
        <v>1214</v>
      </c>
      <c r="D50" t="s">
        <v>5309</v>
      </c>
      <c r="E50" t="s">
        <v>1214</v>
      </c>
      <c r="F50" t="s">
        <v>5310</v>
      </c>
      <c r="G50" t="s">
        <v>1215</v>
      </c>
      <c r="H50" t="s">
        <v>1215</v>
      </c>
      <c r="I50" t="s">
        <v>5098</v>
      </c>
      <c r="J50" t="s">
        <v>5098</v>
      </c>
      <c r="K50" s="28">
        <v>14311</v>
      </c>
      <c r="L50" s="29">
        <v>42.854274406933342</v>
      </c>
      <c r="M50" s="29">
        <v>396.81277465820312</v>
      </c>
      <c r="N50" s="28">
        <v>5</v>
      </c>
      <c r="O50" s="29">
        <v>-1.200685459012071</v>
      </c>
      <c r="P50" s="29">
        <v>-1.200685459012071</v>
      </c>
      <c r="Q50">
        <v>0</v>
      </c>
      <c r="R50" s="29">
        <v>485.27890000000002</v>
      </c>
      <c r="S50" s="28">
        <v>2</v>
      </c>
      <c r="T50" t="s">
        <v>5311</v>
      </c>
      <c r="U50" t="s">
        <v>5312</v>
      </c>
      <c r="V50" s="29">
        <v>1.137741204104749</v>
      </c>
      <c r="W50" s="30">
        <v>14.8</v>
      </c>
      <c r="X50" s="31">
        <v>1.0999999999999999E-2</v>
      </c>
      <c r="Y50" s="29">
        <v>331.83100000000002</v>
      </c>
      <c r="Z50" s="28">
        <v>3</v>
      </c>
      <c r="AA50" t="s">
        <v>5313</v>
      </c>
      <c r="AB50" t="s">
        <v>5314</v>
      </c>
      <c r="AC50" s="29">
        <v>3.7976612593685122</v>
      </c>
      <c r="AD50" s="30">
        <v>16</v>
      </c>
      <c r="AE50" s="31">
        <v>5.6000000000000001E-2</v>
      </c>
      <c r="AF50" t="b">
        <v>0</v>
      </c>
      <c r="AG50" t="b">
        <v>0</v>
      </c>
      <c r="AH50" t="s">
        <v>5098</v>
      </c>
      <c r="AI50" t="s">
        <v>5099</v>
      </c>
      <c r="AJ50" t="s">
        <v>5315</v>
      </c>
    </row>
    <row r="51" spans="1:36" x14ac:dyDescent="0.2">
      <c r="A51" t="s">
        <v>5016</v>
      </c>
      <c r="B51" t="s">
        <v>5016</v>
      </c>
      <c r="C51" t="s">
        <v>413</v>
      </c>
      <c r="D51" t="s">
        <v>5316</v>
      </c>
      <c r="E51" t="s">
        <v>413</v>
      </c>
      <c r="F51" t="s">
        <v>5317</v>
      </c>
      <c r="G51" t="s">
        <v>414</v>
      </c>
      <c r="H51" t="s">
        <v>414</v>
      </c>
      <c r="I51" t="s">
        <v>5126</v>
      </c>
      <c r="J51" t="s">
        <v>5126</v>
      </c>
      <c r="K51" s="28">
        <v>15135</v>
      </c>
      <c r="L51" s="29">
        <v>44.567858069316671</v>
      </c>
      <c r="M51" s="29">
        <v>763.12371826171875</v>
      </c>
      <c r="N51" s="28">
        <v>4</v>
      </c>
      <c r="O51" s="29">
        <v>328.11436319274537</v>
      </c>
      <c r="P51" s="29">
        <v>-1.1276220601360629</v>
      </c>
      <c r="Q51">
        <v>1</v>
      </c>
      <c r="R51" s="29">
        <v>984.95830000000001</v>
      </c>
      <c r="S51" s="28">
        <v>2</v>
      </c>
      <c r="T51" t="s">
        <v>5318</v>
      </c>
      <c r="U51" t="s">
        <v>5319</v>
      </c>
      <c r="V51" s="29">
        <v>1.3600426027983019</v>
      </c>
      <c r="W51" s="30">
        <v>50.6</v>
      </c>
      <c r="X51" s="31">
        <v>1.7E-8</v>
      </c>
      <c r="Y51" s="29">
        <v>531.78160000000003</v>
      </c>
      <c r="Z51" s="28">
        <v>2</v>
      </c>
      <c r="AA51" t="s">
        <v>5320</v>
      </c>
      <c r="AB51" t="s">
        <v>5321</v>
      </c>
      <c r="AC51" s="29">
        <v>1.797603658934412</v>
      </c>
      <c r="AD51" s="30">
        <v>29.3</v>
      </c>
      <c r="AE51" s="31">
        <v>1.4999999999999999E-4</v>
      </c>
      <c r="AF51" t="b">
        <v>0</v>
      </c>
      <c r="AG51" t="b">
        <v>0</v>
      </c>
      <c r="AH51" t="s">
        <v>5126</v>
      </c>
      <c r="AI51" t="s">
        <v>5127</v>
      </c>
      <c r="AJ51" t="s">
        <v>5322</v>
      </c>
    </row>
    <row r="52" spans="1:36" x14ac:dyDescent="0.2">
      <c r="A52" t="s">
        <v>5016</v>
      </c>
      <c r="B52" t="s">
        <v>5016</v>
      </c>
      <c r="C52" t="s">
        <v>968</v>
      </c>
      <c r="D52" t="s">
        <v>5386</v>
      </c>
      <c r="E52" t="s">
        <v>968</v>
      </c>
      <c r="F52" t="s">
        <v>5387</v>
      </c>
      <c r="G52" t="s">
        <v>969</v>
      </c>
      <c r="H52" t="s">
        <v>969</v>
      </c>
      <c r="I52" t="s">
        <v>5061</v>
      </c>
      <c r="J52" t="s">
        <v>5061</v>
      </c>
      <c r="K52" s="28">
        <v>27210</v>
      </c>
      <c r="L52" s="29">
        <v>73.311028612233329</v>
      </c>
      <c r="M52" s="29">
        <v>648.35101318359375</v>
      </c>
      <c r="N52" s="28">
        <v>4</v>
      </c>
      <c r="O52" s="29">
        <v>0.98731846541195634</v>
      </c>
      <c r="P52" s="29">
        <v>0.98731846541195634</v>
      </c>
      <c r="Q52">
        <v>0</v>
      </c>
      <c r="R52" s="29">
        <v>464.7525</v>
      </c>
      <c r="S52" s="28">
        <v>2</v>
      </c>
      <c r="T52" t="s">
        <v>5388</v>
      </c>
      <c r="U52" t="s">
        <v>5389</v>
      </c>
      <c r="V52" s="29">
        <v>0.93130397373870266</v>
      </c>
      <c r="W52" s="30">
        <v>24</v>
      </c>
      <c r="X52" s="31">
        <v>1.2E-2</v>
      </c>
      <c r="Y52" s="29">
        <v>822.94190000000003</v>
      </c>
      <c r="Z52" s="28">
        <v>2</v>
      </c>
      <c r="AA52" t="s">
        <v>5390</v>
      </c>
      <c r="AB52" t="s">
        <v>5391</v>
      </c>
      <c r="AC52" s="29">
        <v>0.76910222953334451</v>
      </c>
      <c r="AD52" s="30">
        <v>23.2</v>
      </c>
      <c r="AE52" s="31">
        <v>4.1999999999999997E-3</v>
      </c>
      <c r="AF52" t="b">
        <v>0</v>
      </c>
      <c r="AG52" t="b">
        <v>0</v>
      </c>
      <c r="AH52" t="s">
        <v>5061</v>
      </c>
      <c r="AI52" t="s">
        <v>5062</v>
      </c>
      <c r="AJ52" t="s">
        <v>5392</v>
      </c>
    </row>
    <row r="53" spans="1:36" x14ac:dyDescent="0.2">
      <c r="A53" t="s">
        <v>5016</v>
      </c>
      <c r="B53" t="s">
        <v>5016</v>
      </c>
      <c r="C53" t="s">
        <v>410</v>
      </c>
      <c r="D53" t="s">
        <v>5295</v>
      </c>
      <c r="E53" t="s">
        <v>410</v>
      </c>
      <c r="F53" t="s">
        <v>5296</v>
      </c>
      <c r="G53" t="s">
        <v>411</v>
      </c>
      <c r="H53" t="s">
        <v>411</v>
      </c>
      <c r="I53" t="s">
        <v>5089</v>
      </c>
      <c r="J53" t="s">
        <v>5089</v>
      </c>
      <c r="K53" s="28">
        <v>13162</v>
      </c>
      <c r="L53" s="29">
        <v>40.383204875166669</v>
      </c>
      <c r="M53" s="29">
        <v>607.29620361328125</v>
      </c>
      <c r="N53" s="28">
        <v>4</v>
      </c>
      <c r="O53" s="29">
        <v>0.55935092287782384</v>
      </c>
      <c r="P53" s="29">
        <v>0.55935092287782384</v>
      </c>
      <c r="Q53">
        <v>0</v>
      </c>
      <c r="R53" s="29">
        <v>472.245</v>
      </c>
      <c r="S53" s="28">
        <v>2</v>
      </c>
      <c r="T53" t="s">
        <v>5297</v>
      </c>
      <c r="U53" t="s">
        <v>5298</v>
      </c>
      <c r="V53" s="29">
        <v>1.7073457633322391</v>
      </c>
      <c r="W53" s="30">
        <v>25.5</v>
      </c>
      <c r="X53" s="31">
        <v>3.6999999999999998E-2</v>
      </c>
      <c r="Y53" s="29">
        <v>717.35310000000004</v>
      </c>
      <c r="Z53" s="28">
        <v>2</v>
      </c>
      <c r="AA53" t="s">
        <v>5299</v>
      </c>
      <c r="AB53" t="s">
        <v>5300</v>
      </c>
      <c r="AC53" s="29">
        <v>2.0979732296616951</v>
      </c>
      <c r="AD53" s="30">
        <v>20.399999999999999</v>
      </c>
      <c r="AE53" s="31">
        <v>7.9000000000000001E-4</v>
      </c>
      <c r="AF53" t="b">
        <v>0</v>
      </c>
      <c r="AG53" t="b">
        <v>0</v>
      </c>
      <c r="AH53" t="s">
        <v>5089</v>
      </c>
      <c r="AI53" t="s">
        <v>5090</v>
      </c>
      <c r="AJ53" t="s">
        <v>5301</v>
      </c>
    </row>
    <row r="54" spans="1:36" x14ac:dyDescent="0.2">
      <c r="A54" t="s">
        <v>5016</v>
      </c>
      <c r="B54" t="s">
        <v>5016</v>
      </c>
      <c r="C54" t="s">
        <v>452</v>
      </c>
      <c r="D54" t="s">
        <v>5360</v>
      </c>
      <c r="E54" t="s">
        <v>452</v>
      </c>
      <c r="F54" t="s">
        <v>5361</v>
      </c>
      <c r="G54" t="s">
        <v>453</v>
      </c>
      <c r="H54" t="s">
        <v>453</v>
      </c>
      <c r="I54" t="s">
        <v>5132</v>
      </c>
      <c r="J54" t="s">
        <v>5132</v>
      </c>
      <c r="K54" s="28">
        <v>22547</v>
      </c>
      <c r="L54" s="29">
        <v>61.938509946099998</v>
      </c>
      <c r="M54" s="29">
        <v>599.58148193359375</v>
      </c>
      <c r="N54" s="28">
        <v>4</v>
      </c>
      <c r="O54" s="29">
        <v>-1.9429845303640809</v>
      </c>
      <c r="P54" s="29">
        <v>-1.9429845303640809</v>
      </c>
      <c r="Q54">
        <v>0</v>
      </c>
      <c r="R54" s="29">
        <v>456.77850000000001</v>
      </c>
      <c r="S54" s="28">
        <v>2</v>
      </c>
      <c r="T54" t="s">
        <v>5362</v>
      </c>
      <c r="U54" t="s">
        <v>5363</v>
      </c>
      <c r="V54" s="29">
        <v>1.718448328818623</v>
      </c>
      <c r="W54" s="30">
        <v>33.9</v>
      </c>
      <c r="X54" s="31">
        <v>4.4000000000000002E-4</v>
      </c>
      <c r="Y54" s="29">
        <v>733.38</v>
      </c>
      <c r="Z54" s="28">
        <v>2</v>
      </c>
      <c r="AA54" t="s">
        <v>5364</v>
      </c>
      <c r="AB54" t="s">
        <v>5365</v>
      </c>
      <c r="AC54" s="29">
        <v>0.98532138875627895</v>
      </c>
      <c r="AD54" s="30">
        <v>34.5</v>
      </c>
      <c r="AE54" s="31">
        <v>4.8999999999999997E-6</v>
      </c>
      <c r="AF54" t="b">
        <v>0</v>
      </c>
      <c r="AG54" t="b">
        <v>0</v>
      </c>
      <c r="AH54" t="s">
        <v>5132</v>
      </c>
      <c r="AI54" t="s">
        <v>5133</v>
      </c>
      <c r="AJ54" t="s">
        <v>5366</v>
      </c>
    </row>
    <row r="55" spans="1:36" x14ac:dyDescent="0.2">
      <c r="A55" t="s">
        <v>5016</v>
      </c>
      <c r="B55" t="s">
        <v>5016</v>
      </c>
      <c r="C55" t="s">
        <v>1749</v>
      </c>
      <c r="D55" t="s">
        <v>5337</v>
      </c>
      <c r="E55" t="s">
        <v>1749</v>
      </c>
      <c r="F55" t="s">
        <v>5338</v>
      </c>
      <c r="G55" t="s">
        <v>1750</v>
      </c>
      <c r="H55" t="s">
        <v>1750</v>
      </c>
      <c r="I55" t="s">
        <v>5100</v>
      </c>
      <c r="J55" t="s">
        <v>5100</v>
      </c>
      <c r="K55" s="28">
        <v>16554</v>
      </c>
      <c r="L55" s="29">
        <v>47.847478929033329</v>
      </c>
      <c r="M55" s="29">
        <v>647.58026123046875</v>
      </c>
      <c r="N55" s="28">
        <v>4</v>
      </c>
      <c r="O55" s="29">
        <v>-2.0605776800995428</v>
      </c>
      <c r="P55" s="29">
        <v>-2.0605776800995428</v>
      </c>
      <c r="Q55">
        <v>0</v>
      </c>
      <c r="R55" s="29">
        <v>872.92359999999996</v>
      </c>
      <c r="S55" s="28">
        <v>2</v>
      </c>
      <c r="T55" t="s">
        <v>5339</v>
      </c>
      <c r="U55" t="s">
        <v>5340</v>
      </c>
      <c r="V55" s="29">
        <v>2.065263959021495</v>
      </c>
      <c r="W55" s="30">
        <v>31.6</v>
      </c>
      <c r="X55" s="31">
        <v>1.7E-5</v>
      </c>
      <c r="Y55" s="29">
        <v>413.23160000000001</v>
      </c>
      <c r="Z55" s="28">
        <v>2</v>
      </c>
      <c r="AA55" t="s">
        <v>5341</v>
      </c>
      <c r="AB55" t="s">
        <v>5342</v>
      </c>
      <c r="AC55" s="29">
        <v>2.182623981419344</v>
      </c>
      <c r="AD55" s="30">
        <v>15.4</v>
      </c>
      <c r="AE55" s="31">
        <v>5.0999999999999997E-2</v>
      </c>
      <c r="AF55" t="b">
        <v>0</v>
      </c>
      <c r="AG55" t="b">
        <v>0</v>
      </c>
      <c r="AH55" t="s">
        <v>5100</v>
      </c>
      <c r="AI55" t="s">
        <v>5101</v>
      </c>
      <c r="AJ55" t="s">
        <v>5343</v>
      </c>
    </row>
    <row r="56" spans="1:36" x14ac:dyDescent="0.2">
      <c r="A56" t="s">
        <v>5016</v>
      </c>
      <c r="B56" t="s">
        <v>5016</v>
      </c>
      <c r="C56" t="s">
        <v>61</v>
      </c>
      <c r="D56" t="s">
        <v>5454</v>
      </c>
      <c r="E56" t="s">
        <v>61</v>
      </c>
      <c r="F56" t="s">
        <v>5275</v>
      </c>
      <c r="G56" t="s">
        <v>62</v>
      </c>
      <c r="H56" t="s">
        <v>62</v>
      </c>
      <c r="I56" t="s">
        <v>5048</v>
      </c>
      <c r="J56" t="s">
        <v>5048</v>
      </c>
      <c r="K56" s="28">
        <v>35698</v>
      </c>
      <c r="L56" s="29">
        <v>98.894372513316668</v>
      </c>
      <c r="M56" s="29">
        <v>668.36700439453125</v>
      </c>
      <c r="N56" s="28">
        <v>4</v>
      </c>
      <c r="O56" s="29">
        <v>-1.557593462915148</v>
      </c>
      <c r="P56" s="29">
        <v>-1.557593462915148</v>
      </c>
      <c r="Q56">
        <v>0</v>
      </c>
      <c r="R56" s="29">
        <v>469.267</v>
      </c>
      <c r="S56" s="28">
        <v>2</v>
      </c>
      <c r="T56" t="s">
        <v>5455</v>
      </c>
      <c r="U56" t="s">
        <v>5456</v>
      </c>
      <c r="V56" s="29">
        <v>2.195246629375752</v>
      </c>
      <c r="W56" s="30">
        <v>18.5</v>
      </c>
      <c r="X56" s="31">
        <v>1.1999999999999999E-3</v>
      </c>
      <c r="Y56" s="29">
        <v>874.447</v>
      </c>
      <c r="Z56" s="28">
        <v>2</v>
      </c>
      <c r="AA56" t="s">
        <v>5457</v>
      </c>
      <c r="AB56" t="s">
        <v>5279</v>
      </c>
      <c r="AC56" s="29">
        <v>2.0705525892441909</v>
      </c>
      <c r="AD56" s="30">
        <v>36.700000000000003</v>
      </c>
      <c r="AE56" s="31">
        <v>4.0999999999999997E-6</v>
      </c>
      <c r="AF56" t="b">
        <v>0</v>
      </c>
      <c r="AG56" t="b">
        <v>0</v>
      </c>
      <c r="AH56" t="s">
        <v>5048</v>
      </c>
      <c r="AI56" t="s">
        <v>5049</v>
      </c>
      <c r="AJ56" t="s">
        <v>5458</v>
      </c>
    </row>
    <row r="57" spans="1:36" x14ac:dyDescent="0.2">
      <c r="A57" t="s">
        <v>5016</v>
      </c>
      <c r="B57" t="s">
        <v>5016</v>
      </c>
      <c r="C57" t="s">
        <v>31</v>
      </c>
      <c r="D57" t="s">
        <v>5203</v>
      </c>
      <c r="E57" t="s">
        <v>31</v>
      </c>
      <c r="F57" t="s">
        <v>5198</v>
      </c>
      <c r="G57" t="s">
        <v>32</v>
      </c>
      <c r="H57" t="s">
        <v>32</v>
      </c>
      <c r="I57" t="s">
        <v>5114</v>
      </c>
      <c r="J57" t="s">
        <v>5114</v>
      </c>
      <c r="K57" s="28">
        <v>28924</v>
      </c>
      <c r="L57" s="29">
        <v>77.930526350400001</v>
      </c>
      <c r="M57" s="29">
        <v>687.361572265625</v>
      </c>
      <c r="N57" s="28">
        <v>4</v>
      </c>
      <c r="O57" s="29">
        <v>-1.703404627414677</v>
      </c>
      <c r="P57" s="29">
        <v>-1.703404627414677</v>
      </c>
      <c r="Q57">
        <v>0</v>
      </c>
      <c r="R57" s="29">
        <v>857.44809999999995</v>
      </c>
      <c r="S57" s="28">
        <v>2</v>
      </c>
      <c r="T57" t="s">
        <v>5199</v>
      </c>
      <c r="U57" t="s">
        <v>5204</v>
      </c>
      <c r="V57" s="29">
        <v>3.6776889471132752</v>
      </c>
      <c r="W57" s="30">
        <v>32</v>
      </c>
      <c r="X57" s="31">
        <v>8.8999999999999995E-5</v>
      </c>
      <c r="Y57" s="29">
        <v>524.25379999999996</v>
      </c>
      <c r="Z57" s="28">
        <v>2</v>
      </c>
      <c r="AA57" t="s">
        <v>5201</v>
      </c>
      <c r="AB57" t="s">
        <v>5202</v>
      </c>
      <c r="AC57" s="29">
        <v>2.2553745915520542</v>
      </c>
      <c r="AD57" s="30">
        <v>19.7</v>
      </c>
      <c r="AE57" s="31">
        <v>8.2000000000000007E-3</v>
      </c>
      <c r="AF57" t="b">
        <v>1</v>
      </c>
      <c r="AG57" t="b">
        <v>0</v>
      </c>
      <c r="AH57" t="s">
        <v>5114</v>
      </c>
      <c r="AI57" t="s">
        <v>5115</v>
      </c>
      <c r="AJ57" t="s">
        <v>5393</v>
      </c>
    </row>
    <row r="58" spans="1:36" x14ac:dyDescent="0.2">
      <c r="A58" t="s">
        <v>5016</v>
      </c>
      <c r="B58" t="s">
        <v>5016</v>
      </c>
      <c r="C58" t="s">
        <v>374</v>
      </c>
      <c r="D58" t="s">
        <v>5422</v>
      </c>
      <c r="E58" t="s">
        <v>374</v>
      </c>
      <c r="F58" t="s">
        <v>5423</v>
      </c>
      <c r="G58" t="s">
        <v>375</v>
      </c>
      <c r="H58" t="s">
        <v>375</v>
      </c>
      <c r="I58" t="s">
        <v>5121</v>
      </c>
      <c r="J58" t="s">
        <v>5121</v>
      </c>
      <c r="K58" s="28">
        <v>33049</v>
      </c>
      <c r="L58" s="29">
        <v>90.846967361050005</v>
      </c>
      <c r="M58" s="29">
        <v>759.11944580078125</v>
      </c>
      <c r="N58" s="28">
        <v>4</v>
      </c>
      <c r="O58" s="29">
        <v>-11.474567454555009</v>
      </c>
      <c r="P58" s="29">
        <v>-11.474567454555009</v>
      </c>
      <c r="Q58">
        <v>0</v>
      </c>
      <c r="R58" s="29">
        <v>428.23750000000001</v>
      </c>
      <c r="S58" s="28">
        <v>2</v>
      </c>
      <c r="T58" t="s">
        <v>5424</v>
      </c>
      <c r="U58" t="s">
        <v>5425</v>
      </c>
      <c r="V58" s="29">
        <v>0.66382859983467557</v>
      </c>
      <c r="W58" s="30">
        <v>22.1</v>
      </c>
      <c r="X58" s="31">
        <v>4.1000000000000002E-2</v>
      </c>
      <c r="Y58" s="29">
        <v>1065.0269000000001</v>
      </c>
      <c r="Z58" s="28">
        <v>2</v>
      </c>
      <c r="AA58" t="s">
        <v>5426</v>
      </c>
      <c r="AB58" t="s">
        <v>5427</v>
      </c>
      <c r="AC58" s="29">
        <v>0.27027115466679341</v>
      </c>
      <c r="AD58" s="30">
        <v>13</v>
      </c>
      <c r="AE58" s="31">
        <v>2.5999999999999999E-2</v>
      </c>
      <c r="AF58" t="b">
        <v>0</v>
      </c>
      <c r="AG58" t="b">
        <v>0</v>
      </c>
      <c r="AH58" t="s">
        <v>5121</v>
      </c>
      <c r="AI58" t="s">
        <v>5123</v>
      </c>
      <c r="AJ58" t="s">
        <v>5428</v>
      </c>
    </row>
    <row r="59" spans="1:36" x14ac:dyDescent="0.2">
      <c r="A59" t="s">
        <v>5016</v>
      </c>
      <c r="B59" t="s">
        <v>5016</v>
      </c>
      <c r="C59" t="s">
        <v>1055</v>
      </c>
      <c r="D59" t="s">
        <v>5408</v>
      </c>
      <c r="E59" t="s">
        <v>1055</v>
      </c>
      <c r="F59" t="s">
        <v>5409</v>
      </c>
      <c r="G59" t="s">
        <v>1056</v>
      </c>
      <c r="H59" t="s">
        <v>1056</v>
      </c>
      <c r="I59" t="s">
        <v>1055</v>
      </c>
      <c r="J59" t="s">
        <v>1055</v>
      </c>
      <c r="K59" s="28">
        <v>31282</v>
      </c>
      <c r="L59" s="29">
        <v>85.037839248783328</v>
      </c>
      <c r="M59" s="29">
        <v>987.2449951171875</v>
      </c>
      <c r="N59" s="28">
        <v>4</v>
      </c>
      <c r="O59" s="29">
        <v>251.9430003357582</v>
      </c>
      <c r="P59" s="29">
        <v>-2.4594471504940691</v>
      </c>
      <c r="Q59">
        <v>1</v>
      </c>
      <c r="R59" s="29">
        <v>1175.5840000000001</v>
      </c>
      <c r="S59" s="28">
        <v>2</v>
      </c>
      <c r="T59" t="s">
        <v>5410</v>
      </c>
      <c r="U59" t="s">
        <v>5411</v>
      </c>
      <c r="V59" s="29">
        <v>3.6899649875693421</v>
      </c>
      <c r="W59" s="30">
        <v>35.299999999999997</v>
      </c>
      <c r="X59" s="31">
        <v>1.1000000000000001E-6</v>
      </c>
      <c r="Y59" s="29">
        <v>789.39829999999995</v>
      </c>
      <c r="Z59" s="28">
        <v>2</v>
      </c>
      <c r="AA59" t="s">
        <v>5412</v>
      </c>
      <c r="AB59" t="s">
        <v>5413</v>
      </c>
      <c r="AC59" s="29">
        <v>1.575649960250106</v>
      </c>
      <c r="AD59" s="30">
        <v>29.6</v>
      </c>
      <c r="AE59" s="31">
        <v>1.6000000000000001E-4</v>
      </c>
      <c r="AF59" t="b">
        <v>0</v>
      </c>
      <c r="AG59" t="b">
        <v>0</v>
      </c>
      <c r="AH59" t="s">
        <v>1055</v>
      </c>
      <c r="AI59" t="s">
        <v>5085</v>
      </c>
      <c r="AJ59" t="s">
        <v>5414</v>
      </c>
    </row>
    <row r="60" spans="1:36" x14ac:dyDescent="0.2">
      <c r="A60" t="s">
        <v>5016</v>
      </c>
      <c r="B60" t="s">
        <v>5016</v>
      </c>
      <c r="C60" t="s">
        <v>58</v>
      </c>
      <c r="D60" t="s">
        <v>5447</v>
      </c>
      <c r="E60" t="s">
        <v>58</v>
      </c>
      <c r="F60" t="s">
        <v>5448</v>
      </c>
      <c r="G60" t="s">
        <v>59</v>
      </c>
      <c r="H60" t="s">
        <v>59</v>
      </c>
      <c r="I60" t="s">
        <v>5052</v>
      </c>
      <c r="J60" t="s">
        <v>5052</v>
      </c>
      <c r="K60" s="28">
        <v>34923</v>
      </c>
      <c r="L60" s="29">
        <v>96.740715067716664</v>
      </c>
      <c r="M60" s="29">
        <v>789.62982177734375</v>
      </c>
      <c r="N60" s="28">
        <v>4</v>
      </c>
      <c r="O60" s="29">
        <v>315.11052663914393</v>
      </c>
      <c r="P60" s="29">
        <v>-3.0606756465067542</v>
      </c>
      <c r="Q60">
        <v>1</v>
      </c>
      <c r="R60" s="29">
        <v>837.88329999999996</v>
      </c>
      <c r="S60" s="28">
        <v>2</v>
      </c>
      <c r="T60" t="s">
        <v>5449</v>
      </c>
      <c r="U60" t="s">
        <v>5450</v>
      </c>
      <c r="V60" s="29">
        <v>3.144735728843572</v>
      </c>
      <c r="W60" s="30">
        <v>29.4</v>
      </c>
      <c r="X60" s="31">
        <v>1.2E-4</v>
      </c>
      <c r="Y60" s="29">
        <v>715.88390000000004</v>
      </c>
      <c r="Z60" s="28">
        <v>2</v>
      </c>
      <c r="AA60" t="s">
        <v>5451</v>
      </c>
      <c r="AB60" t="s">
        <v>5452</v>
      </c>
      <c r="AC60" s="29">
        <v>2.292225526912413</v>
      </c>
      <c r="AD60" s="30">
        <v>33.299999999999997</v>
      </c>
      <c r="AE60" s="31">
        <v>1.9000000000000001E-5</v>
      </c>
      <c r="AF60" t="b">
        <v>0</v>
      </c>
      <c r="AG60" t="b">
        <v>0</v>
      </c>
      <c r="AH60" t="s">
        <v>5052</v>
      </c>
      <c r="AI60" t="s">
        <v>5053</v>
      </c>
      <c r="AJ60" t="s">
        <v>5453</v>
      </c>
    </row>
    <row r="61" spans="1:36" x14ac:dyDescent="0.2">
      <c r="A61" t="s">
        <v>5016</v>
      </c>
      <c r="B61" t="s">
        <v>5016</v>
      </c>
      <c r="C61" t="s">
        <v>79</v>
      </c>
      <c r="D61" t="s">
        <v>5459</v>
      </c>
      <c r="E61" t="s">
        <v>79</v>
      </c>
      <c r="F61" t="s">
        <v>5460</v>
      </c>
      <c r="G61" t="s">
        <v>80</v>
      </c>
      <c r="H61" t="s">
        <v>80</v>
      </c>
      <c r="I61" t="s">
        <v>5124</v>
      </c>
      <c r="J61" t="s">
        <v>5124</v>
      </c>
      <c r="K61" s="28">
        <v>36529</v>
      </c>
      <c r="L61" s="29">
        <v>101.2962062143833</v>
      </c>
      <c r="M61" s="29">
        <v>748.6148681640625</v>
      </c>
      <c r="N61" s="28">
        <v>4</v>
      </c>
      <c r="O61" s="29">
        <v>-2.2768214981238808</v>
      </c>
      <c r="P61" s="29">
        <v>-2.2768214981238808</v>
      </c>
      <c r="Q61">
        <v>0</v>
      </c>
      <c r="R61" s="29">
        <v>1056.9802999999999</v>
      </c>
      <c r="S61" s="28">
        <v>2</v>
      </c>
      <c r="T61" t="s">
        <v>5461</v>
      </c>
      <c r="U61" t="s">
        <v>5462</v>
      </c>
      <c r="V61" s="29">
        <v>2.3466269429440278</v>
      </c>
      <c r="W61" s="30">
        <v>57.4</v>
      </c>
      <c r="X61" s="31">
        <v>8.0999999999999999E-10</v>
      </c>
      <c r="Y61" s="29">
        <v>447.23009999999999</v>
      </c>
      <c r="Z61" s="28">
        <v>2</v>
      </c>
      <c r="AA61" t="s">
        <v>5463</v>
      </c>
      <c r="AB61" t="s">
        <v>5464</v>
      </c>
      <c r="AC61" s="29">
        <v>2.2658094793687091</v>
      </c>
      <c r="AD61" s="30">
        <v>18</v>
      </c>
      <c r="AE61" s="31">
        <v>4.2999999999999997E-2</v>
      </c>
      <c r="AF61" t="b">
        <v>0</v>
      </c>
      <c r="AG61" t="b">
        <v>0</v>
      </c>
      <c r="AH61" t="s">
        <v>5124</v>
      </c>
      <c r="AI61" t="s">
        <v>5125</v>
      </c>
      <c r="AJ61" t="s">
        <v>5465</v>
      </c>
    </row>
    <row r="62" spans="1:36" x14ac:dyDescent="0.2">
      <c r="A62" t="s">
        <v>5016</v>
      </c>
      <c r="B62" t="s">
        <v>5016</v>
      </c>
      <c r="C62" t="s">
        <v>374</v>
      </c>
      <c r="D62" t="s">
        <v>5394</v>
      </c>
      <c r="E62" t="s">
        <v>374</v>
      </c>
      <c r="F62" t="s">
        <v>5395</v>
      </c>
      <c r="G62" t="s">
        <v>375</v>
      </c>
      <c r="H62" t="s">
        <v>375</v>
      </c>
      <c r="I62" t="s">
        <v>5121</v>
      </c>
      <c r="J62" t="s">
        <v>5121</v>
      </c>
      <c r="K62" s="28">
        <v>30361</v>
      </c>
      <c r="L62" s="29">
        <v>81.987401003700001</v>
      </c>
      <c r="M62" s="29">
        <v>666.113525390625</v>
      </c>
      <c r="N62" s="28">
        <v>4</v>
      </c>
      <c r="O62" s="29">
        <v>-1.1785211422976341</v>
      </c>
      <c r="P62" s="29">
        <v>-1.1785211422976341</v>
      </c>
      <c r="Q62">
        <v>0</v>
      </c>
      <c r="R62" s="29">
        <v>780.41340000000002</v>
      </c>
      <c r="S62" s="28">
        <v>2</v>
      </c>
      <c r="T62" t="s">
        <v>5396</v>
      </c>
      <c r="U62" t="s">
        <v>5397</v>
      </c>
      <c r="V62" s="29">
        <v>3.5250503131113629</v>
      </c>
      <c r="W62" s="30">
        <v>27.2</v>
      </c>
      <c r="X62" s="31">
        <v>3.3000000000000003E-5</v>
      </c>
      <c r="Y62" s="29">
        <v>542.80550000000005</v>
      </c>
      <c r="Z62" s="28">
        <v>2</v>
      </c>
      <c r="AA62" t="s">
        <v>5398</v>
      </c>
      <c r="AB62" t="s">
        <v>5399</v>
      </c>
      <c r="AC62" s="29">
        <v>3.104469003787456</v>
      </c>
      <c r="AD62" s="30">
        <v>27.7</v>
      </c>
      <c r="AE62" s="31">
        <v>1.2999999999999999E-4</v>
      </c>
      <c r="AF62" t="b">
        <v>0</v>
      </c>
      <c r="AG62" t="b">
        <v>0</v>
      </c>
      <c r="AH62" t="s">
        <v>5121</v>
      </c>
      <c r="AI62" t="s">
        <v>5122</v>
      </c>
      <c r="AJ62" t="s">
        <v>5400</v>
      </c>
    </row>
    <row r="63" spans="1:36" x14ac:dyDescent="0.2">
      <c r="A63" t="s">
        <v>5016</v>
      </c>
      <c r="B63" t="s">
        <v>5016</v>
      </c>
      <c r="C63" t="s">
        <v>359</v>
      </c>
      <c r="D63" t="s">
        <v>5415</v>
      </c>
      <c r="E63" t="s">
        <v>359</v>
      </c>
      <c r="F63" t="s">
        <v>5416</v>
      </c>
      <c r="G63" t="s">
        <v>360</v>
      </c>
      <c r="H63" t="s">
        <v>360</v>
      </c>
      <c r="I63" t="s">
        <v>359</v>
      </c>
      <c r="J63" t="s">
        <v>359</v>
      </c>
      <c r="K63" s="28">
        <v>32335</v>
      </c>
      <c r="L63" s="29">
        <v>88.673943776799987</v>
      </c>
      <c r="M63" s="29">
        <v>687.83978271484375</v>
      </c>
      <c r="N63" s="28">
        <v>4</v>
      </c>
      <c r="O63" s="29">
        <v>363.9121546352539</v>
      </c>
      <c r="P63" s="29">
        <v>-1.4311151052279401</v>
      </c>
      <c r="Q63">
        <v>1</v>
      </c>
      <c r="R63" s="29">
        <v>431.74189999999999</v>
      </c>
      <c r="S63" s="28">
        <v>2</v>
      </c>
      <c r="T63" t="s">
        <v>5417</v>
      </c>
      <c r="U63" t="s">
        <v>5418</v>
      </c>
      <c r="V63" s="29">
        <v>1.85869092159704</v>
      </c>
      <c r="W63" s="30">
        <v>22.7</v>
      </c>
      <c r="X63" s="31">
        <v>5.5E-2</v>
      </c>
      <c r="Y63" s="29">
        <v>934.43100000000004</v>
      </c>
      <c r="Z63" s="28">
        <v>2</v>
      </c>
      <c r="AA63" t="s">
        <v>5419</v>
      </c>
      <c r="AB63" t="s">
        <v>5420</v>
      </c>
      <c r="AC63" s="29">
        <v>0.93004652015741029</v>
      </c>
      <c r="AD63" s="30">
        <v>43</v>
      </c>
      <c r="AE63" s="31">
        <v>5.7000000000000005E-7</v>
      </c>
      <c r="AF63" t="b">
        <v>0</v>
      </c>
      <c r="AG63" t="b">
        <v>0</v>
      </c>
      <c r="AH63" t="s">
        <v>359</v>
      </c>
      <c r="AI63" t="s">
        <v>5087</v>
      </c>
      <c r="AJ63" t="s">
        <v>5421</v>
      </c>
    </row>
    <row r="64" spans="1:36" x14ac:dyDescent="0.2">
      <c r="A64" t="s">
        <v>5016</v>
      </c>
      <c r="B64" t="s">
        <v>5016</v>
      </c>
      <c r="C64" t="s">
        <v>1544</v>
      </c>
      <c r="D64" t="s">
        <v>5258</v>
      </c>
      <c r="E64" t="s">
        <v>1544</v>
      </c>
      <c r="F64" t="s">
        <v>5374</v>
      </c>
      <c r="G64" t="s">
        <v>1545</v>
      </c>
      <c r="H64" t="s">
        <v>1545</v>
      </c>
      <c r="I64" t="s">
        <v>5095</v>
      </c>
      <c r="J64" t="s">
        <v>5095</v>
      </c>
      <c r="K64" s="28">
        <v>25859</v>
      </c>
      <c r="L64" s="29">
        <v>70.178360960516656</v>
      </c>
      <c r="M64" s="29">
        <v>502.29953002929688</v>
      </c>
      <c r="N64" s="28">
        <v>4</v>
      </c>
      <c r="O64" s="29">
        <v>-8.9878021774786987</v>
      </c>
      <c r="P64" s="29">
        <v>-8.9878021774786987</v>
      </c>
      <c r="Q64">
        <v>0</v>
      </c>
      <c r="R64" s="29">
        <v>349.2208</v>
      </c>
      <c r="S64" s="28">
        <v>2</v>
      </c>
      <c r="T64" t="s">
        <v>5375</v>
      </c>
      <c r="U64" t="s">
        <v>5262</v>
      </c>
      <c r="V64" s="29">
        <v>1.7350478550023161</v>
      </c>
      <c r="W64" s="30">
        <v>18.100000000000001</v>
      </c>
      <c r="X64" s="31">
        <v>4.0000000000000001E-3</v>
      </c>
      <c r="Y64" s="29">
        <v>646.38019999999995</v>
      </c>
      <c r="Z64" s="28">
        <v>2</v>
      </c>
      <c r="AA64" t="s">
        <v>5376</v>
      </c>
      <c r="AB64" t="s">
        <v>5377</v>
      </c>
      <c r="AC64" s="29">
        <v>1.8300509516164929</v>
      </c>
      <c r="AD64" s="30">
        <v>36</v>
      </c>
      <c r="AE64" s="31">
        <v>8.1999999999999998E-7</v>
      </c>
      <c r="AF64" t="b">
        <v>0</v>
      </c>
      <c r="AG64" t="b">
        <v>0</v>
      </c>
      <c r="AH64" t="s">
        <v>5095</v>
      </c>
      <c r="AI64" t="s">
        <v>5096</v>
      </c>
      <c r="AJ64" t="s">
        <v>5378</v>
      </c>
    </row>
    <row r="65" spans="1:36" x14ac:dyDescent="0.2">
      <c r="A65" t="s">
        <v>5016</v>
      </c>
      <c r="B65" t="s">
        <v>5016</v>
      </c>
      <c r="C65" t="s">
        <v>759</v>
      </c>
      <c r="D65" t="s">
        <v>5466</v>
      </c>
      <c r="E65" t="s">
        <v>759</v>
      </c>
      <c r="F65" t="s">
        <v>5467</v>
      </c>
      <c r="G65" t="s">
        <v>760</v>
      </c>
      <c r="H65" t="s">
        <v>760</v>
      </c>
      <c r="I65" t="s">
        <v>759</v>
      </c>
      <c r="J65" t="s">
        <v>759</v>
      </c>
      <c r="K65" s="28">
        <v>36547</v>
      </c>
      <c r="L65" s="29">
        <v>101.3377719487833</v>
      </c>
      <c r="M65" s="29">
        <v>778.67437744140625</v>
      </c>
      <c r="N65" s="28">
        <v>4</v>
      </c>
      <c r="O65" s="29">
        <v>-4.9585919770108866</v>
      </c>
      <c r="P65" s="29">
        <v>-4.9585919770108866</v>
      </c>
      <c r="Q65">
        <v>0</v>
      </c>
      <c r="R65" s="29">
        <v>690.91240000000005</v>
      </c>
      <c r="S65" s="28">
        <v>2</v>
      </c>
      <c r="T65" t="s">
        <v>5468</v>
      </c>
      <c r="U65" t="s">
        <v>5469</v>
      </c>
      <c r="V65" s="29">
        <v>2.462589540933791</v>
      </c>
      <c r="W65" s="30">
        <v>36.1</v>
      </c>
      <c r="X65" s="31">
        <v>2.4000000000000001E-5</v>
      </c>
      <c r="Y65" s="29">
        <v>841.44830000000002</v>
      </c>
      <c r="Z65" s="28">
        <v>2</v>
      </c>
      <c r="AA65" t="s">
        <v>5470</v>
      </c>
      <c r="AB65" t="s">
        <v>5471</v>
      </c>
      <c r="AC65" s="29">
        <v>3.2658664827973118</v>
      </c>
      <c r="AD65" s="30">
        <v>27.6</v>
      </c>
      <c r="AE65" s="31">
        <v>1.7E-5</v>
      </c>
      <c r="AF65" t="b">
        <v>0</v>
      </c>
      <c r="AG65" t="b">
        <v>0</v>
      </c>
      <c r="AH65" t="s">
        <v>759</v>
      </c>
      <c r="AI65" t="s">
        <v>5084</v>
      </c>
      <c r="AJ65" t="s">
        <v>5472</v>
      </c>
    </row>
    <row r="66" spans="1:36" x14ac:dyDescent="0.2">
      <c r="A66" t="s">
        <v>5016</v>
      </c>
      <c r="B66" t="s">
        <v>5016</v>
      </c>
      <c r="C66" t="s">
        <v>575</v>
      </c>
      <c r="D66" t="s">
        <v>5379</v>
      </c>
      <c r="E66" t="s">
        <v>575</v>
      </c>
      <c r="F66" t="s">
        <v>5380</v>
      </c>
      <c r="G66" t="s">
        <v>576</v>
      </c>
      <c r="H66" t="s">
        <v>576</v>
      </c>
      <c r="I66" t="s">
        <v>5057</v>
      </c>
      <c r="J66" t="s">
        <v>5057</v>
      </c>
      <c r="K66" s="28">
        <v>26486</v>
      </c>
      <c r="L66" s="29">
        <v>71.665920199716666</v>
      </c>
      <c r="M66" s="29">
        <v>831.67919921875</v>
      </c>
      <c r="N66" s="28">
        <v>4</v>
      </c>
      <c r="O66" s="29">
        <v>297.73550189786738</v>
      </c>
      <c r="P66" s="29">
        <v>-4.3239528999983072</v>
      </c>
      <c r="Q66">
        <v>1</v>
      </c>
      <c r="R66" s="29">
        <v>1155.0447999999999</v>
      </c>
      <c r="S66" s="28">
        <v>2</v>
      </c>
      <c r="T66" t="s">
        <v>5381</v>
      </c>
      <c r="U66" t="s">
        <v>5382</v>
      </c>
      <c r="V66" s="29">
        <v>0.1412854723951564</v>
      </c>
      <c r="W66" s="30">
        <v>41.8</v>
      </c>
      <c r="X66" s="31">
        <v>2.9999999999999997E-8</v>
      </c>
      <c r="Y66" s="29">
        <v>498.8125</v>
      </c>
      <c r="Z66" s="28">
        <v>2</v>
      </c>
      <c r="AA66" t="s">
        <v>5383</v>
      </c>
      <c r="AB66" t="s">
        <v>5384</v>
      </c>
      <c r="AC66" s="29">
        <v>2.3236864554136929</v>
      </c>
      <c r="AD66" s="30">
        <v>23.8</v>
      </c>
      <c r="AE66" s="31">
        <v>2.7E-4</v>
      </c>
      <c r="AF66" t="b">
        <v>0</v>
      </c>
      <c r="AG66" t="b">
        <v>0</v>
      </c>
      <c r="AH66" t="s">
        <v>5057</v>
      </c>
      <c r="AI66" t="s">
        <v>5058</v>
      </c>
      <c r="AJ66" t="s">
        <v>5385</v>
      </c>
    </row>
    <row r="67" spans="1:36" x14ac:dyDescent="0.2">
      <c r="A67" t="s">
        <v>5016</v>
      </c>
      <c r="B67" t="s">
        <v>5016</v>
      </c>
      <c r="C67" t="s">
        <v>12</v>
      </c>
      <c r="D67" t="s">
        <v>5434</v>
      </c>
      <c r="E67" t="s">
        <v>12</v>
      </c>
      <c r="F67" t="s">
        <v>5435</v>
      </c>
      <c r="G67" t="s">
        <v>14</v>
      </c>
      <c r="H67" t="s">
        <v>14</v>
      </c>
      <c r="I67" t="s">
        <v>5044</v>
      </c>
      <c r="J67" t="s">
        <v>5044</v>
      </c>
      <c r="K67" s="28">
        <v>33829</v>
      </c>
      <c r="L67" s="29">
        <v>93.360838358666655</v>
      </c>
      <c r="M67" s="29">
        <v>720.36981201171875</v>
      </c>
      <c r="N67" s="28">
        <v>4</v>
      </c>
      <c r="O67" s="29">
        <v>-1.719827753539696</v>
      </c>
      <c r="P67" s="29">
        <v>-1.719827753539696</v>
      </c>
      <c r="Q67">
        <v>0</v>
      </c>
      <c r="R67" s="29">
        <v>844.43399999999997</v>
      </c>
      <c r="S67" s="28">
        <v>2</v>
      </c>
      <c r="T67" t="s">
        <v>5436</v>
      </c>
      <c r="U67" t="s">
        <v>5437</v>
      </c>
      <c r="V67" s="29">
        <v>3.032184990302266</v>
      </c>
      <c r="W67" s="30">
        <v>36.4</v>
      </c>
      <c r="X67" s="31">
        <v>1.1000000000000001E-6</v>
      </c>
      <c r="Y67" s="29">
        <v>587.29859999999996</v>
      </c>
      <c r="Z67" s="28">
        <v>2</v>
      </c>
      <c r="AA67" t="s">
        <v>5438</v>
      </c>
      <c r="AB67" t="s">
        <v>5439</v>
      </c>
      <c r="AC67" s="29">
        <v>2.8189401438270911</v>
      </c>
      <c r="AD67" s="30">
        <v>22.5</v>
      </c>
      <c r="AE67" s="31">
        <v>3.2000000000000003E-4</v>
      </c>
      <c r="AF67" t="b">
        <v>0</v>
      </c>
      <c r="AG67" t="b">
        <v>0</v>
      </c>
      <c r="AH67" t="s">
        <v>5044</v>
      </c>
      <c r="AI67" t="s">
        <v>5045</v>
      </c>
      <c r="AJ67" t="s">
        <v>5440</v>
      </c>
    </row>
    <row r="68" spans="1:36" x14ac:dyDescent="0.2">
      <c r="A68" t="s">
        <v>5016</v>
      </c>
      <c r="B68" t="s">
        <v>5016</v>
      </c>
      <c r="C68" t="s">
        <v>52</v>
      </c>
      <c r="D68" t="s">
        <v>5429</v>
      </c>
      <c r="E68" t="s">
        <v>52</v>
      </c>
      <c r="F68" t="s">
        <v>5429</v>
      </c>
      <c r="G68" t="s">
        <v>53</v>
      </c>
      <c r="H68" t="s">
        <v>53</v>
      </c>
      <c r="I68" t="s">
        <v>5068</v>
      </c>
      <c r="J68" t="s">
        <v>5068</v>
      </c>
      <c r="K68" s="28">
        <v>33143</v>
      </c>
      <c r="L68" s="29">
        <v>91.126442738383332</v>
      </c>
      <c r="M68" s="29">
        <v>977.79052734375</v>
      </c>
      <c r="N68" s="28">
        <v>6</v>
      </c>
      <c r="O68" s="29">
        <v>339.88268958581739</v>
      </c>
      <c r="P68" s="29">
        <v>-2.6338363928520061</v>
      </c>
      <c r="Q68">
        <v>2</v>
      </c>
      <c r="R68" s="29">
        <v>930.78660000000002</v>
      </c>
      <c r="S68" s="28">
        <v>3</v>
      </c>
      <c r="T68" t="s">
        <v>5430</v>
      </c>
      <c r="U68" t="s">
        <v>5431</v>
      </c>
      <c r="V68" s="29">
        <v>0.65027365024331585</v>
      </c>
      <c r="W68" s="30">
        <v>29.6</v>
      </c>
      <c r="X68" s="31">
        <v>2.9999999999999997E-4</v>
      </c>
      <c r="Y68" s="29">
        <v>936.78920000000005</v>
      </c>
      <c r="Z68" s="28">
        <v>3</v>
      </c>
      <c r="AA68" t="s">
        <v>5430</v>
      </c>
      <c r="AB68" t="s">
        <v>5432</v>
      </c>
      <c r="AC68" s="29">
        <v>1.6298550409359109</v>
      </c>
      <c r="AD68" s="30">
        <v>21.2</v>
      </c>
      <c r="AE68" s="31">
        <v>0.01</v>
      </c>
      <c r="AF68" t="b">
        <v>0</v>
      </c>
      <c r="AG68" t="b">
        <v>0</v>
      </c>
      <c r="AH68" t="s">
        <v>5068</v>
      </c>
      <c r="AI68" t="s">
        <v>5082</v>
      </c>
      <c r="AJ68" t="s">
        <v>5433</v>
      </c>
    </row>
    <row r="69" spans="1:36" x14ac:dyDescent="0.2">
      <c r="A69" t="s">
        <v>5016</v>
      </c>
      <c r="B69" t="s">
        <v>5016</v>
      </c>
      <c r="C69" t="s">
        <v>395</v>
      </c>
      <c r="D69" t="s">
        <v>5323</v>
      </c>
      <c r="E69" t="s">
        <v>395</v>
      </c>
      <c r="F69" t="s">
        <v>5324</v>
      </c>
      <c r="G69" t="s">
        <v>396</v>
      </c>
      <c r="H69" t="s">
        <v>396</v>
      </c>
      <c r="I69" t="s">
        <v>5128</v>
      </c>
      <c r="J69" t="s">
        <v>5128</v>
      </c>
      <c r="K69" s="28">
        <v>15543</v>
      </c>
      <c r="L69" s="29">
        <v>45.595288129833328</v>
      </c>
      <c r="M69" s="29">
        <v>537.7940673828125</v>
      </c>
      <c r="N69" s="28">
        <v>4</v>
      </c>
      <c r="O69" s="29">
        <v>-1.6796836999867331</v>
      </c>
      <c r="P69" s="29">
        <v>-1.6796836999867331</v>
      </c>
      <c r="Q69">
        <v>0</v>
      </c>
      <c r="R69" s="29">
        <v>715.39030000000002</v>
      </c>
      <c r="S69" s="28">
        <v>2</v>
      </c>
      <c r="T69" t="s">
        <v>5325</v>
      </c>
      <c r="U69" t="s">
        <v>5326</v>
      </c>
      <c r="V69" s="29">
        <v>-0.97583794464290785</v>
      </c>
      <c r="W69" s="30">
        <v>29.3</v>
      </c>
      <c r="X69" s="31">
        <v>1.8E-5</v>
      </c>
      <c r="Y69" s="29">
        <v>351.19450000000001</v>
      </c>
      <c r="Z69" s="28">
        <v>2</v>
      </c>
      <c r="AA69" t="s">
        <v>5327</v>
      </c>
      <c r="AB69" t="s">
        <v>5328</v>
      </c>
      <c r="AC69" s="29">
        <v>1.576876630974021</v>
      </c>
      <c r="AD69" s="30">
        <v>18.2</v>
      </c>
      <c r="AE69" s="31">
        <v>1.6E-2</v>
      </c>
      <c r="AF69" t="b">
        <v>0</v>
      </c>
      <c r="AG69" t="b">
        <v>0</v>
      </c>
      <c r="AH69" t="s">
        <v>5128</v>
      </c>
      <c r="AI69" t="s">
        <v>5131</v>
      </c>
      <c r="AJ69" t="s">
        <v>5329</v>
      </c>
    </row>
    <row r="70" spans="1:36" x14ac:dyDescent="0.2">
      <c r="A70" t="s">
        <v>5016</v>
      </c>
      <c r="B70" t="s">
        <v>5016</v>
      </c>
      <c r="C70" t="s">
        <v>1385</v>
      </c>
      <c r="D70" t="s">
        <v>5367</v>
      </c>
      <c r="E70" t="s">
        <v>1385</v>
      </c>
      <c r="F70" t="s">
        <v>5368</v>
      </c>
      <c r="G70" t="s">
        <v>1386</v>
      </c>
      <c r="H70" t="s">
        <v>1386</v>
      </c>
      <c r="I70" t="s">
        <v>1385</v>
      </c>
      <c r="J70" t="s">
        <v>1385</v>
      </c>
      <c r="K70" s="28">
        <v>24845</v>
      </c>
      <c r="L70" s="29">
        <v>67.39245654023334</v>
      </c>
      <c r="M70" s="29">
        <v>616.8289794921875</v>
      </c>
      <c r="N70" s="28">
        <v>4</v>
      </c>
      <c r="O70" s="29">
        <v>1.4739429788422449</v>
      </c>
      <c r="P70" s="29">
        <v>1.4739429788422449</v>
      </c>
      <c r="Q70">
        <v>0</v>
      </c>
      <c r="R70" s="29">
        <v>670.8306</v>
      </c>
      <c r="S70" s="28">
        <v>2</v>
      </c>
      <c r="T70" t="s">
        <v>5369</v>
      </c>
      <c r="U70" t="s">
        <v>5370</v>
      </c>
      <c r="V70" s="29">
        <v>1.175433037833127</v>
      </c>
      <c r="W70" s="30">
        <v>32.1</v>
      </c>
      <c r="X70" s="31">
        <v>1.2E-5</v>
      </c>
      <c r="Y70" s="29">
        <v>569.80520000000001</v>
      </c>
      <c r="Z70" s="28">
        <v>2</v>
      </c>
      <c r="AA70" t="s">
        <v>5371</v>
      </c>
      <c r="AB70" t="s">
        <v>5372</v>
      </c>
      <c r="AC70" s="29">
        <v>0.54071312448513009</v>
      </c>
      <c r="AD70" s="30">
        <v>27</v>
      </c>
      <c r="AE70" s="31">
        <v>7.2000000000000015E-4</v>
      </c>
      <c r="AF70" t="b">
        <v>0</v>
      </c>
      <c r="AG70" t="b">
        <v>0</v>
      </c>
      <c r="AH70" t="s">
        <v>1385</v>
      </c>
      <c r="AI70" t="s">
        <v>5086</v>
      </c>
      <c r="AJ70" t="s">
        <v>5373</v>
      </c>
    </row>
    <row r="71" spans="1:36" x14ac:dyDescent="0.2">
      <c r="A71" t="s">
        <v>5016</v>
      </c>
      <c r="B71" t="s">
        <v>5016</v>
      </c>
      <c r="C71" t="s">
        <v>1544</v>
      </c>
      <c r="D71" t="s">
        <v>5250</v>
      </c>
      <c r="E71" t="s">
        <v>1544</v>
      </c>
      <c r="F71" t="s">
        <v>5251</v>
      </c>
      <c r="G71" t="s">
        <v>1545</v>
      </c>
      <c r="H71" t="s">
        <v>1545</v>
      </c>
      <c r="I71" t="s">
        <v>5095</v>
      </c>
      <c r="J71" t="s">
        <v>5095</v>
      </c>
      <c r="K71" s="28">
        <v>2520</v>
      </c>
      <c r="L71" s="29">
        <v>15.19635940451667</v>
      </c>
      <c r="M71" s="29">
        <v>419.96536254882812</v>
      </c>
      <c r="N71" s="28">
        <v>4</v>
      </c>
      <c r="O71" s="29">
        <v>-9.5703351647090887E-2</v>
      </c>
      <c r="P71" s="29">
        <v>-9.5703351647090887E-2</v>
      </c>
      <c r="Q71">
        <v>0</v>
      </c>
      <c r="R71" s="29">
        <v>461.74540000000002</v>
      </c>
      <c r="S71" s="28">
        <v>2</v>
      </c>
      <c r="T71" t="s">
        <v>5252</v>
      </c>
      <c r="U71" t="s">
        <v>5253</v>
      </c>
      <c r="V71" s="29">
        <v>1.9660188276979329</v>
      </c>
      <c r="W71" s="30">
        <v>24.9</v>
      </c>
      <c r="X71" s="31">
        <v>2.0000000000000002E-5</v>
      </c>
      <c r="Y71" s="29">
        <v>353.1927</v>
      </c>
      <c r="Z71" s="28">
        <v>2</v>
      </c>
      <c r="AA71" t="s">
        <v>5254</v>
      </c>
      <c r="AB71" t="s">
        <v>5255</v>
      </c>
      <c r="AC71" s="29">
        <v>1.3584414399207001</v>
      </c>
      <c r="AD71" s="30">
        <v>10.7</v>
      </c>
      <c r="AE71" s="31">
        <v>8.8000000000000005E-3</v>
      </c>
      <c r="AF71" t="b">
        <v>0</v>
      </c>
      <c r="AG71" t="b">
        <v>0</v>
      </c>
      <c r="AH71" t="s">
        <v>5095</v>
      </c>
      <c r="AI71" t="s">
        <v>5097</v>
      </c>
      <c r="AJ71" t="s">
        <v>5256</v>
      </c>
    </row>
    <row r="72" spans="1:36" x14ac:dyDescent="0.2">
      <c r="A72" t="s">
        <v>5016</v>
      </c>
      <c r="B72" t="s">
        <v>5016</v>
      </c>
      <c r="C72" t="s">
        <v>744</v>
      </c>
      <c r="D72" t="s">
        <v>5281</v>
      </c>
      <c r="E72" t="s">
        <v>744</v>
      </c>
      <c r="F72" t="s">
        <v>5282</v>
      </c>
      <c r="G72" t="s">
        <v>745</v>
      </c>
      <c r="H72" t="s">
        <v>745</v>
      </c>
      <c r="I72" t="s">
        <v>5106</v>
      </c>
      <c r="J72" t="s">
        <v>5106</v>
      </c>
      <c r="K72" s="28">
        <v>12355</v>
      </c>
      <c r="L72" s="29">
        <v>38.642421831466663</v>
      </c>
      <c r="M72" s="29">
        <v>531.5157470703125</v>
      </c>
      <c r="N72" s="28">
        <v>4</v>
      </c>
      <c r="O72" s="29">
        <v>471.08510172623932</v>
      </c>
      <c r="P72" s="29">
        <v>-1.9636749450810389</v>
      </c>
      <c r="Q72">
        <v>1</v>
      </c>
      <c r="R72" s="29">
        <v>549.25890000000004</v>
      </c>
      <c r="S72" s="28">
        <v>2</v>
      </c>
      <c r="T72" t="s">
        <v>5283</v>
      </c>
      <c r="U72" t="s">
        <v>5284</v>
      </c>
      <c r="V72" s="29">
        <v>1.174001914090788</v>
      </c>
      <c r="W72" s="30">
        <v>27.3</v>
      </c>
      <c r="X72" s="31">
        <v>1.2999999999999999E-4</v>
      </c>
      <c r="Y72" s="29">
        <v>504.26639999999998</v>
      </c>
      <c r="Z72" s="28">
        <v>2</v>
      </c>
      <c r="AA72" t="s">
        <v>5285</v>
      </c>
      <c r="AB72" t="s">
        <v>5286</v>
      </c>
      <c r="AC72" s="29">
        <v>1.3346911474774019</v>
      </c>
      <c r="AD72" s="30">
        <v>34.799999999999997</v>
      </c>
      <c r="AE72" s="31">
        <v>1.1999999999999999E-3</v>
      </c>
      <c r="AF72" t="b">
        <v>0</v>
      </c>
      <c r="AG72" t="b">
        <v>0</v>
      </c>
      <c r="AH72" t="s">
        <v>5106</v>
      </c>
      <c r="AI72" t="s">
        <v>5107</v>
      </c>
      <c r="AJ72" t="s">
        <v>5287</v>
      </c>
    </row>
    <row r="73" spans="1:36" x14ac:dyDescent="0.2">
      <c r="A73" t="s">
        <v>5016</v>
      </c>
      <c r="B73" t="s">
        <v>5016</v>
      </c>
      <c r="C73" t="s">
        <v>488</v>
      </c>
      <c r="D73" t="s">
        <v>5401</v>
      </c>
      <c r="E73" t="s">
        <v>488</v>
      </c>
      <c r="F73" t="s">
        <v>5402</v>
      </c>
      <c r="G73" t="s">
        <v>489</v>
      </c>
      <c r="H73" t="s">
        <v>489</v>
      </c>
      <c r="I73" t="s">
        <v>5066</v>
      </c>
      <c r="J73" t="s">
        <v>5066</v>
      </c>
      <c r="K73" s="28">
        <v>31077</v>
      </c>
      <c r="L73" s="29">
        <v>84.380401329566666</v>
      </c>
      <c r="M73" s="29">
        <v>697.85791015625</v>
      </c>
      <c r="N73" s="28">
        <v>4</v>
      </c>
      <c r="O73" s="29">
        <v>-4.5859822604387181</v>
      </c>
      <c r="P73" s="29">
        <v>-4.5859822604387181</v>
      </c>
      <c r="Q73">
        <v>0</v>
      </c>
      <c r="R73" s="29">
        <v>777.90070000000003</v>
      </c>
      <c r="S73" s="28">
        <v>2</v>
      </c>
      <c r="T73" t="s">
        <v>5403</v>
      </c>
      <c r="U73" t="s">
        <v>5404</v>
      </c>
      <c r="V73" s="29">
        <v>2.7978452134365721</v>
      </c>
      <c r="W73" s="30">
        <v>30.6</v>
      </c>
      <c r="X73" s="31">
        <v>3.1999999999999999E-6</v>
      </c>
      <c r="Y73" s="29">
        <v>624.79999999999995</v>
      </c>
      <c r="Z73" s="28">
        <v>2</v>
      </c>
      <c r="AA73" t="s">
        <v>5405</v>
      </c>
      <c r="AB73" t="s">
        <v>5406</v>
      </c>
      <c r="AC73" s="29">
        <v>0.14146614919474129</v>
      </c>
      <c r="AD73" s="30">
        <v>23.4</v>
      </c>
      <c r="AE73" s="31">
        <v>2.3999999999999998E-3</v>
      </c>
      <c r="AF73" t="b">
        <v>0</v>
      </c>
      <c r="AG73" t="b">
        <v>0</v>
      </c>
      <c r="AH73" t="s">
        <v>5066</v>
      </c>
      <c r="AI73" t="s">
        <v>5067</v>
      </c>
      <c r="AJ73" t="s">
        <v>5407</v>
      </c>
    </row>
    <row r="74" spans="1:36" x14ac:dyDescent="0.2">
      <c r="A74" t="s">
        <v>5016</v>
      </c>
      <c r="B74" t="s">
        <v>5016</v>
      </c>
      <c r="C74" t="s">
        <v>91</v>
      </c>
      <c r="D74" t="s">
        <v>5344</v>
      </c>
      <c r="E74" t="s">
        <v>91</v>
      </c>
      <c r="F74" t="s">
        <v>5345</v>
      </c>
      <c r="G74" t="s">
        <v>92</v>
      </c>
      <c r="H74" t="s">
        <v>92</v>
      </c>
      <c r="I74" t="s">
        <v>5050</v>
      </c>
      <c r="J74" t="s">
        <v>5050</v>
      </c>
      <c r="K74" s="28">
        <v>18123</v>
      </c>
      <c r="L74" s="29">
        <v>51.59472733756666</v>
      </c>
      <c r="M74" s="29">
        <v>545.29864501953125</v>
      </c>
      <c r="N74" s="28">
        <v>4</v>
      </c>
      <c r="O74" s="29">
        <v>1.286971415070147</v>
      </c>
      <c r="P74" s="29">
        <v>1.286971415070147</v>
      </c>
      <c r="Q74">
        <v>0</v>
      </c>
      <c r="R74" s="29">
        <v>364.70549999999997</v>
      </c>
      <c r="S74" s="28">
        <v>2</v>
      </c>
      <c r="T74" t="s">
        <v>5346</v>
      </c>
      <c r="U74" t="s">
        <v>5347</v>
      </c>
      <c r="V74" s="29">
        <v>1.699999725899932</v>
      </c>
      <c r="W74" s="30">
        <v>24.7</v>
      </c>
      <c r="X74" s="31">
        <v>1.2999999999999999E-3</v>
      </c>
      <c r="Y74" s="29">
        <v>716.88350000000003</v>
      </c>
      <c r="Z74" s="28">
        <v>2</v>
      </c>
      <c r="AA74" t="s">
        <v>5348</v>
      </c>
      <c r="AB74" t="s">
        <v>5349</v>
      </c>
      <c r="AC74" s="29">
        <v>1.376401395760271</v>
      </c>
      <c r="AD74" s="30">
        <v>40.799999999999997</v>
      </c>
      <c r="AE74" s="31">
        <v>2.3000000000000001E-4</v>
      </c>
      <c r="AF74" t="b">
        <v>0</v>
      </c>
      <c r="AG74" t="b">
        <v>0</v>
      </c>
      <c r="AH74" t="s">
        <v>5050</v>
      </c>
      <c r="AI74" t="s">
        <v>5051</v>
      </c>
      <c r="AJ74" t="s">
        <v>5350</v>
      </c>
    </row>
    <row r="75" spans="1:36" x14ac:dyDescent="0.2">
      <c r="A75" t="s">
        <v>5016</v>
      </c>
      <c r="B75" t="s">
        <v>5016</v>
      </c>
      <c r="C75" t="s">
        <v>395</v>
      </c>
      <c r="D75" t="s">
        <v>5302</v>
      </c>
      <c r="E75" t="s">
        <v>395</v>
      </c>
      <c r="F75" t="s">
        <v>5303</v>
      </c>
      <c r="G75" t="s">
        <v>396</v>
      </c>
      <c r="H75" t="s">
        <v>396</v>
      </c>
      <c r="I75" t="s">
        <v>5128</v>
      </c>
      <c r="J75" t="s">
        <v>5128</v>
      </c>
      <c r="K75" s="28">
        <v>14149</v>
      </c>
      <c r="L75" s="29">
        <v>42.543437267983343</v>
      </c>
      <c r="M75" s="29">
        <v>543.78955078125</v>
      </c>
      <c r="N75" s="28">
        <v>4</v>
      </c>
      <c r="O75" s="29">
        <v>-0.2503544650271553</v>
      </c>
      <c r="P75" s="29">
        <v>-0.2503544650271553</v>
      </c>
      <c r="Q75">
        <v>0</v>
      </c>
      <c r="R75" s="29">
        <v>460.74459999999999</v>
      </c>
      <c r="S75" s="28">
        <v>2</v>
      </c>
      <c r="T75" t="s">
        <v>5304</v>
      </c>
      <c r="U75" t="s">
        <v>5305</v>
      </c>
      <c r="V75" s="29">
        <v>1.827773673303339</v>
      </c>
      <c r="W75" s="30">
        <v>22.9</v>
      </c>
      <c r="X75" s="31">
        <v>4.0000000000000002E-4</v>
      </c>
      <c r="Y75" s="29">
        <v>617.82780000000002</v>
      </c>
      <c r="Z75" s="28">
        <v>2</v>
      </c>
      <c r="AA75" t="s">
        <v>5306</v>
      </c>
      <c r="AB75" t="s">
        <v>5307</v>
      </c>
      <c r="AC75" s="29">
        <v>1.3739335620875219</v>
      </c>
      <c r="AD75" s="30">
        <v>28.8</v>
      </c>
      <c r="AE75" s="31">
        <v>1.2999999999999999E-3</v>
      </c>
      <c r="AF75" t="b">
        <v>0</v>
      </c>
      <c r="AG75" t="b">
        <v>0</v>
      </c>
      <c r="AH75" t="s">
        <v>5128</v>
      </c>
      <c r="AI75" t="s">
        <v>5130</v>
      </c>
      <c r="AJ75" t="s">
        <v>5308</v>
      </c>
    </row>
    <row r="76" spans="1:36" x14ac:dyDescent="0.2">
      <c r="A76" t="s">
        <v>5016</v>
      </c>
      <c r="B76" t="s">
        <v>5016</v>
      </c>
      <c r="C76" t="s">
        <v>1770</v>
      </c>
      <c r="D76" t="s">
        <v>5353</v>
      </c>
      <c r="E76" t="s">
        <v>1770</v>
      </c>
      <c r="F76" t="s">
        <v>5354</v>
      </c>
      <c r="G76" t="s">
        <v>1771</v>
      </c>
      <c r="H76" t="s">
        <v>1771</v>
      </c>
      <c r="I76" t="s">
        <v>5093</v>
      </c>
      <c r="J76" t="s">
        <v>5093</v>
      </c>
      <c r="K76" s="28">
        <v>20829</v>
      </c>
      <c r="L76" s="29">
        <v>57.969562101583328</v>
      </c>
      <c r="M76" s="29">
        <v>557.30975341796875</v>
      </c>
      <c r="N76" s="28">
        <v>4</v>
      </c>
      <c r="O76" s="29">
        <v>0.42873882643598971</v>
      </c>
      <c r="P76" s="29">
        <v>0.42873882643598971</v>
      </c>
      <c r="Q76">
        <v>0</v>
      </c>
      <c r="R76" s="29">
        <v>733.40589999999997</v>
      </c>
      <c r="S76" s="28">
        <v>2</v>
      </c>
      <c r="T76" t="s">
        <v>5355</v>
      </c>
      <c r="U76" t="s">
        <v>5356</v>
      </c>
      <c r="V76" s="29">
        <v>2.583350093009555</v>
      </c>
      <c r="W76" s="30">
        <v>39</v>
      </c>
      <c r="X76" s="31">
        <v>5.7999999999999995E-7</v>
      </c>
      <c r="Y76" s="29">
        <v>372.20510000000002</v>
      </c>
      <c r="Z76" s="28">
        <v>2</v>
      </c>
      <c r="AA76" t="s">
        <v>5357</v>
      </c>
      <c r="AB76" t="s">
        <v>5358</v>
      </c>
      <c r="AC76" s="29">
        <v>2.2912842945646008</v>
      </c>
      <c r="AD76" s="30">
        <v>16.600000000000001</v>
      </c>
      <c r="AE76" s="31">
        <v>9.1999999999999998E-2</v>
      </c>
      <c r="AF76" t="b">
        <v>0</v>
      </c>
      <c r="AG76" t="b">
        <v>0</v>
      </c>
      <c r="AH76" t="s">
        <v>5093</v>
      </c>
      <c r="AI76" t="s">
        <v>5094</v>
      </c>
      <c r="AJ76" t="s">
        <v>5359</v>
      </c>
    </row>
    <row r="77" spans="1:36" x14ac:dyDescent="0.2">
      <c r="A77" t="s">
        <v>5016</v>
      </c>
      <c r="B77" t="s">
        <v>5016</v>
      </c>
      <c r="C77" t="s">
        <v>383</v>
      </c>
      <c r="D77" t="s">
        <v>5170</v>
      </c>
      <c r="E77" t="s">
        <v>383</v>
      </c>
      <c r="F77" t="s">
        <v>5169</v>
      </c>
      <c r="G77" t="s">
        <v>384</v>
      </c>
      <c r="H77" t="s">
        <v>384</v>
      </c>
      <c r="I77" t="s">
        <v>5118</v>
      </c>
      <c r="J77" t="s">
        <v>5118</v>
      </c>
      <c r="K77" s="28">
        <v>7941</v>
      </c>
      <c r="L77" s="29">
        <v>28.312899190916671</v>
      </c>
      <c r="M77" s="29">
        <v>509.77993774414062</v>
      </c>
      <c r="N77" s="28">
        <v>4</v>
      </c>
      <c r="O77" s="29">
        <v>-0.57510547127926981</v>
      </c>
      <c r="P77" s="29">
        <v>-0.57510547127926981</v>
      </c>
      <c r="Q77">
        <v>0</v>
      </c>
      <c r="R77" s="29">
        <v>493.77569999999997</v>
      </c>
      <c r="S77" s="28">
        <v>2</v>
      </c>
      <c r="T77" t="s">
        <v>5174</v>
      </c>
      <c r="U77" t="s">
        <v>5175</v>
      </c>
      <c r="V77" s="29">
        <v>1.0517681410568389</v>
      </c>
      <c r="W77" s="30">
        <v>15.7</v>
      </c>
      <c r="X77" s="31">
        <v>4.9000000000000002E-2</v>
      </c>
      <c r="Y77" s="29">
        <v>516.77779999999996</v>
      </c>
      <c r="Z77" s="28">
        <v>2</v>
      </c>
      <c r="AA77" t="s">
        <v>5172</v>
      </c>
      <c r="AB77" t="s">
        <v>5173</v>
      </c>
      <c r="AC77" s="29">
        <v>2.242742722283912</v>
      </c>
      <c r="AD77" s="30">
        <v>22.9</v>
      </c>
      <c r="AE77" s="31">
        <v>1.8000000000000001E-4</v>
      </c>
      <c r="AF77" t="b">
        <v>1</v>
      </c>
      <c r="AG77" t="b">
        <v>0</v>
      </c>
      <c r="AH77" t="s">
        <v>5118</v>
      </c>
      <c r="AI77" t="s">
        <v>5120</v>
      </c>
      <c r="AJ77" t="s">
        <v>5257</v>
      </c>
    </row>
    <row r="78" spans="1:36" x14ac:dyDescent="0.2">
      <c r="A78" t="s">
        <v>5016</v>
      </c>
      <c r="B78" t="s">
        <v>5016</v>
      </c>
      <c r="C78" t="s">
        <v>2388</v>
      </c>
      <c r="D78" t="s">
        <v>5330</v>
      </c>
      <c r="E78" t="s">
        <v>2388</v>
      </c>
      <c r="F78" t="s">
        <v>5331</v>
      </c>
      <c r="G78" t="s">
        <v>2389</v>
      </c>
      <c r="H78" t="s">
        <v>2389</v>
      </c>
      <c r="I78" t="s">
        <v>2388</v>
      </c>
      <c r="J78" t="s">
        <v>2388</v>
      </c>
      <c r="K78" s="28">
        <v>15865</v>
      </c>
      <c r="L78" s="29">
        <v>46.289862522116657</v>
      </c>
      <c r="M78" s="29">
        <v>556.03955078125</v>
      </c>
      <c r="N78" s="28">
        <v>4</v>
      </c>
      <c r="O78" s="29">
        <v>-1.3527014447256309</v>
      </c>
      <c r="P78" s="29">
        <v>-1.3527014447256309</v>
      </c>
      <c r="Q78">
        <v>0</v>
      </c>
      <c r="R78" s="29">
        <v>372.2054</v>
      </c>
      <c r="S78" s="28">
        <v>2</v>
      </c>
      <c r="T78" t="s">
        <v>5332</v>
      </c>
      <c r="U78" t="s">
        <v>5333</v>
      </c>
      <c r="V78" s="29">
        <v>1.485275871885011</v>
      </c>
      <c r="W78" s="30">
        <v>23.6</v>
      </c>
      <c r="X78" s="31">
        <v>7.5999999999999998E-2</v>
      </c>
      <c r="Y78" s="29">
        <v>714.88149999999996</v>
      </c>
      <c r="Z78" s="28">
        <v>2</v>
      </c>
      <c r="AA78" t="s">
        <v>5334</v>
      </c>
      <c r="AB78" t="s">
        <v>5335</v>
      </c>
      <c r="AC78" s="29">
        <v>2.563537383457986</v>
      </c>
      <c r="AD78" s="30">
        <v>16.2</v>
      </c>
      <c r="AE78" s="31">
        <v>3.0000000000000001E-3</v>
      </c>
      <c r="AF78" t="b">
        <v>0</v>
      </c>
      <c r="AG78" t="b">
        <v>0</v>
      </c>
      <c r="AH78" t="s">
        <v>2388</v>
      </c>
      <c r="AI78" t="s">
        <v>5083</v>
      </c>
      <c r="AJ78" t="s">
        <v>5336</v>
      </c>
    </row>
    <row r="79" spans="1:36" x14ac:dyDescent="0.2">
      <c r="A79" t="s">
        <v>5016</v>
      </c>
      <c r="B79" t="s">
        <v>5016</v>
      </c>
      <c r="C79" t="s">
        <v>1749</v>
      </c>
      <c r="D79" t="s">
        <v>5265</v>
      </c>
      <c r="E79" t="s">
        <v>1749</v>
      </c>
      <c r="F79" t="s">
        <v>5266</v>
      </c>
      <c r="G79" t="s">
        <v>1750</v>
      </c>
      <c r="H79" t="s">
        <v>1750</v>
      </c>
      <c r="I79" t="s">
        <v>5100</v>
      </c>
      <c r="J79" t="s">
        <v>5100</v>
      </c>
      <c r="K79" s="28">
        <v>9843</v>
      </c>
      <c r="L79" s="29">
        <v>32.444647278366674</v>
      </c>
      <c r="M79" s="29">
        <v>532.27557373046875</v>
      </c>
      <c r="N79" s="28">
        <v>4</v>
      </c>
      <c r="O79" s="29">
        <v>473.53213484120778</v>
      </c>
      <c r="P79" s="29">
        <v>1.1572889036418701</v>
      </c>
      <c r="Q79">
        <v>1</v>
      </c>
      <c r="R79" s="29">
        <v>460.74439999999998</v>
      </c>
      <c r="S79" s="28">
        <v>2</v>
      </c>
      <c r="T79" t="s">
        <v>5267</v>
      </c>
      <c r="U79" t="s">
        <v>5268</v>
      </c>
      <c r="V79" s="29">
        <v>2.2618546204865799</v>
      </c>
      <c r="W79" s="30">
        <v>23.3</v>
      </c>
      <c r="X79" s="31">
        <v>3.6999999999999999E-4</v>
      </c>
      <c r="Y79" s="29">
        <v>594.29679999999996</v>
      </c>
      <c r="Z79" s="28">
        <v>2</v>
      </c>
      <c r="AA79" t="s">
        <v>5269</v>
      </c>
      <c r="AB79" t="s">
        <v>5270</v>
      </c>
      <c r="AC79" s="29">
        <v>1.2046127458065741</v>
      </c>
      <c r="AD79" s="30">
        <v>28.5</v>
      </c>
      <c r="AE79" s="31">
        <v>8.7000000000000001E-5</v>
      </c>
      <c r="AF79" t="b">
        <v>0</v>
      </c>
      <c r="AG79" t="b">
        <v>0</v>
      </c>
      <c r="AH79" t="s">
        <v>5100</v>
      </c>
      <c r="AI79" t="s">
        <v>5102</v>
      </c>
      <c r="AJ79" t="s">
        <v>5271</v>
      </c>
    </row>
    <row r="80" spans="1:36" x14ac:dyDescent="0.2">
      <c r="A80" t="s">
        <v>5017</v>
      </c>
      <c r="B80" t="s">
        <v>5017</v>
      </c>
      <c r="C80" t="s">
        <v>31</v>
      </c>
      <c r="D80" t="s">
        <v>5226</v>
      </c>
      <c r="E80" t="s">
        <v>31</v>
      </c>
      <c r="F80" t="s">
        <v>5225</v>
      </c>
      <c r="G80" t="s">
        <v>32</v>
      </c>
      <c r="H80" t="s">
        <v>32</v>
      </c>
      <c r="I80" t="s">
        <v>5114</v>
      </c>
      <c r="J80" t="s">
        <v>5114</v>
      </c>
      <c r="K80" s="28">
        <v>8561</v>
      </c>
      <c r="L80" s="29">
        <v>40.84488054131667</v>
      </c>
      <c r="M80" s="29">
        <v>545.53497314453125</v>
      </c>
      <c r="N80" s="28">
        <v>4</v>
      </c>
      <c r="O80" s="29">
        <v>-4.3209994480895064</v>
      </c>
      <c r="P80" s="29">
        <v>-4.3209994480895064</v>
      </c>
      <c r="Q80">
        <v>0</v>
      </c>
      <c r="R80" s="29">
        <v>487.75020000000001</v>
      </c>
      <c r="S80" s="28">
        <v>2</v>
      </c>
      <c r="T80" t="s">
        <v>5229</v>
      </c>
      <c r="U80" t="s">
        <v>5230</v>
      </c>
      <c r="V80" s="29">
        <v>4.5307990648824603</v>
      </c>
      <c r="W80" s="30">
        <v>13.9</v>
      </c>
      <c r="X80" s="31">
        <v>8.1000000000000003E-2</v>
      </c>
      <c r="Y80" s="29">
        <v>594.31590000000006</v>
      </c>
      <c r="Z80" s="28">
        <v>2</v>
      </c>
      <c r="AA80" t="s">
        <v>5227</v>
      </c>
      <c r="AB80" t="s">
        <v>5228</v>
      </c>
      <c r="AC80" s="29">
        <v>1.7833473745333059</v>
      </c>
      <c r="AD80" s="30">
        <v>26.8</v>
      </c>
      <c r="AE80" s="31">
        <v>1.5999999999999999E-5</v>
      </c>
      <c r="AF80" t="b">
        <v>1</v>
      </c>
      <c r="AG80" t="b">
        <v>0</v>
      </c>
      <c r="AH80" t="s">
        <v>5114</v>
      </c>
      <c r="AI80" t="s">
        <v>5117</v>
      </c>
      <c r="AJ80" t="s">
        <v>5535</v>
      </c>
    </row>
    <row r="82" spans="1:1" x14ac:dyDescent="0.2">
      <c r="A82" t="s">
        <v>5619</v>
      </c>
    </row>
    <row r="84" spans="1:1" x14ac:dyDescent="0.2">
      <c r="A84" t="s">
        <v>5620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B80AF-4C5E-AD47-B41D-BB96EA41F125}">
  <dimension ref="B3:M19"/>
  <sheetViews>
    <sheetView zoomScale="136" workbookViewId="0">
      <selection activeCell="H23" sqref="H23"/>
    </sheetView>
  </sheetViews>
  <sheetFormatPr baseColWidth="10" defaultColWidth="11" defaultRowHeight="16" x14ac:dyDescent="0.2"/>
  <cols>
    <col min="2" max="2" width="35.83203125" bestFit="1" customWidth="1"/>
    <col min="3" max="3" width="8.6640625" customWidth="1"/>
    <col min="4" max="4" width="9" customWidth="1"/>
    <col min="5" max="5" width="1.6640625" customWidth="1"/>
    <col min="6" max="6" width="7" bestFit="1" customWidth="1"/>
    <col min="7" max="7" width="9" bestFit="1" customWidth="1"/>
    <col min="8" max="8" width="10.83203125" style="37"/>
    <col min="9" max="9" width="11.5" bestFit="1" customWidth="1"/>
    <col min="10" max="10" width="10.83203125" customWidth="1"/>
    <col min="13" max="13" width="12.1640625" bestFit="1" customWidth="1"/>
  </cols>
  <sheetData>
    <row r="3" spans="2:13" ht="19" x14ac:dyDescent="0.25">
      <c r="B3" s="149"/>
      <c r="C3" s="15"/>
      <c r="D3" s="34"/>
      <c r="G3" s="3"/>
      <c r="H3" s="35" t="s">
        <v>4</v>
      </c>
      <c r="I3" s="35"/>
      <c r="J3" s="3"/>
    </row>
    <row r="4" spans="2:13" x14ac:dyDescent="0.2">
      <c r="B4" s="2"/>
      <c r="C4" s="15"/>
      <c r="D4" s="34"/>
      <c r="H4" s="15" t="s">
        <v>6992</v>
      </c>
      <c r="I4" s="34" t="s">
        <v>6993</v>
      </c>
    </row>
    <row r="5" spans="2:13" x14ac:dyDescent="0.2">
      <c r="B5" s="2"/>
      <c r="C5" s="15"/>
      <c r="D5" s="34"/>
      <c r="G5" s="59" t="s">
        <v>5068</v>
      </c>
      <c r="H5" s="35">
        <v>210</v>
      </c>
      <c r="I5" s="35">
        <v>255</v>
      </c>
    </row>
    <row r="6" spans="2:13" x14ac:dyDescent="0.2">
      <c r="B6" s="2"/>
      <c r="C6" s="15"/>
      <c r="D6" s="34"/>
      <c r="G6" s="59" t="s">
        <v>6995</v>
      </c>
      <c r="H6" s="35">
        <v>37</v>
      </c>
      <c r="I6" s="35">
        <v>27</v>
      </c>
    </row>
    <row r="7" spans="2:13" x14ac:dyDescent="0.2">
      <c r="B7" s="2"/>
      <c r="C7" s="15"/>
      <c r="D7" s="34"/>
      <c r="G7" s="59" t="s">
        <v>5048</v>
      </c>
      <c r="H7" s="35">
        <v>48</v>
      </c>
      <c r="I7" s="35">
        <v>87</v>
      </c>
    </row>
    <row r="8" spans="2:13" x14ac:dyDescent="0.2">
      <c r="B8" s="2"/>
      <c r="C8" s="15"/>
      <c r="D8" s="34"/>
    </row>
    <row r="9" spans="2:13" x14ac:dyDescent="0.2">
      <c r="B9" s="2"/>
      <c r="C9" s="15"/>
      <c r="D9" s="34"/>
      <c r="H9" s="36" t="s">
        <v>6994</v>
      </c>
      <c r="I9" s="36"/>
      <c r="J9" s="35"/>
      <c r="M9" s="37"/>
    </row>
    <row r="10" spans="2:13" x14ac:dyDescent="0.2">
      <c r="B10" s="2"/>
      <c r="C10" s="15"/>
      <c r="D10" s="34"/>
      <c r="H10" s="38" t="s">
        <v>6992</v>
      </c>
      <c r="I10" s="33" t="s">
        <v>6993</v>
      </c>
      <c r="J10" s="34"/>
      <c r="M10" s="37"/>
    </row>
    <row r="11" spans="2:13" x14ac:dyDescent="0.2">
      <c r="B11" s="2"/>
      <c r="C11" s="15"/>
      <c r="D11" s="34"/>
      <c r="G11" s="60" t="s">
        <v>5068</v>
      </c>
      <c r="H11">
        <v>75</v>
      </c>
      <c r="I11">
        <v>68.3</v>
      </c>
      <c r="J11" s="35"/>
    </row>
    <row r="12" spans="2:13" x14ac:dyDescent="0.2">
      <c r="B12" s="2"/>
      <c r="C12" s="15"/>
      <c r="D12" s="34"/>
      <c r="G12" s="60" t="s">
        <v>6995</v>
      </c>
      <c r="H12">
        <v>60.8</v>
      </c>
      <c r="I12">
        <v>44.8</v>
      </c>
      <c r="J12" s="57"/>
    </row>
    <row r="13" spans="2:13" x14ac:dyDescent="0.2">
      <c r="B13" s="2"/>
      <c r="C13" s="15"/>
      <c r="D13" s="34"/>
      <c r="G13" s="60" t="s">
        <v>5048</v>
      </c>
      <c r="H13">
        <v>57.1</v>
      </c>
      <c r="I13">
        <v>66.8</v>
      </c>
      <c r="J13" s="58"/>
    </row>
    <row r="14" spans="2:13" x14ac:dyDescent="0.2">
      <c r="B14" s="2"/>
      <c r="C14" s="15"/>
      <c r="D14" s="34"/>
    </row>
    <row r="15" spans="2:13" x14ac:dyDescent="0.2">
      <c r="B15" s="2"/>
      <c r="C15" s="15"/>
      <c r="D15" s="34"/>
    </row>
    <row r="16" spans="2:13" x14ac:dyDescent="0.2">
      <c r="B16" s="2"/>
      <c r="C16" s="15"/>
      <c r="D16" s="34"/>
    </row>
    <row r="17" spans="2:4" x14ac:dyDescent="0.2">
      <c r="B17" s="2"/>
      <c r="C17" s="15"/>
      <c r="D17" s="34"/>
    </row>
    <row r="19" spans="2:4" x14ac:dyDescent="0.2">
      <c r="B19" s="2"/>
      <c r="C19" s="150"/>
      <c r="D19" s="15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D7E53-21CA-2345-AF61-5614F8138B6D}">
  <dimension ref="A1:AA34"/>
  <sheetViews>
    <sheetView workbookViewId="0">
      <selection activeCell="W40" sqref="W40"/>
    </sheetView>
  </sheetViews>
  <sheetFormatPr baseColWidth="10" defaultColWidth="8.83203125" defaultRowHeight="16" x14ac:dyDescent="0.2"/>
  <cols>
    <col min="2" max="2" width="8.33203125" bestFit="1" customWidth="1"/>
    <col min="3" max="3" width="4.83203125" bestFit="1" customWidth="1"/>
    <col min="4" max="4" width="8.1640625" bestFit="1" customWidth="1"/>
    <col min="5" max="5" width="9.33203125" bestFit="1" customWidth="1"/>
    <col min="6" max="7" width="15.6640625" customWidth="1"/>
    <col min="8" max="8" width="6.6640625" bestFit="1" customWidth="1"/>
    <col min="9" max="9" width="6.5" bestFit="1" customWidth="1"/>
    <col min="10" max="10" width="7.33203125" style="29" bestFit="1" customWidth="1"/>
    <col min="11" max="11" width="3.6640625" style="28" bestFit="1" customWidth="1"/>
    <col min="12" max="12" width="6.6640625" style="29" bestFit="1" customWidth="1"/>
    <col min="13" max="13" width="7.33203125" style="29" bestFit="1" customWidth="1"/>
    <col min="14" max="14" width="3.1640625" style="63" bestFit="1" customWidth="1"/>
    <col min="15" max="15" width="10.1640625" customWidth="1"/>
    <col min="16" max="16" width="12.6640625" customWidth="1"/>
    <col min="17" max="17" width="6" style="29" bestFit="1" customWidth="1"/>
    <col min="18" max="18" width="6.6640625" style="30" bestFit="1" customWidth="1"/>
    <col min="19" max="19" width="7" style="65" bestFit="1" customWidth="1"/>
    <col min="20" max="20" width="8.33203125" style="29" bestFit="1" customWidth="1"/>
    <col min="21" max="21" width="3" style="63" bestFit="1" customWidth="1"/>
    <col min="22" max="22" width="10.1640625" customWidth="1"/>
    <col min="23" max="23" width="12.6640625" customWidth="1"/>
    <col min="24" max="24" width="6" style="29" bestFit="1" customWidth="1"/>
    <col min="25" max="25" width="6.5" style="30" bestFit="1" customWidth="1"/>
    <col min="26" max="26" width="7" style="65" bestFit="1" customWidth="1"/>
    <col min="27" max="27" width="26.6640625" bestFit="1" customWidth="1"/>
  </cols>
  <sheetData>
    <row r="1" spans="1:27" x14ac:dyDescent="0.2">
      <c r="A1" s="61" t="s">
        <v>6997</v>
      </c>
      <c r="B1" s="10" t="s">
        <v>5137</v>
      </c>
      <c r="C1" s="10" t="s">
        <v>5138</v>
      </c>
      <c r="D1" s="10" t="s">
        <v>5139</v>
      </c>
      <c r="E1" s="10" t="s">
        <v>5140</v>
      </c>
      <c r="F1" s="10" t="s">
        <v>5141</v>
      </c>
      <c r="G1" s="10" t="s">
        <v>5142</v>
      </c>
      <c r="H1" s="10" t="s">
        <v>6999</v>
      </c>
      <c r="I1" s="10" t="s">
        <v>6998</v>
      </c>
      <c r="J1" s="10" t="s">
        <v>5147</v>
      </c>
      <c r="K1" s="10" t="s">
        <v>7000</v>
      </c>
      <c r="L1" s="10" t="s">
        <v>5149</v>
      </c>
      <c r="M1" s="10" t="s">
        <v>5152</v>
      </c>
      <c r="N1" s="62" t="s">
        <v>7001</v>
      </c>
      <c r="O1" s="10" t="s">
        <v>5154</v>
      </c>
      <c r="P1" s="10" t="s">
        <v>5155</v>
      </c>
      <c r="Q1" s="10" t="s">
        <v>5156</v>
      </c>
      <c r="R1" s="10" t="s">
        <v>5157</v>
      </c>
      <c r="S1" s="64" t="s">
        <v>5158</v>
      </c>
      <c r="T1" s="10" t="s">
        <v>5159</v>
      </c>
      <c r="U1" s="62" t="s">
        <v>7002</v>
      </c>
      <c r="V1" s="10" t="s">
        <v>5161</v>
      </c>
      <c r="W1" s="10" t="s">
        <v>5162</v>
      </c>
      <c r="X1" s="10" t="s">
        <v>5163</v>
      </c>
      <c r="Y1" s="10" t="s">
        <v>5164</v>
      </c>
      <c r="Z1" s="64" t="s">
        <v>5165</v>
      </c>
      <c r="AA1" s="10" t="s">
        <v>5013</v>
      </c>
    </row>
    <row r="2" spans="1:27" x14ac:dyDescent="0.2">
      <c r="A2" t="s">
        <v>6996</v>
      </c>
      <c r="B2" t="s">
        <v>52</v>
      </c>
      <c r="C2" t="s">
        <v>5209</v>
      </c>
      <c r="D2" t="s">
        <v>52</v>
      </c>
      <c r="E2" t="s">
        <v>5275</v>
      </c>
      <c r="F2" t="s">
        <v>53</v>
      </c>
      <c r="G2" t="s">
        <v>53</v>
      </c>
      <c r="H2" t="s">
        <v>5068</v>
      </c>
      <c r="I2" t="s">
        <v>5068</v>
      </c>
      <c r="J2" s="29">
        <v>657.05535888671875</v>
      </c>
      <c r="K2" s="28">
        <v>4</v>
      </c>
      <c r="L2" s="29">
        <v>-0.67811871025643344</v>
      </c>
      <c r="M2" s="29">
        <v>372.15629999999999</v>
      </c>
      <c r="N2" s="63">
        <v>2</v>
      </c>
      <c r="O2" t="s">
        <v>5276</v>
      </c>
      <c r="P2" t="s">
        <v>5277</v>
      </c>
      <c r="Q2" s="29">
        <v>3.0241581293423119</v>
      </c>
      <c r="R2" s="30">
        <v>13.3</v>
      </c>
      <c r="S2" s="65">
        <v>2.5999999999999999E-3</v>
      </c>
      <c r="T2" s="29">
        <v>948.43119999999999</v>
      </c>
      <c r="U2" s="63">
        <v>2</v>
      </c>
      <c r="V2" t="s">
        <v>5278</v>
      </c>
      <c r="W2" t="s">
        <v>5279</v>
      </c>
      <c r="X2" s="29">
        <v>2.1695356500964369</v>
      </c>
      <c r="Y2" s="30">
        <v>53.2</v>
      </c>
      <c r="Z2" s="65">
        <v>2.2999999999999999E-12</v>
      </c>
      <c r="AA2" t="s">
        <v>5074</v>
      </c>
    </row>
    <row r="3" spans="1:27" x14ac:dyDescent="0.2">
      <c r="A3" t="s">
        <v>6992</v>
      </c>
      <c r="B3" t="s">
        <v>52</v>
      </c>
      <c r="C3" t="s">
        <v>5499</v>
      </c>
      <c r="D3" t="s">
        <v>52</v>
      </c>
      <c r="E3" t="s">
        <v>5500</v>
      </c>
      <c r="F3" t="s">
        <v>53</v>
      </c>
      <c r="G3" t="s">
        <v>53</v>
      </c>
      <c r="H3" t="s">
        <v>5068</v>
      </c>
      <c r="I3" t="s">
        <v>5068</v>
      </c>
      <c r="J3" s="29">
        <v>504.7508544921875</v>
      </c>
      <c r="K3" s="28">
        <v>4</v>
      </c>
      <c r="L3" s="29">
        <v>-0.37672180720050158</v>
      </c>
      <c r="M3" s="29">
        <v>605.78750000000002</v>
      </c>
      <c r="N3" s="63">
        <v>2</v>
      </c>
      <c r="O3" t="s">
        <v>5501</v>
      </c>
      <c r="P3" t="s">
        <v>5502</v>
      </c>
      <c r="Q3" s="29">
        <v>2.477380517099089</v>
      </c>
      <c r="R3" s="30">
        <v>31.9</v>
      </c>
      <c r="S3" s="65">
        <v>9.6000000000000002E-5</v>
      </c>
      <c r="T3" s="29">
        <v>394.70710000000003</v>
      </c>
      <c r="U3" s="63">
        <v>2</v>
      </c>
      <c r="V3" t="s">
        <v>5503</v>
      </c>
      <c r="W3" t="s">
        <v>5504</v>
      </c>
      <c r="X3" s="29">
        <v>1.787182064930785</v>
      </c>
      <c r="Y3" s="30">
        <v>21.6</v>
      </c>
      <c r="Z3" s="65">
        <v>2.5999999999999999E-2</v>
      </c>
      <c r="AA3" t="s">
        <v>5080</v>
      </c>
    </row>
    <row r="4" spans="1:27" x14ac:dyDescent="0.2">
      <c r="A4" t="s">
        <v>6992</v>
      </c>
      <c r="B4" t="s">
        <v>52</v>
      </c>
      <c r="C4" t="s">
        <v>5505</v>
      </c>
      <c r="D4" t="s">
        <v>52</v>
      </c>
      <c r="E4" t="s">
        <v>5209</v>
      </c>
      <c r="F4" t="s">
        <v>53</v>
      </c>
      <c r="G4" t="s">
        <v>53</v>
      </c>
      <c r="H4" t="s">
        <v>5068</v>
      </c>
      <c r="I4" t="s">
        <v>5068</v>
      </c>
      <c r="J4" s="29">
        <v>478.97018432617188</v>
      </c>
      <c r="K4" s="28">
        <v>4</v>
      </c>
      <c r="L4" s="29">
        <v>-3.8662631099000708</v>
      </c>
      <c r="M4" s="29">
        <v>591.76279999999997</v>
      </c>
      <c r="N4" s="63">
        <v>2</v>
      </c>
      <c r="O4" t="s">
        <v>5506</v>
      </c>
      <c r="P4" t="s">
        <v>5507</v>
      </c>
      <c r="Q4" s="29">
        <v>2.0907579018143632</v>
      </c>
      <c r="R4" s="30">
        <v>31.1</v>
      </c>
      <c r="S4" s="65">
        <v>7.1000000000000005E-5</v>
      </c>
      <c r="T4" s="29">
        <v>356.17079999999999</v>
      </c>
      <c r="U4" s="63">
        <v>2</v>
      </c>
      <c r="V4" t="s">
        <v>5276</v>
      </c>
      <c r="W4" t="s">
        <v>5508</v>
      </c>
      <c r="X4" s="29">
        <v>1.656816055735135</v>
      </c>
      <c r="Y4" s="30">
        <v>13.6</v>
      </c>
      <c r="Z4" s="65">
        <v>1.2999999999999999E-2</v>
      </c>
      <c r="AA4" t="s">
        <v>5072</v>
      </c>
    </row>
    <row r="5" spans="1:27" x14ac:dyDescent="0.2">
      <c r="A5" t="s">
        <v>6992</v>
      </c>
      <c r="B5" t="s">
        <v>52</v>
      </c>
      <c r="C5" t="s">
        <v>5209</v>
      </c>
      <c r="D5" t="s">
        <v>52</v>
      </c>
      <c r="E5" t="s">
        <v>5510</v>
      </c>
      <c r="F5" t="s">
        <v>53</v>
      </c>
      <c r="G5" t="s">
        <v>53</v>
      </c>
      <c r="H5" t="s">
        <v>5068</v>
      </c>
      <c r="I5" t="s">
        <v>5068</v>
      </c>
      <c r="J5" s="29">
        <v>505.25848388671881</v>
      </c>
      <c r="K5" s="28">
        <v>4</v>
      </c>
      <c r="L5" s="29">
        <v>-1.809675646731489</v>
      </c>
      <c r="M5" s="29">
        <v>356.17079999999999</v>
      </c>
      <c r="N5" s="63">
        <v>2</v>
      </c>
      <c r="O5" t="s">
        <v>5276</v>
      </c>
      <c r="P5" t="s">
        <v>5508</v>
      </c>
      <c r="Q5" s="29">
        <v>1.656816055735135</v>
      </c>
      <c r="R5" s="30">
        <v>16.100000000000001</v>
      </c>
      <c r="S5" s="65">
        <v>2.7E-4</v>
      </c>
      <c r="T5" s="29">
        <v>645.33889999999997</v>
      </c>
      <c r="U5" s="63">
        <v>2</v>
      </c>
      <c r="V5" t="s">
        <v>5511</v>
      </c>
      <c r="W5" t="s">
        <v>5512</v>
      </c>
      <c r="X5" s="29">
        <v>4.9902186278927312</v>
      </c>
      <c r="Y5" s="30">
        <v>28.5</v>
      </c>
      <c r="Z5" s="65">
        <v>2.0000000000000001E-4</v>
      </c>
      <c r="AA5" t="s">
        <v>5076</v>
      </c>
    </row>
    <row r="6" spans="1:27" x14ac:dyDescent="0.2">
      <c r="A6" t="s">
        <v>6992</v>
      </c>
      <c r="B6" t="s">
        <v>52</v>
      </c>
      <c r="C6" t="s">
        <v>5209</v>
      </c>
      <c r="D6" t="s">
        <v>52</v>
      </c>
      <c r="E6" t="s">
        <v>5514</v>
      </c>
      <c r="F6" t="s">
        <v>53</v>
      </c>
      <c r="G6" t="s">
        <v>53</v>
      </c>
      <c r="H6" t="s">
        <v>5068</v>
      </c>
      <c r="I6" t="s">
        <v>5068</v>
      </c>
      <c r="J6" s="29">
        <v>447.98193359375</v>
      </c>
      <c r="K6" s="28">
        <v>4</v>
      </c>
      <c r="L6" s="29">
        <v>-2.0108962627810869</v>
      </c>
      <c r="M6" s="29">
        <v>372.15660000000003</v>
      </c>
      <c r="N6" s="63">
        <v>2</v>
      </c>
      <c r="O6" t="s">
        <v>5276</v>
      </c>
      <c r="P6" t="s">
        <v>5277</v>
      </c>
      <c r="Q6" s="29">
        <v>2.2180434257852091</v>
      </c>
      <c r="R6" s="30">
        <v>14.1</v>
      </c>
      <c r="S6" s="65">
        <v>7.4999999999999997E-2</v>
      </c>
      <c r="T6" s="29">
        <v>514.80150000000003</v>
      </c>
      <c r="U6" s="63">
        <v>2</v>
      </c>
      <c r="V6" t="s">
        <v>5515</v>
      </c>
      <c r="W6" t="s">
        <v>5516</v>
      </c>
      <c r="X6" s="29">
        <v>2.8302630237186279</v>
      </c>
      <c r="Y6" s="30">
        <v>17.100000000000001</v>
      </c>
      <c r="Z6" s="65">
        <v>1.8E-3</v>
      </c>
      <c r="AA6" t="s">
        <v>5075</v>
      </c>
    </row>
    <row r="7" spans="1:27" x14ac:dyDescent="0.2">
      <c r="A7" t="s">
        <v>6992</v>
      </c>
      <c r="B7" t="s">
        <v>52</v>
      </c>
      <c r="C7" t="s">
        <v>5209</v>
      </c>
      <c r="D7" t="s">
        <v>52</v>
      </c>
      <c r="E7" t="s">
        <v>5514</v>
      </c>
      <c r="F7" t="s">
        <v>53</v>
      </c>
      <c r="G7" t="s">
        <v>53</v>
      </c>
      <c r="H7" t="s">
        <v>5068</v>
      </c>
      <c r="I7" t="s">
        <v>5068</v>
      </c>
      <c r="J7" s="29">
        <v>448.23403930664062</v>
      </c>
      <c r="K7" s="28">
        <v>4</v>
      </c>
      <c r="L7" s="29">
        <v>0.82325634175138507</v>
      </c>
      <c r="M7" s="29">
        <v>372.15679999999998</v>
      </c>
      <c r="N7" s="63">
        <v>2</v>
      </c>
      <c r="O7" t="s">
        <v>5276</v>
      </c>
      <c r="P7" t="s">
        <v>5277</v>
      </c>
      <c r="Q7" s="29">
        <v>1.680634345638129</v>
      </c>
      <c r="R7" s="30">
        <v>18.8</v>
      </c>
      <c r="S7" s="65">
        <v>2.3E-2</v>
      </c>
      <c r="T7" s="29">
        <v>530.78840000000002</v>
      </c>
      <c r="U7" s="63">
        <v>2</v>
      </c>
      <c r="V7" t="s">
        <v>5515</v>
      </c>
      <c r="W7" t="s">
        <v>5517</v>
      </c>
      <c r="X7" s="29">
        <v>1.116025990706162</v>
      </c>
      <c r="Y7" s="30">
        <v>18.899999999999999</v>
      </c>
      <c r="Z7" s="65">
        <v>7.1000000000000002E-4</v>
      </c>
      <c r="AA7" t="s">
        <v>5075</v>
      </c>
    </row>
    <row r="8" spans="1:27" x14ac:dyDescent="0.2">
      <c r="A8" t="s">
        <v>6992</v>
      </c>
      <c r="B8" t="s">
        <v>52</v>
      </c>
      <c r="C8" t="s">
        <v>5209</v>
      </c>
      <c r="D8" t="s">
        <v>52</v>
      </c>
      <c r="E8" t="s">
        <v>5514</v>
      </c>
      <c r="F8" t="s">
        <v>53</v>
      </c>
      <c r="G8" t="s">
        <v>53</v>
      </c>
      <c r="H8" t="s">
        <v>5068</v>
      </c>
      <c r="I8" t="s">
        <v>5068</v>
      </c>
      <c r="J8" s="29">
        <v>447.98187255859381</v>
      </c>
      <c r="K8" s="28">
        <v>4</v>
      </c>
      <c r="L8" s="29">
        <v>-2.147447703767448</v>
      </c>
      <c r="M8" s="29">
        <v>356.17129999999997</v>
      </c>
      <c r="N8" s="63">
        <v>2</v>
      </c>
      <c r="O8" t="s">
        <v>5276</v>
      </c>
      <c r="P8" t="s">
        <v>5508</v>
      </c>
      <c r="Q8" s="29">
        <v>0.25299483713553272</v>
      </c>
      <c r="R8" s="30">
        <v>17</v>
      </c>
      <c r="S8" s="65">
        <v>2.0999999999999999E-3</v>
      </c>
      <c r="T8" s="29">
        <v>514.80240000000003</v>
      </c>
      <c r="U8" s="63">
        <v>2</v>
      </c>
      <c r="V8" t="s">
        <v>5515</v>
      </c>
      <c r="W8" t="s">
        <v>5516</v>
      </c>
      <c r="X8" s="29">
        <v>1.082014477794645</v>
      </c>
      <c r="Y8" s="30">
        <v>21.8</v>
      </c>
      <c r="Z8" s="65">
        <v>1.2999999999999999E-4</v>
      </c>
      <c r="AA8" t="s">
        <v>5075</v>
      </c>
    </row>
    <row r="9" spans="1:27" x14ac:dyDescent="0.2">
      <c r="A9" t="s">
        <v>6992</v>
      </c>
      <c r="B9" t="s">
        <v>52</v>
      </c>
      <c r="C9" t="s">
        <v>5209</v>
      </c>
      <c r="D9" t="s">
        <v>52</v>
      </c>
      <c r="E9" t="s">
        <v>5514</v>
      </c>
      <c r="F9" t="s">
        <v>53</v>
      </c>
      <c r="G9" t="s">
        <v>53</v>
      </c>
      <c r="H9" t="s">
        <v>5068</v>
      </c>
      <c r="I9" t="s">
        <v>5068</v>
      </c>
      <c r="J9" s="29">
        <v>447.72909545898438</v>
      </c>
      <c r="K9" s="28">
        <v>4</v>
      </c>
      <c r="L9" s="29">
        <v>-6.4877690416174554</v>
      </c>
      <c r="M9" s="29">
        <v>372.1567</v>
      </c>
      <c r="N9" s="63">
        <v>2</v>
      </c>
      <c r="O9" t="s">
        <v>5276</v>
      </c>
      <c r="P9" t="s">
        <v>5277</v>
      </c>
      <c r="Q9" s="29">
        <v>1.9493388135096801</v>
      </c>
      <c r="R9" s="30">
        <v>13.7</v>
      </c>
      <c r="S9" s="65">
        <v>1.0999999999999999E-2</v>
      </c>
      <c r="T9" s="29">
        <v>514.80290000000002</v>
      </c>
      <c r="U9" s="63">
        <v>2</v>
      </c>
      <c r="V9" t="s">
        <v>5515</v>
      </c>
      <c r="W9" t="s">
        <v>5516</v>
      </c>
      <c r="X9" s="29">
        <v>0.1107679269391319</v>
      </c>
      <c r="Y9" s="30">
        <v>16.399999999999999</v>
      </c>
      <c r="Z9" s="65">
        <v>2.0999999999999999E-3</v>
      </c>
      <c r="AA9" t="s">
        <v>5075</v>
      </c>
    </row>
    <row r="10" spans="1:27" x14ac:dyDescent="0.2">
      <c r="A10" t="s">
        <v>6992</v>
      </c>
      <c r="B10" t="s">
        <v>52</v>
      </c>
      <c r="C10" t="s">
        <v>5526</v>
      </c>
      <c r="D10" t="s">
        <v>52</v>
      </c>
      <c r="E10" t="s">
        <v>5209</v>
      </c>
      <c r="F10" t="s">
        <v>53</v>
      </c>
      <c r="G10" t="s">
        <v>53</v>
      </c>
      <c r="H10" t="s">
        <v>5068</v>
      </c>
      <c r="I10" t="s">
        <v>5068</v>
      </c>
      <c r="J10" s="29">
        <v>470.9730224609375</v>
      </c>
      <c r="K10" s="28">
        <v>4</v>
      </c>
      <c r="L10" s="29">
        <v>-1.1313662016693149</v>
      </c>
      <c r="M10" s="29">
        <v>560.28380000000004</v>
      </c>
      <c r="N10" s="63">
        <v>2</v>
      </c>
      <c r="O10" t="s">
        <v>5527</v>
      </c>
      <c r="P10" t="s">
        <v>5528</v>
      </c>
      <c r="Q10" s="29">
        <v>-1.922054323461164</v>
      </c>
      <c r="R10" s="30">
        <v>23.5</v>
      </c>
      <c r="S10" s="65">
        <v>3.3999999999999998E-3</v>
      </c>
      <c r="T10" s="29">
        <v>372.15699999999998</v>
      </c>
      <c r="U10" s="63">
        <v>2</v>
      </c>
      <c r="V10" t="s">
        <v>5276</v>
      </c>
      <c r="W10" t="s">
        <v>5277</v>
      </c>
      <c r="X10" s="29">
        <v>1.143225842953755</v>
      </c>
      <c r="Y10" s="30">
        <v>14.3</v>
      </c>
      <c r="Z10" s="65">
        <v>4.7E-2</v>
      </c>
      <c r="AA10" t="s">
        <v>5073</v>
      </c>
    </row>
    <row r="11" spans="1:27" x14ac:dyDescent="0.2">
      <c r="A11" t="s">
        <v>6992</v>
      </c>
      <c r="B11" t="s">
        <v>52</v>
      </c>
      <c r="C11" t="s">
        <v>5526</v>
      </c>
      <c r="D11" t="s">
        <v>52</v>
      </c>
      <c r="E11" t="s">
        <v>5209</v>
      </c>
      <c r="F11" t="s">
        <v>53</v>
      </c>
      <c r="G11" t="s">
        <v>53</v>
      </c>
      <c r="H11" t="s">
        <v>5068</v>
      </c>
      <c r="I11" t="s">
        <v>5068</v>
      </c>
      <c r="J11" s="29">
        <v>470.72210693359381</v>
      </c>
      <c r="K11" s="28">
        <v>4</v>
      </c>
      <c r="L11" s="29">
        <v>-1.2955117199267021</v>
      </c>
      <c r="M11" s="29">
        <v>560.28120000000001</v>
      </c>
      <c r="N11" s="63">
        <v>2</v>
      </c>
      <c r="O11" t="s">
        <v>5527</v>
      </c>
      <c r="P11" t="s">
        <v>5528</v>
      </c>
      <c r="Q11" s="29">
        <v>2.7184636926497219</v>
      </c>
      <c r="R11" s="30">
        <v>22</v>
      </c>
      <c r="S11" s="65">
        <v>2.3999999999999998E-3</v>
      </c>
      <c r="T11" s="29">
        <v>372.15690000000001</v>
      </c>
      <c r="U11" s="63">
        <v>2</v>
      </c>
      <c r="V11" t="s">
        <v>5276</v>
      </c>
      <c r="W11" t="s">
        <v>5277</v>
      </c>
      <c r="X11" s="29">
        <v>1.4119300220176989</v>
      </c>
      <c r="Y11" s="30">
        <v>16.3</v>
      </c>
      <c r="Z11" s="65">
        <v>2.5999999999999999E-2</v>
      </c>
      <c r="AA11" t="s">
        <v>5073</v>
      </c>
    </row>
    <row r="12" spans="1:27" x14ac:dyDescent="0.2">
      <c r="A12" t="s">
        <v>6992</v>
      </c>
      <c r="B12" t="s">
        <v>52</v>
      </c>
      <c r="C12" t="s">
        <v>5526</v>
      </c>
      <c r="D12" t="s">
        <v>52</v>
      </c>
      <c r="E12" t="s">
        <v>5209</v>
      </c>
      <c r="F12" t="s">
        <v>53</v>
      </c>
      <c r="G12" t="s">
        <v>53</v>
      </c>
      <c r="H12" t="s">
        <v>5068</v>
      </c>
      <c r="I12" t="s">
        <v>5068</v>
      </c>
      <c r="J12" s="29">
        <v>470.97366333007812</v>
      </c>
      <c r="K12" s="28">
        <v>4</v>
      </c>
      <c r="L12" s="29">
        <v>0.23228300262752949</v>
      </c>
      <c r="M12" s="29">
        <v>576.2681</v>
      </c>
      <c r="N12" s="63">
        <v>2</v>
      </c>
      <c r="O12" t="s">
        <v>5527</v>
      </c>
      <c r="P12" t="s">
        <v>5530</v>
      </c>
      <c r="Q12" s="29">
        <v>1.1426176461066611</v>
      </c>
      <c r="R12" s="30">
        <v>20.100000000000001</v>
      </c>
      <c r="S12" s="65">
        <v>2.1000000000000001E-2</v>
      </c>
      <c r="T12" s="29">
        <v>372.15690000000001</v>
      </c>
      <c r="U12" s="63">
        <v>2</v>
      </c>
      <c r="V12" t="s">
        <v>5276</v>
      </c>
      <c r="W12" t="s">
        <v>5277</v>
      </c>
      <c r="X12" s="29">
        <v>1.4119300220176989</v>
      </c>
      <c r="Y12" s="30">
        <v>15.3</v>
      </c>
      <c r="Z12" s="65">
        <v>2.5000000000000001E-2</v>
      </c>
      <c r="AA12" t="s">
        <v>5073</v>
      </c>
    </row>
    <row r="13" spans="1:27" x14ac:dyDescent="0.2">
      <c r="A13" t="s">
        <v>6992</v>
      </c>
      <c r="B13" t="s">
        <v>52</v>
      </c>
      <c r="C13" t="s">
        <v>5526</v>
      </c>
      <c r="D13" t="s">
        <v>52</v>
      </c>
      <c r="E13" t="s">
        <v>5209</v>
      </c>
      <c r="F13" t="s">
        <v>53</v>
      </c>
      <c r="G13" t="s">
        <v>53</v>
      </c>
      <c r="H13" t="s">
        <v>5068</v>
      </c>
      <c r="I13" t="s">
        <v>5068</v>
      </c>
      <c r="J13" s="29">
        <v>470.7220458984375</v>
      </c>
      <c r="K13" s="28">
        <v>4</v>
      </c>
      <c r="L13" s="29">
        <v>-1.425452426968036</v>
      </c>
      <c r="M13" s="29">
        <v>560.28219999999999</v>
      </c>
      <c r="N13" s="63">
        <v>2</v>
      </c>
      <c r="O13" t="s">
        <v>5527</v>
      </c>
      <c r="P13" t="s">
        <v>5528</v>
      </c>
      <c r="Q13" s="29">
        <v>0.93364397422917278</v>
      </c>
      <c r="R13" s="30">
        <v>23</v>
      </c>
      <c r="S13" s="65">
        <v>1.2999999999999999E-2</v>
      </c>
      <c r="T13" s="29">
        <v>372.15679999999998</v>
      </c>
      <c r="U13" s="63">
        <v>2</v>
      </c>
      <c r="V13" t="s">
        <v>5276</v>
      </c>
      <c r="W13" t="s">
        <v>5277</v>
      </c>
      <c r="X13" s="29">
        <v>1.680634345638129</v>
      </c>
      <c r="Y13" s="30">
        <v>15.4</v>
      </c>
      <c r="Z13" s="65">
        <v>0.01</v>
      </c>
      <c r="AA13" t="s">
        <v>5073</v>
      </c>
    </row>
    <row r="14" spans="1:27" x14ac:dyDescent="0.2">
      <c r="A14" t="s">
        <v>6992</v>
      </c>
      <c r="B14" t="s">
        <v>52</v>
      </c>
      <c r="C14" t="s">
        <v>5526</v>
      </c>
      <c r="D14" t="s">
        <v>52</v>
      </c>
      <c r="E14" t="s">
        <v>5209</v>
      </c>
      <c r="F14" t="s">
        <v>53</v>
      </c>
      <c r="G14" t="s">
        <v>53</v>
      </c>
      <c r="H14" t="s">
        <v>5068</v>
      </c>
      <c r="I14" t="s">
        <v>5068</v>
      </c>
      <c r="J14" s="29">
        <v>470.97286987304688</v>
      </c>
      <c r="K14" s="28">
        <v>4</v>
      </c>
      <c r="L14" s="29">
        <v>-1.456044583644754</v>
      </c>
      <c r="M14" s="29">
        <v>560.28240000000005</v>
      </c>
      <c r="N14" s="63">
        <v>2</v>
      </c>
      <c r="O14" t="s">
        <v>5527</v>
      </c>
      <c r="P14" t="s">
        <v>5528</v>
      </c>
      <c r="Q14" s="29">
        <v>0.57668079496050828</v>
      </c>
      <c r="R14" s="30">
        <v>14.2</v>
      </c>
      <c r="S14" s="65">
        <v>3.3999999999999998E-3</v>
      </c>
      <c r="T14" s="29">
        <v>356.17110000000002</v>
      </c>
      <c r="U14" s="63">
        <v>2</v>
      </c>
      <c r="V14" t="s">
        <v>5276</v>
      </c>
      <c r="W14" t="s">
        <v>5508</v>
      </c>
      <c r="X14" s="29">
        <v>0.81452285147685144</v>
      </c>
      <c r="Y14" s="30">
        <v>16.600000000000001</v>
      </c>
      <c r="Z14" s="65">
        <v>4.5999999999999999E-3</v>
      </c>
      <c r="AA14" t="s">
        <v>5073</v>
      </c>
    </row>
    <row r="15" spans="1:27" x14ac:dyDescent="0.2">
      <c r="A15" t="s">
        <v>6992</v>
      </c>
      <c r="B15" t="s">
        <v>52</v>
      </c>
      <c r="C15" t="s">
        <v>5536</v>
      </c>
      <c r="D15" t="s">
        <v>52</v>
      </c>
      <c r="E15" t="s">
        <v>5537</v>
      </c>
      <c r="F15" t="s">
        <v>53</v>
      </c>
      <c r="G15" t="s">
        <v>53</v>
      </c>
      <c r="H15" t="s">
        <v>5068</v>
      </c>
      <c r="I15" t="s">
        <v>5068</v>
      </c>
      <c r="J15" s="29">
        <v>702.33978271484375</v>
      </c>
      <c r="K15" s="28">
        <v>4</v>
      </c>
      <c r="L15" s="29">
        <v>-6.0117480961178726</v>
      </c>
      <c r="M15" s="29">
        <v>931.9597</v>
      </c>
      <c r="N15" s="63">
        <v>2</v>
      </c>
      <c r="O15" t="s">
        <v>5538</v>
      </c>
      <c r="P15" t="s">
        <v>5539</v>
      </c>
      <c r="Q15" s="29">
        <v>2.3047425227470799</v>
      </c>
      <c r="R15" s="30">
        <v>48.5</v>
      </c>
      <c r="S15" s="65">
        <v>7.6999999999999995E-9</v>
      </c>
      <c r="T15" s="29">
        <v>462.7158</v>
      </c>
      <c r="U15" s="63">
        <v>2</v>
      </c>
      <c r="V15" t="s">
        <v>5540</v>
      </c>
      <c r="W15" t="s">
        <v>5541</v>
      </c>
      <c r="X15" s="29">
        <v>3.7017038321594802</v>
      </c>
      <c r="Y15" s="30">
        <v>25.7</v>
      </c>
      <c r="Z15" s="65">
        <v>1.9E-3</v>
      </c>
      <c r="AA15" t="s">
        <v>5081</v>
      </c>
    </row>
    <row r="16" spans="1:27" x14ac:dyDescent="0.2">
      <c r="A16" t="s">
        <v>6992</v>
      </c>
      <c r="B16" t="s">
        <v>52</v>
      </c>
      <c r="C16" t="s">
        <v>5536</v>
      </c>
      <c r="D16" t="s">
        <v>52</v>
      </c>
      <c r="E16" t="s">
        <v>5537</v>
      </c>
      <c r="F16" t="s">
        <v>53</v>
      </c>
      <c r="G16" t="s">
        <v>53</v>
      </c>
      <c r="H16" t="s">
        <v>5068</v>
      </c>
      <c r="I16" t="s">
        <v>5068</v>
      </c>
      <c r="J16" s="29">
        <v>701.841796875</v>
      </c>
      <c r="K16" s="28">
        <v>4</v>
      </c>
      <c r="L16" s="29">
        <v>-0.7486507040979905</v>
      </c>
      <c r="M16" s="29">
        <v>931.9597</v>
      </c>
      <c r="N16" s="63">
        <v>2</v>
      </c>
      <c r="O16" t="s">
        <v>5538</v>
      </c>
      <c r="P16" t="s">
        <v>5539</v>
      </c>
      <c r="Q16" s="29">
        <v>2.3047425227470799</v>
      </c>
      <c r="R16" s="30">
        <v>54.2</v>
      </c>
      <c r="S16" s="65">
        <v>1.0999999999999999E-10</v>
      </c>
      <c r="T16" s="29">
        <v>462.71620000000001</v>
      </c>
      <c r="U16" s="63">
        <v>2</v>
      </c>
      <c r="V16" t="s">
        <v>5540</v>
      </c>
      <c r="W16" t="s">
        <v>5541</v>
      </c>
      <c r="X16" s="29">
        <v>2.8372398676498909</v>
      </c>
      <c r="Y16" s="30">
        <v>26.2</v>
      </c>
      <c r="Z16" s="65">
        <v>3.4000000000000002E-4</v>
      </c>
      <c r="AA16" t="s">
        <v>5081</v>
      </c>
    </row>
    <row r="17" spans="1:27" x14ac:dyDescent="0.2">
      <c r="A17" t="s">
        <v>6992</v>
      </c>
      <c r="B17" t="s">
        <v>52</v>
      </c>
      <c r="C17" t="s">
        <v>5499</v>
      </c>
      <c r="D17" t="s">
        <v>52</v>
      </c>
      <c r="E17" t="s">
        <v>5500</v>
      </c>
      <c r="F17" t="s">
        <v>53</v>
      </c>
      <c r="G17" t="s">
        <v>53</v>
      </c>
      <c r="H17" t="s">
        <v>5068</v>
      </c>
      <c r="I17" t="s">
        <v>5068</v>
      </c>
      <c r="J17" s="29">
        <v>504.75018310546881</v>
      </c>
      <c r="K17" s="28">
        <v>4</v>
      </c>
      <c r="L17" s="29">
        <v>-1.7095159014895029</v>
      </c>
      <c r="M17" s="29">
        <v>605.78769999999997</v>
      </c>
      <c r="N17" s="63">
        <v>2</v>
      </c>
      <c r="O17" t="s">
        <v>5501</v>
      </c>
      <c r="P17" t="s">
        <v>5502</v>
      </c>
      <c r="Q17" s="29">
        <v>2.1472310349853059</v>
      </c>
      <c r="R17" s="30">
        <v>36.6</v>
      </c>
      <c r="S17" s="65">
        <v>2.9E-5</v>
      </c>
      <c r="T17" s="29">
        <v>394.7072</v>
      </c>
      <c r="U17" s="63">
        <v>2</v>
      </c>
      <c r="V17" t="s">
        <v>5503</v>
      </c>
      <c r="W17" t="s">
        <v>5504</v>
      </c>
      <c r="X17" s="29">
        <v>1.5338292538011571</v>
      </c>
      <c r="Y17" s="30">
        <v>23.4</v>
      </c>
      <c r="Z17" s="65">
        <v>1.4E-2</v>
      </c>
      <c r="AA17" t="s">
        <v>5080</v>
      </c>
    </row>
    <row r="18" spans="1:27" x14ac:dyDescent="0.2">
      <c r="A18" t="s">
        <v>6992</v>
      </c>
      <c r="B18" t="s">
        <v>52</v>
      </c>
      <c r="C18" t="s">
        <v>5499</v>
      </c>
      <c r="D18" t="s">
        <v>52</v>
      </c>
      <c r="E18" t="s">
        <v>5500</v>
      </c>
      <c r="F18" t="s">
        <v>53</v>
      </c>
      <c r="G18" t="s">
        <v>53</v>
      </c>
      <c r="H18" t="s">
        <v>5068</v>
      </c>
      <c r="I18" t="s">
        <v>5068</v>
      </c>
      <c r="J18" s="29">
        <v>505.25247192382812</v>
      </c>
      <c r="K18" s="28">
        <v>4</v>
      </c>
      <c r="L18" s="29">
        <v>-0.4953114089636923</v>
      </c>
      <c r="M18" s="29">
        <v>605.78869999999995</v>
      </c>
      <c r="N18" s="63">
        <v>2</v>
      </c>
      <c r="O18" t="s">
        <v>5501</v>
      </c>
      <c r="P18" t="s">
        <v>5502</v>
      </c>
      <c r="Q18" s="29">
        <v>0.49648689398797807</v>
      </c>
      <c r="R18" s="30">
        <v>38.6</v>
      </c>
      <c r="S18" s="65">
        <v>1.5999999999999999E-5</v>
      </c>
      <c r="T18" s="29">
        <v>394.70729999999998</v>
      </c>
      <c r="U18" s="63">
        <v>2</v>
      </c>
      <c r="V18" t="s">
        <v>5503</v>
      </c>
      <c r="W18" t="s">
        <v>5504</v>
      </c>
      <c r="X18" s="29">
        <v>1.2804765710465611</v>
      </c>
      <c r="Y18" s="30">
        <v>22.5</v>
      </c>
      <c r="Z18" s="65">
        <v>1.9E-2</v>
      </c>
      <c r="AA18" t="s">
        <v>5080</v>
      </c>
    </row>
    <row r="19" spans="1:27" x14ac:dyDescent="0.2">
      <c r="A19" t="s">
        <v>6992</v>
      </c>
      <c r="B19" t="s">
        <v>52</v>
      </c>
      <c r="C19" t="s">
        <v>5499</v>
      </c>
      <c r="D19" t="s">
        <v>52</v>
      </c>
      <c r="E19" t="s">
        <v>5500</v>
      </c>
      <c r="F19" t="s">
        <v>53</v>
      </c>
      <c r="G19" t="s">
        <v>53</v>
      </c>
      <c r="H19" t="s">
        <v>5068</v>
      </c>
      <c r="I19" t="s">
        <v>5068</v>
      </c>
      <c r="J19" s="29">
        <v>505.25146484375</v>
      </c>
      <c r="K19" s="28">
        <v>4</v>
      </c>
      <c r="L19" s="29">
        <v>-2.492513540756661</v>
      </c>
      <c r="M19" s="29">
        <v>605.78800000000001</v>
      </c>
      <c r="N19" s="63">
        <v>2</v>
      </c>
      <c r="O19" t="s">
        <v>5501</v>
      </c>
      <c r="P19" t="s">
        <v>5502</v>
      </c>
      <c r="Q19" s="29">
        <v>1.6520072203708021</v>
      </c>
      <c r="R19" s="30">
        <v>33.1</v>
      </c>
      <c r="S19" s="65">
        <v>1.1E-4</v>
      </c>
      <c r="T19" s="29">
        <v>394.70710000000003</v>
      </c>
      <c r="U19" s="63">
        <v>2</v>
      </c>
      <c r="V19" t="s">
        <v>5503</v>
      </c>
      <c r="W19" t="s">
        <v>5504</v>
      </c>
      <c r="X19" s="29">
        <v>1.787182064930785</v>
      </c>
      <c r="Y19" s="30">
        <v>25.3</v>
      </c>
      <c r="Z19" s="65">
        <v>1.7000000000000001E-2</v>
      </c>
      <c r="AA19" t="s">
        <v>5080</v>
      </c>
    </row>
    <row r="20" spans="1:27" x14ac:dyDescent="0.2">
      <c r="A20" t="s">
        <v>6992</v>
      </c>
      <c r="B20" t="s">
        <v>52</v>
      </c>
      <c r="C20" t="s">
        <v>5536</v>
      </c>
      <c r="D20" t="s">
        <v>52</v>
      </c>
      <c r="E20" t="s">
        <v>5537</v>
      </c>
      <c r="F20" t="s">
        <v>53</v>
      </c>
      <c r="G20" t="s">
        <v>53</v>
      </c>
      <c r="H20" t="s">
        <v>5068</v>
      </c>
      <c r="I20" t="s">
        <v>5068</v>
      </c>
      <c r="J20" s="29">
        <v>698.0926513671875</v>
      </c>
      <c r="K20" s="28">
        <v>4</v>
      </c>
      <c r="L20" s="29">
        <v>-2.5538275945344981</v>
      </c>
      <c r="M20" s="29">
        <v>931.96109999999999</v>
      </c>
      <c r="N20" s="63">
        <v>2</v>
      </c>
      <c r="O20" t="s">
        <v>5538</v>
      </c>
      <c r="P20" t="s">
        <v>5539</v>
      </c>
      <c r="Q20" s="29">
        <v>0.80253043832728643</v>
      </c>
      <c r="R20" s="30">
        <v>49.9</v>
      </c>
      <c r="S20" s="65">
        <v>8.9000000000000003E-10</v>
      </c>
      <c r="T20" s="29">
        <v>454.71929999999998</v>
      </c>
      <c r="U20" s="63">
        <v>2</v>
      </c>
      <c r="V20" t="s">
        <v>5540</v>
      </c>
      <c r="W20" t="s">
        <v>5544</v>
      </c>
      <c r="X20" s="29">
        <v>1.6615126080353271</v>
      </c>
      <c r="Y20" s="30">
        <v>21.6</v>
      </c>
      <c r="Z20" s="65">
        <v>2.8E-3</v>
      </c>
      <c r="AA20" t="s">
        <v>5081</v>
      </c>
    </row>
    <row r="21" spans="1:27" x14ac:dyDescent="0.2">
      <c r="A21" t="s">
        <v>6992</v>
      </c>
      <c r="B21" t="s">
        <v>52</v>
      </c>
      <c r="C21" t="s">
        <v>5536</v>
      </c>
      <c r="D21" t="s">
        <v>52</v>
      </c>
      <c r="E21" t="s">
        <v>5537</v>
      </c>
      <c r="F21" t="s">
        <v>53</v>
      </c>
      <c r="G21" t="s">
        <v>53</v>
      </c>
      <c r="H21" t="s">
        <v>5068</v>
      </c>
      <c r="I21" t="s">
        <v>5068</v>
      </c>
      <c r="J21" s="29">
        <v>697.842041015625</v>
      </c>
      <c r="K21" s="28">
        <v>4</v>
      </c>
      <c r="L21" s="29">
        <v>-2.2270402510282881</v>
      </c>
      <c r="M21" s="29">
        <v>931.96130000000005</v>
      </c>
      <c r="N21" s="63">
        <v>2</v>
      </c>
      <c r="O21" t="s">
        <v>5538</v>
      </c>
      <c r="P21" t="s">
        <v>5539</v>
      </c>
      <c r="Q21" s="29">
        <v>0.58792908034217428</v>
      </c>
      <c r="R21" s="30">
        <v>50</v>
      </c>
      <c r="S21" s="65">
        <v>1E-8</v>
      </c>
      <c r="T21" s="29">
        <v>454.7192</v>
      </c>
      <c r="U21" s="63">
        <v>2</v>
      </c>
      <c r="V21" t="s">
        <v>5540</v>
      </c>
      <c r="W21" t="s">
        <v>5544</v>
      </c>
      <c r="X21" s="29">
        <v>1.8814289127045789</v>
      </c>
      <c r="Y21" s="30">
        <v>24.5</v>
      </c>
      <c r="Z21" s="65">
        <v>6.3E-3</v>
      </c>
      <c r="AA21" t="s">
        <v>5081</v>
      </c>
    </row>
    <row r="22" spans="1:27" x14ac:dyDescent="0.2">
      <c r="A22" t="s">
        <v>6992</v>
      </c>
      <c r="B22" t="s">
        <v>52</v>
      </c>
      <c r="C22" t="s">
        <v>5536</v>
      </c>
      <c r="D22" t="s">
        <v>52</v>
      </c>
      <c r="E22" t="s">
        <v>5537</v>
      </c>
      <c r="F22" t="s">
        <v>53</v>
      </c>
      <c r="G22" t="s">
        <v>53</v>
      </c>
      <c r="H22" t="s">
        <v>5068</v>
      </c>
      <c r="I22" t="s">
        <v>5068</v>
      </c>
      <c r="J22" s="29">
        <v>698.34552001953125</v>
      </c>
      <c r="K22" s="28">
        <v>4</v>
      </c>
      <c r="L22" s="29">
        <v>0.35807955875789421</v>
      </c>
      <c r="M22" s="29">
        <v>931.96140000000003</v>
      </c>
      <c r="N22" s="63">
        <v>2</v>
      </c>
      <c r="O22" t="s">
        <v>5538</v>
      </c>
      <c r="P22" t="s">
        <v>5539</v>
      </c>
      <c r="Q22" s="29">
        <v>0.48062843595088728</v>
      </c>
      <c r="R22" s="30">
        <v>55</v>
      </c>
      <c r="S22" s="65">
        <v>3E-10</v>
      </c>
      <c r="T22" s="29">
        <v>454.71940000000001</v>
      </c>
      <c r="U22" s="63">
        <v>2</v>
      </c>
      <c r="V22" t="s">
        <v>5540</v>
      </c>
      <c r="W22" t="s">
        <v>5544</v>
      </c>
      <c r="X22" s="29">
        <v>1.441596399967225</v>
      </c>
      <c r="Y22" s="30">
        <v>26.4</v>
      </c>
      <c r="Z22" s="65">
        <v>5.7999999999999996E-3</v>
      </c>
      <c r="AA22" t="s">
        <v>5081</v>
      </c>
    </row>
    <row r="23" spans="1:27" x14ac:dyDescent="0.2">
      <c r="A23" t="s">
        <v>6992</v>
      </c>
      <c r="B23" t="s">
        <v>52</v>
      </c>
      <c r="C23" t="s">
        <v>5536</v>
      </c>
      <c r="D23" t="s">
        <v>52</v>
      </c>
      <c r="E23" t="s">
        <v>5537</v>
      </c>
      <c r="F23" t="s">
        <v>53</v>
      </c>
      <c r="G23" t="s">
        <v>53</v>
      </c>
      <c r="H23" t="s">
        <v>5068</v>
      </c>
      <c r="I23" t="s">
        <v>5068</v>
      </c>
      <c r="J23" s="29">
        <v>698.0928955078125</v>
      </c>
      <c r="K23" s="28">
        <v>4</v>
      </c>
      <c r="L23" s="29">
        <v>-2.2035978948467911</v>
      </c>
      <c r="M23" s="29">
        <v>931.96119999999996</v>
      </c>
      <c r="N23" s="63">
        <v>2</v>
      </c>
      <c r="O23" t="s">
        <v>5538</v>
      </c>
      <c r="P23" t="s">
        <v>5539</v>
      </c>
      <c r="Q23" s="29">
        <v>0.69522974788229597</v>
      </c>
      <c r="R23" s="30">
        <v>50.2</v>
      </c>
      <c r="S23" s="65">
        <v>1.9000000000000001E-9</v>
      </c>
      <c r="T23" s="29">
        <v>454.71949999999998</v>
      </c>
      <c r="U23" s="63">
        <v>2</v>
      </c>
      <c r="V23" t="s">
        <v>5540</v>
      </c>
      <c r="W23" t="s">
        <v>5546</v>
      </c>
      <c r="X23" s="29">
        <v>1.2216802887502269</v>
      </c>
      <c r="Y23" s="30">
        <v>25.6</v>
      </c>
      <c r="Z23" s="65">
        <v>6.0000000000000001E-3</v>
      </c>
      <c r="AA23" t="s">
        <v>5081</v>
      </c>
    </row>
    <row r="24" spans="1:27" x14ac:dyDescent="0.2">
      <c r="A24" t="s">
        <v>6992</v>
      </c>
      <c r="B24" t="s">
        <v>52</v>
      </c>
      <c r="C24" t="s">
        <v>5536</v>
      </c>
      <c r="D24" t="s">
        <v>52</v>
      </c>
      <c r="E24" t="s">
        <v>5537</v>
      </c>
      <c r="F24" t="s">
        <v>53</v>
      </c>
      <c r="G24" t="s">
        <v>53</v>
      </c>
      <c r="H24" t="s">
        <v>5068</v>
      </c>
      <c r="I24" t="s">
        <v>5068</v>
      </c>
      <c r="J24" s="29">
        <v>693.8438720703125</v>
      </c>
      <c r="K24" s="28">
        <v>4</v>
      </c>
      <c r="L24" s="29">
        <v>-1.432038842801201</v>
      </c>
      <c r="M24" s="29">
        <v>931.96090000000004</v>
      </c>
      <c r="N24" s="63">
        <v>2</v>
      </c>
      <c r="O24" t="s">
        <v>5538</v>
      </c>
      <c r="P24" t="s">
        <v>5539</v>
      </c>
      <c r="Q24" s="29">
        <v>1.0171318882978631</v>
      </c>
      <c r="R24" s="30">
        <v>43.5</v>
      </c>
      <c r="S24" s="65">
        <v>8.5E-9</v>
      </c>
      <c r="T24" s="29">
        <v>446.72230000000002</v>
      </c>
      <c r="U24" s="63">
        <v>2</v>
      </c>
      <c r="V24" t="s">
        <v>5540</v>
      </c>
      <c r="W24" t="s">
        <v>5547</v>
      </c>
      <c r="X24" s="29">
        <v>0.66754413201353457</v>
      </c>
      <c r="Y24" s="30">
        <v>20.399999999999999</v>
      </c>
      <c r="Z24" s="65">
        <v>3.2000000000000003E-4</v>
      </c>
      <c r="AA24" t="s">
        <v>5081</v>
      </c>
    </row>
    <row r="25" spans="1:27" x14ac:dyDescent="0.2">
      <c r="A25" t="s">
        <v>6992</v>
      </c>
      <c r="B25" t="s">
        <v>52</v>
      </c>
      <c r="C25" t="s">
        <v>5536</v>
      </c>
      <c r="D25" t="s">
        <v>52</v>
      </c>
      <c r="E25" t="s">
        <v>5537</v>
      </c>
      <c r="F25" t="s">
        <v>53</v>
      </c>
      <c r="G25" t="s">
        <v>53</v>
      </c>
      <c r="H25" t="s">
        <v>5068</v>
      </c>
      <c r="I25" t="s">
        <v>5068</v>
      </c>
      <c r="J25" s="29">
        <v>694.09332275390625</v>
      </c>
      <c r="K25" s="28">
        <v>4</v>
      </c>
      <c r="L25" s="29">
        <v>-3.434188341306514</v>
      </c>
      <c r="M25" s="29">
        <v>931.96209999999996</v>
      </c>
      <c r="N25" s="63">
        <v>2</v>
      </c>
      <c r="O25" t="s">
        <v>5538</v>
      </c>
      <c r="P25" t="s">
        <v>5539</v>
      </c>
      <c r="Q25" s="29">
        <v>-0.27047543015898728</v>
      </c>
      <c r="R25" s="30">
        <v>39.5</v>
      </c>
      <c r="S25" s="65">
        <v>6.8E-8</v>
      </c>
      <c r="T25" s="29">
        <v>446.72199999999998</v>
      </c>
      <c r="U25" s="63">
        <v>2</v>
      </c>
      <c r="V25" t="s">
        <v>5540</v>
      </c>
      <c r="W25" t="s">
        <v>5547</v>
      </c>
      <c r="X25" s="29">
        <v>1.339103178359182</v>
      </c>
      <c r="Y25" s="30">
        <v>20.7</v>
      </c>
      <c r="Z25" s="65">
        <v>1.2999999999999999E-3</v>
      </c>
      <c r="AA25" t="s">
        <v>5081</v>
      </c>
    </row>
    <row r="26" spans="1:27" x14ac:dyDescent="0.2">
      <c r="A26" t="s">
        <v>6992</v>
      </c>
      <c r="B26" t="s">
        <v>52</v>
      </c>
      <c r="C26" t="s">
        <v>5536</v>
      </c>
      <c r="D26" t="s">
        <v>52</v>
      </c>
      <c r="E26" t="s">
        <v>5537</v>
      </c>
      <c r="F26" t="s">
        <v>53</v>
      </c>
      <c r="G26" t="s">
        <v>53</v>
      </c>
      <c r="H26" t="s">
        <v>5068</v>
      </c>
      <c r="I26" t="s">
        <v>5068</v>
      </c>
      <c r="J26" s="29">
        <v>693.592041015625</v>
      </c>
      <c r="K26" s="28">
        <v>4</v>
      </c>
      <c r="L26" s="29">
        <v>-2.865367519098633</v>
      </c>
      <c r="M26" s="29">
        <v>931.95950000000005</v>
      </c>
      <c r="N26" s="63">
        <v>2</v>
      </c>
      <c r="O26" t="s">
        <v>5538</v>
      </c>
      <c r="P26" t="s">
        <v>5539</v>
      </c>
      <c r="Q26" s="29">
        <v>2.519344617471476</v>
      </c>
      <c r="R26" s="30">
        <v>54.5</v>
      </c>
      <c r="S26" s="65">
        <v>2.1E-10</v>
      </c>
      <c r="T26" s="29">
        <v>446.72179999999997</v>
      </c>
      <c r="U26" s="63">
        <v>2</v>
      </c>
      <c r="V26" t="s">
        <v>5540</v>
      </c>
      <c r="W26" t="s">
        <v>5547</v>
      </c>
      <c r="X26" s="29">
        <v>1.7868097103154801</v>
      </c>
      <c r="Y26" s="30">
        <v>23.9</v>
      </c>
      <c r="Z26" s="65">
        <v>4.6000000000000001E-4</v>
      </c>
      <c r="AA26" t="s">
        <v>5081</v>
      </c>
    </row>
    <row r="27" spans="1:27" x14ac:dyDescent="0.2">
      <c r="A27" t="s">
        <v>6992</v>
      </c>
      <c r="B27" t="s">
        <v>52</v>
      </c>
      <c r="C27" t="s">
        <v>5499</v>
      </c>
      <c r="D27" t="s">
        <v>52</v>
      </c>
      <c r="E27" t="s">
        <v>5549</v>
      </c>
      <c r="F27" t="s">
        <v>53</v>
      </c>
      <c r="G27" t="s">
        <v>53</v>
      </c>
      <c r="H27" t="s">
        <v>5068</v>
      </c>
      <c r="I27" t="s">
        <v>5068</v>
      </c>
      <c r="J27" s="29">
        <v>557.78497314453125</v>
      </c>
      <c r="K27" s="28">
        <v>4</v>
      </c>
      <c r="L27" s="29">
        <v>-0.96904796848913899</v>
      </c>
      <c r="M27" s="29">
        <v>605.78980000000001</v>
      </c>
      <c r="N27" s="63">
        <v>2</v>
      </c>
      <c r="O27" t="s">
        <v>5501</v>
      </c>
      <c r="P27" t="s">
        <v>5502</v>
      </c>
      <c r="Q27" s="29">
        <v>-1.319325366635296</v>
      </c>
      <c r="R27" s="30">
        <v>25.9</v>
      </c>
      <c r="S27" s="65">
        <v>3.1000000000000001E-5</v>
      </c>
      <c r="T27" s="29">
        <v>500.77550000000002</v>
      </c>
      <c r="U27" s="63">
        <v>2</v>
      </c>
      <c r="V27" t="s">
        <v>5550</v>
      </c>
      <c r="W27" t="s">
        <v>5551</v>
      </c>
      <c r="X27" s="29">
        <v>2.4806829607831959</v>
      </c>
      <c r="Y27" s="30">
        <v>18.399999999999999</v>
      </c>
      <c r="Z27" s="65">
        <v>8.9999999999999993E-3</v>
      </c>
      <c r="AA27" t="s">
        <v>5079</v>
      </c>
    </row>
    <row r="28" spans="1:27" x14ac:dyDescent="0.2">
      <c r="A28" t="s">
        <v>6992</v>
      </c>
      <c r="B28" t="s">
        <v>52</v>
      </c>
      <c r="C28" t="s">
        <v>5499</v>
      </c>
      <c r="D28" t="s">
        <v>52</v>
      </c>
      <c r="E28" t="s">
        <v>5549</v>
      </c>
      <c r="F28" t="s">
        <v>53</v>
      </c>
      <c r="G28" t="s">
        <v>53</v>
      </c>
      <c r="H28" t="s">
        <v>5068</v>
      </c>
      <c r="I28" t="s">
        <v>5068</v>
      </c>
      <c r="J28" s="29">
        <v>557.787109375</v>
      </c>
      <c r="K28" s="28">
        <v>4</v>
      </c>
      <c r="L28" s="29">
        <v>2.8677228134571662</v>
      </c>
      <c r="M28" s="29">
        <v>605.78909999999996</v>
      </c>
      <c r="N28" s="63">
        <v>2</v>
      </c>
      <c r="O28" t="s">
        <v>5501</v>
      </c>
      <c r="P28" t="s">
        <v>5502</v>
      </c>
      <c r="Q28" s="29">
        <v>-0.16380923647728821</v>
      </c>
      <c r="R28" s="30">
        <v>17.8</v>
      </c>
      <c r="S28" s="65">
        <v>8.0000000000000004E-4</v>
      </c>
      <c r="T28" s="29">
        <v>500.77609999999999</v>
      </c>
      <c r="U28" s="63">
        <v>2</v>
      </c>
      <c r="V28" t="s">
        <v>5550</v>
      </c>
      <c r="W28" t="s">
        <v>5551</v>
      </c>
      <c r="X28" s="29">
        <v>1.2825397419417801</v>
      </c>
      <c r="Y28" s="30">
        <v>28.6</v>
      </c>
      <c r="Z28" s="65">
        <v>1.4E-3</v>
      </c>
      <c r="AA28" t="s">
        <v>5079</v>
      </c>
    </row>
    <row r="29" spans="1:27" x14ac:dyDescent="0.2">
      <c r="A29" t="s">
        <v>6992</v>
      </c>
      <c r="B29" t="s">
        <v>52</v>
      </c>
      <c r="C29" t="s">
        <v>5514</v>
      </c>
      <c r="D29" t="s">
        <v>52</v>
      </c>
      <c r="E29" t="s">
        <v>5303</v>
      </c>
      <c r="F29" t="s">
        <v>53</v>
      </c>
      <c r="G29" t="s">
        <v>53</v>
      </c>
      <c r="H29" t="s">
        <v>5068</v>
      </c>
      <c r="I29" t="s">
        <v>5068</v>
      </c>
      <c r="J29" s="29">
        <v>878.1983642578125</v>
      </c>
      <c r="K29" s="28">
        <v>4</v>
      </c>
      <c r="L29" s="29">
        <v>1.042135804696829</v>
      </c>
      <c r="M29" s="29">
        <v>514.80280000000005</v>
      </c>
      <c r="N29" s="63">
        <v>2</v>
      </c>
      <c r="O29" t="s">
        <v>5515</v>
      </c>
      <c r="P29" t="s">
        <v>5516</v>
      </c>
      <c r="Q29" s="29">
        <v>0.30501708613502332</v>
      </c>
      <c r="R29" s="30">
        <v>22.8</v>
      </c>
      <c r="S29" s="65">
        <v>8.9999999999999998E-4</v>
      </c>
      <c r="T29" s="29">
        <v>1216.5986</v>
      </c>
      <c r="U29" s="63">
        <v>2</v>
      </c>
      <c r="V29" t="s">
        <v>5554</v>
      </c>
      <c r="W29" t="s">
        <v>5555</v>
      </c>
      <c r="X29" s="29">
        <v>1.6648811697642609</v>
      </c>
      <c r="Y29" s="30">
        <v>51.7</v>
      </c>
      <c r="Z29" s="65">
        <v>3.1E-9</v>
      </c>
      <c r="AA29" t="s">
        <v>5077</v>
      </c>
    </row>
    <row r="30" spans="1:27" x14ac:dyDescent="0.2">
      <c r="A30" t="s">
        <v>6992</v>
      </c>
      <c r="B30" t="s">
        <v>52</v>
      </c>
      <c r="C30" t="s">
        <v>5557</v>
      </c>
      <c r="D30" t="s">
        <v>52</v>
      </c>
      <c r="E30" t="s">
        <v>5505</v>
      </c>
      <c r="F30" t="s">
        <v>53</v>
      </c>
      <c r="G30" t="s">
        <v>53</v>
      </c>
      <c r="H30" t="s">
        <v>5068</v>
      </c>
      <c r="I30" t="s">
        <v>5068</v>
      </c>
      <c r="J30" s="29">
        <v>819.41607666015625</v>
      </c>
      <c r="K30" s="28">
        <v>5</v>
      </c>
      <c r="L30" s="29">
        <v>-1.588720744148723</v>
      </c>
      <c r="M30" s="29">
        <v>976.17489999999998</v>
      </c>
      <c r="N30" s="63">
        <v>3</v>
      </c>
      <c r="O30" t="s">
        <v>5558</v>
      </c>
      <c r="P30" t="s">
        <v>5559</v>
      </c>
      <c r="Q30" s="29">
        <v>-0.35143838810855632</v>
      </c>
      <c r="R30" s="30">
        <v>22.5</v>
      </c>
      <c r="S30" s="65">
        <v>3.8E-3</v>
      </c>
      <c r="T30" s="29">
        <v>575.77639999999997</v>
      </c>
      <c r="U30" s="63">
        <v>2</v>
      </c>
      <c r="V30" t="s">
        <v>5506</v>
      </c>
      <c r="W30" t="s">
        <v>5560</v>
      </c>
      <c r="X30" s="29">
        <v>2.7821264470677778</v>
      </c>
      <c r="Y30" s="30">
        <v>24.6</v>
      </c>
      <c r="Z30" s="65">
        <v>6.7000000000000002E-4</v>
      </c>
      <c r="AA30" t="s">
        <v>5069</v>
      </c>
    </row>
    <row r="31" spans="1:27" x14ac:dyDescent="0.2">
      <c r="A31" t="s">
        <v>6992</v>
      </c>
      <c r="B31" t="s">
        <v>52</v>
      </c>
      <c r="C31" t="s">
        <v>5557</v>
      </c>
      <c r="D31" t="s">
        <v>52</v>
      </c>
      <c r="E31" t="s">
        <v>5505</v>
      </c>
      <c r="F31" t="s">
        <v>53</v>
      </c>
      <c r="G31" t="s">
        <v>53</v>
      </c>
      <c r="H31" t="s">
        <v>5068</v>
      </c>
      <c r="I31" t="s">
        <v>5068</v>
      </c>
      <c r="J31" s="29">
        <v>819.822509765625</v>
      </c>
      <c r="K31" s="28">
        <v>5</v>
      </c>
      <c r="L31" s="29">
        <v>4.6298146910137534</v>
      </c>
      <c r="M31" s="29">
        <v>965.5154</v>
      </c>
      <c r="N31" s="63">
        <v>3</v>
      </c>
      <c r="O31" t="s">
        <v>5558</v>
      </c>
      <c r="P31" t="s">
        <v>5562</v>
      </c>
      <c r="Q31" s="29">
        <v>1.8643251745586069</v>
      </c>
      <c r="R31" s="30">
        <v>22.6</v>
      </c>
      <c r="S31" s="65">
        <v>0.02</v>
      </c>
      <c r="T31" s="29">
        <v>591.76340000000005</v>
      </c>
      <c r="U31" s="63">
        <v>2</v>
      </c>
      <c r="V31" t="s">
        <v>5506</v>
      </c>
      <c r="W31" t="s">
        <v>5507</v>
      </c>
      <c r="X31" s="29">
        <v>1.0768370433572461</v>
      </c>
      <c r="Y31" s="30">
        <v>17.899999999999999</v>
      </c>
      <c r="Z31" s="65">
        <v>7.9000000000000001E-4</v>
      </c>
      <c r="AA31" t="s">
        <v>5069</v>
      </c>
    </row>
    <row r="32" spans="1:27" x14ac:dyDescent="0.2">
      <c r="A32" t="s">
        <v>6992</v>
      </c>
      <c r="B32" t="s">
        <v>52</v>
      </c>
      <c r="C32" t="s">
        <v>5570</v>
      </c>
      <c r="D32" t="s">
        <v>52</v>
      </c>
      <c r="E32" t="s">
        <v>5571</v>
      </c>
      <c r="F32" t="s">
        <v>53</v>
      </c>
      <c r="G32" t="s">
        <v>53</v>
      </c>
      <c r="H32" t="s">
        <v>5068</v>
      </c>
      <c r="I32" t="s">
        <v>5068</v>
      </c>
      <c r="J32" s="29">
        <v>751.9486083984375</v>
      </c>
      <c r="K32" s="28">
        <v>4</v>
      </c>
      <c r="L32" s="29">
        <v>16.60102142330679</v>
      </c>
      <c r="M32" s="29">
        <v>635.87210000000005</v>
      </c>
      <c r="N32" s="63">
        <v>2</v>
      </c>
      <c r="O32" t="s">
        <v>5572</v>
      </c>
      <c r="P32" t="s">
        <v>5573</v>
      </c>
      <c r="Q32" s="29">
        <v>-0.31096198446633733</v>
      </c>
      <c r="R32" s="30">
        <v>26</v>
      </c>
      <c r="S32" s="65">
        <v>4.4000000000000002E-4</v>
      </c>
      <c r="T32" s="29">
        <v>843.01020000000005</v>
      </c>
      <c r="U32" s="63">
        <v>2</v>
      </c>
      <c r="V32" t="s">
        <v>5574</v>
      </c>
      <c r="W32" t="s">
        <v>5575</v>
      </c>
      <c r="X32" s="29">
        <v>-1.3470071301268229</v>
      </c>
      <c r="Y32" s="30">
        <v>25.9</v>
      </c>
      <c r="Z32" s="65">
        <v>8.4000000000000003E-4</v>
      </c>
      <c r="AA32" t="s">
        <v>5078</v>
      </c>
    </row>
    <row r="33" spans="1:27" x14ac:dyDescent="0.2">
      <c r="A33" t="s">
        <v>6992</v>
      </c>
      <c r="B33" t="s">
        <v>52</v>
      </c>
      <c r="C33" t="s">
        <v>5581</v>
      </c>
      <c r="D33" t="s">
        <v>52</v>
      </c>
      <c r="E33" t="s">
        <v>5581</v>
      </c>
      <c r="F33" t="s">
        <v>53</v>
      </c>
      <c r="G33" t="s">
        <v>53</v>
      </c>
      <c r="H33" t="s">
        <v>5068</v>
      </c>
      <c r="I33" t="s">
        <v>5068</v>
      </c>
      <c r="J33" s="29">
        <v>882.6060791015625</v>
      </c>
      <c r="K33" s="28">
        <v>6</v>
      </c>
      <c r="L33" s="29">
        <v>3.977005597735296</v>
      </c>
      <c r="M33" s="29">
        <v>874.10199999999998</v>
      </c>
      <c r="N33" s="63">
        <v>3</v>
      </c>
      <c r="O33" t="s">
        <v>5582</v>
      </c>
      <c r="P33" t="s">
        <v>5583</v>
      </c>
      <c r="Q33" s="29">
        <v>3.326789550922252</v>
      </c>
      <c r="R33" s="30">
        <v>36.1</v>
      </c>
      <c r="S33" s="65">
        <v>5.8000000000000004E-6</v>
      </c>
      <c r="T33" s="29">
        <v>884.75969999999995</v>
      </c>
      <c r="U33" s="63">
        <v>3</v>
      </c>
      <c r="V33" t="s">
        <v>5582</v>
      </c>
      <c r="W33" t="s">
        <v>5584</v>
      </c>
      <c r="X33" s="29">
        <v>2.8989265671994451</v>
      </c>
      <c r="Y33" s="30">
        <v>32.200000000000003</v>
      </c>
      <c r="Z33" s="65">
        <v>6.1999999999999999E-6</v>
      </c>
      <c r="AA33" t="s">
        <v>5070</v>
      </c>
    </row>
    <row r="34" spans="1:27" x14ac:dyDescent="0.2">
      <c r="A34" t="s">
        <v>6992</v>
      </c>
      <c r="B34" t="s">
        <v>52</v>
      </c>
      <c r="C34" t="s">
        <v>5581</v>
      </c>
      <c r="D34" t="s">
        <v>52</v>
      </c>
      <c r="E34" t="s">
        <v>5588</v>
      </c>
      <c r="F34" t="s">
        <v>53</v>
      </c>
      <c r="G34" t="s">
        <v>53</v>
      </c>
      <c r="H34" t="s">
        <v>5068</v>
      </c>
      <c r="I34" t="s">
        <v>5068</v>
      </c>
      <c r="J34" s="29">
        <v>956.96136474609375</v>
      </c>
      <c r="K34" s="28">
        <v>6</v>
      </c>
      <c r="L34" s="29">
        <v>-8.7361897383131168</v>
      </c>
      <c r="M34" s="29">
        <v>884.76080000000002</v>
      </c>
      <c r="N34" s="63">
        <v>3</v>
      </c>
      <c r="O34" t="s">
        <v>5582</v>
      </c>
      <c r="P34" t="s">
        <v>5584</v>
      </c>
      <c r="Q34" s="29">
        <v>1.6556490747018551</v>
      </c>
      <c r="R34" s="30">
        <v>38.4</v>
      </c>
      <c r="S34" s="65">
        <v>8.6000000000000002E-7</v>
      </c>
      <c r="T34" s="29">
        <v>1003.1492</v>
      </c>
      <c r="U34" s="63">
        <v>3</v>
      </c>
      <c r="V34" t="s">
        <v>5589</v>
      </c>
      <c r="W34" t="s">
        <v>5590</v>
      </c>
      <c r="X34" s="29">
        <v>2.3276626249076591</v>
      </c>
      <c r="Y34" s="30">
        <v>27.9</v>
      </c>
      <c r="Z34" s="65">
        <v>2.3000000000000001E-4</v>
      </c>
      <c r="AA34" t="s">
        <v>5071</v>
      </c>
    </row>
  </sheetData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2C821-3516-5249-BDA7-F8B181471079}">
  <dimension ref="A1:Q1626"/>
  <sheetViews>
    <sheetView workbookViewId="0">
      <selection activeCell="A4" sqref="A1:A1048576"/>
    </sheetView>
  </sheetViews>
  <sheetFormatPr baseColWidth="10" defaultColWidth="8.83203125" defaultRowHeight="16" x14ac:dyDescent="0.2"/>
  <cols>
    <col min="1" max="1" width="12.83203125" bestFit="1" customWidth="1"/>
    <col min="3" max="3" width="10.33203125" customWidth="1"/>
    <col min="4" max="4" width="11.5" style="50" bestFit="1" customWidth="1"/>
    <col min="5" max="5" width="12.5" bestFit="1" customWidth="1"/>
    <col min="6" max="6" width="6" bestFit="1" customWidth="1"/>
    <col min="7" max="7" width="13.6640625" bestFit="1" customWidth="1"/>
    <col min="8" max="8" width="13.83203125" style="56" bestFit="1" customWidth="1"/>
    <col min="9" max="9" width="4.5" style="72" customWidth="1"/>
    <col min="10" max="10" width="11.5" style="41" bestFit="1" customWidth="1"/>
    <col min="11" max="11" width="12" style="68" bestFit="1" customWidth="1"/>
    <col min="12" max="12" width="6" bestFit="1" customWidth="1"/>
    <col min="13" max="13" width="13.6640625" bestFit="1" customWidth="1"/>
    <col min="14" max="14" width="13.83203125" style="47" bestFit="1" customWidth="1"/>
    <col min="15" max="15" width="11" bestFit="1" customWidth="1"/>
    <col min="16" max="16" width="7.33203125" bestFit="1" customWidth="1"/>
    <col min="17" max="17" width="80.5" bestFit="1" customWidth="1"/>
  </cols>
  <sheetData>
    <row r="1" spans="1:17" ht="21" customHeight="1" x14ac:dyDescent="0.2">
      <c r="A1" s="164" t="s">
        <v>9759</v>
      </c>
      <c r="B1" s="164"/>
      <c r="C1" s="165"/>
      <c r="D1" s="158" t="s">
        <v>5011</v>
      </c>
      <c r="E1" s="159"/>
      <c r="F1" s="159"/>
      <c r="G1" s="159"/>
      <c r="H1" s="160"/>
      <c r="I1" s="71"/>
      <c r="J1" s="152" t="s">
        <v>5010</v>
      </c>
      <c r="K1" s="153"/>
      <c r="L1" s="153"/>
      <c r="M1" s="153"/>
      <c r="N1" s="154"/>
    </row>
    <row r="2" spans="1:17" ht="16" customHeight="1" x14ac:dyDescent="0.2">
      <c r="A2" s="164"/>
      <c r="B2" s="164"/>
      <c r="C2" s="165"/>
      <c r="D2" s="161"/>
      <c r="E2" s="162"/>
      <c r="F2" s="162"/>
      <c r="G2" s="162"/>
      <c r="H2" s="163"/>
      <c r="I2" s="71"/>
      <c r="J2" s="155"/>
      <c r="K2" s="156"/>
      <c r="L2" s="156"/>
      <c r="M2" s="156"/>
      <c r="N2" s="157"/>
    </row>
    <row r="3" spans="1:17" ht="16" customHeight="1" x14ac:dyDescent="0.2">
      <c r="A3" s="164"/>
      <c r="B3" s="164"/>
      <c r="C3" s="165"/>
      <c r="D3" s="161"/>
      <c r="E3" s="162"/>
      <c r="F3" s="162"/>
      <c r="G3" s="162"/>
      <c r="H3" s="163"/>
      <c r="I3" s="71"/>
      <c r="J3" s="155"/>
      <c r="K3" s="156"/>
      <c r="L3" s="156"/>
      <c r="M3" s="156"/>
      <c r="N3" s="157"/>
    </row>
    <row r="4" spans="1:17" x14ac:dyDescent="0.2">
      <c r="A4" t="s">
        <v>0</v>
      </c>
      <c r="B4" t="s">
        <v>1</v>
      </c>
      <c r="C4" t="s">
        <v>2</v>
      </c>
      <c r="D4" s="50" t="s">
        <v>3</v>
      </c>
      <c r="E4" t="s">
        <v>4</v>
      </c>
      <c r="F4" t="s">
        <v>5</v>
      </c>
      <c r="G4" t="s">
        <v>6</v>
      </c>
      <c r="H4" s="56" t="s">
        <v>7</v>
      </c>
      <c r="J4" s="41" t="s">
        <v>3</v>
      </c>
      <c r="K4" s="68" t="s">
        <v>4</v>
      </c>
      <c r="L4" t="s">
        <v>5</v>
      </c>
      <c r="M4" t="s">
        <v>6</v>
      </c>
      <c r="N4" s="47" t="s">
        <v>7</v>
      </c>
      <c r="O4" t="s">
        <v>8</v>
      </c>
      <c r="P4" t="s">
        <v>9</v>
      </c>
      <c r="Q4" t="s">
        <v>10</v>
      </c>
    </row>
    <row r="5" spans="1:17" x14ac:dyDescent="0.2">
      <c r="A5" t="s">
        <v>11</v>
      </c>
      <c r="C5" t="s">
        <v>12</v>
      </c>
      <c r="D5" s="50">
        <v>63</v>
      </c>
      <c r="E5">
        <v>81</v>
      </c>
      <c r="F5">
        <v>34.299999999999997</v>
      </c>
      <c r="G5">
        <v>5.29</v>
      </c>
      <c r="H5" s="51">
        <v>2.4E-9</v>
      </c>
      <c r="I5" s="73"/>
      <c r="J5" s="41">
        <v>92</v>
      </c>
      <c r="K5" s="68">
        <v>113</v>
      </c>
      <c r="L5">
        <v>44.2</v>
      </c>
      <c r="M5">
        <v>5.38</v>
      </c>
      <c r="N5" s="42">
        <v>1.9000000000000001E-9</v>
      </c>
      <c r="O5">
        <v>250355.5</v>
      </c>
      <c r="P5" t="s">
        <v>13</v>
      </c>
      <c r="Q5" t="s">
        <v>14</v>
      </c>
    </row>
    <row r="6" spans="1:17" x14ac:dyDescent="0.2">
      <c r="A6" t="s">
        <v>15</v>
      </c>
      <c r="B6">
        <v>2</v>
      </c>
      <c r="C6" t="s">
        <v>16</v>
      </c>
      <c r="D6" s="50">
        <v>4</v>
      </c>
      <c r="E6">
        <v>4</v>
      </c>
      <c r="F6">
        <v>2</v>
      </c>
      <c r="G6">
        <v>1.89</v>
      </c>
      <c r="H6" s="51">
        <v>4.8999999999999998E-5</v>
      </c>
      <c r="I6" s="73"/>
      <c r="J6" s="41">
        <v>6</v>
      </c>
      <c r="K6" s="68">
        <v>6</v>
      </c>
      <c r="L6">
        <v>2.8</v>
      </c>
      <c r="M6">
        <v>1.34</v>
      </c>
      <c r="N6" s="42">
        <v>2.3000000000000001E-4</v>
      </c>
      <c r="O6">
        <v>259165.6</v>
      </c>
      <c r="P6" t="s">
        <v>13</v>
      </c>
      <c r="Q6" t="s">
        <v>17</v>
      </c>
    </row>
    <row r="7" spans="1:17" x14ac:dyDescent="0.2">
      <c r="A7" t="s">
        <v>18</v>
      </c>
      <c r="B7">
        <v>2</v>
      </c>
      <c r="C7" t="s">
        <v>19</v>
      </c>
      <c r="D7" s="50">
        <v>4</v>
      </c>
      <c r="E7">
        <v>4</v>
      </c>
      <c r="F7">
        <v>2</v>
      </c>
      <c r="G7">
        <v>1.89</v>
      </c>
      <c r="H7" s="51">
        <v>4.8999999999999998E-5</v>
      </c>
      <c r="I7" s="73"/>
      <c r="J7" s="41">
        <v>6</v>
      </c>
      <c r="K7" s="68">
        <v>6</v>
      </c>
      <c r="L7">
        <v>2.8</v>
      </c>
      <c r="M7">
        <v>1.34</v>
      </c>
      <c r="N7" s="42">
        <v>2.3000000000000001E-4</v>
      </c>
      <c r="O7">
        <v>259164.6</v>
      </c>
      <c r="P7" t="s">
        <v>20</v>
      </c>
      <c r="Q7" t="s">
        <v>17</v>
      </c>
    </row>
    <row r="8" spans="1:17" x14ac:dyDescent="0.2">
      <c r="A8" t="s">
        <v>21</v>
      </c>
      <c r="B8">
        <v>2</v>
      </c>
      <c r="C8" t="s">
        <v>28</v>
      </c>
      <c r="D8" s="50">
        <v>4</v>
      </c>
      <c r="E8">
        <v>4</v>
      </c>
      <c r="F8">
        <v>2</v>
      </c>
      <c r="G8">
        <v>1.89</v>
      </c>
      <c r="H8" s="51">
        <v>4.8999999999999998E-5</v>
      </c>
      <c r="I8" s="73"/>
      <c r="J8" s="41">
        <v>6</v>
      </c>
      <c r="K8" s="68">
        <v>6</v>
      </c>
      <c r="L8">
        <v>2.8</v>
      </c>
      <c r="M8">
        <v>1.34</v>
      </c>
      <c r="N8" s="42">
        <v>2.3000000000000001E-4</v>
      </c>
      <c r="O8">
        <v>259113.60000000001</v>
      </c>
      <c r="P8" t="s">
        <v>29</v>
      </c>
      <c r="Q8" t="s">
        <v>17</v>
      </c>
    </row>
    <row r="9" spans="1:17" x14ac:dyDescent="0.2">
      <c r="A9" t="s">
        <v>24</v>
      </c>
      <c r="B9">
        <v>2</v>
      </c>
      <c r="C9" t="s">
        <v>25</v>
      </c>
      <c r="D9" s="50">
        <v>4</v>
      </c>
      <c r="E9">
        <v>4</v>
      </c>
      <c r="F9">
        <v>2</v>
      </c>
      <c r="G9">
        <v>1.89</v>
      </c>
      <c r="H9" s="51">
        <v>4.8999999999999998E-5</v>
      </c>
      <c r="I9" s="73"/>
      <c r="J9" s="41">
        <v>6</v>
      </c>
      <c r="K9" s="68">
        <v>6</v>
      </c>
      <c r="L9">
        <v>2.8</v>
      </c>
      <c r="M9">
        <v>1.34</v>
      </c>
      <c r="N9" s="42">
        <v>2.3000000000000001E-4</v>
      </c>
      <c r="O9">
        <v>259043.5</v>
      </c>
      <c r="P9" t="s">
        <v>26</v>
      </c>
      <c r="Q9" t="s">
        <v>17</v>
      </c>
    </row>
    <row r="10" spans="1:17" x14ac:dyDescent="0.2">
      <c r="A10" t="s">
        <v>27</v>
      </c>
      <c r="B10">
        <v>2</v>
      </c>
      <c r="C10" t="s">
        <v>22</v>
      </c>
      <c r="D10" s="50">
        <v>4</v>
      </c>
      <c r="E10">
        <v>4</v>
      </c>
      <c r="F10">
        <v>2</v>
      </c>
      <c r="G10">
        <v>1.89</v>
      </c>
      <c r="H10" s="51">
        <v>4.8999999999999998E-5</v>
      </c>
      <c r="I10" s="73"/>
      <c r="J10" s="41">
        <v>6</v>
      </c>
      <c r="K10" s="68">
        <v>6</v>
      </c>
      <c r="L10">
        <v>2.8</v>
      </c>
      <c r="M10">
        <v>1.34</v>
      </c>
      <c r="N10" s="42">
        <v>2.3000000000000001E-4</v>
      </c>
      <c r="O10">
        <v>259209.60000000001</v>
      </c>
      <c r="P10" t="s">
        <v>23</v>
      </c>
      <c r="Q10" t="s">
        <v>17</v>
      </c>
    </row>
    <row r="11" spans="1:17" x14ac:dyDescent="0.2">
      <c r="A11" t="s">
        <v>30</v>
      </c>
      <c r="C11" t="s">
        <v>64</v>
      </c>
      <c r="D11" s="50">
        <v>44</v>
      </c>
      <c r="E11">
        <v>106</v>
      </c>
      <c r="F11">
        <v>43.7</v>
      </c>
      <c r="G11">
        <v>6.35</v>
      </c>
      <c r="H11" s="51">
        <v>3.1999999999999999E-11</v>
      </c>
      <c r="I11" s="73"/>
      <c r="J11" s="41">
        <v>62</v>
      </c>
      <c r="K11" s="68">
        <v>136</v>
      </c>
      <c r="L11">
        <v>52.8</v>
      </c>
      <c r="M11">
        <v>6.42</v>
      </c>
      <c r="N11" s="42">
        <v>7.3E-12</v>
      </c>
      <c r="O11">
        <v>115945.7</v>
      </c>
      <c r="P11" t="s">
        <v>13</v>
      </c>
      <c r="Q11" t="s">
        <v>65</v>
      </c>
    </row>
    <row r="12" spans="1:17" x14ac:dyDescent="0.2">
      <c r="A12" t="s">
        <v>33</v>
      </c>
      <c r="B12">
        <v>1</v>
      </c>
      <c r="C12" t="s">
        <v>67</v>
      </c>
      <c r="D12" s="50">
        <v>12</v>
      </c>
      <c r="E12">
        <v>29</v>
      </c>
      <c r="F12">
        <v>10.199999999999999</v>
      </c>
      <c r="G12">
        <v>5.72</v>
      </c>
      <c r="H12" s="51">
        <v>3.1999999999999999E-11</v>
      </c>
      <c r="I12" s="73"/>
      <c r="J12" s="41">
        <v>19</v>
      </c>
      <c r="K12" s="68">
        <v>35</v>
      </c>
      <c r="L12">
        <v>13.7</v>
      </c>
      <c r="M12">
        <v>6.3</v>
      </c>
      <c r="N12" s="42">
        <v>7.3E-12</v>
      </c>
      <c r="O12">
        <v>115869.6</v>
      </c>
      <c r="P12" t="s">
        <v>13</v>
      </c>
      <c r="Q12" t="s">
        <v>68</v>
      </c>
    </row>
    <row r="13" spans="1:17" s="69" customFormat="1" x14ac:dyDescent="0.2">
      <c r="A13" s="69" t="s">
        <v>45</v>
      </c>
      <c r="C13" s="69" t="s">
        <v>52</v>
      </c>
      <c r="D13" s="85">
        <v>37</v>
      </c>
      <c r="E13" s="69">
        <v>177</v>
      </c>
      <c r="F13" s="69">
        <v>58.6</v>
      </c>
      <c r="G13" s="69">
        <v>6.97</v>
      </c>
      <c r="H13" s="86">
        <v>1.4E-11</v>
      </c>
      <c r="I13" s="74"/>
      <c r="J13" s="76">
        <v>51</v>
      </c>
      <c r="K13" s="77">
        <v>201</v>
      </c>
      <c r="L13" s="69">
        <v>62.5</v>
      </c>
      <c r="M13" s="69">
        <v>7.26</v>
      </c>
      <c r="N13" s="78">
        <v>2.8000000000000002E-12</v>
      </c>
      <c r="O13" s="69">
        <v>72836.100000000006</v>
      </c>
      <c r="P13" s="69" t="s">
        <v>13</v>
      </c>
      <c r="Q13" s="69" t="s">
        <v>53</v>
      </c>
    </row>
    <row r="14" spans="1:17" x14ac:dyDescent="0.2">
      <c r="A14" t="s">
        <v>51</v>
      </c>
      <c r="C14" t="s">
        <v>34</v>
      </c>
      <c r="D14" s="50">
        <v>37</v>
      </c>
      <c r="E14">
        <v>98</v>
      </c>
      <c r="F14">
        <v>57.7</v>
      </c>
      <c r="G14">
        <v>6.94</v>
      </c>
      <c r="H14" s="51">
        <v>5.1999999999999997E-12</v>
      </c>
      <c r="I14" s="73"/>
      <c r="J14" s="41">
        <v>47</v>
      </c>
      <c r="K14" s="68">
        <v>117</v>
      </c>
      <c r="L14">
        <v>68.7</v>
      </c>
      <c r="M14">
        <v>6.85</v>
      </c>
      <c r="N14" s="42">
        <v>3.1000000000000003E-11</v>
      </c>
      <c r="O14">
        <v>69470.5</v>
      </c>
      <c r="P14" t="s">
        <v>13</v>
      </c>
      <c r="Q14" t="s">
        <v>35</v>
      </c>
    </row>
    <row r="15" spans="1:17" x14ac:dyDescent="0.2">
      <c r="A15" t="s">
        <v>7003</v>
      </c>
      <c r="B15">
        <v>18</v>
      </c>
      <c r="C15" t="s">
        <v>31</v>
      </c>
      <c r="D15" s="50">
        <v>38</v>
      </c>
      <c r="E15">
        <v>106</v>
      </c>
      <c r="F15">
        <v>57.5</v>
      </c>
      <c r="G15">
        <v>6.94</v>
      </c>
      <c r="H15" s="51">
        <v>5.1999999999999997E-12</v>
      </c>
      <c r="I15" s="73"/>
      <c r="J15" s="41">
        <v>47</v>
      </c>
      <c r="K15" s="68">
        <v>129</v>
      </c>
      <c r="L15">
        <v>68.400000000000006</v>
      </c>
      <c r="M15">
        <v>6.39</v>
      </c>
      <c r="N15" s="42">
        <v>3.1000000000000003E-11</v>
      </c>
      <c r="O15">
        <v>69657.8</v>
      </c>
      <c r="P15" t="s">
        <v>13</v>
      </c>
      <c r="Q15" t="s">
        <v>32</v>
      </c>
    </row>
    <row r="16" spans="1:17" x14ac:dyDescent="0.2">
      <c r="A16" t="s">
        <v>7004</v>
      </c>
      <c r="B16">
        <v>15</v>
      </c>
      <c r="C16" t="s">
        <v>37</v>
      </c>
      <c r="D16" s="50">
        <v>14</v>
      </c>
      <c r="E16">
        <v>22</v>
      </c>
      <c r="F16">
        <v>24</v>
      </c>
      <c r="G16">
        <v>5.63</v>
      </c>
      <c r="H16" s="51">
        <v>1.2E-9</v>
      </c>
      <c r="I16" s="73"/>
      <c r="J16" s="41">
        <v>26</v>
      </c>
      <c r="K16" s="68">
        <v>39</v>
      </c>
      <c r="L16">
        <v>40.200000000000003</v>
      </c>
      <c r="M16">
        <v>6.34</v>
      </c>
      <c r="N16" s="42">
        <v>6.9E-10</v>
      </c>
      <c r="O16">
        <v>69651.600000000006</v>
      </c>
      <c r="P16" t="s">
        <v>13</v>
      </c>
      <c r="Q16" t="s">
        <v>38</v>
      </c>
    </row>
    <row r="17" spans="1:17" x14ac:dyDescent="0.2">
      <c r="A17" t="s">
        <v>7005</v>
      </c>
      <c r="B17">
        <v>5</v>
      </c>
      <c r="C17" t="s">
        <v>40</v>
      </c>
      <c r="D17" s="50">
        <v>11</v>
      </c>
      <c r="E17">
        <v>22</v>
      </c>
      <c r="F17">
        <v>20.2</v>
      </c>
      <c r="G17">
        <v>5.53</v>
      </c>
      <c r="H17" s="51">
        <v>1.5E-9</v>
      </c>
      <c r="I17" s="73"/>
      <c r="J17" s="41">
        <v>14</v>
      </c>
      <c r="K17" s="68">
        <v>29</v>
      </c>
      <c r="L17">
        <v>21.7</v>
      </c>
      <c r="M17">
        <v>6.08</v>
      </c>
      <c r="N17" s="42">
        <v>1.7000000000000001E-10</v>
      </c>
      <c r="O17">
        <v>70547.3</v>
      </c>
      <c r="P17" t="s">
        <v>13</v>
      </c>
      <c r="Q17" t="s">
        <v>41</v>
      </c>
    </row>
    <row r="18" spans="1:17" x14ac:dyDescent="0.2">
      <c r="A18" t="s">
        <v>7006</v>
      </c>
      <c r="B18">
        <v>10</v>
      </c>
      <c r="C18" t="s">
        <v>43</v>
      </c>
      <c r="D18" s="50">
        <v>8</v>
      </c>
      <c r="E18">
        <v>9</v>
      </c>
      <c r="F18">
        <v>13</v>
      </c>
      <c r="G18">
        <v>3.11</v>
      </c>
      <c r="H18" s="51">
        <v>1.5999999999999999E-5</v>
      </c>
      <c r="I18" s="73"/>
      <c r="J18" s="41">
        <v>10</v>
      </c>
      <c r="K18" s="68">
        <v>10</v>
      </c>
      <c r="L18">
        <v>16.7</v>
      </c>
      <c r="M18">
        <v>3.09</v>
      </c>
      <c r="N18" s="42">
        <v>3.7000000000000002E-6</v>
      </c>
      <c r="O18">
        <v>74468.600000000006</v>
      </c>
      <c r="P18" t="s">
        <v>13</v>
      </c>
      <c r="Q18" t="s">
        <v>44</v>
      </c>
    </row>
    <row r="19" spans="1:17" s="70" customFormat="1" x14ac:dyDescent="0.2">
      <c r="A19" s="70" t="s">
        <v>54</v>
      </c>
      <c r="C19" s="70" t="s">
        <v>61</v>
      </c>
      <c r="D19" s="87">
        <v>31</v>
      </c>
      <c r="E19" s="70">
        <v>49</v>
      </c>
      <c r="F19" s="70">
        <v>45</v>
      </c>
      <c r="G19" s="70">
        <v>5.24</v>
      </c>
      <c r="H19" s="88">
        <v>1.0999999999999999E-10</v>
      </c>
      <c r="I19" s="73"/>
      <c r="J19" s="79">
        <v>49</v>
      </c>
      <c r="K19" s="80">
        <v>78</v>
      </c>
      <c r="L19" s="70">
        <v>52.6</v>
      </c>
      <c r="M19" s="70">
        <v>5.53</v>
      </c>
      <c r="N19" s="81">
        <v>1.5E-10</v>
      </c>
      <c r="O19" s="70">
        <v>91996.800000000003</v>
      </c>
      <c r="P19" s="70" t="s">
        <v>13</v>
      </c>
      <c r="Q19" s="70" t="s">
        <v>62</v>
      </c>
    </row>
    <row r="20" spans="1:17" x14ac:dyDescent="0.2">
      <c r="A20" t="s">
        <v>57</v>
      </c>
      <c r="C20" t="s">
        <v>398</v>
      </c>
      <c r="D20" s="50">
        <v>18</v>
      </c>
      <c r="E20">
        <v>23</v>
      </c>
      <c r="F20">
        <v>20.9</v>
      </c>
      <c r="G20">
        <v>6</v>
      </c>
      <c r="H20" s="51">
        <v>4.4999999999999998E-9</v>
      </c>
      <c r="I20" s="73"/>
      <c r="J20" s="41">
        <v>35</v>
      </c>
      <c r="K20" s="68">
        <v>44</v>
      </c>
      <c r="L20">
        <v>31.3</v>
      </c>
      <c r="M20">
        <v>6.57</v>
      </c>
      <c r="N20" s="42">
        <v>6.6E-10</v>
      </c>
      <c r="O20">
        <v>109493</v>
      </c>
      <c r="P20" t="s">
        <v>13</v>
      </c>
      <c r="Q20" t="s">
        <v>399</v>
      </c>
    </row>
    <row r="21" spans="1:17" x14ac:dyDescent="0.2">
      <c r="A21" t="s">
        <v>60</v>
      </c>
      <c r="C21" t="s">
        <v>404</v>
      </c>
      <c r="D21" s="50">
        <v>39</v>
      </c>
      <c r="E21">
        <v>64</v>
      </c>
      <c r="F21">
        <v>45.4</v>
      </c>
      <c r="G21">
        <v>5.04</v>
      </c>
      <c r="H21" s="51">
        <v>6.6000000000000004E-9</v>
      </c>
      <c r="I21" s="73"/>
      <c r="J21" s="41">
        <v>42</v>
      </c>
      <c r="K21" s="68">
        <v>63</v>
      </c>
      <c r="L21">
        <v>45.2</v>
      </c>
      <c r="M21">
        <v>5.08</v>
      </c>
      <c r="N21" s="42">
        <v>1.2E-8</v>
      </c>
      <c r="O21">
        <v>80900.399999999994</v>
      </c>
      <c r="P21" t="s">
        <v>13</v>
      </c>
      <c r="Q21" t="s">
        <v>405</v>
      </c>
    </row>
    <row r="22" spans="1:17" x14ac:dyDescent="0.2">
      <c r="A22" t="s">
        <v>7007</v>
      </c>
      <c r="B22">
        <v>5</v>
      </c>
      <c r="C22" t="s">
        <v>407</v>
      </c>
      <c r="D22" s="50">
        <v>34</v>
      </c>
      <c r="E22">
        <v>57</v>
      </c>
      <c r="F22">
        <v>40.799999999999997</v>
      </c>
      <c r="G22">
        <v>5.04</v>
      </c>
      <c r="H22" s="51">
        <v>6.6000000000000004E-9</v>
      </c>
      <c r="I22" s="73"/>
      <c r="J22" s="41">
        <v>39</v>
      </c>
      <c r="K22" s="68">
        <v>60</v>
      </c>
      <c r="L22">
        <v>43</v>
      </c>
      <c r="M22">
        <v>4.92</v>
      </c>
      <c r="N22" s="42">
        <v>2.7E-8</v>
      </c>
      <c r="O22">
        <v>81407</v>
      </c>
      <c r="P22" t="s">
        <v>13</v>
      </c>
      <c r="Q22" t="s">
        <v>408</v>
      </c>
    </row>
    <row r="23" spans="1:17" x14ac:dyDescent="0.2">
      <c r="A23" t="s">
        <v>63</v>
      </c>
      <c r="C23" t="s">
        <v>70</v>
      </c>
      <c r="D23" s="50">
        <v>25</v>
      </c>
      <c r="E23">
        <v>58</v>
      </c>
      <c r="F23">
        <v>47.3</v>
      </c>
      <c r="G23">
        <v>5.88</v>
      </c>
      <c r="H23" s="51">
        <v>1.2999999999999999E-10</v>
      </c>
      <c r="I23" s="73"/>
      <c r="J23" s="41">
        <v>33</v>
      </c>
      <c r="K23" s="68">
        <v>73</v>
      </c>
      <c r="L23">
        <v>51.7</v>
      </c>
      <c r="M23">
        <v>6.38</v>
      </c>
      <c r="N23" s="42">
        <v>6.7000000000000001E-11</v>
      </c>
      <c r="O23">
        <v>57944.800000000003</v>
      </c>
      <c r="P23" t="s">
        <v>13</v>
      </c>
      <c r="Q23" t="s">
        <v>71</v>
      </c>
    </row>
    <row r="24" spans="1:17" x14ac:dyDescent="0.2">
      <c r="A24" t="s">
        <v>66</v>
      </c>
      <c r="B24">
        <v>15</v>
      </c>
      <c r="C24" t="s">
        <v>73</v>
      </c>
      <c r="D24" s="50">
        <v>13</v>
      </c>
      <c r="E24">
        <v>18</v>
      </c>
      <c r="F24">
        <v>26.7</v>
      </c>
      <c r="G24">
        <v>1.88</v>
      </c>
      <c r="H24" s="51">
        <v>7.1999999999999997E-6</v>
      </c>
      <c r="I24" s="73"/>
      <c r="J24" s="41">
        <v>15</v>
      </c>
      <c r="K24" s="68">
        <v>18</v>
      </c>
      <c r="L24">
        <v>24.2</v>
      </c>
      <c r="M24">
        <v>2.83</v>
      </c>
      <c r="N24" s="42">
        <v>1.1999999999999999E-6</v>
      </c>
      <c r="O24">
        <v>58129.599999999999</v>
      </c>
      <c r="P24" t="s">
        <v>13</v>
      </c>
      <c r="Q24" t="s">
        <v>74</v>
      </c>
    </row>
    <row r="25" spans="1:17" x14ac:dyDescent="0.2">
      <c r="A25" t="s">
        <v>69</v>
      </c>
      <c r="C25" t="s">
        <v>365</v>
      </c>
      <c r="D25" s="50">
        <v>37</v>
      </c>
      <c r="E25">
        <v>58</v>
      </c>
      <c r="F25">
        <v>72.7</v>
      </c>
      <c r="G25">
        <v>5.73</v>
      </c>
      <c r="H25" s="51">
        <v>4.3999999999999998E-10</v>
      </c>
      <c r="I25" s="73"/>
      <c r="J25" s="41">
        <v>35</v>
      </c>
      <c r="K25" s="68">
        <v>55</v>
      </c>
      <c r="L25">
        <v>73.900000000000006</v>
      </c>
      <c r="M25">
        <v>5.2</v>
      </c>
      <c r="N25" s="42">
        <v>6E-10</v>
      </c>
      <c r="O25">
        <v>57749.7</v>
      </c>
      <c r="P25" t="s">
        <v>13</v>
      </c>
      <c r="Q25" t="s">
        <v>366</v>
      </c>
    </row>
    <row r="26" spans="1:17" x14ac:dyDescent="0.2">
      <c r="A26" t="s">
        <v>75</v>
      </c>
      <c r="C26" t="s">
        <v>833</v>
      </c>
      <c r="D26" s="50">
        <v>27</v>
      </c>
      <c r="E26">
        <v>30</v>
      </c>
      <c r="F26">
        <v>35</v>
      </c>
      <c r="G26">
        <v>5.42</v>
      </c>
      <c r="H26" s="51">
        <v>1.8E-9</v>
      </c>
      <c r="I26" s="73"/>
      <c r="J26" s="41">
        <v>38</v>
      </c>
      <c r="K26" s="68">
        <v>46</v>
      </c>
      <c r="L26">
        <v>40.1</v>
      </c>
      <c r="M26">
        <v>5.45</v>
      </c>
      <c r="N26" s="42">
        <v>2.6000000000000001E-9</v>
      </c>
      <c r="O26">
        <v>102035.8</v>
      </c>
      <c r="P26" t="s">
        <v>13</v>
      </c>
      <c r="Q26" t="s">
        <v>834</v>
      </c>
    </row>
    <row r="27" spans="1:17" x14ac:dyDescent="0.2">
      <c r="A27" t="s">
        <v>78</v>
      </c>
      <c r="C27" t="s">
        <v>470</v>
      </c>
      <c r="D27" s="50">
        <v>33</v>
      </c>
      <c r="E27">
        <v>34</v>
      </c>
      <c r="F27">
        <v>10.4</v>
      </c>
      <c r="G27">
        <v>4.49</v>
      </c>
      <c r="H27" s="51">
        <v>3.4999999999999999E-9</v>
      </c>
      <c r="I27" s="73"/>
      <c r="J27" s="41">
        <v>47</v>
      </c>
      <c r="K27" s="68">
        <v>49</v>
      </c>
      <c r="L27">
        <v>14.9</v>
      </c>
      <c r="M27">
        <v>4.6900000000000004</v>
      </c>
      <c r="N27" s="42">
        <v>5.2000000000000002E-9</v>
      </c>
      <c r="O27">
        <v>374188</v>
      </c>
      <c r="P27" t="s">
        <v>13</v>
      </c>
      <c r="Q27" t="s">
        <v>471</v>
      </c>
    </row>
    <row r="28" spans="1:17" x14ac:dyDescent="0.2">
      <c r="A28" t="s">
        <v>84</v>
      </c>
      <c r="C28" t="s">
        <v>55</v>
      </c>
      <c r="D28" s="50">
        <v>18</v>
      </c>
      <c r="E28">
        <v>19</v>
      </c>
      <c r="F28">
        <v>9.8000000000000007</v>
      </c>
      <c r="G28">
        <v>2.71</v>
      </c>
      <c r="H28" s="51">
        <v>9.1999999999999998E-7</v>
      </c>
      <c r="I28" s="73"/>
      <c r="J28" s="41">
        <v>37</v>
      </c>
      <c r="K28" s="68">
        <v>38</v>
      </c>
      <c r="L28">
        <v>20.8</v>
      </c>
      <c r="M28">
        <v>5.75</v>
      </c>
      <c r="N28" s="42">
        <v>2.7E-10</v>
      </c>
      <c r="O28">
        <v>238103.9</v>
      </c>
      <c r="P28" t="s">
        <v>13</v>
      </c>
      <c r="Q28" t="s">
        <v>56</v>
      </c>
    </row>
    <row r="29" spans="1:17" x14ac:dyDescent="0.2">
      <c r="A29" t="s">
        <v>87</v>
      </c>
      <c r="C29" t="s">
        <v>58</v>
      </c>
      <c r="D29" s="50">
        <v>31</v>
      </c>
      <c r="E29">
        <v>53</v>
      </c>
      <c r="F29">
        <v>53.1</v>
      </c>
      <c r="G29">
        <v>3.56</v>
      </c>
      <c r="H29" s="51">
        <v>2.7000000000000001E-7</v>
      </c>
      <c r="I29" s="73"/>
      <c r="J29" s="41">
        <v>33</v>
      </c>
      <c r="K29" s="68">
        <v>51</v>
      </c>
      <c r="L29">
        <v>48.5</v>
      </c>
      <c r="M29">
        <v>5.72</v>
      </c>
      <c r="N29" s="42">
        <v>7.1000000000000003E-10</v>
      </c>
      <c r="O29">
        <v>78195.899999999994</v>
      </c>
      <c r="P29" t="s">
        <v>13</v>
      </c>
      <c r="Q29" t="s">
        <v>59</v>
      </c>
    </row>
    <row r="30" spans="1:17" x14ac:dyDescent="0.2">
      <c r="A30" t="s">
        <v>90</v>
      </c>
      <c r="C30" t="s">
        <v>76</v>
      </c>
      <c r="D30" s="50">
        <v>27</v>
      </c>
      <c r="E30">
        <v>33</v>
      </c>
      <c r="F30">
        <v>15.6</v>
      </c>
      <c r="G30">
        <v>4</v>
      </c>
      <c r="H30" s="51">
        <v>1.3000000000000001E-8</v>
      </c>
      <c r="I30" s="73"/>
      <c r="J30" s="41">
        <v>39</v>
      </c>
      <c r="K30" s="68">
        <v>41</v>
      </c>
      <c r="L30">
        <v>18.8</v>
      </c>
      <c r="M30">
        <v>4.5599999999999996</v>
      </c>
      <c r="N30" s="42">
        <v>2.7999999999999999E-8</v>
      </c>
      <c r="O30">
        <v>228693.2</v>
      </c>
      <c r="P30" t="s">
        <v>13</v>
      </c>
      <c r="Q30" t="s">
        <v>77</v>
      </c>
    </row>
    <row r="31" spans="1:17" x14ac:dyDescent="0.2">
      <c r="A31" t="s">
        <v>93</v>
      </c>
      <c r="C31" t="s">
        <v>91</v>
      </c>
      <c r="D31" s="50">
        <v>29</v>
      </c>
      <c r="E31">
        <v>47</v>
      </c>
      <c r="F31">
        <v>39.4</v>
      </c>
      <c r="G31">
        <v>4.58</v>
      </c>
      <c r="H31" s="51">
        <v>1.2E-8</v>
      </c>
      <c r="I31" s="73"/>
      <c r="J31" s="41">
        <v>37</v>
      </c>
      <c r="K31" s="68">
        <v>56</v>
      </c>
      <c r="L31">
        <v>38.200000000000003</v>
      </c>
      <c r="M31">
        <v>4.82</v>
      </c>
      <c r="N31" s="42">
        <v>7.3E-9</v>
      </c>
      <c r="O31">
        <v>93290</v>
      </c>
      <c r="P31" t="s">
        <v>13</v>
      </c>
      <c r="Q31" t="s">
        <v>92</v>
      </c>
    </row>
    <row r="32" spans="1:17" x14ac:dyDescent="0.2">
      <c r="A32" t="s">
        <v>262</v>
      </c>
      <c r="C32" t="s">
        <v>290</v>
      </c>
      <c r="D32" s="50">
        <v>26</v>
      </c>
      <c r="E32">
        <v>29</v>
      </c>
      <c r="F32">
        <v>28.6</v>
      </c>
      <c r="G32">
        <v>5.68</v>
      </c>
      <c r="H32" s="51">
        <v>1.2999999999999999E-10</v>
      </c>
      <c r="I32" s="73"/>
      <c r="J32" s="41">
        <v>31</v>
      </c>
      <c r="K32" s="68">
        <v>32</v>
      </c>
      <c r="L32">
        <v>27.3</v>
      </c>
      <c r="M32">
        <v>5.71</v>
      </c>
      <c r="N32" s="42">
        <v>8.5000000000000004E-11</v>
      </c>
      <c r="O32">
        <v>150942.20000000001</v>
      </c>
      <c r="P32" t="s">
        <v>13</v>
      </c>
      <c r="Q32" t="s">
        <v>291</v>
      </c>
    </row>
    <row r="33" spans="1:17" x14ac:dyDescent="0.2">
      <c r="A33" t="s">
        <v>265</v>
      </c>
      <c r="C33" t="s">
        <v>46</v>
      </c>
      <c r="D33" s="50">
        <v>36</v>
      </c>
      <c r="E33">
        <v>39</v>
      </c>
      <c r="F33">
        <v>17.7</v>
      </c>
      <c r="G33">
        <v>3.82</v>
      </c>
      <c r="H33" s="51">
        <v>2.4999999999999999E-8</v>
      </c>
      <c r="I33" s="73"/>
      <c r="J33" s="41">
        <v>48</v>
      </c>
      <c r="K33" s="68">
        <v>51</v>
      </c>
      <c r="L33">
        <v>19.600000000000001</v>
      </c>
      <c r="M33">
        <v>3.62</v>
      </c>
      <c r="N33" s="42">
        <v>1.4999999999999999E-7</v>
      </c>
      <c r="O33">
        <v>245042.8</v>
      </c>
      <c r="P33" t="s">
        <v>13</v>
      </c>
      <c r="Q33" t="s">
        <v>47</v>
      </c>
    </row>
    <row r="34" spans="1:17" x14ac:dyDescent="0.2">
      <c r="A34" t="s">
        <v>268</v>
      </c>
      <c r="B34">
        <v>3</v>
      </c>
      <c r="C34" t="s">
        <v>49</v>
      </c>
      <c r="D34" s="50">
        <v>4</v>
      </c>
      <c r="E34">
        <v>4</v>
      </c>
      <c r="F34">
        <v>3.6</v>
      </c>
      <c r="G34">
        <v>2.0099999999999998</v>
      </c>
      <c r="H34" s="51">
        <v>2.7999999999999999E-6</v>
      </c>
      <c r="I34" s="73"/>
      <c r="J34" s="41">
        <v>4</v>
      </c>
      <c r="K34" s="68">
        <v>4</v>
      </c>
      <c r="L34">
        <v>3.2</v>
      </c>
      <c r="M34">
        <v>2.14</v>
      </c>
      <c r="N34" s="42">
        <v>3.8E-6</v>
      </c>
      <c r="O34">
        <v>123916.4</v>
      </c>
      <c r="P34" t="s">
        <v>13</v>
      </c>
      <c r="Q34" t="s">
        <v>50</v>
      </c>
    </row>
    <row r="35" spans="1:17" s="70" customFormat="1" ht="17" customHeight="1" x14ac:dyDescent="0.2">
      <c r="A35" s="70" t="s">
        <v>271</v>
      </c>
      <c r="C35" s="70" t="s">
        <v>287</v>
      </c>
      <c r="D35" s="87">
        <v>30</v>
      </c>
      <c r="E35" s="70">
        <v>55</v>
      </c>
      <c r="F35" s="70">
        <v>39.9</v>
      </c>
      <c r="G35" s="70">
        <v>5.39</v>
      </c>
      <c r="H35" s="88">
        <v>1.2E-9</v>
      </c>
      <c r="I35" s="73"/>
      <c r="J35" s="79">
        <v>30</v>
      </c>
      <c r="K35" s="80">
        <v>48</v>
      </c>
      <c r="L35" s="70">
        <v>36.200000000000003</v>
      </c>
      <c r="M35" s="70">
        <v>5.29</v>
      </c>
      <c r="N35" s="81">
        <v>1.9000000000000001E-9</v>
      </c>
      <c r="O35" s="70">
        <v>93944.8</v>
      </c>
      <c r="P35" s="70" t="s">
        <v>13</v>
      </c>
      <c r="Q35" s="70" t="s">
        <v>288</v>
      </c>
    </row>
    <row r="36" spans="1:17" x14ac:dyDescent="0.2">
      <c r="A36" t="s">
        <v>274</v>
      </c>
      <c r="C36" t="s">
        <v>658</v>
      </c>
      <c r="D36" s="50">
        <v>20</v>
      </c>
      <c r="E36">
        <v>22</v>
      </c>
      <c r="F36">
        <v>22.9</v>
      </c>
      <c r="G36">
        <v>4.4800000000000004</v>
      </c>
      <c r="H36" s="51">
        <v>1.1999999999999999E-7</v>
      </c>
      <c r="I36" s="73"/>
      <c r="J36" s="41">
        <v>32</v>
      </c>
      <c r="K36" s="68">
        <v>36</v>
      </c>
      <c r="L36">
        <v>31</v>
      </c>
      <c r="M36">
        <v>4.8</v>
      </c>
      <c r="N36" s="42">
        <v>1.7999999999999999E-8</v>
      </c>
      <c r="O36">
        <v>104233</v>
      </c>
      <c r="P36" t="s">
        <v>13</v>
      </c>
      <c r="Q36" t="s">
        <v>659</v>
      </c>
    </row>
    <row r="37" spans="1:17" x14ac:dyDescent="0.2">
      <c r="A37" t="s">
        <v>277</v>
      </c>
      <c r="C37" t="s">
        <v>1860</v>
      </c>
      <c r="D37" s="50">
        <v>22</v>
      </c>
      <c r="E37">
        <v>51</v>
      </c>
      <c r="F37">
        <v>57.9</v>
      </c>
      <c r="G37">
        <v>6</v>
      </c>
      <c r="H37" s="51">
        <v>4.6000000000000001E-10</v>
      </c>
      <c r="I37" s="73"/>
      <c r="J37" s="41">
        <v>26</v>
      </c>
      <c r="K37" s="68">
        <v>57</v>
      </c>
      <c r="L37">
        <v>59.9</v>
      </c>
      <c r="M37">
        <v>5.3</v>
      </c>
      <c r="N37" s="42">
        <v>3.8000000000000001E-9</v>
      </c>
      <c r="O37">
        <v>44174.5</v>
      </c>
      <c r="P37" t="s">
        <v>13</v>
      </c>
      <c r="Q37" t="s">
        <v>1861</v>
      </c>
    </row>
    <row r="38" spans="1:17" x14ac:dyDescent="0.2">
      <c r="A38" t="s">
        <v>280</v>
      </c>
      <c r="C38" t="s">
        <v>94</v>
      </c>
      <c r="D38" s="50">
        <v>24</v>
      </c>
      <c r="E38">
        <v>28</v>
      </c>
      <c r="F38">
        <v>18.5</v>
      </c>
      <c r="G38">
        <v>2.89</v>
      </c>
      <c r="H38" s="51">
        <v>2.8999999999999998E-7</v>
      </c>
      <c r="I38" s="73"/>
      <c r="J38" s="41">
        <v>37</v>
      </c>
      <c r="K38" s="68">
        <v>40</v>
      </c>
      <c r="L38">
        <v>24.6</v>
      </c>
      <c r="M38">
        <v>4.53</v>
      </c>
      <c r="N38" s="42">
        <v>1.2E-9</v>
      </c>
      <c r="O38">
        <v>198664</v>
      </c>
      <c r="P38" t="s">
        <v>95</v>
      </c>
      <c r="Q38" t="s">
        <v>96</v>
      </c>
    </row>
    <row r="39" spans="1:17" x14ac:dyDescent="0.2">
      <c r="A39" t="s">
        <v>283</v>
      </c>
      <c r="B39">
        <v>3</v>
      </c>
      <c r="C39" t="s">
        <v>110</v>
      </c>
      <c r="D39" s="50">
        <v>22</v>
      </c>
      <c r="E39">
        <v>25</v>
      </c>
      <c r="F39">
        <v>16.100000000000001</v>
      </c>
      <c r="G39">
        <v>2.89</v>
      </c>
      <c r="H39" s="51">
        <v>2.8999999999999998E-7</v>
      </c>
      <c r="I39" s="73"/>
      <c r="J39" s="41">
        <v>36</v>
      </c>
      <c r="K39" s="68">
        <v>39</v>
      </c>
      <c r="L39">
        <v>23.8</v>
      </c>
      <c r="M39">
        <v>4.53</v>
      </c>
      <c r="N39" s="42">
        <v>1.2E-9</v>
      </c>
      <c r="O39">
        <v>198619.2</v>
      </c>
      <c r="P39" t="s">
        <v>13</v>
      </c>
      <c r="Q39" t="s">
        <v>111</v>
      </c>
    </row>
    <row r="40" spans="1:17" x14ac:dyDescent="0.2">
      <c r="A40" t="s">
        <v>7008</v>
      </c>
      <c r="B40">
        <v>2</v>
      </c>
      <c r="C40" t="s">
        <v>101</v>
      </c>
      <c r="D40" s="50">
        <v>23</v>
      </c>
      <c r="E40">
        <v>27</v>
      </c>
      <c r="F40">
        <v>17.899999999999999</v>
      </c>
      <c r="G40">
        <v>2.89</v>
      </c>
      <c r="H40" s="51">
        <v>2.8999999999999998E-7</v>
      </c>
      <c r="I40" s="73"/>
      <c r="J40" s="41">
        <v>35</v>
      </c>
      <c r="K40" s="68">
        <v>38</v>
      </c>
      <c r="L40">
        <v>23.9</v>
      </c>
      <c r="M40">
        <v>4.53</v>
      </c>
      <c r="N40" s="42">
        <v>1.2E-9</v>
      </c>
      <c r="O40">
        <v>198661.1</v>
      </c>
      <c r="P40" t="s">
        <v>13</v>
      </c>
      <c r="Q40" t="s">
        <v>102</v>
      </c>
    </row>
    <row r="41" spans="1:17" x14ac:dyDescent="0.2">
      <c r="A41" t="s">
        <v>7009</v>
      </c>
      <c r="B41">
        <v>3</v>
      </c>
      <c r="C41" t="s">
        <v>119</v>
      </c>
      <c r="D41" s="50">
        <v>21</v>
      </c>
      <c r="E41">
        <v>24</v>
      </c>
      <c r="F41">
        <v>15.4</v>
      </c>
      <c r="G41">
        <v>2.89</v>
      </c>
      <c r="H41" s="51">
        <v>2.8999999999999998E-7</v>
      </c>
      <c r="I41" s="73"/>
      <c r="J41" s="41">
        <v>35</v>
      </c>
      <c r="K41" s="68">
        <v>38</v>
      </c>
      <c r="L41">
        <v>23.1</v>
      </c>
      <c r="M41">
        <v>4.53</v>
      </c>
      <c r="N41" s="42">
        <v>1.2E-9</v>
      </c>
      <c r="O41">
        <v>198659.20000000001</v>
      </c>
      <c r="P41" t="s">
        <v>13</v>
      </c>
      <c r="Q41" t="s">
        <v>120</v>
      </c>
    </row>
    <row r="42" spans="1:17" x14ac:dyDescent="0.2">
      <c r="A42" t="s">
        <v>7010</v>
      </c>
      <c r="B42">
        <v>2</v>
      </c>
      <c r="C42" t="s">
        <v>113</v>
      </c>
      <c r="D42" s="50">
        <v>22</v>
      </c>
      <c r="E42">
        <v>25</v>
      </c>
      <c r="F42">
        <v>18.100000000000001</v>
      </c>
      <c r="G42">
        <v>2.89</v>
      </c>
      <c r="H42" s="51">
        <v>2.8999999999999998E-7</v>
      </c>
      <c r="I42" s="73"/>
      <c r="J42" s="41">
        <v>34</v>
      </c>
      <c r="K42" s="68">
        <v>37</v>
      </c>
      <c r="L42">
        <v>24.8</v>
      </c>
      <c r="M42">
        <v>4.53</v>
      </c>
      <c r="N42" s="42">
        <v>1.2E-9</v>
      </c>
      <c r="O42">
        <v>181662.3</v>
      </c>
      <c r="P42" t="s">
        <v>13</v>
      </c>
      <c r="Q42" t="s">
        <v>114</v>
      </c>
    </row>
    <row r="43" spans="1:17" x14ac:dyDescent="0.2">
      <c r="A43" t="s">
        <v>7011</v>
      </c>
      <c r="B43">
        <v>2</v>
      </c>
      <c r="C43" t="s">
        <v>107</v>
      </c>
      <c r="D43" s="50">
        <v>23</v>
      </c>
      <c r="E43">
        <v>26</v>
      </c>
      <c r="F43">
        <v>17.899999999999999</v>
      </c>
      <c r="G43">
        <v>2.89</v>
      </c>
      <c r="H43" s="51">
        <v>2.8999999999999998E-7</v>
      </c>
      <c r="I43" s="73"/>
      <c r="J43" s="41">
        <v>33</v>
      </c>
      <c r="K43" s="68">
        <v>36</v>
      </c>
      <c r="L43">
        <v>23.2</v>
      </c>
      <c r="M43">
        <v>4.53</v>
      </c>
      <c r="N43" s="42">
        <v>1.2E-9</v>
      </c>
      <c r="O43">
        <v>198547</v>
      </c>
      <c r="P43" t="s">
        <v>13</v>
      </c>
      <c r="Q43" t="s">
        <v>108</v>
      </c>
    </row>
    <row r="44" spans="1:17" x14ac:dyDescent="0.2">
      <c r="A44" t="s">
        <v>7012</v>
      </c>
      <c r="B44">
        <v>4</v>
      </c>
      <c r="C44" t="s">
        <v>122</v>
      </c>
      <c r="D44" s="50">
        <v>22</v>
      </c>
      <c r="E44">
        <v>25</v>
      </c>
      <c r="F44">
        <v>16.100000000000001</v>
      </c>
      <c r="G44">
        <v>2.89</v>
      </c>
      <c r="H44" s="51">
        <v>2.8999999999999998E-7</v>
      </c>
      <c r="I44" s="73"/>
      <c r="J44" s="41">
        <v>33</v>
      </c>
      <c r="K44" s="68">
        <v>36</v>
      </c>
      <c r="L44">
        <v>22.5</v>
      </c>
      <c r="M44">
        <v>4.53</v>
      </c>
      <c r="N44" s="42">
        <v>1.2E-9</v>
      </c>
      <c r="O44">
        <v>198556.4</v>
      </c>
      <c r="P44" t="s">
        <v>13</v>
      </c>
      <c r="Q44" t="s">
        <v>123</v>
      </c>
    </row>
    <row r="45" spans="1:17" x14ac:dyDescent="0.2">
      <c r="A45" t="s">
        <v>7013</v>
      </c>
      <c r="B45">
        <v>5</v>
      </c>
      <c r="C45" t="s">
        <v>170</v>
      </c>
      <c r="D45" s="50">
        <v>20</v>
      </c>
      <c r="E45">
        <v>23</v>
      </c>
      <c r="F45">
        <v>14.9</v>
      </c>
      <c r="G45">
        <v>2.5299999999999998</v>
      </c>
      <c r="H45" s="51">
        <v>2.6000000000000001E-6</v>
      </c>
      <c r="I45" s="73"/>
      <c r="J45" s="41">
        <v>32</v>
      </c>
      <c r="K45" s="68">
        <v>35</v>
      </c>
      <c r="L45">
        <v>21.9</v>
      </c>
      <c r="M45">
        <v>4.53</v>
      </c>
      <c r="N45" s="42">
        <v>1.2E-9</v>
      </c>
      <c r="O45">
        <v>198538.4</v>
      </c>
      <c r="P45" t="s">
        <v>13</v>
      </c>
      <c r="Q45" t="s">
        <v>171</v>
      </c>
    </row>
    <row r="46" spans="1:17" x14ac:dyDescent="0.2">
      <c r="A46" t="s">
        <v>7014</v>
      </c>
      <c r="B46">
        <v>5</v>
      </c>
      <c r="C46" t="s">
        <v>140</v>
      </c>
      <c r="D46" s="50">
        <v>21</v>
      </c>
      <c r="E46">
        <v>24</v>
      </c>
      <c r="F46">
        <v>15.6</v>
      </c>
      <c r="G46">
        <v>2.89</v>
      </c>
      <c r="H46" s="51">
        <v>2.8999999999999998E-7</v>
      </c>
      <c r="I46" s="73"/>
      <c r="J46" s="41">
        <v>31</v>
      </c>
      <c r="K46" s="68">
        <v>34</v>
      </c>
      <c r="L46">
        <v>20.7</v>
      </c>
      <c r="M46">
        <v>4.53</v>
      </c>
      <c r="N46" s="42">
        <v>1.2E-9</v>
      </c>
      <c r="O46">
        <v>198561.3</v>
      </c>
      <c r="P46" t="s">
        <v>13</v>
      </c>
      <c r="Q46" t="s">
        <v>141</v>
      </c>
    </row>
    <row r="47" spans="1:17" x14ac:dyDescent="0.2">
      <c r="A47" t="s">
        <v>7015</v>
      </c>
      <c r="B47">
        <v>11</v>
      </c>
      <c r="C47" t="s">
        <v>176</v>
      </c>
      <c r="D47" s="50">
        <v>22</v>
      </c>
      <c r="E47">
        <v>23</v>
      </c>
      <c r="F47">
        <v>16.8</v>
      </c>
      <c r="G47">
        <v>2.89</v>
      </c>
      <c r="H47" s="51">
        <v>2.8999999999999998E-7</v>
      </c>
      <c r="I47" s="73"/>
      <c r="J47" s="41">
        <v>30</v>
      </c>
      <c r="K47" s="68">
        <v>31</v>
      </c>
      <c r="L47">
        <v>21</v>
      </c>
      <c r="M47">
        <v>4.53</v>
      </c>
      <c r="N47" s="42">
        <v>1.2E-9</v>
      </c>
      <c r="O47">
        <v>198900.8</v>
      </c>
      <c r="P47" t="s">
        <v>13</v>
      </c>
      <c r="Q47" t="s">
        <v>177</v>
      </c>
    </row>
    <row r="48" spans="1:17" x14ac:dyDescent="0.2">
      <c r="A48" t="s">
        <v>7016</v>
      </c>
      <c r="B48">
        <v>5</v>
      </c>
      <c r="C48" t="s">
        <v>152</v>
      </c>
      <c r="D48" s="50">
        <v>20</v>
      </c>
      <c r="E48">
        <v>23</v>
      </c>
      <c r="F48">
        <v>14.5</v>
      </c>
      <c r="G48">
        <v>2.89</v>
      </c>
      <c r="H48" s="51">
        <v>2.8999999999999998E-7</v>
      </c>
      <c r="I48" s="73"/>
      <c r="J48" s="41">
        <v>30</v>
      </c>
      <c r="K48" s="68">
        <v>32</v>
      </c>
      <c r="L48">
        <v>19.600000000000001</v>
      </c>
      <c r="M48">
        <v>4.53</v>
      </c>
      <c r="N48" s="42">
        <v>1.2E-9</v>
      </c>
      <c r="O48">
        <v>198870.7</v>
      </c>
      <c r="P48" t="s">
        <v>13</v>
      </c>
      <c r="Q48" t="s">
        <v>153</v>
      </c>
    </row>
    <row r="49" spans="1:17" x14ac:dyDescent="0.2">
      <c r="A49" t="s">
        <v>7017</v>
      </c>
      <c r="B49">
        <v>9</v>
      </c>
      <c r="C49" t="s">
        <v>182</v>
      </c>
      <c r="D49" s="50">
        <v>21</v>
      </c>
      <c r="E49">
        <v>22</v>
      </c>
      <c r="F49">
        <v>15.4</v>
      </c>
      <c r="G49">
        <v>2.89</v>
      </c>
      <c r="H49" s="51">
        <v>2.8999999999999998E-7</v>
      </c>
      <c r="I49" s="73"/>
      <c r="J49" s="41">
        <v>29</v>
      </c>
      <c r="K49" s="68">
        <v>30</v>
      </c>
      <c r="L49">
        <v>19.7</v>
      </c>
      <c r="M49">
        <v>4.53</v>
      </c>
      <c r="N49" s="42">
        <v>1.2E-9</v>
      </c>
      <c r="O49">
        <v>198970.9</v>
      </c>
      <c r="P49" t="s">
        <v>13</v>
      </c>
      <c r="Q49" t="s">
        <v>183</v>
      </c>
    </row>
    <row r="50" spans="1:17" x14ac:dyDescent="0.2">
      <c r="A50" t="s">
        <v>7018</v>
      </c>
      <c r="B50">
        <v>2</v>
      </c>
      <c r="C50" t="s">
        <v>167</v>
      </c>
      <c r="D50" s="50">
        <v>22</v>
      </c>
      <c r="E50">
        <v>26</v>
      </c>
      <c r="F50">
        <v>17.2</v>
      </c>
      <c r="G50">
        <v>2.68</v>
      </c>
      <c r="H50" s="51">
        <v>9.9999999999999995E-7</v>
      </c>
      <c r="I50" s="73"/>
      <c r="J50" s="41">
        <v>29</v>
      </c>
      <c r="K50" s="68">
        <v>32</v>
      </c>
      <c r="L50">
        <v>21.4</v>
      </c>
      <c r="M50">
        <v>4.53</v>
      </c>
      <c r="N50" s="42">
        <v>1.2E-9</v>
      </c>
      <c r="O50">
        <v>198578</v>
      </c>
      <c r="P50" t="s">
        <v>13</v>
      </c>
      <c r="Q50" t="s">
        <v>168</v>
      </c>
    </row>
    <row r="51" spans="1:17" x14ac:dyDescent="0.2">
      <c r="A51" t="s">
        <v>7019</v>
      </c>
      <c r="B51">
        <v>1</v>
      </c>
      <c r="C51" t="s">
        <v>161</v>
      </c>
      <c r="D51" s="50">
        <v>23</v>
      </c>
      <c r="E51">
        <v>27</v>
      </c>
      <c r="F51">
        <v>17.399999999999999</v>
      </c>
      <c r="G51">
        <v>2.89</v>
      </c>
      <c r="H51" s="51">
        <v>2.8999999999999998E-7</v>
      </c>
      <c r="I51" s="73"/>
      <c r="J51" s="41">
        <v>29</v>
      </c>
      <c r="K51" s="68">
        <v>32</v>
      </c>
      <c r="L51">
        <v>20.6</v>
      </c>
      <c r="M51">
        <v>4.53</v>
      </c>
      <c r="N51" s="42">
        <v>1.2E-9</v>
      </c>
      <c r="O51">
        <v>198406.7</v>
      </c>
      <c r="P51" t="s">
        <v>13</v>
      </c>
      <c r="Q51" t="s">
        <v>162</v>
      </c>
    </row>
    <row r="52" spans="1:17" x14ac:dyDescent="0.2">
      <c r="A52" t="s">
        <v>7020</v>
      </c>
      <c r="B52">
        <v>9</v>
      </c>
      <c r="C52" t="s">
        <v>173</v>
      </c>
      <c r="D52" s="50">
        <v>19</v>
      </c>
      <c r="E52">
        <v>20</v>
      </c>
      <c r="F52">
        <v>14.2</v>
      </c>
      <c r="G52">
        <v>2.68</v>
      </c>
      <c r="H52" s="51">
        <v>9.9999999999999995E-7</v>
      </c>
      <c r="I52" s="73"/>
      <c r="J52" s="41">
        <v>28</v>
      </c>
      <c r="K52" s="68">
        <v>29</v>
      </c>
      <c r="L52">
        <v>18.3</v>
      </c>
      <c r="M52">
        <v>4.53</v>
      </c>
      <c r="N52" s="42">
        <v>1.2E-9</v>
      </c>
      <c r="O52">
        <v>198999.8</v>
      </c>
      <c r="P52" t="s">
        <v>13</v>
      </c>
      <c r="Q52" t="s">
        <v>174</v>
      </c>
    </row>
    <row r="53" spans="1:17" x14ac:dyDescent="0.2">
      <c r="A53" t="s">
        <v>7021</v>
      </c>
      <c r="B53">
        <v>3</v>
      </c>
      <c r="C53" t="s">
        <v>104</v>
      </c>
      <c r="D53" s="50">
        <v>25</v>
      </c>
      <c r="E53">
        <v>29</v>
      </c>
      <c r="F53">
        <v>19.399999999999999</v>
      </c>
      <c r="G53">
        <v>2.89</v>
      </c>
      <c r="H53" s="51">
        <v>2.8999999999999998E-7</v>
      </c>
      <c r="I53" s="73"/>
      <c r="J53" s="41">
        <v>34</v>
      </c>
      <c r="K53" s="68">
        <v>37</v>
      </c>
      <c r="L53">
        <v>23.5</v>
      </c>
      <c r="M53">
        <v>3.23</v>
      </c>
      <c r="N53" s="42">
        <v>2.3999999999999998E-7</v>
      </c>
      <c r="O53">
        <v>198564</v>
      </c>
      <c r="P53" t="s">
        <v>13</v>
      </c>
      <c r="Q53" t="s">
        <v>105</v>
      </c>
    </row>
    <row r="54" spans="1:17" x14ac:dyDescent="0.2">
      <c r="A54" t="s">
        <v>7022</v>
      </c>
      <c r="B54">
        <v>1</v>
      </c>
      <c r="C54" t="s">
        <v>116</v>
      </c>
      <c r="D54" s="50">
        <v>24</v>
      </c>
      <c r="E54">
        <v>28</v>
      </c>
      <c r="F54">
        <v>18</v>
      </c>
      <c r="G54">
        <v>2.89</v>
      </c>
      <c r="H54" s="51">
        <v>2.8999999999999998E-7</v>
      </c>
      <c r="I54" s="73"/>
      <c r="J54" s="41">
        <v>33</v>
      </c>
      <c r="K54" s="68">
        <v>36</v>
      </c>
      <c r="L54">
        <v>22.1</v>
      </c>
      <c r="M54">
        <v>3.23</v>
      </c>
      <c r="N54" s="42">
        <v>2.3999999999999998E-7</v>
      </c>
      <c r="O54">
        <v>198574</v>
      </c>
      <c r="P54" t="s">
        <v>13</v>
      </c>
      <c r="Q54" t="s">
        <v>117</v>
      </c>
    </row>
    <row r="55" spans="1:17" x14ac:dyDescent="0.2">
      <c r="A55" t="s">
        <v>7023</v>
      </c>
      <c r="B55">
        <v>4</v>
      </c>
      <c r="C55" t="s">
        <v>164</v>
      </c>
      <c r="D55" s="50">
        <v>19</v>
      </c>
      <c r="E55">
        <v>23</v>
      </c>
      <c r="F55">
        <v>15</v>
      </c>
      <c r="G55">
        <v>2.67</v>
      </c>
      <c r="H55" s="51">
        <v>9.9999999999999995E-7</v>
      </c>
      <c r="I55" s="73"/>
      <c r="J55" s="41">
        <v>26</v>
      </c>
      <c r="K55" s="68">
        <v>28</v>
      </c>
      <c r="L55">
        <v>18.600000000000001</v>
      </c>
      <c r="M55">
        <v>4.53</v>
      </c>
      <c r="N55" s="42">
        <v>1.2E-9</v>
      </c>
      <c r="O55">
        <v>198199.8</v>
      </c>
      <c r="P55" t="s">
        <v>13</v>
      </c>
      <c r="Q55" t="s">
        <v>165</v>
      </c>
    </row>
    <row r="56" spans="1:17" x14ac:dyDescent="0.2">
      <c r="A56" t="s">
        <v>7024</v>
      </c>
      <c r="B56">
        <v>1</v>
      </c>
      <c r="C56" t="s">
        <v>137</v>
      </c>
      <c r="D56" s="50">
        <v>23</v>
      </c>
      <c r="E56">
        <v>27</v>
      </c>
      <c r="F56">
        <v>17.399999999999999</v>
      </c>
      <c r="G56">
        <v>2.89</v>
      </c>
      <c r="H56" s="51">
        <v>2.8999999999999998E-7</v>
      </c>
      <c r="I56" s="73"/>
      <c r="J56" s="41">
        <v>32</v>
      </c>
      <c r="K56" s="68">
        <v>35</v>
      </c>
      <c r="L56">
        <v>21.5</v>
      </c>
      <c r="M56">
        <v>3.23</v>
      </c>
      <c r="N56" s="42">
        <v>2.3999999999999998E-7</v>
      </c>
      <c r="O56">
        <v>198654</v>
      </c>
      <c r="P56" t="s">
        <v>13</v>
      </c>
      <c r="Q56" t="s">
        <v>138</v>
      </c>
    </row>
    <row r="57" spans="1:17" x14ac:dyDescent="0.2">
      <c r="A57" t="s">
        <v>7025</v>
      </c>
      <c r="B57">
        <v>3</v>
      </c>
      <c r="C57" t="s">
        <v>125</v>
      </c>
      <c r="D57" s="50">
        <v>23</v>
      </c>
      <c r="E57">
        <v>27</v>
      </c>
      <c r="F57">
        <v>17</v>
      </c>
      <c r="G57">
        <v>2.89</v>
      </c>
      <c r="H57" s="51">
        <v>2.8999999999999998E-7</v>
      </c>
      <c r="I57" s="73"/>
      <c r="J57" s="41">
        <v>32</v>
      </c>
      <c r="K57" s="68">
        <v>35</v>
      </c>
      <c r="L57">
        <v>21.3</v>
      </c>
      <c r="M57">
        <v>3.23</v>
      </c>
      <c r="N57" s="42">
        <v>2.3999999999999998E-7</v>
      </c>
      <c r="O57">
        <v>198527</v>
      </c>
      <c r="P57" t="s">
        <v>13</v>
      </c>
      <c r="Q57" t="s">
        <v>126</v>
      </c>
    </row>
    <row r="58" spans="1:17" x14ac:dyDescent="0.2">
      <c r="A58" t="s">
        <v>7026</v>
      </c>
      <c r="B58">
        <v>1</v>
      </c>
      <c r="C58" t="s">
        <v>134</v>
      </c>
      <c r="D58" s="50">
        <v>22</v>
      </c>
      <c r="E58">
        <v>26</v>
      </c>
      <c r="F58">
        <v>16.899999999999999</v>
      </c>
      <c r="G58">
        <v>2.5299999999999998</v>
      </c>
      <c r="H58" s="51">
        <v>2.6000000000000001E-6</v>
      </c>
      <c r="I58" s="73"/>
      <c r="J58" s="41">
        <v>32</v>
      </c>
      <c r="K58" s="68">
        <v>35</v>
      </c>
      <c r="L58">
        <v>21.4</v>
      </c>
      <c r="M58">
        <v>3.23</v>
      </c>
      <c r="N58" s="42">
        <v>2.3999999999999998E-7</v>
      </c>
      <c r="O58">
        <v>198616.1</v>
      </c>
      <c r="P58" t="s">
        <v>13</v>
      </c>
      <c r="Q58" t="s">
        <v>135</v>
      </c>
    </row>
    <row r="59" spans="1:17" x14ac:dyDescent="0.2">
      <c r="A59" t="s">
        <v>7027</v>
      </c>
      <c r="B59">
        <v>1</v>
      </c>
      <c r="C59" t="s">
        <v>131</v>
      </c>
      <c r="D59" s="50">
        <v>23</v>
      </c>
      <c r="E59">
        <v>27</v>
      </c>
      <c r="F59">
        <v>17.2</v>
      </c>
      <c r="G59">
        <v>2.89</v>
      </c>
      <c r="H59" s="51">
        <v>2.8999999999999998E-7</v>
      </c>
      <c r="I59" s="73"/>
      <c r="J59" s="41">
        <v>31</v>
      </c>
      <c r="K59" s="68">
        <v>34</v>
      </c>
      <c r="L59">
        <v>20.7</v>
      </c>
      <c r="M59">
        <v>3.23</v>
      </c>
      <c r="N59" s="42">
        <v>2.3999999999999998E-7</v>
      </c>
      <c r="O59">
        <v>198522.9</v>
      </c>
      <c r="P59" t="s">
        <v>13</v>
      </c>
      <c r="Q59" t="s">
        <v>132</v>
      </c>
    </row>
    <row r="60" spans="1:17" x14ac:dyDescent="0.2">
      <c r="A60" t="s">
        <v>7028</v>
      </c>
      <c r="B60">
        <v>2</v>
      </c>
      <c r="C60" t="s">
        <v>128</v>
      </c>
      <c r="D60" s="50">
        <v>22</v>
      </c>
      <c r="E60">
        <v>26</v>
      </c>
      <c r="F60">
        <v>16.100000000000001</v>
      </c>
      <c r="G60">
        <v>2.89</v>
      </c>
      <c r="H60" s="51">
        <v>2.8999999999999998E-7</v>
      </c>
      <c r="I60" s="73"/>
      <c r="J60" s="41">
        <v>31</v>
      </c>
      <c r="K60" s="68">
        <v>34</v>
      </c>
      <c r="L60">
        <v>20.399999999999999</v>
      </c>
      <c r="M60">
        <v>3.23</v>
      </c>
      <c r="N60" s="42">
        <v>2.3999999999999998E-7</v>
      </c>
      <c r="O60">
        <v>198528.9</v>
      </c>
      <c r="P60" t="s">
        <v>13</v>
      </c>
      <c r="Q60" t="s">
        <v>129</v>
      </c>
    </row>
    <row r="61" spans="1:17" x14ac:dyDescent="0.2">
      <c r="A61" t="s">
        <v>7029</v>
      </c>
      <c r="B61">
        <v>2</v>
      </c>
      <c r="C61" t="s">
        <v>188</v>
      </c>
      <c r="D61" s="50">
        <v>18</v>
      </c>
      <c r="E61">
        <v>20</v>
      </c>
      <c r="F61">
        <v>13.5</v>
      </c>
      <c r="G61">
        <v>2.5299999999999998</v>
      </c>
      <c r="H61" s="51">
        <v>2.6000000000000001E-6</v>
      </c>
      <c r="I61" s="73"/>
      <c r="J61" s="41">
        <v>24</v>
      </c>
      <c r="K61" s="68">
        <v>26</v>
      </c>
      <c r="L61">
        <v>17.2</v>
      </c>
      <c r="M61">
        <v>4.53</v>
      </c>
      <c r="N61" s="42">
        <v>1.2E-9</v>
      </c>
      <c r="O61">
        <v>198375.7</v>
      </c>
      <c r="P61" t="s">
        <v>13</v>
      </c>
      <c r="Q61" t="s">
        <v>189</v>
      </c>
    </row>
    <row r="62" spans="1:17" x14ac:dyDescent="0.2">
      <c r="A62" t="s">
        <v>7030</v>
      </c>
      <c r="B62">
        <v>4</v>
      </c>
      <c r="C62" t="s">
        <v>155</v>
      </c>
      <c r="D62" s="50">
        <v>21</v>
      </c>
      <c r="E62">
        <v>24</v>
      </c>
      <c r="F62">
        <v>15</v>
      </c>
      <c r="G62">
        <v>2.89</v>
      </c>
      <c r="H62" s="51">
        <v>2.8999999999999998E-7</v>
      </c>
      <c r="I62" s="73"/>
      <c r="J62" s="41">
        <v>29</v>
      </c>
      <c r="K62" s="68">
        <v>31</v>
      </c>
      <c r="L62">
        <v>18.3</v>
      </c>
      <c r="M62">
        <v>3.23</v>
      </c>
      <c r="N62" s="42">
        <v>2.3999999999999998E-7</v>
      </c>
      <c r="O62">
        <v>198571.4</v>
      </c>
      <c r="P62" t="s">
        <v>13</v>
      </c>
      <c r="Q62" t="s">
        <v>156</v>
      </c>
    </row>
    <row r="63" spans="1:17" x14ac:dyDescent="0.2">
      <c r="A63" t="s">
        <v>7031</v>
      </c>
      <c r="B63">
        <v>4</v>
      </c>
      <c r="C63" t="s">
        <v>158</v>
      </c>
      <c r="D63" s="50">
        <v>21</v>
      </c>
      <c r="E63">
        <v>24</v>
      </c>
      <c r="F63">
        <v>15</v>
      </c>
      <c r="G63">
        <v>2.89</v>
      </c>
      <c r="H63" s="51">
        <v>2.8999999999999998E-7</v>
      </c>
      <c r="I63" s="73"/>
      <c r="J63" s="41">
        <v>29</v>
      </c>
      <c r="K63" s="68">
        <v>31</v>
      </c>
      <c r="L63">
        <v>18.3</v>
      </c>
      <c r="M63">
        <v>3.23</v>
      </c>
      <c r="N63" s="42">
        <v>2.3999999999999998E-7</v>
      </c>
      <c r="O63">
        <v>198463.2</v>
      </c>
      <c r="P63" t="s">
        <v>13</v>
      </c>
      <c r="Q63" t="s">
        <v>159</v>
      </c>
    </row>
    <row r="64" spans="1:17" x14ac:dyDescent="0.2">
      <c r="A64" t="s">
        <v>7032</v>
      </c>
      <c r="B64">
        <v>3</v>
      </c>
      <c r="C64" t="s">
        <v>149</v>
      </c>
      <c r="D64" s="50">
        <v>22</v>
      </c>
      <c r="E64">
        <v>26</v>
      </c>
      <c r="F64">
        <v>15.6</v>
      </c>
      <c r="G64">
        <v>2.89</v>
      </c>
      <c r="H64" s="51">
        <v>2.8999999999999998E-7</v>
      </c>
      <c r="I64" s="73"/>
      <c r="J64" s="41">
        <v>29</v>
      </c>
      <c r="K64" s="68">
        <v>31</v>
      </c>
      <c r="L64">
        <v>17.899999999999999</v>
      </c>
      <c r="M64">
        <v>3.23</v>
      </c>
      <c r="N64" s="42">
        <v>2.3999999999999998E-7</v>
      </c>
      <c r="O64">
        <v>202819.1</v>
      </c>
      <c r="P64" t="s">
        <v>13</v>
      </c>
      <c r="Q64" t="s">
        <v>150</v>
      </c>
    </row>
    <row r="65" spans="1:17" x14ac:dyDescent="0.2">
      <c r="A65" t="s">
        <v>7033</v>
      </c>
      <c r="B65">
        <v>1</v>
      </c>
      <c r="C65" t="s">
        <v>146</v>
      </c>
      <c r="D65" s="50">
        <v>22</v>
      </c>
      <c r="E65">
        <v>26</v>
      </c>
      <c r="F65">
        <v>16.600000000000001</v>
      </c>
      <c r="G65">
        <v>2.89</v>
      </c>
      <c r="H65" s="51">
        <v>2.8999999999999998E-7</v>
      </c>
      <c r="I65" s="73"/>
      <c r="J65" s="41">
        <v>29</v>
      </c>
      <c r="K65" s="68">
        <v>32</v>
      </c>
      <c r="L65">
        <v>20.100000000000001</v>
      </c>
      <c r="M65">
        <v>3.23</v>
      </c>
      <c r="N65" s="42">
        <v>2.3999999999999998E-7</v>
      </c>
      <c r="O65">
        <v>198597.1</v>
      </c>
      <c r="P65" t="s">
        <v>13</v>
      </c>
      <c r="Q65" t="s">
        <v>147</v>
      </c>
    </row>
    <row r="66" spans="1:17" x14ac:dyDescent="0.2">
      <c r="A66" t="s">
        <v>7034</v>
      </c>
      <c r="B66">
        <v>3</v>
      </c>
      <c r="C66" t="s">
        <v>179</v>
      </c>
      <c r="D66" s="50">
        <v>21</v>
      </c>
      <c r="E66">
        <v>23</v>
      </c>
      <c r="F66">
        <v>16.5</v>
      </c>
      <c r="G66">
        <v>2.68</v>
      </c>
      <c r="H66" s="51">
        <v>9.9999999999999995E-7</v>
      </c>
      <c r="I66" s="73"/>
      <c r="J66" s="41">
        <v>27</v>
      </c>
      <c r="K66" s="68">
        <v>29</v>
      </c>
      <c r="L66">
        <v>19.399999999999999</v>
      </c>
      <c r="M66">
        <v>3.06</v>
      </c>
      <c r="N66" s="42">
        <v>6.8999999999999996E-7</v>
      </c>
      <c r="O66">
        <v>198570</v>
      </c>
      <c r="P66" t="s">
        <v>13</v>
      </c>
      <c r="Q66" t="s">
        <v>180</v>
      </c>
    </row>
    <row r="67" spans="1:17" x14ac:dyDescent="0.2">
      <c r="A67" t="s">
        <v>7035</v>
      </c>
      <c r="B67">
        <v>3</v>
      </c>
      <c r="C67" t="s">
        <v>185</v>
      </c>
      <c r="D67" s="50">
        <v>19</v>
      </c>
      <c r="E67">
        <v>21</v>
      </c>
      <c r="F67">
        <v>14.1</v>
      </c>
      <c r="G67">
        <v>2.5299999999999998</v>
      </c>
      <c r="H67" s="51">
        <v>2.6000000000000001E-6</v>
      </c>
      <c r="I67" s="73"/>
      <c r="J67" s="41">
        <v>26</v>
      </c>
      <c r="K67" s="68">
        <v>28</v>
      </c>
      <c r="L67">
        <v>17.7</v>
      </c>
      <c r="M67">
        <v>2.73</v>
      </c>
      <c r="N67" s="42">
        <v>5.0000000000000004E-6</v>
      </c>
      <c r="O67">
        <v>198640.2</v>
      </c>
      <c r="P67" t="s">
        <v>13</v>
      </c>
      <c r="Q67" t="s">
        <v>186</v>
      </c>
    </row>
    <row r="68" spans="1:17" x14ac:dyDescent="0.2">
      <c r="A68" t="s">
        <v>7036</v>
      </c>
      <c r="B68">
        <v>1</v>
      </c>
      <c r="C68" t="s">
        <v>191</v>
      </c>
      <c r="D68" s="50">
        <v>15</v>
      </c>
      <c r="E68">
        <v>16</v>
      </c>
      <c r="F68">
        <v>16.100000000000001</v>
      </c>
      <c r="G68">
        <v>2.5299999999999998</v>
      </c>
      <c r="H68" s="51">
        <v>2.6000000000000001E-6</v>
      </c>
      <c r="I68" s="73"/>
      <c r="J68" s="41">
        <v>20</v>
      </c>
      <c r="K68" s="68">
        <v>22</v>
      </c>
      <c r="L68">
        <v>20.3</v>
      </c>
      <c r="M68">
        <v>2.73</v>
      </c>
      <c r="N68" s="42">
        <v>5.0000000000000004E-6</v>
      </c>
      <c r="O68">
        <v>136733.29999999999</v>
      </c>
      <c r="P68" t="s">
        <v>13</v>
      </c>
      <c r="Q68" t="s">
        <v>192</v>
      </c>
    </row>
    <row r="69" spans="1:17" x14ac:dyDescent="0.2">
      <c r="A69" t="s">
        <v>7037</v>
      </c>
      <c r="B69">
        <v>8</v>
      </c>
      <c r="C69" t="s">
        <v>203</v>
      </c>
      <c r="D69" s="50">
        <v>13</v>
      </c>
      <c r="E69">
        <v>14</v>
      </c>
      <c r="F69">
        <v>8.6</v>
      </c>
      <c r="G69">
        <v>2.4300000000000002</v>
      </c>
      <c r="H69" s="51">
        <v>4.5000000000000001E-6</v>
      </c>
      <c r="I69" s="73"/>
      <c r="J69" s="41">
        <v>14</v>
      </c>
      <c r="K69" s="68">
        <v>15</v>
      </c>
      <c r="L69">
        <v>8.9</v>
      </c>
      <c r="M69">
        <v>2.57</v>
      </c>
      <c r="N69" s="42">
        <v>8.8999999999999995E-7</v>
      </c>
      <c r="O69">
        <v>202097.9</v>
      </c>
      <c r="P69" t="s">
        <v>13</v>
      </c>
      <c r="Q69" t="s">
        <v>204</v>
      </c>
    </row>
    <row r="70" spans="1:17" x14ac:dyDescent="0.2">
      <c r="A70" t="s">
        <v>7038</v>
      </c>
      <c r="B70">
        <v>6</v>
      </c>
      <c r="C70" t="s">
        <v>236</v>
      </c>
      <c r="D70" s="50">
        <v>12</v>
      </c>
      <c r="E70">
        <v>13</v>
      </c>
      <c r="F70">
        <v>8</v>
      </c>
      <c r="G70">
        <v>2.4300000000000002</v>
      </c>
      <c r="H70" s="51">
        <v>4.5000000000000001E-6</v>
      </c>
      <c r="I70" s="73"/>
      <c r="J70" s="41">
        <v>13</v>
      </c>
      <c r="K70" s="68">
        <v>14</v>
      </c>
      <c r="L70">
        <v>8.1999999999999993</v>
      </c>
      <c r="M70">
        <v>2.13</v>
      </c>
      <c r="N70" s="42">
        <v>1.2E-5</v>
      </c>
      <c r="O70">
        <v>202124.1</v>
      </c>
      <c r="P70" t="s">
        <v>13</v>
      </c>
      <c r="Q70" t="s">
        <v>237</v>
      </c>
    </row>
    <row r="71" spans="1:17" x14ac:dyDescent="0.2">
      <c r="A71" t="s">
        <v>7039</v>
      </c>
      <c r="B71">
        <v>6</v>
      </c>
      <c r="C71" t="s">
        <v>194</v>
      </c>
      <c r="D71" s="50">
        <v>12</v>
      </c>
      <c r="E71">
        <v>13</v>
      </c>
      <c r="F71">
        <v>8</v>
      </c>
      <c r="G71">
        <v>2.4300000000000002</v>
      </c>
      <c r="H71" s="51">
        <v>4.5000000000000001E-6</v>
      </c>
      <c r="I71" s="73"/>
      <c r="J71" s="41">
        <v>13</v>
      </c>
      <c r="K71" s="68">
        <v>14</v>
      </c>
      <c r="L71">
        <v>8.1999999999999993</v>
      </c>
      <c r="M71">
        <v>2.13</v>
      </c>
      <c r="N71" s="42">
        <v>1.2E-5</v>
      </c>
      <c r="O71">
        <v>202040.8</v>
      </c>
      <c r="P71" t="s">
        <v>13</v>
      </c>
      <c r="Q71" t="s">
        <v>195</v>
      </c>
    </row>
    <row r="72" spans="1:17" x14ac:dyDescent="0.2">
      <c r="A72" t="s">
        <v>7040</v>
      </c>
      <c r="B72">
        <v>6</v>
      </c>
      <c r="C72" t="s">
        <v>197</v>
      </c>
      <c r="D72" s="50">
        <v>12</v>
      </c>
      <c r="E72">
        <v>13</v>
      </c>
      <c r="F72">
        <v>8</v>
      </c>
      <c r="G72">
        <v>2.4300000000000002</v>
      </c>
      <c r="H72" s="51">
        <v>4.5000000000000001E-6</v>
      </c>
      <c r="I72" s="73"/>
      <c r="J72" s="41">
        <v>13</v>
      </c>
      <c r="K72" s="68">
        <v>14</v>
      </c>
      <c r="L72">
        <v>8.1999999999999993</v>
      </c>
      <c r="M72">
        <v>2.13</v>
      </c>
      <c r="N72" s="42">
        <v>1.2E-5</v>
      </c>
      <c r="O72">
        <v>202040.8</v>
      </c>
      <c r="P72" t="s">
        <v>13</v>
      </c>
      <c r="Q72" t="s">
        <v>198</v>
      </c>
    </row>
    <row r="73" spans="1:17" x14ac:dyDescent="0.2">
      <c r="A73" t="s">
        <v>7041</v>
      </c>
      <c r="B73">
        <v>6</v>
      </c>
      <c r="C73" t="s">
        <v>227</v>
      </c>
      <c r="D73" s="50">
        <v>12</v>
      </c>
      <c r="E73">
        <v>13</v>
      </c>
      <c r="F73">
        <v>8</v>
      </c>
      <c r="G73">
        <v>2.4300000000000002</v>
      </c>
      <c r="H73" s="51">
        <v>4.5000000000000001E-6</v>
      </c>
      <c r="I73" s="73"/>
      <c r="J73" s="41">
        <v>13</v>
      </c>
      <c r="K73" s="68">
        <v>14</v>
      </c>
      <c r="L73">
        <v>8.1999999999999993</v>
      </c>
      <c r="M73">
        <v>2.13</v>
      </c>
      <c r="N73" s="42">
        <v>1.2E-5</v>
      </c>
      <c r="O73">
        <v>202096.9</v>
      </c>
      <c r="P73" t="s">
        <v>13</v>
      </c>
      <c r="Q73" t="s">
        <v>228</v>
      </c>
    </row>
    <row r="74" spans="1:17" x14ac:dyDescent="0.2">
      <c r="A74" t="s">
        <v>7042</v>
      </c>
      <c r="B74">
        <v>6</v>
      </c>
      <c r="C74" t="s">
        <v>200</v>
      </c>
      <c r="D74" s="50">
        <v>12</v>
      </c>
      <c r="E74">
        <v>13</v>
      </c>
      <c r="F74">
        <v>8</v>
      </c>
      <c r="G74">
        <v>2.4300000000000002</v>
      </c>
      <c r="H74" s="51">
        <v>4.5000000000000001E-6</v>
      </c>
      <c r="I74" s="73"/>
      <c r="J74" s="41">
        <v>13</v>
      </c>
      <c r="K74" s="68">
        <v>14</v>
      </c>
      <c r="L74">
        <v>8.1999999999999993</v>
      </c>
      <c r="M74">
        <v>2.13</v>
      </c>
      <c r="N74" s="42">
        <v>1.2E-5</v>
      </c>
      <c r="O74">
        <v>202120.1</v>
      </c>
      <c r="P74" t="s">
        <v>13</v>
      </c>
      <c r="Q74" t="s">
        <v>201</v>
      </c>
    </row>
    <row r="75" spans="1:17" x14ac:dyDescent="0.2">
      <c r="A75" t="s">
        <v>7043</v>
      </c>
      <c r="B75">
        <v>6</v>
      </c>
      <c r="C75" t="s">
        <v>239</v>
      </c>
      <c r="D75" s="50">
        <v>12</v>
      </c>
      <c r="E75">
        <v>13</v>
      </c>
      <c r="F75">
        <v>8</v>
      </c>
      <c r="G75">
        <v>2.4300000000000002</v>
      </c>
      <c r="H75" s="51">
        <v>4.5000000000000001E-6</v>
      </c>
      <c r="I75" s="73"/>
      <c r="J75" s="41">
        <v>12</v>
      </c>
      <c r="K75" s="68">
        <v>13</v>
      </c>
      <c r="L75">
        <v>7.7</v>
      </c>
      <c r="M75">
        <v>2.0299999999999998</v>
      </c>
      <c r="N75" s="42">
        <v>2.4000000000000001E-5</v>
      </c>
      <c r="O75">
        <v>201966.9</v>
      </c>
      <c r="P75" t="s">
        <v>13</v>
      </c>
      <c r="Q75" t="s">
        <v>240</v>
      </c>
    </row>
    <row r="76" spans="1:17" x14ac:dyDescent="0.2">
      <c r="A76" t="s">
        <v>7044</v>
      </c>
      <c r="B76">
        <v>6</v>
      </c>
      <c r="C76" t="s">
        <v>206</v>
      </c>
      <c r="D76" s="50">
        <v>12</v>
      </c>
      <c r="E76">
        <v>13</v>
      </c>
      <c r="F76">
        <v>8</v>
      </c>
      <c r="G76">
        <v>2.4300000000000002</v>
      </c>
      <c r="H76" s="51">
        <v>4.5000000000000001E-6</v>
      </c>
      <c r="I76" s="73"/>
      <c r="J76" s="41">
        <v>12</v>
      </c>
      <c r="K76" s="68">
        <v>13</v>
      </c>
      <c r="L76">
        <v>7.7</v>
      </c>
      <c r="M76">
        <v>2.0299999999999998</v>
      </c>
      <c r="N76" s="42">
        <v>2.4000000000000001E-5</v>
      </c>
      <c r="O76">
        <v>202216.8</v>
      </c>
      <c r="P76" t="s">
        <v>13</v>
      </c>
      <c r="Q76" t="s">
        <v>207</v>
      </c>
    </row>
    <row r="77" spans="1:17" x14ac:dyDescent="0.2">
      <c r="A77" t="s">
        <v>7045</v>
      </c>
      <c r="B77">
        <v>6</v>
      </c>
      <c r="C77" t="s">
        <v>230</v>
      </c>
      <c r="D77" s="50">
        <v>12</v>
      </c>
      <c r="E77">
        <v>13</v>
      </c>
      <c r="F77">
        <v>8</v>
      </c>
      <c r="G77">
        <v>2.4300000000000002</v>
      </c>
      <c r="H77" s="51">
        <v>4.5000000000000001E-6</v>
      </c>
      <c r="I77" s="73"/>
      <c r="J77" s="41">
        <v>13</v>
      </c>
      <c r="K77" s="68">
        <v>14</v>
      </c>
      <c r="L77">
        <v>8.1999999999999993</v>
      </c>
      <c r="M77">
        <v>2.13</v>
      </c>
      <c r="N77" s="42">
        <v>1.2E-5</v>
      </c>
      <c r="O77">
        <v>202133</v>
      </c>
      <c r="P77" t="s">
        <v>13</v>
      </c>
      <c r="Q77" t="s">
        <v>231</v>
      </c>
    </row>
    <row r="78" spans="1:17" x14ac:dyDescent="0.2">
      <c r="A78" t="s">
        <v>7046</v>
      </c>
      <c r="B78">
        <v>7</v>
      </c>
      <c r="C78" t="s">
        <v>233</v>
      </c>
      <c r="D78" s="50">
        <v>11</v>
      </c>
      <c r="E78">
        <v>11</v>
      </c>
      <c r="F78">
        <v>7.1</v>
      </c>
      <c r="G78">
        <v>2.4300000000000002</v>
      </c>
      <c r="H78" s="51">
        <v>4.5000000000000001E-6</v>
      </c>
      <c r="I78" s="73"/>
      <c r="J78" s="41">
        <v>13</v>
      </c>
      <c r="K78" s="68">
        <v>14</v>
      </c>
      <c r="L78">
        <v>8.1999999999999993</v>
      </c>
      <c r="M78">
        <v>2.3199999999999998</v>
      </c>
      <c r="N78" s="42">
        <v>3.9999999999999998E-6</v>
      </c>
      <c r="O78">
        <v>201963.9</v>
      </c>
      <c r="P78" t="s">
        <v>13</v>
      </c>
      <c r="Q78" t="s">
        <v>234</v>
      </c>
    </row>
    <row r="79" spans="1:17" x14ac:dyDescent="0.2">
      <c r="A79" t="s">
        <v>7047</v>
      </c>
      <c r="B79">
        <v>6</v>
      </c>
      <c r="C79" t="s">
        <v>242</v>
      </c>
      <c r="D79" s="50">
        <v>11</v>
      </c>
      <c r="E79">
        <v>12</v>
      </c>
      <c r="F79">
        <v>6.9</v>
      </c>
      <c r="G79">
        <v>2.4300000000000002</v>
      </c>
      <c r="H79" s="51">
        <v>4.5000000000000001E-6</v>
      </c>
      <c r="I79" s="73"/>
      <c r="J79" s="41">
        <v>12</v>
      </c>
      <c r="K79" s="68">
        <v>13</v>
      </c>
      <c r="L79">
        <v>7.2</v>
      </c>
      <c r="M79">
        <v>2.13</v>
      </c>
      <c r="N79" s="42">
        <v>1.2E-5</v>
      </c>
      <c r="O79">
        <v>201985.8</v>
      </c>
      <c r="P79" t="s">
        <v>13</v>
      </c>
      <c r="Q79" t="s">
        <v>243</v>
      </c>
    </row>
    <row r="80" spans="1:17" x14ac:dyDescent="0.2">
      <c r="A80" t="s">
        <v>7048</v>
      </c>
      <c r="B80">
        <v>6</v>
      </c>
      <c r="C80" t="s">
        <v>245</v>
      </c>
      <c r="D80" s="50">
        <v>10</v>
      </c>
      <c r="E80">
        <v>10</v>
      </c>
      <c r="F80">
        <v>7.1</v>
      </c>
      <c r="G80">
        <v>2.4300000000000002</v>
      </c>
      <c r="H80" s="51">
        <v>4.5000000000000001E-6</v>
      </c>
      <c r="I80" s="73"/>
      <c r="J80" s="41">
        <v>11</v>
      </c>
      <c r="K80" s="68">
        <v>12</v>
      </c>
      <c r="L80">
        <v>7.4</v>
      </c>
      <c r="M80">
        <v>1.96</v>
      </c>
      <c r="N80" s="42">
        <v>1.2E-5</v>
      </c>
      <c r="O80">
        <v>182565.3</v>
      </c>
      <c r="P80" t="s">
        <v>13</v>
      </c>
      <c r="Q80" t="s">
        <v>246</v>
      </c>
    </row>
    <row r="81" spans="1:17" x14ac:dyDescent="0.2">
      <c r="A81" t="s">
        <v>7049</v>
      </c>
      <c r="B81">
        <v>2</v>
      </c>
      <c r="C81" t="s">
        <v>209</v>
      </c>
      <c r="D81" s="50">
        <v>5</v>
      </c>
      <c r="E81">
        <v>7</v>
      </c>
      <c r="F81">
        <v>16.8</v>
      </c>
      <c r="G81">
        <v>2.78</v>
      </c>
      <c r="H81" s="51">
        <v>2.8999999999999998E-7</v>
      </c>
      <c r="I81" s="73"/>
      <c r="J81" s="41">
        <v>7</v>
      </c>
      <c r="K81" s="68">
        <v>8</v>
      </c>
      <c r="L81">
        <v>19.5</v>
      </c>
      <c r="M81">
        <v>2.97</v>
      </c>
      <c r="N81" s="42">
        <v>2.3999999999999998E-7</v>
      </c>
      <c r="O81">
        <v>49009.8</v>
      </c>
      <c r="P81" t="s">
        <v>13</v>
      </c>
      <c r="Q81" t="s">
        <v>210</v>
      </c>
    </row>
    <row r="82" spans="1:17" x14ac:dyDescent="0.2">
      <c r="A82" t="s">
        <v>7050</v>
      </c>
      <c r="B82">
        <v>2</v>
      </c>
      <c r="C82" t="s">
        <v>212</v>
      </c>
      <c r="D82" s="50">
        <v>5</v>
      </c>
      <c r="E82">
        <v>7</v>
      </c>
      <c r="F82">
        <v>16.8</v>
      </c>
      <c r="G82">
        <v>2.78</v>
      </c>
      <c r="H82" s="51">
        <v>2.8999999999999998E-7</v>
      </c>
      <c r="I82" s="73"/>
      <c r="J82" s="41">
        <v>7</v>
      </c>
      <c r="K82" s="68">
        <v>8</v>
      </c>
      <c r="L82">
        <v>19.5</v>
      </c>
      <c r="M82">
        <v>2.97</v>
      </c>
      <c r="N82" s="42">
        <v>2.3999999999999998E-7</v>
      </c>
      <c r="O82">
        <v>49072.800000000003</v>
      </c>
      <c r="P82" t="s">
        <v>13</v>
      </c>
      <c r="Q82" t="s">
        <v>213</v>
      </c>
    </row>
    <row r="83" spans="1:17" x14ac:dyDescent="0.2">
      <c r="A83" t="s">
        <v>7051</v>
      </c>
      <c r="B83">
        <v>2</v>
      </c>
      <c r="C83" t="s">
        <v>215</v>
      </c>
      <c r="D83" s="50">
        <v>5</v>
      </c>
      <c r="E83">
        <v>7</v>
      </c>
      <c r="F83">
        <v>16.8</v>
      </c>
      <c r="G83">
        <v>2.78</v>
      </c>
      <c r="H83" s="51">
        <v>2.8999999999999998E-7</v>
      </c>
      <c r="I83" s="73"/>
      <c r="J83" s="41">
        <v>7</v>
      </c>
      <c r="K83" s="68">
        <v>8</v>
      </c>
      <c r="L83">
        <v>19.5</v>
      </c>
      <c r="M83">
        <v>2.97</v>
      </c>
      <c r="N83" s="42">
        <v>2.3999999999999998E-7</v>
      </c>
      <c r="O83">
        <v>48953.8</v>
      </c>
      <c r="P83" t="s">
        <v>13</v>
      </c>
      <c r="Q83" t="s">
        <v>216</v>
      </c>
    </row>
    <row r="84" spans="1:17" x14ac:dyDescent="0.2">
      <c r="A84" t="s">
        <v>7052</v>
      </c>
      <c r="B84">
        <v>2</v>
      </c>
      <c r="C84" t="s">
        <v>218</v>
      </c>
      <c r="D84" s="50">
        <v>5</v>
      </c>
      <c r="E84">
        <v>7</v>
      </c>
      <c r="F84">
        <v>16.8</v>
      </c>
      <c r="G84">
        <v>2.78</v>
      </c>
      <c r="H84" s="51">
        <v>2.8999999999999998E-7</v>
      </c>
      <c r="I84" s="73"/>
      <c r="J84" s="41">
        <v>7</v>
      </c>
      <c r="K84" s="68">
        <v>8</v>
      </c>
      <c r="L84">
        <v>19.5</v>
      </c>
      <c r="M84">
        <v>2.97</v>
      </c>
      <c r="N84" s="42">
        <v>2.3999999999999998E-7</v>
      </c>
      <c r="O84">
        <v>48953.8</v>
      </c>
      <c r="P84" t="s">
        <v>13</v>
      </c>
      <c r="Q84" t="s">
        <v>219</v>
      </c>
    </row>
    <row r="85" spans="1:17" x14ac:dyDescent="0.2">
      <c r="A85" t="s">
        <v>7053</v>
      </c>
      <c r="B85">
        <v>2</v>
      </c>
      <c r="C85" t="s">
        <v>221</v>
      </c>
      <c r="D85" s="50">
        <v>5</v>
      </c>
      <c r="E85">
        <v>7</v>
      </c>
      <c r="F85">
        <v>16.8</v>
      </c>
      <c r="G85">
        <v>2.78</v>
      </c>
      <c r="H85" s="51">
        <v>2.8999999999999998E-7</v>
      </c>
      <c r="I85" s="73"/>
      <c r="J85" s="41">
        <v>7</v>
      </c>
      <c r="K85" s="68">
        <v>8</v>
      </c>
      <c r="L85">
        <v>19.5</v>
      </c>
      <c r="M85">
        <v>2.97</v>
      </c>
      <c r="N85" s="42">
        <v>2.3999999999999998E-7</v>
      </c>
      <c r="O85">
        <v>48953.8</v>
      </c>
      <c r="P85" t="s">
        <v>13</v>
      </c>
      <c r="Q85" t="s">
        <v>222</v>
      </c>
    </row>
    <row r="86" spans="1:17" x14ac:dyDescent="0.2">
      <c r="A86" t="s">
        <v>7054</v>
      </c>
      <c r="B86">
        <v>2</v>
      </c>
      <c r="C86" t="s">
        <v>224</v>
      </c>
      <c r="D86" s="50">
        <v>5</v>
      </c>
      <c r="E86">
        <v>7</v>
      </c>
      <c r="F86">
        <v>16.8</v>
      </c>
      <c r="G86">
        <v>2.78</v>
      </c>
      <c r="H86" s="51">
        <v>2.8999999999999998E-7</v>
      </c>
      <c r="I86" s="73"/>
      <c r="J86" s="41">
        <v>7</v>
      </c>
      <c r="K86" s="68">
        <v>8</v>
      </c>
      <c r="L86">
        <v>19.5</v>
      </c>
      <c r="M86">
        <v>2.97</v>
      </c>
      <c r="N86" s="42">
        <v>2.3999999999999998E-7</v>
      </c>
      <c r="O86">
        <v>49232</v>
      </c>
      <c r="P86" t="s">
        <v>13</v>
      </c>
      <c r="Q86" t="s">
        <v>225</v>
      </c>
    </row>
    <row r="87" spans="1:17" x14ac:dyDescent="0.2">
      <c r="A87" t="s">
        <v>7055</v>
      </c>
      <c r="B87">
        <v>7</v>
      </c>
      <c r="C87" t="s">
        <v>248</v>
      </c>
      <c r="D87" s="50">
        <v>5</v>
      </c>
      <c r="E87">
        <v>5</v>
      </c>
      <c r="F87">
        <v>18.600000000000001</v>
      </c>
      <c r="G87">
        <v>2.78</v>
      </c>
      <c r="H87" s="51">
        <v>2.8999999999999998E-7</v>
      </c>
      <c r="I87" s="73"/>
      <c r="J87" s="41">
        <v>6</v>
      </c>
      <c r="K87" s="68">
        <v>6</v>
      </c>
      <c r="L87">
        <v>20.2</v>
      </c>
      <c r="M87">
        <v>2.8</v>
      </c>
      <c r="N87" s="42">
        <v>6.8999999999999996E-7</v>
      </c>
      <c r="O87">
        <v>49274.3</v>
      </c>
      <c r="P87" t="s">
        <v>13</v>
      </c>
      <c r="Q87" t="s">
        <v>249</v>
      </c>
    </row>
    <row r="88" spans="1:17" x14ac:dyDescent="0.2">
      <c r="A88" t="s">
        <v>7056</v>
      </c>
      <c r="B88">
        <v>5</v>
      </c>
      <c r="C88" t="s">
        <v>260</v>
      </c>
      <c r="D88" s="50">
        <v>4</v>
      </c>
      <c r="E88">
        <v>4</v>
      </c>
      <c r="F88">
        <v>13.2</v>
      </c>
      <c r="G88">
        <v>2.78</v>
      </c>
      <c r="H88" s="51">
        <v>2.8999999999999998E-7</v>
      </c>
      <c r="I88" s="73"/>
      <c r="J88" s="41">
        <v>5</v>
      </c>
      <c r="K88" s="68">
        <v>5</v>
      </c>
      <c r="L88">
        <v>14.8</v>
      </c>
      <c r="M88">
        <v>2.62</v>
      </c>
      <c r="N88" s="42">
        <v>1.9999999999999999E-6</v>
      </c>
      <c r="O88">
        <v>49285.3</v>
      </c>
      <c r="P88" t="s">
        <v>13</v>
      </c>
      <c r="Q88" t="s">
        <v>261</v>
      </c>
    </row>
    <row r="89" spans="1:17" x14ac:dyDescent="0.2">
      <c r="A89" t="s">
        <v>7057</v>
      </c>
      <c r="B89">
        <v>5</v>
      </c>
      <c r="C89" t="s">
        <v>257</v>
      </c>
      <c r="D89" s="50">
        <v>3</v>
      </c>
      <c r="E89">
        <v>3</v>
      </c>
      <c r="F89">
        <v>11.8</v>
      </c>
      <c r="G89">
        <v>2.78</v>
      </c>
      <c r="H89" s="51">
        <v>2.8999999999999998E-7</v>
      </c>
      <c r="I89" s="73"/>
      <c r="J89" s="41">
        <v>4</v>
      </c>
      <c r="K89" s="68">
        <v>4</v>
      </c>
      <c r="L89">
        <v>13.4</v>
      </c>
      <c r="M89">
        <v>2.8</v>
      </c>
      <c r="N89" s="42">
        <v>6.8999999999999996E-7</v>
      </c>
      <c r="O89">
        <v>49445.599999999999</v>
      </c>
      <c r="P89" t="s">
        <v>13</v>
      </c>
      <c r="Q89" t="s">
        <v>258</v>
      </c>
    </row>
    <row r="90" spans="1:17" x14ac:dyDescent="0.2">
      <c r="A90" t="s">
        <v>7058</v>
      </c>
      <c r="B90">
        <v>2</v>
      </c>
      <c r="C90" t="s">
        <v>251</v>
      </c>
      <c r="D90" s="50">
        <v>3</v>
      </c>
      <c r="E90">
        <v>5</v>
      </c>
      <c r="F90">
        <v>11.6</v>
      </c>
      <c r="G90">
        <v>2.4</v>
      </c>
      <c r="H90" s="51">
        <v>9.9999999999999995E-7</v>
      </c>
      <c r="I90" s="73"/>
      <c r="J90" s="41">
        <v>2</v>
      </c>
      <c r="K90" s="68">
        <v>3</v>
      </c>
      <c r="L90">
        <v>10</v>
      </c>
      <c r="M90">
        <v>2.73</v>
      </c>
      <c r="N90" s="42">
        <v>2.3999999999999998E-7</v>
      </c>
      <c r="O90">
        <v>48953.8</v>
      </c>
      <c r="P90" t="s">
        <v>13</v>
      </c>
      <c r="Q90" t="s">
        <v>252</v>
      </c>
    </row>
    <row r="91" spans="1:17" x14ac:dyDescent="0.2">
      <c r="A91" t="s">
        <v>286</v>
      </c>
      <c r="C91" t="s">
        <v>263</v>
      </c>
      <c r="D91" s="50">
        <v>22</v>
      </c>
      <c r="E91">
        <v>28</v>
      </c>
      <c r="F91">
        <v>23.4</v>
      </c>
      <c r="G91">
        <v>3.81</v>
      </c>
      <c r="H91" s="51">
        <v>1.6999999999999999E-7</v>
      </c>
      <c r="I91" s="73"/>
      <c r="J91" s="41">
        <v>32</v>
      </c>
      <c r="K91" s="68">
        <v>35</v>
      </c>
      <c r="L91">
        <v>32.9</v>
      </c>
      <c r="M91">
        <v>4.72</v>
      </c>
      <c r="N91" s="42">
        <v>6.6000000000000004E-9</v>
      </c>
      <c r="O91">
        <v>118637.7</v>
      </c>
      <c r="P91" t="s">
        <v>13</v>
      </c>
      <c r="Q91" t="s">
        <v>264</v>
      </c>
    </row>
    <row r="92" spans="1:17" x14ac:dyDescent="0.2">
      <c r="A92" t="s">
        <v>289</v>
      </c>
      <c r="C92" t="s">
        <v>809</v>
      </c>
      <c r="D92" s="50">
        <v>19</v>
      </c>
      <c r="E92">
        <v>73</v>
      </c>
      <c r="F92">
        <v>59.1</v>
      </c>
      <c r="G92">
        <v>6.2</v>
      </c>
      <c r="H92" s="51">
        <v>2.0000000000000001E-9</v>
      </c>
      <c r="I92" s="73"/>
      <c r="J92" s="41">
        <v>21</v>
      </c>
      <c r="K92" s="68">
        <v>64</v>
      </c>
      <c r="L92">
        <v>77.599999999999994</v>
      </c>
      <c r="M92">
        <v>6.27</v>
      </c>
      <c r="N92" s="42">
        <v>8.5000000000000004E-11</v>
      </c>
      <c r="O92">
        <v>29063.1</v>
      </c>
      <c r="P92" t="s">
        <v>13</v>
      </c>
      <c r="Q92" t="s">
        <v>810</v>
      </c>
    </row>
    <row r="93" spans="1:17" x14ac:dyDescent="0.2">
      <c r="A93" t="s">
        <v>292</v>
      </c>
      <c r="C93" t="s">
        <v>380</v>
      </c>
      <c r="D93" s="50">
        <v>23</v>
      </c>
      <c r="E93">
        <v>34</v>
      </c>
      <c r="F93">
        <v>43.6</v>
      </c>
      <c r="G93">
        <v>5.42</v>
      </c>
      <c r="H93" s="51">
        <v>2.1E-10</v>
      </c>
      <c r="I93" s="73"/>
      <c r="J93" s="41">
        <v>24</v>
      </c>
      <c r="K93" s="68">
        <v>34</v>
      </c>
      <c r="L93">
        <v>45.2</v>
      </c>
      <c r="M93">
        <v>5.1100000000000003</v>
      </c>
      <c r="N93" s="42">
        <v>5.2000000000000002E-9</v>
      </c>
      <c r="O93">
        <v>66595.100000000006</v>
      </c>
      <c r="P93" t="s">
        <v>13</v>
      </c>
      <c r="Q93" t="s">
        <v>381</v>
      </c>
    </row>
    <row r="94" spans="1:17" x14ac:dyDescent="0.2">
      <c r="A94" t="s">
        <v>7059</v>
      </c>
      <c r="B94">
        <v>2</v>
      </c>
      <c r="C94" t="s">
        <v>383</v>
      </c>
      <c r="D94" s="50">
        <v>23</v>
      </c>
      <c r="E94">
        <v>33</v>
      </c>
      <c r="F94">
        <v>43.6</v>
      </c>
      <c r="G94">
        <v>5.71</v>
      </c>
      <c r="H94" s="51">
        <v>1.7000000000000001E-10</v>
      </c>
      <c r="I94" s="73"/>
      <c r="J94" s="41">
        <v>24</v>
      </c>
      <c r="K94" s="68">
        <v>34</v>
      </c>
      <c r="L94">
        <v>45.2</v>
      </c>
      <c r="M94">
        <v>5.43</v>
      </c>
      <c r="N94" s="42">
        <v>4.7000000000000003E-10</v>
      </c>
      <c r="O94">
        <v>66602.100000000006</v>
      </c>
      <c r="P94" t="s">
        <v>13</v>
      </c>
      <c r="Q94" t="s">
        <v>384</v>
      </c>
    </row>
    <row r="95" spans="1:17" x14ac:dyDescent="0.2">
      <c r="A95" t="s">
        <v>295</v>
      </c>
      <c r="C95" t="s">
        <v>542</v>
      </c>
      <c r="D95" s="50">
        <v>20</v>
      </c>
      <c r="E95">
        <v>22</v>
      </c>
      <c r="F95">
        <v>22.9</v>
      </c>
      <c r="G95">
        <v>3.97</v>
      </c>
      <c r="H95" s="51">
        <v>5.8000000000000003E-8</v>
      </c>
      <c r="I95" s="73"/>
      <c r="J95" s="41">
        <v>32</v>
      </c>
      <c r="K95" s="68">
        <v>35</v>
      </c>
      <c r="L95">
        <v>32.299999999999997</v>
      </c>
      <c r="M95">
        <v>4.05</v>
      </c>
      <c r="N95" s="42">
        <v>2.0999999999999999E-8</v>
      </c>
      <c r="O95">
        <v>122984.5</v>
      </c>
      <c r="P95" t="s">
        <v>13</v>
      </c>
      <c r="Q95" t="s">
        <v>543</v>
      </c>
    </row>
    <row r="96" spans="1:17" x14ac:dyDescent="0.2">
      <c r="A96" t="s">
        <v>298</v>
      </c>
      <c r="C96" t="s">
        <v>395</v>
      </c>
      <c r="D96" s="50">
        <v>18</v>
      </c>
      <c r="E96">
        <v>45</v>
      </c>
      <c r="F96">
        <v>40.6</v>
      </c>
      <c r="G96">
        <v>3.08</v>
      </c>
      <c r="H96" s="51">
        <v>1.6E-7</v>
      </c>
      <c r="I96" s="73"/>
      <c r="J96" s="41">
        <v>23</v>
      </c>
      <c r="K96" s="68">
        <v>57</v>
      </c>
      <c r="L96">
        <v>53.7</v>
      </c>
      <c r="M96">
        <v>5.33</v>
      </c>
      <c r="N96" s="42">
        <v>1.6000000000000001E-9</v>
      </c>
      <c r="O96">
        <v>50033.1</v>
      </c>
      <c r="P96" t="s">
        <v>13</v>
      </c>
      <c r="Q96" t="s">
        <v>396</v>
      </c>
    </row>
    <row r="97" spans="1:17" x14ac:dyDescent="0.2">
      <c r="A97" t="s">
        <v>301</v>
      </c>
      <c r="C97" t="s">
        <v>359</v>
      </c>
      <c r="D97" s="50">
        <v>28</v>
      </c>
      <c r="E97">
        <v>29</v>
      </c>
      <c r="F97">
        <v>18.8</v>
      </c>
      <c r="G97">
        <v>4.32</v>
      </c>
      <c r="H97" s="51">
        <v>5.4E-8</v>
      </c>
      <c r="I97" s="73"/>
      <c r="J97" s="41">
        <v>31</v>
      </c>
      <c r="K97" s="68">
        <v>33</v>
      </c>
      <c r="L97">
        <v>17.5</v>
      </c>
      <c r="M97">
        <v>3.23</v>
      </c>
      <c r="N97" s="42">
        <v>2.8000000000000002E-7</v>
      </c>
      <c r="O97">
        <v>206948.7</v>
      </c>
      <c r="P97" t="s">
        <v>13</v>
      </c>
      <c r="Q97" t="s">
        <v>360</v>
      </c>
    </row>
    <row r="98" spans="1:17" x14ac:dyDescent="0.2">
      <c r="A98" t="s">
        <v>358</v>
      </c>
      <c r="C98" t="s">
        <v>917</v>
      </c>
      <c r="D98" s="50">
        <v>15</v>
      </c>
      <c r="E98">
        <v>22</v>
      </c>
      <c r="F98">
        <v>24.7</v>
      </c>
      <c r="G98">
        <v>4.1500000000000004</v>
      </c>
      <c r="H98" s="51">
        <v>8.3000000000000002E-8</v>
      </c>
      <c r="I98" s="73"/>
      <c r="J98" s="41">
        <v>25</v>
      </c>
      <c r="K98" s="68">
        <v>31</v>
      </c>
      <c r="L98">
        <v>35.200000000000003</v>
      </c>
      <c r="M98">
        <v>4.32</v>
      </c>
      <c r="N98" s="42">
        <v>9.9999999999999995E-8</v>
      </c>
      <c r="O98">
        <v>76596.2</v>
      </c>
      <c r="P98" t="s">
        <v>13</v>
      </c>
      <c r="Q98" t="s">
        <v>918</v>
      </c>
    </row>
    <row r="99" spans="1:17" x14ac:dyDescent="0.2">
      <c r="A99" t="s">
        <v>361</v>
      </c>
      <c r="C99" t="s">
        <v>284</v>
      </c>
      <c r="D99" s="50">
        <v>19</v>
      </c>
      <c r="E99">
        <v>19</v>
      </c>
      <c r="F99">
        <v>20.3</v>
      </c>
      <c r="G99">
        <v>5.23</v>
      </c>
      <c r="H99" s="51">
        <v>1.0999999999999999E-9</v>
      </c>
      <c r="I99" s="73"/>
      <c r="J99" s="41">
        <v>28</v>
      </c>
      <c r="K99" s="68">
        <v>29</v>
      </c>
      <c r="L99">
        <v>26.4</v>
      </c>
      <c r="M99">
        <v>4.88</v>
      </c>
      <c r="N99" s="42">
        <v>7.4000000000000003E-10</v>
      </c>
      <c r="O99">
        <v>130167.8</v>
      </c>
      <c r="P99" t="s">
        <v>13</v>
      </c>
      <c r="Q99" t="s">
        <v>285</v>
      </c>
    </row>
    <row r="100" spans="1:17" x14ac:dyDescent="0.2">
      <c r="A100" t="s">
        <v>7060</v>
      </c>
      <c r="B100">
        <v>7</v>
      </c>
      <c r="C100" t="s">
        <v>281</v>
      </c>
      <c r="D100" s="50">
        <v>14</v>
      </c>
      <c r="E100">
        <v>15</v>
      </c>
      <c r="F100">
        <v>13.4</v>
      </c>
      <c r="G100">
        <v>5.39</v>
      </c>
      <c r="H100" s="51">
        <v>4.2E-10</v>
      </c>
      <c r="I100" s="73"/>
      <c r="J100" s="41">
        <v>22</v>
      </c>
      <c r="K100" s="68">
        <v>22</v>
      </c>
      <c r="L100">
        <v>20.5</v>
      </c>
      <c r="M100">
        <v>4.78</v>
      </c>
      <c r="N100" s="42">
        <v>1.3999999999999999E-9</v>
      </c>
      <c r="O100">
        <v>130100.6</v>
      </c>
      <c r="P100" t="s">
        <v>13</v>
      </c>
      <c r="Q100" t="s">
        <v>282</v>
      </c>
    </row>
    <row r="101" spans="1:17" x14ac:dyDescent="0.2">
      <c r="A101" t="s">
        <v>364</v>
      </c>
      <c r="C101" t="s">
        <v>374</v>
      </c>
      <c r="D101" s="50">
        <v>21</v>
      </c>
      <c r="E101">
        <v>29</v>
      </c>
      <c r="F101">
        <v>36.200000000000003</v>
      </c>
      <c r="G101">
        <v>5.07</v>
      </c>
      <c r="H101" s="51">
        <v>6E-9</v>
      </c>
      <c r="I101" s="73"/>
      <c r="J101" s="41">
        <v>20</v>
      </c>
      <c r="K101" s="68">
        <v>25</v>
      </c>
      <c r="L101">
        <v>34.700000000000003</v>
      </c>
      <c r="M101">
        <v>5.09</v>
      </c>
      <c r="N101" s="42">
        <v>5.1000000000000002E-9</v>
      </c>
      <c r="O101">
        <v>70628.399999999994</v>
      </c>
      <c r="P101" t="s">
        <v>13</v>
      </c>
      <c r="Q101" t="s">
        <v>375</v>
      </c>
    </row>
    <row r="102" spans="1:17" x14ac:dyDescent="0.2">
      <c r="A102" t="s">
        <v>367</v>
      </c>
      <c r="C102" t="s">
        <v>266</v>
      </c>
      <c r="D102" s="50">
        <v>24</v>
      </c>
      <c r="E102">
        <v>24</v>
      </c>
      <c r="F102">
        <v>16.899999999999999</v>
      </c>
      <c r="G102">
        <v>4.33</v>
      </c>
      <c r="H102" s="51">
        <v>3.1E-9</v>
      </c>
      <c r="I102" s="73"/>
      <c r="J102" s="41">
        <v>27</v>
      </c>
      <c r="K102" s="68">
        <v>28</v>
      </c>
      <c r="L102">
        <v>19.2</v>
      </c>
      <c r="M102">
        <v>4.92</v>
      </c>
      <c r="N102" s="42">
        <v>1.6000000000000001E-9</v>
      </c>
      <c r="O102">
        <v>186433.2</v>
      </c>
      <c r="P102" t="s">
        <v>13</v>
      </c>
      <c r="Q102" t="s">
        <v>267</v>
      </c>
    </row>
    <row r="103" spans="1:17" x14ac:dyDescent="0.2">
      <c r="A103" t="s">
        <v>7061</v>
      </c>
      <c r="B103">
        <v>21</v>
      </c>
      <c r="C103" t="s">
        <v>269</v>
      </c>
      <c r="D103" s="50">
        <v>17</v>
      </c>
      <c r="E103">
        <v>18</v>
      </c>
      <c r="F103">
        <v>9.3000000000000007</v>
      </c>
      <c r="G103">
        <v>1.35</v>
      </c>
      <c r="H103" s="51">
        <v>1.2E-4</v>
      </c>
      <c r="I103" s="73"/>
      <c r="J103" s="41">
        <v>16</v>
      </c>
      <c r="K103" s="68">
        <v>16</v>
      </c>
      <c r="L103">
        <v>9</v>
      </c>
      <c r="M103">
        <v>1.37</v>
      </c>
      <c r="N103" s="42">
        <v>4.3999999999999999E-5</v>
      </c>
      <c r="O103">
        <v>191613.3</v>
      </c>
      <c r="P103" t="s">
        <v>13</v>
      </c>
      <c r="Q103" t="s">
        <v>270</v>
      </c>
    </row>
    <row r="104" spans="1:17" x14ac:dyDescent="0.2">
      <c r="A104" t="s">
        <v>370</v>
      </c>
      <c r="C104" t="s">
        <v>515</v>
      </c>
      <c r="D104" s="50">
        <v>30</v>
      </c>
      <c r="E104">
        <v>30</v>
      </c>
      <c r="F104">
        <v>8.5</v>
      </c>
      <c r="G104">
        <v>3.84</v>
      </c>
      <c r="H104" s="51">
        <v>2.1E-7</v>
      </c>
      <c r="I104" s="73"/>
      <c r="J104" s="41">
        <v>26</v>
      </c>
      <c r="K104" s="68">
        <v>26</v>
      </c>
      <c r="L104">
        <v>7.6</v>
      </c>
      <c r="M104">
        <v>2.81</v>
      </c>
      <c r="N104" s="42">
        <v>1.1E-5</v>
      </c>
      <c r="O104">
        <v>433183.7</v>
      </c>
      <c r="P104" t="s">
        <v>13</v>
      </c>
      <c r="Q104" t="s">
        <v>516</v>
      </c>
    </row>
    <row r="105" spans="1:17" x14ac:dyDescent="0.2">
      <c r="A105" t="s">
        <v>373</v>
      </c>
      <c r="C105" t="s">
        <v>401</v>
      </c>
      <c r="D105" s="50">
        <v>15</v>
      </c>
      <c r="E105">
        <v>18</v>
      </c>
      <c r="F105">
        <v>12</v>
      </c>
      <c r="G105">
        <v>3.68</v>
      </c>
      <c r="H105" s="51">
        <v>3.7E-8</v>
      </c>
      <c r="I105" s="73"/>
      <c r="J105" s="41">
        <v>27</v>
      </c>
      <c r="K105" s="68">
        <v>28</v>
      </c>
      <c r="L105">
        <v>21.6</v>
      </c>
      <c r="M105">
        <v>4.49</v>
      </c>
      <c r="N105" s="42">
        <v>6.6000000000000004E-9</v>
      </c>
      <c r="O105">
        <v>174840.6</v>
      </c>
      <c r="P105" t="s">
        <v>13</v>
      </c>
      <c r="Q105" t="s">
        <v>402</v>
      </c>
    </row>
    <row r="106" spans="1:17" x14ac:dyDescent="0.2">
      <c r="A106" t="s">
        <v>376</v>
      </c>
      <c r="C106" t="s">
        <v>705</v>
      </c>
      <c r="D106" s="50">
        <v>16</v>
      </c>
      <c r="E106">
        <v>20</v>
      </c>
      <c r="F106">
        <v>50.4</v>
      </c>
      <c r="G106">
        <v>4.42</v>
      </c>
      <c r="H106" s="51">
        <v>2.3000000000000001E-8</v>
      </c>
      <c r="I106" s="73"/>
      <c r="J106" s="41">
        <v>25</v>
      </c>
      <c r="K106" s="68">
        <v>32</v>
      </c>
      <c r="L106">
        <v>59</v>
      </c>
      <c r="M106">
        <v>4.68</v>
      </c>
      <c r="N106" s="42">
        <v>3.7E-9</v>
      </c>
      <c r="O106">
        <v>45272.1</v>
      </c>
      <c r="P106" t="s">
        <v>13</v>
      </c>
      <c r="Q106" t="s">
        <v>706</v>
      </c>
    </row>
    <row r="107" spans="1:17" x14ac:dyDescent="0.2">
      <c r="A107" t="s">
        <v>7062</v>
      </c>
      <c r="B107">
        <v>18</v>
      </c>
      <c r="C107" t="s">
        <v>711</v>
      </c>
      <c r="D107" s="50">
        <v>12</v>
      </c>
      <c r="E107">
        <v>15</v>
      </c>
      <c r="F107">
        <v>29.3</v>
      </c>
      <c r="G107">
        <v>2.95</v>
      </c>
      <c r="H107" s="51">
        <v>3.1E-7</v>
      </c>
      <c r="I107" s="73"/>
      <c r="J107" s="41">
        <v>17</v>
      </c>
      <c r="K107" s="68">
        <v>23</v>
      </c>
      <c r="L107">
        <v>31.6</v>
      </c>
      <c r="M107">
        <v>3.15</v>
      </c>
      <c r="N107" s="42">
        <v>2.8999999999999998E-7</v>
      </c>
      <c r="O107">
        <v>49408.6</v>
      </c>
      <c r="P107" t="s">
        <v>13</v>
      </c>
      <c r="Q107" t="s">
        <v>712</v>
      </c>
    </row>
    <row r="108" spans="1:17" x14ac:dyDescent="0.2">
      <c r="A108" t="s">
        <v>7063</v>
      </c>
      <c r="B108">
        <v>14</v>
      </c>
      <c r="C108" t="s">
        <v>708</v>
      </c>
      <c r="D108" s="50">
        <v>11</v>
      </c>
      <c r="E108">
        <v>15</v>
      </c>
      <c r="F108">
        <v>28.7</v>
      </c>
      <c r="G108">
        <v>3.44</v>
      </c>
      <c r="H108" s="51">
        <v>5.9999999999999997E-7</v>
      </c>
      <c r="I108" s="73"/>
      <c r="J108" s="41">
        <v>12</v>
      </c>
      <c r="K108" s="68">
        <v>17</v>
      </c>
      <c r="L108">
        <v>28.5</v>
      </c>
      <c r="M108">
        <v>4.2</v>
      </c>
      <c r="N108" s="42">
        <v>1.6000000000000001E-8</v>
      </c>
      <c r="O108">
        <v>47894.2</v>
      </c>
      <c r="P108" t="s">
        <v>13</v>
      </c>
      <c r="Q108" t="s">
        <v>709</v>
      </c>
    </row>
    <row r="109" spans="1:17" x14ac:dyDescent="0.2">
      <c r="A109" t="s">
        <v>379</v>
      </c>
      <c r="C109" t="s">
        <v>296</v>
      </c>
      <c r="D109" s="50">
        <v>17</v>
      </c>
      <c r="E109">
        <v>18</v>
      </c>
      <c r="F109">
        <v>8.9</v>
      </c>
      <c r="G109">
        <v>4.79</v>
      </c>
      <c r="H109" s="51">
        <v>5.4999999999999996E-9</v>
      </c>
      <c r="I109" s="73"/>
      <c r="J109" s="41">
        <v>23</v>
      </c>
      <c r="K109" s="68">
        <v>25</v>
      </c>
      <c r="L109">
        <v>13</v>
      </c>
      <c r="M109">
        <v>4.57</v>
      </c>
      <c r="N109" s="42">
        <v>4.1000000000000003E-8</v>
      </c>
      <c r="O109">
        <v>224840.2</v>
      </c>
      <c r="P109" t="s">
        <v>13</v>
      </c>
      <c r="Q109" t="s">
        <v>297</v>
      </c>
    </row>
    <row r="110" spans="1:17" x14ac:dyDescent="0.2">
      <c r="A110" t="s">
        <v>385</v>
      </c>
      <c r="C110" t="s">
        <v>278</v>
      </c>
      <c r="D110" s="50">
        <v>16</v>
      </c>
      <c r="E110">
        <v>17</v>
      </c>
      <c r="F110">
        <v>15.8</v>
      </c>
      <c r="G110">
        <v>3.53</v>
      </c>
      <c r="H110" s="51">
        <v>1.9000000000000001E-8</v>
      </c>
      <c r="I110" s="73"/>
      <c r="J110" s="41">
        <v>25</v>
      </c>
      <c r="K110" s="68">
        <v>26</v>
      </c>
      <c r="L110">
        <v>21.8</v>
      </c>
      <c r="M110">
        <v>4.9000000000000004</v>
      </c>
      <c r="N110" s="42">
        <v>1.9000000000000001E-9</v>
      </c>
      <c r="O110">
        <v>138752.70000000001</v>
      </c>
      <c r="P110" t="s">
        <v>13</v>
      </c>
      <c r="Q110" t="s">
        <v>279</v>
      </c>
    </row>
    <row r="111" spans="1:17" x14ac:dyDescent="0.2">
      <c r="A111" t="s">
        <v>388</v>
      </c>
      <c r="C111" t="s">
        <v>425</v>
      </c>
      <c r="D111" s="50">
        <v>22</v>
      </c>
      <c r="E111">
        <v>26</v>
      </c>
      <c r="F111">
        <v>25.3</v>
      </c>
      <c r="G111">
        <v>5.08</v>
      </c>
      <c r="H111" s="51">
        <v>8.1999999999999996E-10</v>
      </c>
      <c r="I111" s="73"/>
      <c r="J111" s="41">
        <v>23</v>
      </c>
      <c r="K111" s="68">
        <v>25</v>
      </c>
      <c r="L111">
        <v>23.6</v>
      </c>
      <c r="M111">
        <v>5.14</v>
      </c>
      <c r="N111" s="42">
        <v>4.3999999999999998E-10</v>
      </c>
      <c r="O111">
        <v>107971.2</v>
      </c>
      <c r="P111" t="s">
        <v>13</v>
      </c>
      <c r="Q111" t="s">
        <v>426</v>
      </c>
    </row>
    <row r="112" spans="1:17" x14ac:dyDescent="0.2">
      <c r="A112" t="s">
        <v>7064</v>
      </c>
      <c r="B112">
        <v>8</v>
      </c>
      <c r="C112" t="s">
        <v>428</v>
      </c>
      <c r="D112" s="50">
        <v>8</v>
      </c>
      <c r="E112">
        <v>9</v>
      </c>
      <c r="F112">
        <v>8.9</v>
      </c>
      <c r="G112">
        <v>5.41</v>
      </c>
      <c r="H112" s="51">
        <v>3.1999999999999998E-10</v>
      </c>
      <c r="I112" s="73"/>
      <c r="J112" s="41">
        <v>8</v>
      </c>
      <c r="K112" s="68">
        <v>9</v>
      </c>
      <c r="L112">
        <v>8.3000000000000007</v>
      </c>
      <c r="M112">
        <v>2.88</v>
      </c>
      <c r="N112" s="42">
        <v>6.9999999999999997E-7</v>
      </c>
      <c r="O112">
        <v>104618.6</v>
      </c>
      <c r="P112" t="s">
        <v>13</v>
      </c>
      <c r="Q112" t="s">
        <v>429</v>
      </c>
    </row>
    <row r="113" spans="1:17" x14ac:dyDescent="0.2">
      <c r="A113" t="s">
        <v>391</v>
      </c>
      <c r="C113" t="s">
        <v>1963</v>
      </c>
      <c r="D113" s="50">
        <v>19</v>
      </c>
      <c r="E113">
        <v>23</v>
      </c>
      <c r="F113">
        <v>39.9</v>
      </c>
      <c r="G113">
        <v>5.14</v>
      </c>
      <c r="H113" s="51">
        <v>6.5000000000000003E-10</v>
      </c>
      <c r="I113" s="73"/>
      <c r="J113" s="41">
        <v>19</v>
      </c>
      <c r="K113" s="68">
        <v>24</v>
      </c>
      <c r="L113">
        <v>33.4</v>
      </c>
      <c r="M113">
        <v>5.79</v>
      </c>
      <c r="N113" s="42">
        <v>6.7999999999999998E-11</v>
      </c>
      <c r="O113">
        <v>63168.6</v>
      </c>
      <c r="P113" t="s">
        <v>13</v>
      </c>
      <c r="Q113" t="s">
        <v>1964</v>
      </c>
    </row>
    <row r="114" spans="1:17" x14ac:dyDescent="0.2">
      <c r="A114" t="s">
        <v>394</v>
      </c>
      <c r="C114" t="s">
        <v>452</v>
      </c>
      <c r="D114" s="50">
        <v>16</v>
      </c>
      <c r="E114">
        <v>35</v>
      </c>
      <c r="F114">
        <v>36.9</v>
      </c>
      <c r="G114">
        <v>5.3</v>
      </c>
      <c r="H114" s="51">
        <v>3.7E-8</v>
      </c>
      <c r="I114" s="73"/>
      <c r="J114" s="41">
        <v>19</v>
      </c>
      <c r="K114" s="68">
        <v>39</v>
      </c>
      <c r="L114">
        <v>40.299999999999997</v>
      </c>
      <c r="M114">
        <v>4.8600000000000003</v>
      </c>
      <c r="N114" s="42">
        <v>1.6000000000000001E-8</v>
      </c>
      <c r="O114">
        <v>44671.1</v>
      </c>
      <c r="P114" t="s">
        <v>13</v>
      </c>
      <c r="Q114" t="s">
        <v>453</v>
      </c>
    </row>
    <row r="115" spans="1:17" x14ac:dyDescent="0.2">
      <c r="A115" t="s">
        <v>397</v>
      </c>
      <c r="C115" t="s">
        <v>88</v>
      </c>
      <c r="D115" s="50">
        <v>19</v>
      </c>
      <c r="E115">
        <v>21</v>
      </c>
      <c r="F115">
        <v>21.9</v>
      </c>
      <c r="G115">
        <v>4.0599999999999996</v>
      </c>
      <c r="H115" s="51">
        <v>7.1E-8</v>
      </c>
      <c r="I115" s="73"/>
      <c r="J115" s="41">
        <v>20</v>
      </c>
      <c r="K115" s="68">
        <v>22</v>
      </c>
      <c r="L115">
        <v>17.3</v>
      </c>
      <c r="M115">
        <v>4.82</v>
      </c>
      <c r="N115" s="42">
        <v>4.0000000000000001E-8</v>
      </c>
      <c r="O115">
        <v>135742.9</v>
      </c>
      <c r="P115" t="s">
        <v>13</v>
      </c>
      <c r="Q115" t="s">
        <v>89</v>
      </c>
    </row>
    <row r="116" spans="1:17" s="66" customFormat="1" x14ac:dyDescent="0.2">
      <c r="A116" s="66" t="s">
        <v>400</v>
      </c>
      <c r="C116" s="66" t="s">
        <v>980</v>
      </c>
      <c r="D116" s="89">
        <v>6</v>
      </c>
      <c r="E116">
        <v>6</v>
      </c>
      <c r="F116" s="66">
        <v>20.6</v>
      </c>
      <c r="G116" s="66">
        <v>6.34</v>
      </c>
      <c r="H116" s="90">
        <v>1.7000000000000001E-10</v>
      </c>
      <c r="I116" s="73"/>
      <c r="J116" s="41">
        <v>15</v>
      </c>
      <c r="K116" s="68">
        <v>16</v>
      </c>
      <c r="L116" s="66">
        <v>40.4</v>
      </c>
      <c r="M116" s="66">
        <v>6.57</v>
      </c>
      <c r="N116" s="82">
        <v>6.3999999999999999E-11</v>
      </c>
      <c r="O116" s="66">
        <v>46987.6</v>
      </c>
      <c r="P116" s="66" t="s">
        <v>13</v>
      </c>
      <c r="Q116" s="66" t="s">
        <v>981</v>
      </c>
    </row>
    <row r="117" spans="1:17" x14ac:dyDescent="0.2">
      <c r="A117" t="s">
        <v>403</v>
      </c>
      <c r="C117" t="s">
        <v>944</v>
      </c>
      <c r="D117" s="50">
        <v>6</v>
      </c>
      <c r="E117">
        <v>7</v>
      </c>
      <c r="F117">
        <v>15.5</v>
      </c>
      <c r="G117">
        <v>5.54</v>
      </c>
      <c r="H117" s="51">
        <v>6.9E-10</v>
      </c>
      <c r="I117" s="73"/>
      <c r="J117" s="41">
        <v>20</v>
      </c>
      <c r="K117" s="68">
        <v>20</v>
      </c>
      <c r="L117">
        <v>40.200000000000003</v>
      </c>
      <c r="M117">
        <v>5.59</v>
      </c>
      <c r="N117" s="42">
        <v>3.3E-10</v>
      </c>
      <c r="O117">
        <v>61914.7</v>
      </c>
      <c r="P117" t="s">
        <v>13</v>
      </c>
      <c r="Q117" t="s">
        <v>945</v>
      </c>
    </row>
    <row r="118" spans="1:17" x14ac:dyDescent="0.2">
      <c r="A118" t="s">
        <v>409</v>
      </c>
      <c r="C118" t="s">
        <v>1052</v>
      </c>
      <c r="D118" s="50">
        <v>6</v>
      </c>
      <c r="E118">
        <v>7</v>
      </c>
      <c r="F118">
        <v>16.5</v>
      </c>
      <c r="G118">
        <v>1.74</v>
      </c>
      <c r="H118" s="51">
        <v>3.1999999999999999E-5</v>
      </c>
      <c r="I118" s="73"/>
      <c r="J118" s="41">
        <v>16</v>
      </c>
      <c r="K118" s="68">
        <v>16</v>
      </c>
      <c r="L118">
        <v>40.299999999999997</v>
      </c>
      <c r="M118">
        <v>6.4</v>
      </c>
      <c r="N118" s="42">
        <v>3.1000000000000002E-10</v>
      </c>
      <c r="O118">
        <v>48828.6</v>
      </c>
      <c r="P118" t="s">
        <v>13</v>
      </c>
      <c r="Q118" t="s">
        <v>1053</v>
      </c>
    </row>
    <row r="119" spans="1:17" x14ac:dyDescent="0.2">
      <c r="A119" t="s">
        <v>412</v>
      </c>
      <c r="C119" t="s">
        <v>920</v>
      </c>
      <c r="D119" s="50">
        <v>12</v>
      </c>
      <c r="E119">
        <v>12</v>
      </c>
      <c r="F119">
        <v>27.6</v>
      </c>
      <c r="G119">
        <v>4.32</v>
      </c>
      <c r="H119" s="51">
        <v>4.9999999999999998E-8</v>
      </c>
      <c r="I119" s="73"/>
      <c r="J119" s="41">
        <v>22</v>
      </c>
      <c r="K119" s="68">
        <v>27</v>
      </c>
      <c r="L119">
        <v>45.7</v>
      </c>
      <c r="M119">
        <v>4.5999999999999996</v>
      </c>
      <c r="N119" s="42">
        <v>1.2E-8</v>
      </c>
      <c r="O119">
        <v>55072.5</v>
      </c>
      <c r="P119" t="s">
        <v>13</v>
      </c>
      <c r="Q119" t="s">
        <v>921</v>
      </c>
    </row>
    <row r="120" spans="1:17" x14ac:dyDescent="0.2">
      <c r="A120" t="s">
        <v>421</v>
      </c>
      <c r="C120" t="s">
        <v>3651</v>
      </c>
      <c r="D120" s="50">
        <v>14</v>
      </c>
      <c r="E120">
        <v>27</v>
      </c>
      <c r="F120">
        <v>75.2</v>
      </c>
      <c r="G120">
        <v>7.03</v>
      </c>
      <c r="H120" s="51">
        <v>1.1E-12</v>
      </c>
      <c r="I120" s="73"/>
      <c r="J120" s="41">
        <v>14</v>
      </c>
      <c r="K120" s="68">
        <v>31</v>
      </c>
      <c r="L120">
        <v>75.2</v>
      </c>
      <c r="M120">
        <v>6.53</v>
      </c>
      <c r="N120" s="42">
        <v>2.7E-11</v>
      </c>
      <c r="O120">
        <v>17114.400000000001</v>
      </c>
      <c r="P120" t="s">
        <v>13</v>
      </c>
      <c r="Q120" t="s">
        <v>3652</v>
      </c>
    </row>
    <row r="121" spans="1:17" x14ac:dyDescent="0.2">
      <c r="A121" t="s">
        <v>424</v>
      </c>
      <c r="C121" t="s">
        <v>741</v>
      </c>
      <c r="D121" s="50">
        <v>22</v>
      </c>
      <c r="E121">
        <v>24</v>
      </c>
      <c r="F121">
        <v>17.7</v>
      </c>
      <c r="G121">
        <v>3.38</v>
      </c>
      <c r="H121" s="51">
        <v>4.4000000000000002E-7</v>
      </c>
      <c r="I121" s="73"/>
      <c r="J121" s="41">
        <v>24</v>
      </c>
      <c r="K121" s="68">
        <v>25</v>
      </c>
      <c r="L121">
        <v>19.100000000000001</v>
      </c>
      <c r="M121">
        <v>4.22</v>
      </c>
      <c r="N121" s="42">
        <v>8.6000000000000002E-8</v>
      </c>
      <c r="O121">
        <v>166810.79999999999</v>
      </c>
      <c r="P121" t="s">
        <v>13</v>
      </c>
      <c r="Q121" t="s">
        <v>742</v>
      </c>
    </row>
    <row r="122" spans="1:17" x14ac:dyDescent="0.2">
      <c r="A122" t="s">
        <v>430</v>
      </c>
      <c r="C122" t="s">
        <v>413</v>
      </c>
      <c r="D122" s="50">
        <v>14</v>
      </c>
      <c r="E122">
        <v>18</v>
      </c>
      <c r="F122">
        <v>45.2</v>
      </c>
      <c r="G122">
        <v>5.24</v>
      </c>
      <c r="H122" s="51">
        <v>1.0999999999999999E-8</v>
      </c>
      <c r="I122" s="73"/>
      <c r="J122" s="41">
        <v>16</v>
      </c>
      <c r="K122" s="68">
        <v>28</v>
      </c>
      <c r="L122">
        <v>44.6</v>
      </c>
      <c r="M122">
        <v>5.66</v>
      </c>
      <c r="N122" s="42">
        <v>8.0999999999999999E-10</v>
      </c>
      <c r="O122">
        <v>35747</v>
      </c>
      <c r="P122" t="s">
        <v>13</v>
      </c>
      <c r="Q122" t="s">
        <v>414</v>
      </c>
    </row>
    <row r="123" spans="1:17" x14ac:dyDescent="0.2">
      <c r="A123" t="s">
        <v>7065</v>
      </c>
      <c r="B123">
        <v>1</v>
      </c>
      <c r="C123" t="s">
        <v>416</v>
      </c>
      <c r="D123" s="50">
        <v>13</v>
      </c>
      <c r="E123">
        <v>17</v>
      </c>
      <c r="F123">
        <v>38</v>
      </c>
      <c r="G123">
        <v>5.24</v>
      </c>
      <c r="H123" s="51">
        <v>1.0999999999999999E-8</v>
      </c>
      <c r="I123" s="73"/>
      <c r="J123" s="41">
        <v>15</v>
      </c>
      <c r="K123" s="68">
        <v>22</v>
      </c>
      <c r="L123">
        <v>42.5</v>
      </c>
      <c r="M123">
        <v>5.66</v>
      </c>
      <c r="N123" s="42">
        <v>8.0999999999999999E-10</v>
      </c>
      <c r="O123">
        <v>35847.199999999997</v>
      </c>
      <c r="P123" t="s">
        <v>13</v>
      </c>
      <c r="Q123" t="s">
        <v>417</v>
      </c>
    </row>
    <row r="124" spans="1:17" x14ac:dyDescent="0.2">
      <c r="A124" t="s">
        <v>7066</v>
      </c>
      <c r="B124">
        <v>2</v>
      </c>
      <c r="C124" t="s">
        <v>419</v>
      </c>
      <c r="D124" s="50">
        <v>7</v>
      </c>
      <c r="E124">
        <v>8</v>
      </c>
      <c r="F124">
        <v>23.2</v>
      </c>
      <c r="G124">
        <v>5.24</v>
      </c>
      <c r="H124" s="51">
        <v>1.0999999999999999E-8</v>
      </c>
      <c r="I124" s="73"/>
      <c r="J124" s="41">
        <v>8</v>
      </c>
      <c r="K124" s="68">
        <v>11</v>
      </c>
      <c r="L124">
        <v>27.1</v>
      </c>
      <c r="M124">
        <v>5.66</v>
      </c>
      <c r="N124" s="42">
        <v>8.0999999999999999E-10</v>
      </c>
      <c r="O124">
        <v>35750.199999999997</v>
      </c>
      <c r="P124" t="s">
        <v>13</v>
      </c>
      <c r="Q124" t="s">
        <v>420</v>
      </c>
    </row>
    <row r="125" spans="1:17" x14ac:dyDescent="0.2">
      <c r="A125" t="s">
        <v>433</v>
      </c>
      <c r="C125" t="s">
        <v>410</v>
      </c>
      <c r="D125" s="50">
        <v>13</v>
      </c>
      <c r="E125">
        <v>17</v>
      </c>
      <c r="F125">
        <v>21.9</v>
      </c>
      <c r="G125">
        <v>5.84</v>
      </c>
      <c r="H125" s="51">
        <v>1.0000000000000001E-9</v>
      </c>
      <c r="I125" s="73"/>
      <c r="J125" s="41">
        <v>16</v>
      </c>
      <c r="K125" s="68">
        <v>19</v>
      </c>
      <c r="L125">
        <v>34.1</v>
      </c>
      <c r="M125">
        <v>5.6</v>
      </c>
      <c r="N125" s="42">
        <v>1.3000000000000001E-9</v>
      </c>
      <c r="O125">
        <v>78782</v>
      </c>
      <c r="P125" t="s">
        <v>13</v>
      </c>
      <c r="Q125" t="s">
        <v>411</v>
      </c>
    </row>
    <row r="126" spans="1:17" x14ac:dyDescent="0.2">
      <c r="A126" t="s">
        <v>436</v>
      </c>
      <c r="C126" t="s">
        <v>2754</v>
      </c>
      <c r="D126" s="50">
        <v>18</v>
      </c>
      <c r="E126">
        <v>20</v>
      </c>
      <c r="F126">
        <v>33.6</v>
      </c>
      <c r="G126">
        <v>5.77</v>
      </c>
      <c r="H126" s="51">
        <v>1.2E-10</v>
      </c>
      <c r="I126" s="73"/>
      <c r="J126" s="41">
        <v>23</v>
      </c>
      <c r="K126" s="68">
        <v>28</v>
      </c>
      <c r="L126">
        <v>37</v>
      </c>
      <c r="M126">
        <v>4.3099999999999996</v>
      </c>
      <c r="N126" s="42">
        <v>1.4E-8</v>
      </c>
      <c r="O126">
        <v>66265.600000000006</v>
      </c>
      <c r="P126" t="s">
        <v>13</v>
      </c>
      <c r="Q126" t="s">
        <v>2755</v>
      </c>
    </row>
    <row r="127" spans="1:17" x14ac:dyDescent="0.2">
      <c r="A127" t="s">
        <v>439</v>
      </c>
      <c r="C127" t="s">
        <v>461</v>
      </c>
      <c r="D127" s="50">
        <v>24</v>
      </c>
      <c r="E127">
        <v>24</v>
      </c>
      <c r="F127">
        <v>5.6</v>
      </c>
      <c r="G127">
        <v>3.83</v>
      </c>
      <c r="H127" s="51">
        <v>1.3E-7</v>
      </c>
      <c r="I127" s="73"/>
      <c r="J127" s="41">
        <v>20</v>
      </c>
      <c r="K127" s="68">
        <v>20</v>
      </c>
      <c r="L127">
        <v>4.7</v>
      </c>
      <c r="M127">
        <v>3.99</v>
      </c>
      <c r="N127" s="42">
        <v>1.9000000000000001E-7</v>
      </c>
      <c r="O127">
        <v>559312.30000000005</v>
      </c>
      <c r="P127" t="s">
        <v>13</v>
      </c>
      <c r="Q127" t="s">
        <v>462</v>
      </c>
    </row>
    <row r="128" spans="1:17" x14ac:dyDescent="0.2">
      <c r="A128" t="s">
        <v>442</v>
      </c>
      <c r="C128" t="s">
        <v>842</v>
      </c>
      <c r="D128" s="50">
        <v>19</v>
      </c>
      <c r="E128">
        <v>19</v>
      </c>
      <c r="F128">
        <v>24.3</v>
      </c>
      <c r="G128">
        <v>2.5299999999999998</v>
      </c>
      <c r="H128" s="51">
        <v>1.0000000000000001E-5</v>
      </c>
      <c r="I128" s="73"/>
      <c r="J128" s="41">
        <v>14</v>
      </c>
      <c r="K128" s="68">
        <v>14</v>
      </c>
      <c r="L128">
        <v>18</v>
      </c>
      <c r="M128">
        <v>7.27</v>
      </c>
      <c r="N128" s="42">
        <v>2.2999999999999999E-12</v>
      </c>
      <c r="O128">
        <v>105004.3</v>
      </c>
      <c r="P128" t="s">
        <v>13</v>
      </c>
      <c r="Q128" t="s">
        <v>843</v>
      </c>
    </row>
    <row r="129" spans="1:17" x14ac:dyDescent="0.2">
      <c r="A129" t="s">
        <v>445</v>
      </c>
      <c r="C129" t="s">
        <v>693</v>
      </c>
      <c r="D129" s="50">
        <v>10</v>
      </c>
      <c r="E129">
        <v>12</v>
      </c>
      <c r="F129">
        <v>31.3</v>
      </c>
      <c r="G129">
        <v>4.37</v>
      </c>
      <c r="H129" s="51">
        <v>9.5000000000000004E-8</v>
      </c>
      <c r="I129" s="73"/>
      <c r="J129" s="41">
        <v>16</v>
      </c>
      <c r="K129" s="68">
        <v>18</v>
      </c>
      <c r="L129">
        <v>38.200000000000003</v>
      </c>
      <c r="M129">
        <v>5.75</v>
      </c>
      <c r="N129" s="42">
        <v>6.6000000000000005E-11</v>
      </c>
      <c r="O129">
        <v>48256.2</v>
      </c>
      <c r="P129" t="s">
        <v>13</v>
      </c>
      <c r="Q129" t="s">
        <v>694</v>
      </c>
    </row>
    <row r="130" spans="1:17" x14ac:dyDescent="0.2">
      <c r="A130" t="s">
        <v>451</v>
      </c>
      <c r="C130" t="s">
        <v>1256</v>
      </c>
      <c r="D130" s="50">
        <v>21</v>
      </c>
      <c r="E130">
        <v>23</v>
      </c>
      <c r="F130">
        <v>52.2</v>
      </c>
      <c r="G130">
        <v>3.79</v>
      </c>
      <c r="H130" s="51">
        <v>2.4999999999999999E-7</v>
      </c>
      <c r="I130" s="73"/>
      <c r="J130" s="41">
        <v>17</v>
      </c>
      <c r="K130" s="68">
        <v>20</v>
      </c>
      <c r="L130">
        <v>41.4</v>
      </c>
      <c r="M130">
        <v>4</v>
      </c>
      <c r="N130" s="42">
        <v>7.4000000000000001E-8</v>
      </c>
      <c r="O130">
        <v>49005.9</v>
      </c>
      <c r="P130" t="s">
        <v>13</v>
      </c>
      <c r="Q130" t="s">
        <v>1257</v>
      </c>
    </row>
    <row r="131" spans="1:17" x14ac:dyDescent="0.2">
      <c r="A131" t="s">
        <v>454</v>
      </c>
      <c r="C131" t="s">
        <v>720</v>
      </c>
      <c r="D131" s="50">
        <v>16</v>
      </c>
      <c r="E131">
        <v>23</v>
      </c>
      <c r="F131">
        <v>36</v>
      </c>
      <c r="G131">
        <v>3.98</v>
      </c>
      <c r="H131" s="51">
        <v>4.9E-9</v>
      </c>
      <c r="I131" s="73"/>
      <c r="J131" s="41">
        <v>21</v>
      </c>
      <c r="K131" s="68">
        <v>32</v>
      </c>
      <c r="L131">
        <v>38.1</v>
      </c>
      <c r="M131">
        <v>3.75</v>
      </c>
      <c r="N131" s="42">
        <v>4.4000000000000002E-7</v>
      </c>
      <c r="O131">
        <v>51983.4</v>
      </c>
      <c r="P131" t="s">
        <v>13</v>
      </c>
      <c r="Q131" t="s">
        <v>721</v>
      </c>
    </row>
    <row r="132" spans="1:17" x14ac:dyDescent="0.2">
      <c r="A132" t="s">
        <v>457</v>
      </c>
      <c r="C132" t="s">
        <v>386</v>
      </c>
      <c r="D132" s="50">
        <v>21</v>
      </c>
      <c r="E132">
        <v>21</v>
      </c>
      <c r="F132">
        <v>11.9</v>
      </c>
      <c r="G132">
        <v>3.21</v>
      </c>
      <c r="H132" s="51">
        <v>8.5000000000000001E-7</v>
      </c>
      <c r="I132" s="73"/>
      <c r="J132" s="41">
        <v>24</v>
      </c>
      <c r="K132" s="68">
        <v>24</v>
      </c>
      <c r="L132">
        <v>13.4</v>
      </c>
      <c r="M132">
        <v>3.66</v>
      </c>
      <c r="N132" s="42">
        <v>1.1000000000000001E-7</v>
      </c>
      <c r="O132">
        <v>227835.8</v>
      </c>
      <c r="P132" t="s">
        <v>13</v>
      </c>
      <c r="Q132" t="s">
        <v>387</v>
      </c>
    </row>
    <row r="133" spans="1:17" x14ac:dyDescent="0.2">
      <c r="A133" t="s">
        <v>460</v>
      </c>
      <c r="C133" t="s">
        <v>744</v>
      </c>
      <c r="D133" s="50">
        <v>11</v>
      </c>
      <c r="E133">
        <v>24</v>
      </c>
      <c r="F133">
        <v>69.2</v>
      </c>
      <c r="G133">
        <v>4.6399999999999997</v>
      </c>
      <c r="H133" s="51">
        <v>3.1E-7</v>
      </c>
      <c r="I133" s="73"/>
      <c r="J133" s="41">
        <v>14</v>
      </c>
      <c r="K133" s="68">
        <v>31</v>
      </c>
      <c r="L133">
        <v>69.900000000000006</v>
      </c>
      <c r="M133">
        <v>4.8499999999999996</v>
      </c>
      <c r="N133" s="42">
        <v>4.7E-7</v>
      </c>
      <c r="O133">
        <v>17037.7</v>
      </c>
      <c r="P133" t="s">
        <v>13</v>
      </c>
      <c r="Q133" t="s">
        <v>745</v>
      </c>
    </row>
    <row r="134" spans="1:17" x14ac:dyDescent="0.2">
      <c r="A134" t="s">
        <v>463</v>
      </c>
      <c r="C134" t="s">
        <v>422</v>
      </c>
      <c r="D134" s="50">
        <v>16</v>
      </c>
      <c r="E134">
        <v>17</v>
      </c>
      <c r="F134">
        <v>30.1</v>
      </c>
      <c r="G134">
        <v>4.6500000000000004</v>
      </c>
      <c r="H134" s="51">
        <v>5.9999999999999995E-8</v>
      </c>
      <c r="I134" s="73"/>
      <c r="J134" s="41">
        <v>13</v>
      </c>
      <c r="K134" s="68">
        <v>13</v>
      </c>
      <c r="L134">
        <v>27.1</v>
      </c>
      <c r="M134">
        <v>4.4000000000000004</v>
      </c>
      <c r="N134" s="42">
        <v>3.3999999999999997E-7</v>
      </c>
      <c r="O134">
        <v>60752.1</v>
      </c>
      <c r="P134" t="s">
        <v>13</v>
      </c>
      <c r="Q134" t="s">
        <v>423</v>
      </c>
    </row>
    <row r="135" spans="1:17" x14ac:dyDescent="0.2">
      <c r="A135" t="s">
        <v>466</v>
      </c>
      <c r="C135" t="s">
        <v>7067</v>
      </c>
      <c r="D135" s="50">
        <v>11</v>
      </c>
      <c r="E135">
        <v>11</v>
      </c>
      <c r="F135">
        <v>28.5</v>
      </c>
      <c r="G135">
        <v>3.82</v>
      </c>
      <c r="H135" s="51">
        <v>9.0999999999999994E-8</v>
      </c>
      <c r="I135" s="73"/>
      <c r="J135" s="41">
        <v>17</v>
      </c>
      <c r="K135" s="68">
        <v>18</v>
      </c>
      <c r="L135">
        <v>34.5</v>
      </c>
      <c r="M135">
        <v>4.6399999999999997</v>
      </c>
      <c r="N135" s="42">
        <v>7.3E-9</v>
      </c>
      <c r="O135">
        <v>57111.199999999997</v>
      </c>
      <c r="P135" t="s">
        <v>13</v>
      </c>
      <c r="Q135" t="s">
        <v>7068</v>
      </c>
    </row>
    <row r="136" spans="1:17" x14ac:dyDescent="0.2">
      <c r="A136" t="s">
        <v>469</v>
      </c>
      <c r="C136" t="s">
        <v>440</v>
      </c>
      <c r="D136" s="50">
        <v>11</v>
      </c>
      <c r="E136">
        <v>11</v>
      </c>
      <c r="F136">
        <v>19</v>
      </c>
      <c r="G136">
        <v>6.54</v>
      </c>
      <c r="H136" s="51">
        <v>1.6999999999999999E-9</v>
      </c>
      <c r="I136" s="73"/>
      <c r="J136" s="41">
        <v>13</v>
      </c>
      <c r="K136" s="68">
        <v>13</v>
      </c>
      <c r="L136">
        <v>22.1</v>
      </c>
      <c r="M136">
        <v>6.6</v>
      </c>
      <c r="N136" s="42">
        <v>4.3E-11</v>
      </c>
      <c r="O136">
        <v>80531</v>
      </c>
      <c r="P136" t="s">
        <v>13</v>
      </c>
      <c r="Q136" t="s">
        <v>441</v>
      </c>
    </row>
    <row r="137" spans="1:17" x14ac:dyDescent="0.2">
      <c r="A137" t="s">
        <v>472</v>
      </c>
      <c r="C137" t="s">
        <v>299</v>
      </c>
      <c r="D137" s="50">
        <v>20</v>
      </c>
      <c r="E137">
        <v>22</v>
      </c>
      <c r="F137">
        <v>42.1</v>
      </c>
      <c r="G137">
        <v>3.33</v>
      </c>
      <c r="H137" s="51">
        <v>1.3E-7</v>
      </c>
      <c r="I137" s="73"/>
      <c r="J137" s="41">
        <v>23</v>
      </c>
      <c r="K137" s="68">
        <v>29</v>
      </c>
      <c r="L137">
        <v>45.2</v>
      </c>
      <c r="M137">
        <v>3.25</v>
      </c>
      <c r="N137" s="42">
        <v>4.5999999999999999E-7</v>
      </c>
      <c r="O137">
        <v>61662.8</v>
      </c>
      <c r="P137" t="s">
        <v>13</v>
      </c>
      <c r="Q137" t="s">
        <v>300</v>
      </c>
    </row>
    <row r="138" spans="1:17" x14ac:dyDescent="0.2">
      <c r="A138" t="s">
        <v>475</v>
      </c>
      <c r="C138" t="s">
        <v>524</v>
      </c>
      <c r="D138" s="50">
        <v>12</v>
      </c>
      <c r="E138">
        <v>12</v>
      </c>
      <c r="F138">
        <v>10.6</v>
      </c>
      <c r="G138">
        <v>3.59</v>
      </c>
      <c r="H138" s="51">
        <v>4.4000000000000002E-7</v>
      </c>
      <c r="I138" s="73"/>
      <c r="J138" s="41">
        <v>17</v>
      </c>
      <c r="K138" s="68">
        <v>17</v>
      </c>
      <c r="L138">
        <v>17</v>
      </c>
      <c r="M138">
        <v>4.25</v>
      </c>
      <c r="N138" s="42">
        <v>1.4999999999999999E-7</v>
      </c>
      <c r="O138">
        <v>139955.4</v>
      </c>
      <c r="P138" t="s">
        <v>13</v>
      </c>
      <c r="Q138" t="s">
        <v>525</v>
      </c>
    </row>
    <row r="139" spans="1:17" x14ac:dyDescent="0.2">
      <c r="A139" t="s">
        <v>478</v>
      </c>
      <c r="C139" t="s">
        <v>368</v>
      </c>
      <c r="D139" s="50">
        <v>20</v>
      </c>
      <c r="E139">
        <v>21</v>
      </c>
      <c r="F139">
        <v>12.1</v>
      </c>
      <c r="G139">
        <v>4.92</v>
      </c>
      <c r="H139" s="51">
        <v>1E-10</v>
      </c>
      <c r="I139" s="73"/>
      <c r="J139" s="41">
        <v>21</v>
      </c>
      <c r="K139" s="68">
        <v>22</v>
      </c>
      <c r="L139">
        <v>12.3</v>
      </c>
      <c r="M139">
        <v>4.47</v>
      </c>
      <c r="N139" s="42">
        <v>2.4E-9</v>
      </c>
      <c r="O139">
        <v>245432.3</v>
      </c>
      <c r="P139" t="s">
        <v>13</v>
      </c>
      <c r="Q139" t="s">
        <v>369</v>
      </c>
    </row>
    <row r="140" spans="1:17" x14ac:dyDescent="0.2">
      <c r="A140" t="s">
        <v>481</v>
      </c>
      <c r="C140" t="s">
        <v>275</v>
      </c>
      <c r="D140" s="50">
        <v>9</v>
      </c>
      <c r="E140">
        <v>10</v>
      </c>
      <c r="F140">
        <v>9</v>
      </c>
      <c r="G140">
        <v>2.73</v>
      </c>
      <c r="H140" s="51">
        <v>7.3E-7</v>
      </c>
      <c r="I140" s="73"/>
      <c r="J140" s="41">
        <v>15</v>
      </c>
      <c r="K140" s="68">
        <v>16</v>
      </c>
      <c r="L140">
        <v>14.1</v>
      </c>
      <c r="M140">
        <v>4.8899999999999997</v>
      </c>
      <c r="N140" s="42">
        <v>6.4000000000000004E-8</v>
      </c>
      <c r="O140">
        <v>135608.4</v>
      </c>
      <c r="P140" t="s">
        <v>13</v>
      </c>
      <c r="Q140" t="s">
        <v>276</v>
      </c>
    </row>
    <row r="141" spans="1:17" x14ac:dyDescent="0.2">
      <c r="A141" t="s">
        <v>484</v>
      </c>
      <c r="C141" t="s">
        <v>759</v>
      </c>
      <c r="D141" s="50">
        <v>13</v>
      </c>
      <c r="E141">
        <v>18</v>
      </c>
      <c r="F141">
        <v>57.1</v>
      </c>
      <c r="G141">
        <v>6.12</v>
      </c>
      <c r="H141" s="51">
        <v>7.8000000000000002E-11</v>
      </c>
      <c r="I141" s="73"/>
      <c r="J141" s="41">
        <v>14</v>
      </c>
      <c r="K141" s="68">
        <v>21</v>
      </c>
      <c r="L141">
        <v>57.1</v>
      </c>
      <c r="M141">
        <v>5.48</v>
      </c>
      <c r="N141" s="42">
        <v>6.6999999999999996E-10</v>
      </c>
      <c r="O141">
        <v>26503</v>
      </c>
      <c r="P141" t="s">
        <v>13</v>
      </c>
      <c r="Q141" t="s">
        <v>760</v>
      </c>
    </row>
    <row r="142" spans="1:17" x14ac:dyDescent="0.2">
      <c r="A142" t="s">
        <v>487</v>
      </c>
      <c r="C142" t="s">
        <v>79</v>
      </c>
      <c r="D142" s="50">
        <v>10</v>
      </c>
      <c r="E142">
        <v>12</v>
      </c>
      <c r="F142">
        <v>16.2</v>
      </c>
      <c r="G142">
        <v>2.4500000000000002</v>
      </c>
      <c r="H142" s="51">
        <v>1.2999999999999999E-5</v>
      </c>
      <c r="I142" s="73"/>
      <c r="J142" s="41">
        <v>24</v>
      </c>
      <c r="K142" s="68">
        <v>29</v>
      </c>
      <c r="L142">
        <v>39.700000000000003</v>
      </c>
      <c r="M142">
        <v>2.66</v>
      </c>
      <c r="N142" s="42">
        <v>2.8E-5</v>
      </c>
      <c r="O142">
        <v>77367</v>
      </c>
      <c r="P142" t="s">
        <v>13</v>
      </c>
      <c r="Q142" t="s">
        <v>80</v>
      </c>
    </row>
    <row r="143" spans="1:17" x14ac:dyDescent="0.2">
      <c r="A143" t="s">
        <v>7069</v>
      </c>
      <c r="B143">
        <v>1</v>
      </c>
      <c r="C143" t="s">
        <v>82</v>
      </c>
      <c r="D143" s="50">
        <v>2</v>
      </c>
      <c r="E143">
        <v>4</v>
      </c>
      <c r="F143">
        <v>3.2</v>
      </c>
      <c r="G143">
        <v>0.71</v>
      </c>
      <c r="H143" s="51">
        <v>1.1E-4</v>
      </c>
      <c r="I143" s="73"/>
      <c r="J143" s="41">
        <v>7</v>
      </c>
      <c r="K143" s="68">
        <v>10</v>
      </c>
      <c r="L143">
        <v>9.1</v>
      </c>
      <c r="M143">
        <v>2.06</v>
      </c>
      <c r="N143" s="42">
        <v>3.1000000000000001E-5</v>
      </c>
      <c r="O143">
        <v>77621.399999999994</v>
      </c>
      <c r="P143" t="s">
        <v>13</v>
      </c>
      <c r="Q143" t="s">
        <v>83</v>
      </c>
    </row>
    <row r="144" spans="1:17" x14ac:dyDescent="0.2">
      <c r="A144" t="s">
        <v>490</v>
      </c>
      <c r="C144" t="s">
        <v>482</v>
      </c>
      <c r="D144" s="50">
        <v>15</v>
      </c>
      <c r="E144">
        <v>15</v>
      </c>
      <c r="F144">
        <v>34.299999999999997</v>
      </c>
      <c r="G144">
        <v>3.05</v>
      </c>
      <c r="H144" s="51">
        <v>4.0999999999999997E-6</v>
      </c>
      <c r="I144" s="73"/>
      <c r="J144" s="41">
        <v>18</v>
      </c>
      <c r="K144" s="68">
        <v>20</v>
      </c>
      <c r="L144">
        <v>40.799999999999997</v>
      </c>
      <c r="M144">
        <v>4.29</v>
      </c>
      <c r="N144" s="42">
        <v>1.2E-8</v>
      </c>
      <c r="O144">
        <v>57203.9</v>
      </c>
      <c r="P144" t="s">
        <v>13</v>
      </c>
      <c r="Q144" t="s">
        <v>483</v>
      </c>
    </row>
    <row r="145" spans="1:17" x14ac:dyDescent="0.2">
      <c r="A145" t="s">
        <v>493</v>
      </c>
      <c r="C145" t="s">
        <v>632</v>
      </c>
      <c r="D145" s="50">
        <v>16</v>
      </c>
      <c r="E145">
        <v>23</v>
      </c>
      <c r="F145">
        <v>48</v>
      </c>
      <c r="G145">
        <v>4.51</v>
      </c>
      <c r="H145" s="51">
        <v>3.8000000000000003E-8</v>
      </c>
      <c r="I145" s="73"/>
      <c r="J145" s="41">
        <v>15</v>
      </c>
      <c r="K145" s="68">
        <v>16</v>
      </c>
      <c r="L145">
        <v>47.4</v>
      </c>
      <c r="M145">
        <v>4.6100000000000003</v>
      </c>
      <c r="N145" s="42">
        <v>2.1999999999999998E-8</v>
      </c>
      <c r="O145">
        <v>36849.5</v>
      </c>
      <c r="P145" t="s">
        <v>13</v>
      </c>
      <c r="Q145" t="s">
        <v>633</v>
      </c>
    </row>
    <row r="146" spans="1:17" x14ac:dyDescent="0.2">
      <c r="A146" t="s">
        <v>7070</v>
      </c>
      <c r="B146">
        <v>1</v>
      </c>
      <c r="C146" t="s">
        <v>7071</v>
      </c>
      <c r="J146" s="41">
        <v>2</v>
      </c>
      <c r="K146" s="68">
        <v>2</v>
      </c>
      <c r="L146">
        <v>4</v>
      </c>
      <c r="M146">
        <v>0.21</v>
      </c>
      <c r="N146" s="47">
        <v>2E-3</v>
      </c>
      <c r="O146">
        <v>40369.9</v>
      </c>
      <c r="P146" t="s">
        <v>13</v>
      </c>
      <c r="Q146" t="s">
        <v>7072</v>
      </c>
    </row>
    <row r="147" spans="1:17" x14ac:dyDescent="0.2">
      <c r="A147" t="s">
        <v>496</v>
      </c>
      <c r="C147" t="s">
        <v>690</v>
      </c>
      <c r="D147" s="50">
        <v>18</v>
      </c>
      <c r="E147">
        <v>20</v>
      </c>
      <c r="F147">
        <v>41.9</v>
      </c>
      <c r="G147">
        <v>2.86</v>
      </c>
      <c r="H147" s="51">
        <v>9.5000000000000001E-7</v>
      </c>
      <c r="I147" s="73"/>
      <c r="J147" s="41">
        <v>23</v>
      </c>
      <c r="K147" s="68">
        <v>24</v>
      </c>
      <c r="L147">
        <v>44.2</v>
      </c>
      <c r="M147">
        <v>3.15</v>
      </c>
      <c r="N147" s="42">
        <v>8.1999999999999998E-7</v>
      </c>
      <c r="O147">
        <v>58814.7</v>
      </c>
      <c r="P147" t="s">
        <v>13</v>
      </c>
      <c r="Q147" t="s">
        <v>691</v>
      </c>
    </row>
    <row r="148" spans="1:17" x14ac:dyDescent="0.2">
      <c r="A148" t="s">
        <v>499</v>
      </c>
      <c r="C148" t="s">
        <v>1163</v>
      </c>
      <c r="D148" s="50">
        <v>9</v>
      </c>
      <c r="E148">
        <v>9</v>
      </c>
      <c r="F148">
        <v>9.5</v>
      </c>
      <c r="G148">
        <v>1.77</v>
      </c>
      <c r="H148" s="51">
        <v>1.7E-5</v>
      </c>
      <c r="I148" s="73"/>
      <c r="J148" s="41">
        <v>20</v>
      </c>
      <c r="K148" s="68">
        <v>20</v>
      </c>
      <c r="L148">
        <v>22.4</v>
      </c>
      <c r="M148">
        <v>3.69</v>
      </c>
      <c r="N148" s="42">
        <v>9.2000000000000003E-8</v>
      </c>
      <c r="O148">
        <v>124142.6</v>
      </c>
      <c r="P148" t="s">
        <v>13</v>
      </c>
      <c r="Q148" t="s">
        <v>1164</v>
      </c>
    </row>
    <row r="149" spans="1:17" x14ac:dyDescent="0.2">
      <c r="A149" t="s">
        <v>505</v>
      </c>
      <c r="C149" t="s">
        <v>1082</v>
      </c>
      <c r="D149" s="50">
        <v>11</v>
      </c>
      <c r="E149">
        <v>11</v>
      </c>
      <c r="F149">
        <v>11.5</v>
      </c>
      <c r="G149">
        <v>4.09</v>
      </c>
      <c r="H149" s="51">
        <v>2E-8</v>
      </c>
      <c r="I149" s="73"/>
      <c r="J149" s="41">
        <v>17</v>
      </c>
      <c r="K149" s="68">
        <v>17</v>
      </c>
      <c r="L149">
        <v>16.3</v>
      </c>
      <c r="M149">
        <v>4.46</v>
      </c>
      <c r="N149" s="42">
        <v>4.6999999999999999E-9</v>
      </c>
      <c r="O149">
        <v>118631.1</v>
      </c>
      <c r="P149" t="s">
        <v>13</v>
      </c>
      <c r="Q149" t="s">
        <v>1083</v>
      </c>
    </row>
    <row r="150" spans="1:17" x14ac:dyDescent="0.2">
      <c r="A150" t="s">
        <v>511</v>
      </c>
      <c r="C150" t="s">
        <v>563</v>
      </c>
      <c r="D150" s="50">
        <v>17</v>
      </c>
      <c r="E150">
        <v>21</v>
      </c>
      <c r="F150">
        <v>43</v>
      </c>
      <c r="G150">
        <v>4.09</v>
      </c>
      <c r="H150" s="51">
        <v>8.0999999999999997E-8</v>
      </c>
      <c r="I150" s="73"/>
      <c r="J150" s="41">
        <v>14</v>
      </c>
      <c r="K150" s="68">
        <v>16</v>
      </c>
      <c r="L150">
        <v>36.5</v>
      </c>
      <c r="M150">
        <v>4.59</v>
      </c>
      <c r="N150" s="42">
        <v>1.0999999999999999E-8</v>
      </c>
      <c r="O150">
        <v>50453.5</v>
      </c>
      <c r="P150" t="s">
        <v>13</v>
      </c>
      <c r="Q150" t="s">
        <v>564</v>
      </c>
    </row>
    <row r="151" spans="1:17" x14ac:dyDescent="0.2">
      <c r="A151" t="s">
        <v>514</v>
      </c>
      <c r="C151" t="s">
        <v>629</v>
      </c>
      <c r="D151" s="50">
        <v>13</v>
      </c>
      <c r="E151">
        <v>13</v>
      </c>
      <c r="F151">
        <v>19.899999999999999</v>
      </c>
      <c r="G151">
        <v>2.64</v>
      </c>
      <c r="H151" s="51">
        <v>9.9999999999999995E-7</v>
      </c>
      <c r="I151" s="73"/>
      <c r="J151" s="41">
        <v>23</v>
      </c>
      <c r="K151" s="68">
        <v>24</v>
      </c>
      <c r="L151">
        <v>27.9</v>
      </c>
      <c r="M151">
        <v>3.5</v>
      </c>
      <c r="N151" s="42">
        <v>4.6000000000000002E-8</v>
      </c>
      <c r="O151">
        <v>84521.2</v>
      </c>
      <c r="P151" t="s">
        <v>13</v>
      </c>
      <c r="Q151" t="s">
        <v>630</v>
      </c>
    </row>
    <row r="152" spans="1:17" x14ac:dyDescent="0.2">
      <c r="A152" t="s">
        <v>517</v>
      </c>
      <c r="C152" t="s">
        <v>491</v>
      </c>
      <c r="J152" s="41">
        <v>12</v>
      </c>
      <c r="K152" s="68">
        <v>15</v>
      </c>
      <c r="L152">
        <v>36.299999999999997</v>
      </c>
      <c r="M152">
        <v>5.47</v>
      </c>
      <c r="N152" s="42">
        <v>4.5999999999999998E-9</v>
      </c>
      <c r="O152">
        <v>47167.9</v>
      </c>
      <c r="P152" t="s">
        <v>13</v>
      </c>
      <c r="Q152" t="s">
        <v>492</v>
      </c>
    </row>
    <row r="153" spans="1:17" x14ac:dyDescent="0.2">
      <c r="A153" t="s">
        <v>520</v>
      </c>
      <c r="C153" t="s">
        <v>854</v>
      </c>
      <c r="D153" s="50">
        <v>17</v>
      </c>
      <c r="E153">
        <v>26</v>
      </c>
      <c r="F153">
        <v>44.4</v>
      </c>
      <c r="G153">
        <v>4.71</v>
      </c>
      <c r="H153" s="51">
        <v>8.6000000000000003E-10</v>
      </c>
      <c r="I153" s="73"/>
      <c r="J153" s="41">
        <v>18</v>
      </c>
      <c r="K153" s="68">
        <v>21</v>
      </c>
      <c r="L153">
        <v>48.2</v>
      </c>
      <c r="M153">
        <v>3.43</v>
      </c>
      <c r="N153" s="42">
        <v>5.2E-7</v>
      </c>
      <c r="O153">
        <v>54545.1</v>
      </c>
      <c r="P153" t="s">
        <v>13</v>
      </c>
      <c r="Q153" t="s">
        <v>855</v>
      </c>
    </row>
    <row r="154" spans="1:17" x14ac:dyDescent="0.2">
      <c r="A154" t="s">
        <v>7073</v>
      </c>
      <c r="B154">
        <v>4</v>
      </c>
      <c r="C154" t="s">
        <v>857</v>
      </c>
      <c r="D154" s="50">
        <v>2</v>
      </c>
      <c r="E154">
        <v>2</v>
      </c>
      <c r="F154">
        <v>3.6</v>
      </c>
      <c r="G154">
        <v>1.61</v>
      </c>
      <c r="H154" s="51">
        <v>1.7E-5</v>
      </c>
      <c r="I154" s="73"/>
      <c r="J154" s="41">
        <v>5</v>
      </c>
      <c r="K154" s="68">
        <v>5</v>
      </c>
      <c r="L154">
        <v>9.3000000000000007</v>
      </c>
      <c r="M154">
        <v>1.58</v>
      </c>
      <c r="N154" s="42">
        <v>4.8000000000000001E-5</v>
      </c>
      <c r="O154">
        <v>55195.7</v>
      </c>
      <c r="P154" t="s">
        <v>13</v>
      </c>
      <c r="Q154" t="s">
        <v>858</v>
      </c>
    </row>
    <row r="155" spans="1:17" x14ac:dyDescent="0.2">
      <c r="A155" t="s">
        <v>523</v>
      </c>
      <c r="C155" t="s">
        <v>518</v>
      </c>
      <c r="D155" s="50">
        <v>15</v>
      </c>
      <c r="E155">
        <v>16</v>
      </c>
      <c r="F155">
        <v>19.399999999999999</v>
      </c>
      <c r="G155">
        <v>3.61</v>
      </c>
      <c r="H155" s="51">
        <v>2.6000000000000001E-8</v>
      </c>
      <c r="I155" s="73"/>
      <c r="J155" s="41">
        <v>19</v>
      </c>
      <c r="K155" s="68">
        <v>21</v>
      </c>
      <c r="L155">
        <v>21.8</v>
      </c>
      <c r="M155">
        <v>3.52</v>
      </c>
      <c r="N155" s="42">
        <v>6.4000000000000001E-7</v>
      </c>
      <c r="O155">
        <v>109020.4</v>
      </c>
      <c r="P155" t="s">
        <v>13</v>
      </c>
      <c r="Q155" t="s">
        <v>519</v>
      </c>
    </row>
    <row r="156" spans="1:17" x14ac:dyDescent="0.2">
      <c r="A156" t="s">
        <v>526</v>
      </c>
      <c r="C156" t="s">
        <v>605</v>
      </c>
      <c r="D156" s="50">
        <v>11</v>
      </c>
      <c r="E156">
        <v>14</v>
      </c>
      <c r="F156">
        <v>23.4</v>
      </c>
      <c r="G156">
        <v>5.65</v>
      </c>
      <c r="H156" s="51">
        <v>1.2E-10</v>
      </c>
      <c r="I156" s="73"/>
      <c r="J156" s="41">
        <v>12</v>
      </c>
      <c r="K156" s="68">
        <v>15</v>
      </c>
      <c r="L156">
        <v>31.1</v>
      </c>
      <c r="M156">
        <v>5.9</v>
      </c>
      <c r="N156" s="42">
        <v>9.7000000000000001E-11</v>
      </c>
      <c r="O156">
        <v>65618.5</v>
      </c>
      <c r="P156" t="s">
        <v>13</v>
      </c>
      <c r="Q156" t="s">
        <v>606</v>
      </c>
    </row>
    <row r="157" spans="1:17" x14ac:dyDescent="0.2">
      <c r="A157" t="s">
        <v>529</v>
      </c>
      <c r="C157" t="s">
        <v>464</v>
      </c>
      <c r="D157" s="50">
        <v>10</v>
      </c>
      <c r="E157">
        <v>13</v>
      </c>
      <c r="F157">
        <v>34.1</v>
      </c>
      <c r="G157">
        <v>4.84</v>
      </c>
      <c r="H157" s="51">
        <v>3.8000000000000001E-9</v>
      </c>
      <c r="I157" s="73"/>
      <c r="J157" s="41">
        <v>13</v>
      </c>
      <c r="K157" s="68">
        <v>18</v>
      </c>
      <c r="L157">
        <v>42.4</v>
      </c>
      <c r="M157">
        <v>5.09</v>
      </c>
      <c r="N157" s="42">
        <v>1.2E-9</v>
      </c>
      <c r="O157">
        <v>48060.3</v>
      </c>
      <c r="P157" t="s">
        <v>13</v>
      </c>
      <c r="Q157" t="s">
        <v>465</v>
      </c>
    </row>
    <row r="158" spans="1:17" x14ac:dyDescent="0.2">
      <c r="A158" t="s">
        <v>532</v>
      </c>
      <c r="C158" t="s">
        <v>644</v>
      </c>
      <c r="D158" s="50">
        <v>15</v>
      </c>
      <c r="E158">
        <v>16</v>
      </c>
      <c r="F158">
        <v>29.1</v>
      </c>
      <c r="G158">
        <v>3.28</v>
      </c>
      <c r="H158" s="51">
        <v>1.8E-7</v>
      </c>
      <c r="I158" s="73"/>
      <c r="J158" s="41">
        <v>21</v>
      </c>
      <c r="K158" s="68">
        <v>24</v>
      </c>
      <c r="L158">
        <v>31.9</v>
      </c>
      <c r="M158">
        <v>3.56</v>
      </c>
      <c r="N158" s="42">
        <v>3.7E-8</v>
      </c>
      <c r="O158">
        <v>60999.9</v>
      </c>
      <c r="P158" t="s">
        <v>13</v>
      </c>
      <c r="Q158" t="s">
        <v>645</v>
      </c>
    </row>
    <row r="159" spans="1:17" x14ac:dyDescent="0.2">
      <c r="A159" t="s">
        <v>535</v>
      </c>
      <c r="B159">
        <v>16</v>
      </c>
      <c r="C159" t="s">
        <v>641</v>
      </c>
      <c r="D159" s="50">
        <v>13</v>
      </c>
      <c r="E159">
        <v>13</v>
      </c>
      <c r="F159">
        <v>28.3</v>
      </c>
      <c r="G159">
        <v>2.76</v>
      </c>
      <c r="H159" s="51">
        <v>6.3E-7</v>
      </c>
      <c r="I159" s="73"/>
      <c r="J159" s="41">
        <v>16</v>
      </c>
      <c r="K159" s="68">
        <v>18</v>
      </c>
      <c r="L159">
        <v>28.1</v>
      </c>
      <c r="M159">
        <v>2.83</v>
      </c>
      <c r="N159" s="42">
        <v>4.4000000000000002E-7</v>
      </c>
      <c r="O159">
        <v>65553.399999999994</v>
      </c>
      <c r="P159" t="s">
        <v>13</v>
      </c>
      <c r="Q159" t="s">
        <v>642</v>
      </c>
    </row>
    <row r="160" spans="1:17" x14ac:dyDescent="0.2">
      <c r="A160" t="s">
        <v>7074</v>
      </c>
      <c r="B160">
        <v>16</v>
      </c>
      <c r="C160" t="s">
        <v>7075</v>
      </c>
      <c r="D160" s="50">
        <v>13</v>
      </c>
      <c r="E160">
        <v>13</v>
      </c>
      <c r="F160">
        <v>28.3</v>
      </c>
      <c r="G160">
        <v>2.76</v>
      </c>
      <c r="H160" s="51">
        <v>6.3E-7</v>
      </c>
      <c r="I160" s="73"/>
      <c r="J160" s="41">
        <v>16</v>
      </c>
      <c r="K160" s="68">
        <v>18</v>
      </c>
      <c r="L160">
        <v>28.1</v>
      </c>
      <c r="M160">
        <v>2.83</v>
      </c>
      <c r="N160" s="42">
        <v>4.4000000000000002E-7</v>
      </c>
      <c r="O160">
        <v>65553.399999999994</v>
      </c>
      <c r="P160" t="s">
        <v>20</v>
      </c>
      <c r="Q160" t="s">
        <v>642</v>
      </c>
    </row>
    <row r="161" spans="1:17" x14ac:dyDescent="0.2">
      <c r="A161" t="s">
        <v>7076</v>
      </c>
      <c r="B161">
        <v>6</v>
      </c>
      <c r="C161" t="s">
        <v>7077</v>
      </c>
      <c r="D161" s="50">
        <v>4</v>
      </c>
      <c r="E161">
        <v>4</v>
      </c>
      <c r="F161">
        <v>7</v>
      </c>
      <c r="G161">
        <v>2.76</v>
      </c>
      <c r="H161" s="51">
        <v>6.3E-7</v>
      </c>
      <c r="I161" s="73"/>
      <c r="J161" s="41">
        <v>8</v>
      </c>
      <c r="K161" s="68">
        <v>9</v>
      </c>
      <c r="L161">
        <v>7.9</v>
      </c>
      <c r="M161">
        <v>2.75</v>
      </c>
      <c r="N161" s="42">
        <v>4.4000000000000002E-7</v>
      </c>
      <c r="O161">
        <v>67917.600000000006</v>
      </c>
      <c r="P161" t="s">
        <v>13</v>
      </c>
      <c r="Q161" t="s">
        <v>7078</v>
      </c>
    </row>
    <row r="162" spans="1:17" x14ac:dyDescent="0.2">
      <c r="A162" t="s">
        <v>7079</v>
      </c>
      <c r="B162">
        <v>6</v>
      </c>
      <c r="C162" t="s">
        <v>7080</v>
      </c>
      <c r="D162" s="50">
        <v>4</v>
      </c>
      <c r="E162">
        <v>4</v>
      </c>
      <c r="F162">
        <v>7</v>
      </c>
      <c r="G162">
        <v>2.76</v>
      </c>
      <c r="H162" s="51">
        <v>6.3E-7</v>
      </c>
      <c r="I162" s="73"/>
      <c r="J162" s="41">
        <v>8</v>
      </c>
      <c r="K162" s="68">
        <v>9</v>
      </c>
      <c r="L162">
        <v>7.9</v>
      </c>
      <c r="M162">
        <v>2.75</v>
      </c>
      <c r="N162" s="42">
        <v>4.4000000000000002E-7</v>
      </c>
      <c r="O162">
        <v>67990.600000000006</v>
      </c>
      <c r="P162" t="s">
        <v>20</v>
      </c>
      <c r="Q162" t="s">
        <v>7078</v>
      </c>
    </row>
    <row r="163" spans="1:17" x14ac:dyDescent="0.2">
      <c r="A163" t="s">
        <v>538</v>
      </c>
      <c r="C163" t="s">
        <v>362</v>
      </c>
      <c r="D163" s="50">
        <v>16</v>
      </c>
      <c r="E163">
        <v>18</v>
      </c>
      <c r="F163">
        <v>26.8</v>
      </c>
      <c r="G163">
        <v>3.29</v>
      </c>
      <c r="H163" s="51">
        <v>5.9999999999999997E-7</v>
      </c>
      <c r="I163" s="73"/>
      <c r="J163" s="41">
        <v>19</v>
      </c>
      <c r="K163" s="68">
        <v>19</v>
      </c>
      <c r="L163">
        <v>28.7</v>
      </c>
      <c r="M163">
        <v>3.87</v>
      </c>
      <c r="N163" s="42">
        <v>1.6000000000000001E-8</v>
      </c>
      <c r="O163">
        <v>80047.399999999994</v>
      </c>
      <c r="P163" t="s">
        <v>13</v>
      </c>
      <c r="Q163" t="s">
        <v>363</v>
      </c>
    </row>
    <row r="164" spans="1:17" x14ac:dyDescent="0.2">
      <c r="A164" t="s">
        <v>541</v>
      </c>
      <c r="C164" t="s">
        <v>806</v>
      </c>
      <c r="D164" s="50">
        <v>19</v>
      </c>
      <c r="E164">
        <v>19</v>
      </c>
      <c r="F164">
        <v>15.9</v>
      </c>
      <c r="G164">
        <v>4.0999999999999996</v>
      </c>
      <c r="H164" s="51">
        <v>1.4E-8</v>
      </c>
      <c r="I164" s="73"/>
      <c r="J164" s="41">
        <v>16</v>
      </c>
      <c r="K164" s="68">
        <v>16</v>
      </c>
      <c r="L164">
        <v>15.9</v>
      </c>
      <c r="M164">
        <v>3.34</v>
      </c>
      <c r="N164" s="42">
        <v>2.2999999999999999E-7</v>
      </c>
      <c r="O164">
        <v>145166.79999999999</v>
      </c>
      <c r="P164" t="s">
        <v>13</v>
      </c>
      <c r="Q164" t="s">
        <v>807</v>
      </c>
    </row>
    <row r="165" spans="1:17" x14ac:dyDescent="0.2">
      <c r="A165" t="s">
        <v>544</v>
      </c>
      <c r="C165" t="s">
        <v>371</v>
      </c>
      <c r="D165" s="50">
        <v>17</v>
      </c>
      <c r="E165">
        <v>18</v>
      </c>
      <c r="F165">
        <v>29.8</v>
      </c>
      <c r="G165">
        <v>3.88</v>
      </c>
      <c r="H165" s="51">
        <v>2.9000000000000002E-8</v>
      </c>
      <c r="I165" s="73"/>
      <c r="J165" s="41">
        <v>17</v>
      </c>
      <c r="K165" s="68">
        <v>18</v>
      </c>
      <c r="L165">
        <v>24.8</v>
      </c>
      <c r="M165">
        <v>4.17</v>
      </c>
      <c r="N165" s="42">
        <v>2.7E-8</v>
      </c>
      <c r="O165">
        <v>94573.1</v>
      </c>
      <c r="P165" t="s">
        <v>13</v>
      </c>
      <c r="Q165" t="s">
        <v>372</v>
      </c>
    </row>
    <row r="166" spans="1:17" x14ac:dyDescent="0.2">
      <c r="A166" t="s">
        <v>559</v>
      </c>
      <c r="C166" t="s">
        <v>950</v>
      </c>
      <c r="D166" s="50">
        <v>13</v>
      </c>
      <c r="E166">
        <v>14</v>
      </c>
      <c r="F166">
        <v>32.9</v>
      </c>
      <c r="G166">
        <v>2.8</v>
      </c>
      <c r="H166" s="51">
        <v>2.9999999999999999E-7</v>
      </c>
      <c r="I166" s="73"/>
      <c r="J166" s="41">
        <v>16</v>
      </c>
      <c r="K166" s="68">
        <v>18</v>
      </c>
      <c r="L166">
        <v>35</v>
      </c>
      <c r="M166">
        <v>4.53</v>
      </c>
      <c r="N166" s="42">
        <v>8.5999999999999993E-9</v>
      </c>
      <c r="O166">
        <v>51612.1</v>
      </c>
      <c r="P166" t="s">
        <v>13</v>
      </c>
      <c r="Q166" t="s">
        <v>951</v>
      </c>
    </row>
    <row r="167" spans="1:17" x14ac:dyDescent="0.2">
      <c r="A167" t="s">
        <v>562</v>
      </c>
      <c r="C167" t="s">
        <v>935</v>
      </c>
      <c r="D167" s="50">
        <v>14</v>
      </c>
      <c r="E167">
        <v>14</v>
      </c>
      <c r="F167">
        <v>8.3000000000000007</v>
      </c>
      <c r="G167">
        <v>3.12</v>
      </c>
      <c r="H167" s="51">
        <v>4.3000000000000001E-7</v>
      </c>
      <c r="I167" s="73"/>
      <c r="J167" s="41">
        <v>17</v>
      </c>
      <c r="K167" s="68">
        <v>17</v>
      </c>
      <c r="L167">
        <v>10</v>
      </c>
      <c r="M167">
        <v>3.73</v>
      </c>
      <c r="N167" s="42">
        <v>1.4999999999999999E-7</v>
      </c>
      <c r="O167">
        <v>210433</v>
      </c>
      <c r="P167" t="s">
        <v>13</v>
      </c>
      <c r="Q167" t="s">
        <v>936</v>
      </c>
    </row>
    <row r="168" spans="1:17" x14ac:dyDescent="0.2">
      <c r="A168" t="s">
        <v>565</v>
      </c>
      <c r="C168" t="s">
        <v>7081</v>
      </c>
      <c r="D168" s="50">
        <v>9</v>
      </c>
      <c r="E168">
        <v>10</v>
      </c>
      <c r="F168">
        <v>24.1</v>
      </c>
      <c r="G168">
        <v>3.11</v>
      </c>
      <c r="H168" s="51">
        <v>1.3999999999999999E-6</v>
      </c>
      <c r="I168" s="73"/>
      <c r="J168" s="41">
        <v>16</v>
      </c>
      <c r="K168" s="68">
        <v>17</v>
      </c>
      <c r="L168">
        <v>40</v>
      </c>
      <c r="M168">
        <v>4.92</v>
      </c>
      <c r="N168" s="42">
        <v>9.900000000000001E-10</v>
      </c>
      <c r="O168">
        <v>45609.7</v>
      </c>
      <c r="P168" t="s">
        <v>13</v>
      </c>
      <c r="Q168" t="s">
        <v>7082</v>
      </c>
    </row>
    <row r="169" spans="1:17" x14ac:dyDescent="0.2">
      <c r="A169" t="s">
        <v>568</v>
      </c>
      <c r="C169" t="s">
        <v>1848</v>
      </c>
      <c r="D169" s="50">
        <v>15</v>
      </c>
      <c r="E169">
        <v>15</v>
      </c>
      <c r="F169">
        <v>12.3</v>
      </c>
      <c r="G169">
        <v>3.31</v>
      </c>
      <c r="H169" s="51">
        <v>5.2E-7</v>
      </c>
      <c r="I169" s="73"/>
      <c r="J169" s="41">
        <v>21</v>
      </c>
      <c r="K169" s="68">
        <v>21</v>
      </c>
      <c r="L169">
        <v>15.8</v>
      </c>
      <c r="M169">
        <v>3.46</v>
      </c>
      <c r="N169" s="42">
        <v>2.7000000000000001E-7</v>
      </c>
      <c r="O169">
        <v>156744.20000000001</v>
      </c>
      <c r="P169" t="s">
        <v>13</v>
      </c>
      <c r="Q169" t="s">
        <v>1849</v>
      </c>
    </row>
    <row r="170" spans="1:17" x14ac:dyDescent="0.2">
      <c r="A170" t="s">
        <v>571</v>
      </c>
      <c r="C170" t="s">
        <v>473</v>
      </c>
      <c r="D170" s="50">
        <v>12</v>
      </c>
      <c r="E170">
        <v>13</v>
      </c>
      <c r="F170">
        <v>10.8</v>
      </c>
      <c r="G170">
        <v>4.37</v>
      </c>
      <c r="H170" s="51">
        <v>2.7E-8</v>
      </c>
      <c r="I170" s="73"/>
      <c r="J170" s="41">
        <v>18</v>
      </c>
      <c r="K170" s="68">
        <v>19</v>
      </c>
      <c r="L170">
        <v>14.2</v>
      </c>
      <c r="M170">
        <v>3.26</v>
      </c>
      <c r="N170" s="42">
        <v>6.1999999999999999E-6</v>
      </c>
      <c r="O170">
        <v>160486.79999999999</v>
      </c>
      <c r="P170" t="s">
        <v>13</v>
      </c>
      <c r="Q170" t="s">
        <v>474</v>
      </c>
    </row>
    <row r="171" spans="1:17" x14ac:dyDescent="0.2">
      <c r="A171" t="s">
        <v>574</v>
      </c>
      <c r="C171" t="s">
        <v>947</v>
      </c>
      <c r="D171" s="50">
        <v>8</v>
      </c>
      <c r="E171">
        <v>15</v>
      </c>
      <c r="F171">
        <v>37.200000000000003</v>
      </c>
      <c r="G171">
        <v>4.5</v>
      </c>
      <c r="H171" s="51">
        <v>5.5999999999999997E-9</v>
      </c>
      <c r="I171" s="73"/>
      <c r="J171" s="41">
        <v>11</v>
      </c>
      <c r="K171" s="68">
        <v>24</v>
      </c>
      <c r="L171">
        <v>50.4</v>
      </c>
      <c r="M171">
        <v>5.52</v>
      </c>
      <c r="N171" s="42">
        <v>4.3999999999999998E-10</v>
      </c>
      <c r="O171">
        <v>14473.1</v>
      </c>
      <c r="P171" t="s">
        <v>13</v>
      </c>
      <c r="Q171" t="s">
        <v>948</v>
      </c>
    </row>
    <row r="172" spans="1:17" x14ac:dyDescent="0.2">
      <c r="A172" t="s">
        <v>577</v>
      </c>
      <c r="C172" t="s">
        <v>443</v>
      </c>
      <c r="D172" s="50">
        <v>14</v>
      </c>
      <c r="E172">
        <v>14</v>
      </c>
      <c r="F172">
        <v>16.100000000000001</v>
      </c>
      <c r="G172">
        <v>5.0199999999999996</v>
      </c>
      <c r="H172" s="51">
        <v>1.2E-9</v>
      </c>
      <c r="I172" s="73"/>
      <c r="J172" s="41">
        <v>14</v>
      </c>
      <c r="K172" s="68">
        <v>14</v>
      </c>
      <c r="L172">
        <v>14.9</v>
      </c>
      <c r="M172">
        <v>5.17</v>
      </c>
      <c r="N172" s="42">
        <v>2.4E-10</v>
      </c>
      <c r="O172">
        <v>99620.2</v>
      </c>
      <c r="P172" t="s">
        <v>13</v>
      </c>
      <c r="Q172" t="s">
        <v>444</v>
      </c>
    </row>
    <row r="173" spans="1:17" x14ac:dyDescent="0.2">
      <c r="A173" t="s">
        <v>586</v>
      </c>
      <c r="C173" t="s">
        <v>485</v>
      </c>
      <c r="D173" s="50">
        <v>20</v>
      </c>
      <c r="E173">
        <v>20</v>
      </c>
      <c r="F173">
        <v>10.1</v>
      </c>
      <c r="G173">
        <v>3.78</v>
      </c>
      <c r="H173" s="51">
        <v>1.7E-8</v>
      </c>
      <c r="I173" s="73"/>
      <c r="J173" s="41">
        <v>22</v>
      </c>
      <c r="K173" s="68">
        <v>22</v>
      </c>
      <c r="L173">
        <v>10.1</v>
      </c>
      <c r="M173">
        <v>3.33</v>
      </c>
      <c r="N173" s="42">
        <v>7.4999999999999997E-8</v>
      </c>
      <c r="O173">
        <v>240281.5</v>
      </c>
      <c r="P173" t="s">
        <v>13</v>
      </c>
      <c r="Q173" t="s">
        <v>486</v>
      </c>
    </row>
    <row r="174" spans="1:17" x14ac:dyDescent="0.2">
      <c r="A174" t="s">
        <v>589</v>
      </c>
      <c r="C174" t="s">
        <v>1289</v>
      </c>
      <c r="D174" s="50">
        <v>14</v>
      </c>
      <c r="E174">
        <v>15</v>
      </c>
      <c r="F174">
        <v>33.9</v>
      </c>
      <c r="G174">
        <v>4.8899999999999997</v>
      </c>
      <c r="H174" s="51">
        <v>9.5999999999999999E-10</v>
      </c>
      <c r="I174" s="73"/>
      <c r="J174" s="41">
        <v>16</v>
      </c>
      <c r="K174" s="68">
        <v>19</v>
      </c>
      <c r="L174">
        <v>36.1</v>
      </c>
      <c r="M174">
        <v>4.03</v>
      </c>
      <c r="N174" s="42">
        <v>3.5999999999999998E-8</v>
      </c>
      <c r="O174">
        <v>49361.8</v>
      </c>
      <c r="P174" t="s">
        <v>13</v>
      </c>
      <c r="Q174" t="s">
        <v>1290</v>
      </c>
    </row>
    <row r="175" spans="1:17" x14ac:dyDescent="0.2">
      <c r="A175" t="s">
        <v>592</v>
      </c>
      <c r="C175" t="s">
        <v>392</v>
      </c>
      <c r="D175" s="50">
        <v>15</v>
      </c>
      <c r="E175">
        <v>18</v>
      </c>
      <c r="F175">
        <v>21.8</v>
      </c>
      <c r="G175">
        <v>3.05</v>
      </c>
      <c r="H175" s="51">
        <v>2.7000000000000001E-7</v>
      </c>
      <c r="I175" s="73"/>
      <c r="J175" s="41">
        <v>21</v>
      </c>
      <c r="K175" s="68">
        <v>24</v>
      </c>
      <c r="L175">
        <v>29.8</v>
      </c>
      <c r="M175">
        <v>3.23</v>
      </c>
      <c r="N175" s="42">
        <v>2.4999999999999999E-7</v>
      </c>
      <c r="O175">
        <v>80843.399999999994</v>
      </c>
      <c r="P175" t="s">
        <v>13</v>
      </c>
      <c r="Q175" t="s">
        <v>393</v>
      </c>
    </row>
    <row r="176" spans="1:17" x14ac:dyDescent="0.2">
      <c r="A176" t="s">
        <v>595</v>
      </c>
      <c r="C176" t="s">
        <v>575</v>
      </c>
      <c r="D176" s="50">
        <v>14</v>
      </c>
      <c r="E176">
        <v>23</v>
      </c>
      <c r="F176">
        <v>35.200000000000003</v>
      </c>
      <c r="G176">
        <v>4.1399999999999997</v>
      </c>
      <c r="H176" s="51">
        <v>7.3000000000000005E-8</v>
      </c>
      <c r="I176" s="73"/>
      <c r="J176" s="41">
        <v>12</v>
      </c>
      <c r="K176" s="68">
        <v>20</v>
      </c>
      <c r="L176">
        <v>37.200000000000003</v>
      </c>
      <c r="M176">
        <v>3.49</v>
      </c>
      <c r="N176" s="42">
        <v>3.9999999999999998E-7</v>
      </c>
      <c r="O176">
        <v>42385.5</v>
      </c>
      <c r="P176" t="s">
        <v>13</v>
      </c>
      <c r="Q176" t="s">
        <v>576</v>
      </c>
    </row>
    <row r="177" spans="1:17" x14ac:dyDescent="0.2">
      <c r="A177" t="s">
        <v>598</v>
      </c>
      <c r="C177" t="s">
        <v>971</v>
      </c>
      <c r="D177" s="50">
        <v>11</v>
      </c>
      <c r="E177">
        <v>11</v>
      </c>
      <c r="F177">
        <v>35.9</v>
      </c>
      <c r="G177">
        <v>2.91</v>
      </c>
      <c r="H177" s="51">
        <v>1.3E-7</v>
      </c>
      <c r="I177" s="73"/>
      <c r="J177" s="41">
        <v>12</v>
      </c>
      <c r="K177" s="68">
        <v>12</v>
      </c>
      <c r="L177">
        <v>36.5</v>
      </c>
      <c r="M177">
        <v>5.05</v>
      </c>
      <c r="N177" s="42">
        <v>1.0000000000000001E-9</v>
      </c>
      <c r="O177">
        <v>44697.5</v>
      </c>
      <c r="P177" t="s">
        <v>13</v>
      </c>
      <c r="Q177" t="s">
        <v>972</v>
      </c>
    </row>
    <row r="178" spans="1:17" x14ac:dyDescent="0.2">
      <c r="A178" t="s">
        <v>601</v>
      </c>
      <c r="C178" t="s">
        <v>500</v>
      </c>
      <c r="D178" s="50">
        <v>7</v>
      </c>
      <c r="E178">
        <v>8</v>
      </c>
      <c r="F178">
        <v>8.1999999999999993</v>
      </c>
      <c r="G178">
        <v>3.12</v>
      </c>
      <c r="H178" s="51">
        <v>7.0999999999999998E-6</v>
      </c>
      <c r="I178" s="73"/>
      <c r="J178" s="41">
        <v>16</v>
      </c>
      <c r="K178" s="68">
        <v>17</v>
      </c>
      <c r="L178">
        <v>20.399999999999999</v>
      </c>
      <c r="M178">
        <v>4.32</v>
      </c>
      <c r="N178" s="42">
        <v>6.5000000000000003E-9</v>
      </c>
      <c r="O178">
        <v>99562</v>
      </c>
      <c r="P178" t="s">
        <v>13</v>
      </c>
      <c r="Q178" t="s">
        <v>501</v>
      </c>
    </row>
    <row r="179" spans="1:17" x14ac:dyDescent="0.2">
      <c r="A179" t="s">
        <v>604</v>
      </c>
      <c r="C179" t="s">
        <v>789</v>
      </c>
      <c r="D179" s="50">
        <v>12</v>
      </c>
      <c r="E179">
        <v>15</v>
      </c>
      <c r="F179">
        <v>36.6</v>
      </c>
      <c r="G179">
        <v>4.3899999999999997</v>
      </c>
      <c r="H179" s="51">
        <v>4.2999999999999996E-9</v>
      </c>
      <c r="I179" s="73"/>
      <c r="J179" s="41">
        <v>14</v>
      </c>
      <c r="K179" s="68">
        <v>20</v>
      </c>
      <c r="L179">
        <v>34.4</v>
      </c>
      <c r="M179">
        <v>4.4000000000000004</v>
      </c>
      <c r="N179" s="42">
        <v>2.6000000000000001E-9</v>
      </c>
      <c r="O179">
        <v>37590.300000000003</v>
      </c>
      <c r="P179" t="s">
        <v>13</v>
      </c>
      <c r="Q179" t="s">
        <v>790</v>
      </c>
    </row>
    <row r="180" spans="1:17" x14ac:dyDescent="0.2">
      <c r="A180" t="s">
        <v>607</v>
      </c>
      <c r="C180" t="s">
        <v>1421</v>
      </c>
      <c r="D180" s="50">
        <v>22</v>
      </c>
      <c r="E180">
        <v>22</v>
      </c>
      <c r="F180">
        <v>27</v>
      </c>
      <c r="G180">
        <v>3.33</v>
      </c>
      <c r="H180" s="51">
        <v>7.0000000000000005E-8</v>
      </c>
      <c r="I180" s="73"/>
      <c r="J180" s="41">
        <v>20</v>
      </c>
      <c r="K180" s="68">
        <v>22</v>
      </c>
      <c r="L180">
        <v>23.3</v>
      </c>
      <c r="M180">
        <v>2.57</v>
      </c>
      <c r="N180" s="42">
        <v>7.0999999999999998E-6</v>
      </c>
      <c r="O180">
        <v>102337.4</v>
      </c>
      <c r="P180" t="s">
        <v>13</v>
      </c>
      <c r="Q180" t="s">
        <v>1422</v>
      </c>
    </row>
    <row r="181" spans="1:17" x14ac:dyDescent="0.2">
      <c r="A181" t="s">
        <v>610</v>
      </c>
      <c r="C181" t="s">
        <v>3936</v>
      </c>
      <c r="D181" s="50">
        <v>7</v>
      </c>
      <c r="E181">
        <v>7</v>
      </c>
      <c r="F181">
        <v>12.3</v>
      </c>
      <c r="G181">
        <v>2.83</v>
      </c>
      <c r="H181" s="51">
        <v>2.7000000000000001E-7</v>
      </c>
      <c r="I181" s="73"/>
      <c r="J181" s="41">
        <v>19</v>
      </c>
      <c r="K181" s="68">
        <v>20</v>
      </c>
      <c r="L181">
        <v>22.7</v>
      </c>
      <c r="M181">
        <v>3.59</v>
      </c>
      <c r="N181" s="42">
        <v>1.6000000000000001E-8</v>
      </c>
      <c r="O181">
        <v>85795.199999999997</v>
      </c>
      <c r="P181" t="s">
        <v>13</v>
      </c>
      <c r="Q181" t="s">
        <v>3937</v>
      </c>
    </row>
    <row r="182" spans="1:17" x14ac:dyDescent="0.2">
      <c r="A182" t="s">
        <v>613</v>
      </c>
      <c r="C182" t="s">
        <v>1049</v>
      </c>
      <c r="D182" s="50">
        <v>11</v>
      </c>
      <c r="E182">
        <v>12</v>
      </c>
      <c r="F182">
        <v>23.9</v>
      </c>
      <c r="G182">
        <v>4.21</v>
      </c>
      <c r="H182" s="51">
        <v>2.7E-8</v>
      </c>
      <c r="I182" s="73"/>
      <c r="J182" s="41">
        <v>13</v>
      </c>
      <c r="K182" s="68">
        <v>15</v>
      </c>
      <c r="L182">
        <v>27.7</v>
      </c>
      <c r="M182">
        <v>4.04</v>
      </c>
      <c r="N182" s="42">
        <v>1.4999999999999999E-7</v>
      </c>
      <c r="O182">
        <v>60393.3</v>
      </c>
      <c r="P182" t="s">
        <v>13</v>
      </c>
      <c r="Q182" t="s">
        <v>1050</v>
      </c>
    </row>
    <row r="183" spans="1:17" x14ac:dyDescent="0.2">
      <c r="A183" t="s">
        <v>616</v>
      </c>
      <c r="C183" t="s">
        <v>596</v>
      </c>
      <c r="D183" s="50">
        <v>15</v>
      </c>
      <c r="E183">
        <v>17</v>
      </c>
      <c r="F183">
        <v>18.3</v>
      </c>
      <c r="G183">
        <v>4.67</v>
      </c>
      <c r="H183" s="51">
        <v>1.2E-9</v>
      </c>
      <c r="I183" s="73"/>
      <c r="J183" s="41">
        <v>14</v>
      </c>
      <c r="K183" s="68">
        <v>15</v>
      </c>
      <c r="L183">
        <v>13.4</v>
      </c>
      <c r="M183">
        <v>4.1500000000000004</v>
      </c>
      <c r="N183" s="42">
        <v>7.0999999999999999E-9</v>
      </c>
      <c r="O183">
        <v>113760.6</v>
      </c>
      <c r="P183" t="s">
        <v>13</v>
      </c>
      <c r="Q183" t="s">
        <v>597</v>
      </c>
    </row>
    <row r="184" spans="1:17" x14ac:dyDescent="0.2">
      <c r="A184" t="s">
        <v>619</v>
      </c>
      <c r="C184" t="s">
        <v>798</v>
      </c>
      <c r="D184" s="50">
        <v>9</v>
      </c>
      <c r="E184">
        <v>9</v>
      </c>
      <c r="F184">
        <v>21.2</v>
      </c>
      <c r="G184">
        <v>2.48</v>
      </c>
      <c r="H184" s="51">
        <v>7.7000000000000004E-7</v>
      </c>
      <c r="I184" s="73"/>
      <c r="J184" s="41">
        <v>13</v>
      </c>
      <c r="K184" s="68">
        <v>13</v>
      </c>
      <c r="L184">
        <v>31.3</v>
      </c>
      <c r="M184">
        <v>5.14</v>
      </c>
      <c r="N184" s="42">
        <v>1.6000000000000001E-9</v>
      </c>
      <c r="O184">
        <v>56864.6</v>
      </c>
      <c r="P184" t="s">
        <v>13</v>
      </c>
      <c r="Q184" t="s">
        <v>799</v>
      </c>
    </row>
    <row r="185" spans="1:17" x14ac:dyDescent="0.2">
      <c r="A185" t="s">
        <v>622</v>
      </c>
      <c r="C185" t="s">
        <v>434</v>
      </c>
      <c r="D185" s="50">
        <v>15</v>
      </c>
      <c r="E185">
        <v>17</v>
      </c>
      <c r="F185">
        <v>16.899999999999999</v>
      </c>
      <c r="G185">
        <v>3.89</v>
      </c>
      <c r="H185" s="51">
        <v>6.3000000000000002E-9</v>
      </c>
      <c r="I185" s="73"/>
      <c r="J185" s="41">
        <v>20</v>
      </c>
      <c r="K185" s="68">
        <v>20</v>
      </c>
      <c r="L185">
        <v>19.600000000000001</v>
      </c>
      <c r="M185">
        <v>3.66</v>
      </c>
      <c r="N185" s="42">
        <v>1.4999999999999999E-8</v>
      </c>
      <c r="O185">
        <v>121794.7</v>
      </c>
      <c r="P185" t="s">
        <v>13</v>
      </c>
      <c r="Q185" t="s">
        <v>435</v>
      </c>
    </row>
    <row r="186" spans="1:17" x14ac:dyDescent="0.2">
      <c r="A186" t="s">
        <v>625</v>
      </c>
      <c r="C186" t="s">
        <v>578</v>
      </c>
      <c r="D186" s="50">
        <v>8</v>
      </c>
      <c r="E186">
        <v>10</v>
      </c>
      <c r="F186">
        <v>29.2</v>
      </c>
      <c r="G186">
        <v>3.72</v>
      </c>
      <c r="H186" s="51">
        <v>4.4999999999999999E-8</v>
      </c>
      <c r="I186" s="73"/>
      <c r="J186" s="41">
        <v>12</v>
      </c>
      <c r="K186" s="68">
        <v>16</v>
      </c>
      <c r="L186">
        <v>42</v>
      </c>
      <c r="M186">
        <v>5.03</v>
      </c>
      <c r="N186" s="42">
        <v>1.3000000000000001E-9</v>
      </c>
      <c r="O186">
        <v>35907.599999999999</v>
      </c>
      <c r="P186" t="s">
        <v>13</v>
      </c>
      <c r="Q186" t="s">
        <v>579</v>
      </c>
    </row>
    <row r="187" spans="1:17" x14ac:dyDescent="0.2">
      <c r="A187" t="s">
        <v>7083</v>
      </c>
      <c r="B187">
        <v>6</v>
      </c>
      <c r="C187" t="s">
        <v>584</v>
      </c>
      <c r="D187" s="50">
        <v>6</v>
      </c>
      <c r="E187">
        <v>6</v>
      </c>
      <c r="F187">
        <v>7.3</v>
      </c>
      <c r="G187">
        <v>1.88</v>
      </c>
      <c r="H187" s="51">
        <v>1.7E-6</v>
      </c>
      <c r="I187" s="73"/>
      <c r="J187" s="41">
        <v>8</v>
      </c>
      <c r="K187" s="68">
        <v>9</v>
      </c>
      <c r="L187">
        <v>9.9</v>
      </c>
      <c r="M187">
        <v>4.42</v>
      </c>
      <c r="N187" s="42">
        <v>7.0999999999999999E-9</v>
      </c>
      <c r="O187">
        <v>78492.3</v>
      </c>
      <c r="P187" t="s">
        <v>13</v>
      </c>
      <c r="Q187" t="s">
        <v>585</v>
      </c>
    </row>
    <row r="188" spans="1:17" x14ac:dyDescent="0.2">
      <c r="A188" t="s">
        <v>7084</v>
      </c>
      <c r="B188">
        <v>6</v>
      </c>
      <c r="C188" t="s">
        <v>581</v>
      </c>
      <c r="D188" s="50">
        <v>7</v>
      </c>
      <c r="E188">
        <v>8</v>
      </c>
      <c r="F188">
        <v>9.5</v>
      </c>
      <c r="G188">
        <v>2.48</v>
      </c>
      <c r="H188" s="51">
        <v>1.7E-6</v>
      </c>
      <c r="I188" s="73"/>
      <c r="J188" s="41">
        <v>8</v>
      </c>
      <c r="K188" s="68">
        <v>9</v>
      </c>
      <c r="L188">
        <v>9.5</v>
      </c>
      <c r="M188">
        <v>4</v>
      </c>
      <c r="N188" s="42">
        <v>7.0999999999999999E-9</v>
      </c>
      <c r="O188">
        <v>77491.3</v>
      </c>
      <c r="P188" t="s">
        <v>13</v>
      </c>
      <c r="Q188" t="s">
        <v>582</v>
      </c>
    </row>
    <row r="189" spans="1:17" x14ac:dyDescent="0.2">
      <c r="A189" t="s">
        <v>628</v>
      </c>
      <c r="C189" t="s">
        <v>884</v>
      </c>
      <c r="D189" s="50">
        <v>10</v>
      </c>
      <c r="E189">
        <v>19</v>
      </c>
      <c r="F189">
        <v>66.7</v>
      </c>
      <c r="G189">
        <v>5.42</v>
      </c>
      <c r="H189" s="51">
        <v>2.5000000000000002E-10</v>
      </c>
      <c r="I189" s="73"/>
      <c r="J189" s="41">
        <v>10</v>
      </c>
      <c r="K189" s="68">
        <v>16</v>
      </c>
      <c r="L189">
        <v>67.400000000000006</v>
      </c>
      <c r="M189">
        <v>5.56</v>
      </c>
      <c r="N189" s="42">
        <v>9.900000000000001E-10</v>
      </c>
      <c r="O189">
        <v>14649.8</v>
      </c>
      <c r="P189" t="s">
        <v>13</v>
      </c>
      <c r="Q189" t="s">
        <v>885</v>
      </c>
    </row>
    <row r="190" spans="1:17" x14ac:dyDescent="0.2">
      <c r="A190" t="s">
        <v>7085</v>
      </c>
      <c r="B190">
        <v>1</v>
      </c>
      <c r="C190" t="s">
        <v>887</v>
      </c>
      <c r="D190" s="50">
        <v>9</v>
      </c>
      <c r="E190">
        <v>18</v>
      </c>
      <c r="F190">
        <v>66.400000000000006</v>
      </c>
      <c r="G190">
        <v>5.42</v>
      </c>
      <c r="H190" s="51">
        <v>2.5000000000000002E-10</v>
      </c>
      <c r="I190" s="73"/>
      <c r="J190" s="41">
        <v>10</v>
      </c>
      <c r="K190" s="68">
        <v>16</v>
      </c>
      <c r="L190">
        <v>67.2</v>
      </c>
      <c r="M190">
        <v>5.56</v>
      </c>
      <c r="N190" s="42">
        <v>9.900000000000001E-10</v>
      </c>
      <c r="O190">
        <v>14536.7</v>
      </c>
      <c r="P190" t="s">
        <v>13</v>
      </c>
      <c r="Q190" t="s">
        <v>888</v>
      </c>
    </row>
    <row r="191" spans="1:17" x14ac:dyDescent="0.2">
      <c r="A191" t="s">
        <v>631</v>
      </c>
      <c r="C191" t="s">
        <v>2190</v>
      </c>
      <c r="D191" s="50">
        <v>9</v>
      </c>
      <c r="E191">
        <v>9</v>
      </c>
      <c r="F191">
        <v>11.5</v>
      </c>
      <c r="G191">
        <v>4.2699999999999996</v>
      </c>
      <c r="H191" s="51">
        <v>1.6999999999999999E-9</v>
      </c>
      <c r="I191" s="73"/>
      <c r="J191" s="41">
        <v>12</v>
      </c>
      <c r="K191" s="68">
        <v>12</v>
      </c>
      <c r="L191">
        <v>13.2</v>
      </c>
      <c r="M191">
        <v>4.8099999999999996</v>
      </c>
      <c r="N191" s="42">
        <v>4.2000000000000004E-9</v>
      </c>
      <c r="O191">
        <v>112979.2</v>
      </c>
      <c r="P191" t="s">
        <v>13</v>
      </c>
      <c r="Q191" t="s">
        <v>2191</v>
      </c>
    </row>
    <row r="192" spans="1:17" x14ac:dyDescent="0.2">
      <c r="A192" t="s">
        <v>634</v>
      </c>
      <c r="C192" t="s">
        <v>2688</v>
      </c>
      <c r="D192" s="50">
        <v>7</v>
      </c>
      <c r="E192">
        <v>18</v>
      </c>
      <c r="F192">
        <v>22.8</v>
      </c>
      <c r="G192">
        <v>5.85</v>
      </c>
      <c r="H192" s="51">
        <v>3.9999999999999998E-11</v>
      </c>
      <c r="I192" s="73"/>
      <c r="J192" s="41">
        <v>10</v>
      </c>
      <c r="K192" s="68">
        <v>16</v>
      </c>
      <c r="L192">
        <v>30.7</v>
      </c>
      <c r="M192">
        <v>6.75</v>
      </c>
      <c r="N192" s="42">
        <v>7.8999999999999997E-13</v>
      </c>
      <c r="O192">
        <v>42869.2</v>
      </c>
      <c r="P192" t="s">
        <v>13</v>
      </c>
      <c r="Q192" t="s">
        <v>2689</v>
      </c>
    </row>
    <row r="193" spans="1:17" x14ac:dyDescent="0.2">
      <c r="A193" t="s">
        <v>7086</v>
      </c>
      <c r="B193">
        <v>2</v>
      </c>
      <c r="C193" t="s">
        <v>4179</v>
      </c>
      <c r="J193" s="41">
        <v>3</v>
      </c>
      <c r="K193" s="68">
        <v>4</v>
      </c>
      <c r="L193">
        <v>8.1999999999999993</v>
      </c>
      <c r="M193">
        <v>3.06</v>
      </c>
      <c r="N193" s="42">
        <v>9.9999999999999995E-7</v>
      </c>
      <c r="O193">
        <v>49422.1</v>
      </c>
      <c r="P193" t="s">
        <v>13</v>
      </c>
      <c r="Q193" t="s">
        <v>4180</v>
      </c>
    </row>
    <row r="194" spans="1:17" x14ac:dyDescent="0.2">
      <c r="A194" t="s">
        <v>637</v>
      </c>
      <c r="C194" t="s">
        <v>620</v>
      </c>
      <c r="D194" s="50">
        <v>12</v>
      </c>
      <c r="E194">
        <v>16</v>
      </c>
      <c r="F194">
        <v>29</v>
      </c>
      <c r="G194">
        <v>4.18</v>
      </c>
      <c r="H194" s="51">
        <v>4.1000000000000003E-8</v>
      </c>
      <c r="I194" s="73"/>
      <c r="J194" s="41">
        <v>18</v>
      </c>
      <c r="K194" s="68">
        <v>22</v>
      </c>
      <c r="L194">
        <v>41.8</v>
      </c>
      <c r="M194">
        <v>3.33</v>
      </c>
      <c r="N194" s="42">
        <v>3.2000000000000001E-7</v>
      </c>
      <c r="O194">
        <v>55489</v>
      </c>
      <c r="P194" t="s">
        <v>13</v>
      </c>
      <c r="Q194" t="s">
        <v>621</v>
      </c>
    </row>
    <row r="195" spans="1:17" x14ac:dyDescent="0.2">
      <c r="A195" t="s">
        <v>640</v>
      </c>
      <c r="C195" t="s">
        <v>293</v>
      </c>
      <c r="D195" s="50">
        <v>19</v>
      </c>
      <c r="E195">
        <v>20</v>
      </c>
      <c r="F195">
        <v>6.6</v>
      </c>
      <c r="G195">
        <v>2.0499999999999998</v>
      </c>
      <c r="H195" s="51">
        <v>5.2000000000000002E-6</v>
      </c>
      <c r="I195" s="73"/>
      <c r="J195" s="41">
        <v>19</v>
      </c>
      <c r="K195" s="68">
        <v>20</v>
      </c>
      <c r="L195">
        <v>7.1</v>
      </c>
      <c r="M195">
        <v>2.95</v>
      </c>
      <c r="N195" s="42">
        <v>2.3E-6</v>
      </c>
      <c r="O195">
        <v>351671.6</v>
      </c>
      <c r="P195" t="s">
        <v>13</v>
      </c>
      <c r="Q195" t="s">
        <v>294</v>
      </c>
    </row>
    <row r="196" spans="1:17" x14ac:dyDescent="0.2">
      <c r="A196" t="s">
        <v>648</v>
      </c>
      <c r="C196" t="s">
        <v>548</v>
      </c>
      <c r="D196" s="50">
        <v>11</v>
      </c>
      <c r="E196">
        <v>15</v>
      </c>
      <c r="F196">
        <v>47.8</v>
      </c>
      <c r="G196">
        <v>3.44</v>
      </c>
      <c r="H196" s="51">
        <v>2.6E-7</v>
      </c>
      <c r="I196" s="73"/>
      <c r="J196" s="41">
        <v>13</v>
      </c>
      <c r="K196" s="68">
        <v>17</v>
      </c>
      <c r="L196">
        <v>48.2</v>
      </c>
      <c r="M196">
        <v>4.7</v>
      </c>
      <c r="N196" s="42">
        <v>4.5999999999999998E-9</v>
      </c>
      <c r="O196">
        <v>28812.7</v>
      </c>
      <c r="P196" t="s">
        <v>13</v>
      </c>
      <c r="Q196" t="s">
        <v>549</v>
      </c>
    </row>
    <row r="197" spans="1:17" x14ac:dyDescent="0.2">
      <c r="A197" t="s">
        <v>651</v>
      </c>
      <c r="B197">
        <v>3</v>
      </c>
      <c r="C197" t="s">
        <v>545</v>
      </c>
      <c r="D197" s="50">
        <v>12</v>
      </c>
      <c r="E197">
        <v>16</v>
      </c>
      <c r="F197">
        <v>48.2</v>
      </c>
      <c r="G197">
        <v>3.44</v>
      </c>
      <c r="H197" s="51">
        <v>2.6E-7</v>
      </c>
      <c r="I197" s="73"/>
      <c r="J197" s="41">
        <v>12</v>
      </c>
      <c r="K197" s="68">
        <v>15</v>
      </c>
      <c r="L197">
        <v>47.8</v>
      </c>
      <c r="M197">
        <v>4.7</v>
      </c>
      <c r="N197" s="42">
        <v>4.5999999999999998E-9</v>
      </c>
      <c r="O197">
        <v>28743.599999999999</v>
      </c>
      <c r="P197" t="s">
        <v>13</v>
      </c>
      <c r="Q197" t="s">
        <v>546</v>
      </c>
    </row>
    <row r="198" spans="1:17" x14ac:dyDescent="0.2">
      <c r="A198" t="s">
        <v>7087</v>
      </c>
      <c r="B198">
        <v>3</v>
      </c>
      <c r="C198" t="s">
        <v>7088</v>
      </c>
      <c r="D198" s="50">
        <v>12</v>
      </c>
      <c r="E198">
        <v>16</v>
      </c>
      <c r="F198">
        <v>48.2</v>
      </c>
      <c r="G198">
        <v>3.44</v>
      </c>
      <c r="H198" s="51">
        <v>2.6E-7</v>
      </c>
      <c r="I198" s="73"/>
      <c r="J198" s="41">
        <v>12</v>
      </c>
      <c r="K198" s="68">
        <v>15</v>
      </c>
      <c r="L198">
        <v>47.8</v>
      </c>
      <c r="M198">
        <v>4.7</v>
      </c>
      <c r="N198" s="42">
        <v>4.5999999999999998E-9</v>
      </c>
      <c r="O198">
        <v>28743.599999999999</v>
      </c>
      <c r="P198" t="s">
        <v>20</v>
      </c>
      <c r="Q198" t="s">
        <v>546</v>
      </c>
    </row>
    <row r="199" spans="1:17" x14ac:dyDescent="0.2">
      <c r="A199" t="s">
        <v>7089</v>
      </c>
      <c r="B199">
        <v>3</v>
      </c>
      <c r="C199" t="s">
        <v>7090</v>
      </c>
      <c r="D199" s="50">
        <v>12</v>
      </c>
      <c r="E199">
        <v>16</v>
      </c>
      <c r="F199">
        <v>48.2</v>
      </c>
      <c r="G199">
        <v>3.44</v>
      </c>
      <c r="H199" s="51">
        <v>2.6E-7</v>
      </c>
      <c r="I199" s="73"/>
      <c r="J199" s="41">
        <v>12</v>
      </c>
      <c r="K199" s="68">
        <v>15</v>
      </c>
      <c r="L199">
        <v>47.8</v>
      </c>
      <c r="M199">
        <v>4.7</v>
      </c>
      <c r="N199" s="42">
        <v>4.5999999999999998E-9</v>
      </c>
      <c r="O199">
        <v>28743.599999999999</v>
      </c>
      <c r="P199" t="s">
        <v>29</v>
      </c>
      <c r="Q199" t="s">
        <v>546</v>
      </c>
    </row>
    <row r="200" spans="1:17" x14ac:dyDescent="0.2">
      <c r="A200" t="s">
        <v>7091</v>
      </c>
      <c r="B200">
        <v>3</v>
      </c>
      <c r="C200" t="s">
        <v>7092</v>
      </c>
      <c r="D200" s="50">
        <v>12</v>
      </c>
      <c r="E200">
        <v>16</v>
      </c>
      <c r="F200">
        <v>48.2</v>
      </c>
      <c r="G200">
        <v>3.44</v>
      </c>
      <c r="H200" s="51">
        <v>2.6E-7</v>
      </c>
      <c r="I200" s="73"/>
      <c r="J200" s="41">
        <v>12</v>
      </c>
      <c r="K200" s="68">
        <v>15</v>
      </c>
      <c r="L200">
        <v>47.8</v>
      </c>
      <c r="M200">
        <v>4.7</v>
      </c>
      <c r="N200" s="42">
        <v>4.5999999999999998E-9</v>
      </c>
      <c r="O200">
        <v>28743.599999999999</v>
      </c>
      <c r="P200" t="s">
        <v>556</v>
      </c>
      <c r="Q200" t="s">
        <v>546</v>
      </c>
    </row>
    <row r="201" spans="1:17" x14ac:dyDescent="0.2">
      <c r="A201" t="s">
        <v>7093</v>
      </c>
      <c r="B201">
        <v>3</v>
      </c>
      <c r="C201" t="s">
        <v>7094</v>
      </c>
      <c r="D201" s="50">
        <v>12</v>
      </c>
      <c r="E201">
        <v>16</v>
      </c>
      <c r="F201">
        <v>48.2</v>
      </c>
      <c r="G201">
        <v>3.44</v>
      </c>
      <c r="H201" s="51">
        <v>2.6E-7</v>
      </c>
      <c r="I201" s="73"/>
      <c r="J201" s="41">
        <v>12</v>
      </c>
      <c r="K201" s="68">
        <v>15</v>
      </c>
      <c r="L201">
        <v>47.8</v>
      </c>
      <c r="M201">
        <v>4.7</v>
      </c>
      <c r="N201" s="42">
        <v>4.5999999999999998E-9</v>
      </c>
      <c r="O201">
        <v>28743.599999999999</v>
      </c>
      <c r="P201" t="s">
        <v>26</v>
      </c>
      <c r="Q201" t="s">
        <v>546</v>
      </c>
    </row>
    <row r="202" spans="1:17" x14ac:dyDescent="0.2">
      <c r="A202" t="s">
        <v>654</v>
      </c>
      <c r="C202" t="s">
        <v>771</v>
      </c>
      <c r="D202" s="50">
        <v>15</v>
      </c>
      <c r="E202">
        <v>21</v>
      </c>
      <c r="F202">
        <v>49.4</v>
      </c>
      <c r="G202">
        <v>3.58</v>
      </c>
      <c r="H202" s="51">
        <v>5.5999999999999999E-8</v>
      </c>
      <c r="I202" s="73"/>
      <c r="J202" s="41">
        <v>13</v>
      </c>
      <c r="K202" s="68">
        <v>15</v>
      </c>
      <c r="L202">
        <v>42.6</v>
      </c>
      <c r="M202">
        <v>2.93</v>
      </c>
      <c r="N202" s="42">
        <v>4.4000000000000002E-7</v>
      </c>
      <c r="O202">
        <v>44646.7</v>
      </c>
      <c r="P202" t="s">
        <v>13</v>
      </c>
      <c r="Q202" t="s">
        <v>772</v>
      </c>
    </row>
    <row r="203" spans="1:17" x14ac:dyDescent="0.2">
      <c r="A203" t="s">
        <v>657</v>
      </c>
      <c r="C203" t="s">
        <v>533</v>
      </c>
      <c r="D203" s="50">
        <v>7</v>
      </c>
      <c r="E203">
        <v>8</v>
      </c>
      <c r="F203">
        <v>14.8</v>
      </c>
      <c r="G203">
        <v>3.65</v>
      </c>
      <c r="H203" s="51">
        <v>3.2000000000000001E-7</v>
      </c>
      <c r="I203" s="73"/>
      <c r="J203" s="41">
        <v>12</v>
      </c>
      <c r="K203" s="68">
        <v>12</v>
      </c>
      <c r="L203">
        <v>26.1</v>
      </c>
      <c r="M203">
        <v>4.4800000000000004</v>
      </c>
      <c r="N203" s="42">
        <v>1.0999999999999999E-8</v>
      </c>
      <c r="O203">
        <v>73049</v>
      </c>
      <c r="P203" t="s">
        <v>13</v>
      </c>
      <c r="Q203" t="s">
        <v>534</v>
      </c>
    </row>
    <row r="204" spans="1:17" x14ac:dyDescent="0.2">
      <c r="A204" t="s">
        <v>7095</v>
      </c>
      <c r="B204">
        <v>9</v>
      </c>
      <c r="C204" t="s">
        <v>536</v>
      </c>
      <c r="D204" s="50">
        <v>7</v>
      </c>
      <c r="E204">
        <v>7</v>
      </c>
      <c r="F204">
        <v>14.3</v>
      </c>
      <c r="G204">
        <v>1.7</v>
      </c>
      <c r="H204" s="51">
        <v>1.2E-4</v>
      </c>
      <c r="I204" s="73"/>
      <c r="J204" s="41">
        <v>9</v>
      </c>
      <c r="K204" s="68">
        <v>10</v>
      </c>
      <c r="L204">
        <v>21.1</v>
      </c>
      <c r="M204">
        <v>3.21</v>
      </c>
      <c r="N204" s="42">
        <v>2.7000000000000001E-7</v>
      </c>
      <c r="O204">
        <v>59226.400000000001</v>
      </c>
      <c r="P204" t="s">
        <v>13</v>
      </c>
      <c r="Q204" t="s">
        <v>537</v>
      </c>
    </row>
    <row r="205" spans="1:17" x14ac:dyDescent="0.2">
      <c r="A205" t="s">
        <v>660</v>
      </c>
      <c r="C205" t="s">
        <v>497</v>
      </c>
      <c r="D205" s="50">
        <v>14</v>
      </c>
      <c r="E205">
        <v>17</v>
      </c>
      <c r="F205">
        <v>29.5</v>
      </c>
      <c r="G205">
        <v>2.94</v>
      </c>
      <c r="H205" s="51">
        <v>2.7E-6</v>
      </c>
      <c r="I205" s="73"/>
      <c r="J205" s="41">
        <v>13</v>
      </c>
      <c r="K205" s="68">
        <v>17</v>
      </c>
      <c r="L205">
        <v>26.5</v>
      </c>
      <c r="M205">
        <v>4.3499999999999996</v>
      </c>
      <c r="N205" s="42">
        <v>5.2000000000000002E-8</v>
      </c>
      <c r="O205">
        <v>57604</v>
      </c>
      <c r="P205" t="s">
        <v>13</v>
      </c>
      <c r="Q205" t="s">
        <v>498</v>
      </c>
    </row>
    <row r="206" spans="1:17" x14ac:dyDescent="0.2">
      <c r="A206" t="s">
        <v>668</v>
      </c>
      <c r="C206" t="s">
        <v>1502</v>
      </c>
      <c r="D206" s="50">
        <v>10</v>
      </c>
      <c r="E206">
        <v>12</v>
      </c>
      <c r="F206">
        <v>41.5</v>
      </c>
      <c r="G206">
        <v>3.68</v>
      </c>
      <c r="H206" s="51">
        <v>4.3000000000000001E-7</v>
      </c>
      <c r="I206" s="73"/>
      <c r="J206" s="41">
        <v>13</v>
      </c>
      <c r="K206" s="68">
        <v>13</v>
      </c>
      <c r="L206">
        <v>47.7</v>
      </c>
      <c r="M206">
        <v>4.01</v>
      </c>
      <c r="N206" s="42">
        <v>3.9000000000000002E-7</v>
      </c>
      <c r="O206">
        <v>28617.4</v>
      </c>
      <c r="P206" t="s">
        <v>13</v>
      </c>
      <c r="Q206" t="s">
        <v>1503</v>
      </c>
    </row>
    <row r="207" spans="1:17" x14ac:dyDescent="0.2">
      <c r="A207" t="s">
        <v>671</v>
      </c>
      <c r="C207" t="s">
        <v>593</v>
      </c>
      <c r="D207" s="50">
        <v>14</v>
      </c>
      <c r="E207">
        <v>15</v>
      </c>
      <c r="F207">
        <v>13.7</v>
      </c>
      <c r="G207">
        <v>2.6</v>
      </c>
      <c r="H207" s="51">
        <v>3.8E-6</v>
      </c>
      <c r="I207" s="73"/>
      <c r="J207" s="41">
        <v>21</v>
      </c>
      <c r="K207" s="68">
        <v>24</v>
      </c>
      <c r="L207">
        <v>18</v>
      </c>
      <c r="M207">
        <v>2.99</v>
      </c>
      <c r="N207" s="42">
        <v>2.2999999999999999E-7</v>
      </c>
      <c r="O207">
        <v>155208.70000000001</v>
      </c>
      <c r="P207" t="s">
        <v>13</v>
      </c>
      <c r="Q207" t="s">
        <v>594</v>
      </c>
    </row>
    <row r="208" spans="1:17" x14ac:dyDescent="0.2">
      <c r="A208" t="s">
        <v>674</v>
      </c>
      <c r="C208" t="s">
        <v>1875</v>
      </c>
      <c r="D208" s="50">
        <v>9</v>
      </c>
      <c r="E208">
        <v>9</v>
      </c>
      <c r="F208">
        <v>12.8</v>
      </c>
      <c r="G208">
        <v>2.8</v>
      </c>
      <c r="H208" s="51">
        <v>8.1000000000000004E-6</v>
      </c>
      <c r="I208" s="73"/>
      <c r="J208" s="41">
        <v>16</v>
      </c>
      <c r="K208" s="68">
        <v>16</v>
      </c>
      <c r="L208">
        <v>18.5</v>
      </c>
      <c r="M208">
        <v>3.53</v>
      </c>
      <c r="N208" s="42">
        <v>1.1999999999999999E-7</v>
      </c>
      <c r="O208">
        <v>84829.1</v>
      </c>
      <c r="P208" t="s">
        <v>13</v>
      </c>
      <c r="Q208" t="s">
        <v>1876</v>
      </c>
    </row>
    <row r="209" spans="1:17" x14ac:dyDescent="0.2">
      <c r="A209" t="s">
        <v>680</v>
      </c>
      <c r="C209" t="s">
        <v>85</v>
      </c>
      <c r="D209" s="50">
        <v>2</v>
      </c>
      <c r="E209">
        <v>2</v>
      </c>
      <c r="F209">
        <v>1.4</v>
      </c>
      <c r="G209">
        <v>0.71</v>
      </c>
      <c r="H209" s="56">
        <v>1E-3</v>
      </c>
      <c r="J209" s="41">
        <v>15</v>
      </c>
      <c r="K209" s="68">
        <v>18</v>
      </c>
      <c r="L209">
        <v>12.4</v>
      </c>
      <c r="M209">
        <v>4.0199999999999996</v>
      </c>
      <c r="N209" s="42">
        <v>4.1999999999999999E-8</v>
      </c>
      <c r="O209">
        <v>148906.29999999999</v>
      </c>
      <c r="P209" t="s">
        <v>13</v>
      </c>
      <c r="Q209" t="s">
        <v>86</v>
      </c>
    </row>
    <row r="210" spans="1:17" x14ac:dyDescent="0.2">
      <c r="A210" t="s">
        <v>683</v>
      </c>
      <c r="C210" t="s">
        <v>2202</v>
      </c>
      <c r="D210" s="50">
        <v>15</v>
      </c>
      <c r="E210">
        <v>20</v>
      </c>
      <c r="F210">
        <v>33.4</v>
      </c>
      <c r="G210">
        <v>3.45</v>
      </c>
      <c r="H210" s="51">
        <v>6.7000000000000004E-7</v>
      </c>
      <c r="I210" s="73"/>
      <c r="J210" s="41">
        <v>13</v>
      </c>
      <c r="K210" s="68">
        <v>15</v>
      </c>
      <c r="L210">
        <v>31.5</v>
      </c>
      <c r="M210">
        <v>3.3</v>
      </c>
      <c r="N210" s="42">
        <v>2.3999999999999998E-7</v>
      </c>
      <c r="O210">
        <v>64344.7</v>
      </c>
      <c r="P210" t="s">
        <v>13</v>
      </c>
      <c r="Q210" t="s">
        <v>2203</v>
      </c>
    </row>
    <row r="211" spans="1:17" x14ac:dyDescent="0.2">
      <c r="A211" t="s">
        <v>686</v>
      </c>
      <c r="C211" t="s">
        <v>1034</v>
      </c>
      <c r="D211" s="50">
        <v>10</v>
      </c>
      <c r="E211">
        <v>14</v>
      </c>
      <c r="F211">
        <v>40.1</v>
      </c>
      <c r="G211">
        <v>3.89</v>
      </c>
      <c r="H211" s="51">
        <v>1.3E-6</v>
      </c>
      <c r="I211" s="73"/>
      <c r="J211" s="41">
        <v>10</v>
      </c>
      <c r="K211" s="68">
        <v>11</v>
      </c>
      <c r="L211">
        <v>37.799999999999997</v>
      </c>
      <c r="M211">
        <v>5.04</v>
      </c>
      <c r="N211" s="42">
        <v>9.5000000000000007E-9</v>
      </c>
      <c r="O211">
        <v>38349.4</v>
      </c>
      <c r="P211" t="s">
        <v>13</v>
      </c>
      <c r="Q211" t="s">
        <v>1035</v>
      </c>
    </row>
    <row r="212" spans="1:17" x14ac:dyDescent="0.2">
      <c r="A212" t="s">
        <v>7096</v>
      </c>
      <c r="B212">
        <v>8</v>
      </c>
      <c r="C212" t="s">
        <v>1037</v>
      </c>
      <c r="D212" s="50">
        <v>7</v>
      </c>
      <c r="E212">
        <v>8</v>
      </c>
      <c r="F212">
        <v>22.3</v>
      </c>
      <c r="G212">
        <v>3.74</v>
      </c>
      <c r="H212" s="51">
        <v>3.1E-6</v>
      </c>
      <c r="I212" s="73"/>
      <c r="J212" s="41">
        <v>7</v>
      </c>
      <c r="K212" s="68">
        <v>7</v>
      </c>
      <c r="L212">
        <v>22.9</v>
      </c>
      <c r="M212">
        <v>3.38</v>
      </c>
      <c r="N212" s="42">
        <v>7.8000000000000005E-7</v>
      </c>
      <c r="O212">
        <v>38071.4</v>
      </c>
      <c r="P212" t="s">
        <v>13</v>
      </c>
      <c r="Q212" t="s">
        <v>1038</v>
      </c>
    </row>
    <row r="213" spans="1:17" x14ac:dyDescent="0.2">
      <c r="A213" t="s">
        <v>689</v>
      </c>
      <c r="C213" t="s">
        <v>1890</v>
      </c>
      <c r="D213" s="50">
        <v>9</v>
      </c>
      <c r="E213">
        <v>10</v>
      </c>
      <c r="F213">
        <v>27.4</v>
      </c>
      <c r="G213">
        <v>4.04</v>
      </c>
      <c r="H213" s="51">
        <v>5.2000000000000002E-8</v>
      </c>
      <c r="I213" s="73"/>
      <c r="J213" s="41">
        <v>12</v>
      </c>
      <c r="K213" s="68">
        <v>13</v>
      </c>
      <c r="L213">
        <v>36.700000000000003</v>
      </c>
      <c r="M213">
        <v>4.17</v>
      </c>
      <c r="N213" s="42">
        <v>2.7999999999999999E-8</v>
      </c>
      <c r="O213">
        <v>42367.1</v>
      </c>
      <c r="P213" t="s">
        <v>13</v>
      </c>
      <c r="Q213" t="s">
        <v>1891</v>
      </c>
    </row>
    <row r="214" spans="1:17" s="66" customFormat="1" x14ac:dyDescent="0.2">
      <c r="A214" s="66" t="s">
        <v>692</v>
      </c>
      <c r="C214" s="66" t="s">
        <v>738</v>
      </c>
      <c r="D214" s="89">
        <v>8</v>
      </c>
      <c r="E214">
        <v>17</v>
      </c>
      <c r="F214" s="66">
        <v>40.700000000000003</v>
      </c>
      <c r="G214" s="66">
        <v>4.38</v>
      </c>
      <c r="H214" s="90">
        <v>4.4999999999999999E-8</v>
      </c>
      <c r="I214" s="73"/>
      <c r="J214" s="41">
        <v>11</v>
      </c>
      <c r="K214" s="68">
        <v>16</v>
      </c>
      <c r="L214" s="66">
        <v>52.6</v>
      </c>
      <c r="M214" s="66">
        <v>4.2699999999999996</v>
      </c>
      <c r="N214" s="82">
        <v>5.7000000000000001E-8</v>
      </c>
      <c r="O214" s="66">
        <v>22330.5</v>
      </c>
      <c r="P214" s="66" t="s">
        <v>13</v>
      </c>
      <c r="Q214" s="66" t="s">
        <v>739</v>
      </c>
    </row>
    <row r="215" spans="1:17" x14ac:dyDescent="0.2">
      <c r="A215" t="s">
        <v>695</v>
      </c>
      <c r="C215" t="s">
        <v>860</v>
      </c>
      <c r="D215" s="50">
        <v>8</v>
      </c>
      <c r="E215">
        <v>9</v>
      </c>
      <c r="F215">
        <v>11.6</v>
      </c>
      <c r="G215">
        <v>5.42</v>
      </c>
      <c r="H215" s="51">
        <v>1.6000000000000001E-9</v>
      </c>
      <c r="I215" s="73"/>
      <c r="J215" s="41">
        <v>8</v>
      </c>
      <c r="K215" s="68">
        <v>9</v>
      </c>
      <c r="L215">
        <v>12.8</v>
      </c>
      <c r="M215">
        <v>6.54</v>
      </c>
      <c r="N215" s="42">
        <v>6.6000000000000005E-11</v>
      </c>
      <c r="O215">
        <v>90088.7</v>
      </c>
      <c r="P215" t="s">
        <v>13</v>
      </c>
      <c r="Q215" t="s">
        <v>861</v>
      </c>
    </row>
    <row r="216" spans="1:17" x14ac:dyDescent="0.2">
      <c r="A216" t="s">
        <v>698</v>
      </c>
      <c r="C216" t="s">
        <v>1978</v>
      </c>
      <c r="D216" s="50">
        <v>11</v>
      </c>
      <c r="E216">
        <v>16</v>
      </c>
      <c r="F216">
        <v>20.399999999999999</v>
      </c>
      <c r="G216">
        <v>4.3</v>
      </c>
      <c r="H216" s="51">
        <v>7.4999999999999993E-9</v>
      </c>
      <c r="I216" s="73"/>
      <c r="J216" s="41">
        <v>14</v>
      </c>
      <c r="K216" s="68">
        <v>19</v>
      </c>
      <c r="L216">
        <v>24.7</v>
      </c>
      <c r="M216">
        <v>3.65</v>
      </c>
      <c r="N216" s="42">
        <v>1.1000000000000001E-7</v>
      </c>
      <c r="O216">
        <v>68664.3</v>
      </c>
      <c r="P216" t="s">
        <v>13</v>
      </c>
      <c r="Q216" t="s">
        <v>1979</v>
      </c>
    </row>
    <row r="217" spans="1:17" x14ac:dyDescent="0.2">
      <c r="A217" t="s">
        <v>701</v>
      </c>
      <c r="C217" t="s">
        <v>608</v>
      </c>
      <c r="D217" s="50">
        <v>10</v>
      </c>
      <c r="E217">
        <v>10</v>
      </c>
      <c r="F217">
        <v>6.2</v>
      </c>
      <c r="G217">
        <v>4.38</v>
      </c>
      <c r="H217" s="51">
        <v>2.6000000000000001E-9</v>
      </c>
      <c r="I217" s="73"/>
      <c r="J217" s="41">
        <v>12</v>
      </c>
      <c r="K217" s="68">
        <v>14</v>
      </c>
      <c r="L217">
        <v>9.4</v>
      </c>
      <c r="M217">
        <v>5.21</v>
      </c>
      <c r="N217" s="42">
        <v>1.5999999999999999E-10</v>
      </c>
      <c r="O217">
        <v>174756.6</v>
      </c>
      <c r="P217" t="s">
        <v>13</v>
      </c>
      <c r="Q217" t="s">
        <v>609</v>
      </c>
    </row>
    <row r="218" spans="1:17" x14ac:dyDescent="0.2">
      <c r="A218" t="s">
        <v>704</v>
      </c>
      <c r="C218" t="s">
        <v>599</v>
      </c>
      <c r="D218" s="50">
        <v>7</v>
      </c>
      <c r="E218">
        <v>7</v>
      </c>
      <c r="F218">
        <v>17.100000000000001</v>
      </c>
      <c r="G218">
        <v>3.07</v>
      </c>
      <c r="H218" s="51">
        <v>9.6999999999999995E-8</v>
      </c>
      <c r="I218" s="73"/>
      <c r="J218" s="41">
        <v>14</v>
      </c>
      <c r="K218" s="68">
        <v>15</v>
      </c>
      <c r="L218">
        <v>28.8</v>
      </c>
      <c r="M218">
        <v>4.0599999999999996</v>
      </c>
      <c r="N218" s="42">
        <v>1E-8</v>
      </c>
      <c r="O218">
        <v>53310</v>
      </c>
      <c r="P218" t="s">
        <v>13</v>
      </c>
      <c r="Q218" t="s">
        <v>600</v>
      </c>
    </row>
    <row r="219" spans="1:17" x14ac:dyDescent="0.2">
      <c r="A219" t="s">
        <v>713</v>
      </c>
      <c r="C219" t="s">
        <v>512</v>
      </c>
      <c r="D219" s="50">
        <v>8</v>
      </c>
      <c r="E219">
        <v>9</v>
      </c>
      <c r="F219">
        <v>18.600000000000001</v>
      </c>
      <c r="G219">
        <v>4.29</v>
      </c>
      <c r="H219" s="51">
        <v>1.9999999999999999E-7</v>
      </c>
      <c r="I219" s="73"/>
      <c r="J219" s="41">
        <v>12</v>
      </c>
      <c r="K219" s="68">
        <v>13</v>
      </c>
      <c r="L219">
        <v>24.4</v>
      </c>
      <c r="M219">
        <v>4.04</v>
      </c>
      <c r="N219" s="42">
        <v>2.2999999999999999E-7</v>
      </c>
      <c r="O219">
        <v>62207.4</v>
      </c>
      <c r="P219" t="s">
        <v>13</v>
      </c>
      <c r="Q219" t="s">
        <v>513</v>
      </c>
    </row>
    <row r="220" spans="1:17" x14ac:dyDescent="0.2">
      <c r="A220" t="s">
        <v>719</v>
      </c>
      <c r="C220" t="s">
        <v>1277</v>
      </c>
      <c r="D220" s="50">
        <v>5</v>
      </c>
      <c r="E220">
        <v>6</v>
      </c>
      <c r="F220">
        <v>15.6</v>
      </c>
      <c r="G220">
        <v>4.5599999999999996</v>
      </c>
      <c r="H220" s="51">
        <v>2.0999999999999999E-8</v>
      </c>
      <c r="I220" s="73"/>
      <c r="J220" s="41">
        <v>10</v>
      </c>
      <c r="K220" s="68">
        <v>10</v>
      </c>
      <c r="L220">
        <v>33.6</v>
      </c>
      <c r="M220">
        <v>5.32</v>
      </c>
      <c r="N220" s="42">
        <v>1.3000000000000001E-9</v>
      </c>
      <c r="O220">
        <v>40663.199999999997</v>
      </c>
      <c r="P220" t="s">
        <v>13</v>
      </c>
      <c r="Q220" t="s">
        <v>1278</v>
      </c>
    </row>
    <row r="221" spans="1:17" x14ac:dyDescent="0.2">
      <c r="A221" t="s">
        <v>725</v>
      </c>
      <c r="C221" t="s">
        <v>753</v>
      </c>
      <c r="D221" s="50">
        <v>6</v>
      </c>
      <c r="E221">
        <v>7</v>
      </c>
      <c r="F221">
        <v>9.8000000000000007</v>
      </c>
      <c r="G221">
        <v>2.57</v>
      </c>
      <c r="H221" s="51">
        <v>7.4000000000000003E-6</v>
      </c>
      <c r="I221" s="73"/>
      <c r="J221" s="41">
        <v>14</v>
      </c>
      <c r="K221" s="68">
        <v>14</v>
      </c>
      <c r="L221">
        <v>20.6</v>
      </c>
      <c r="M221">
        <v>4.29</v>
      </c>
      <c r="N221" s="42">
        <v>6.7999999999999997E-9</v>
      </c>
      <c r="O221">
        <v>78308.3</v>
      </c>
      <c r="P221" t="s">
        <v>13</v>
      </c>
      <c r="Q221" t="s">
        <v>754</v>
      </c>
    </row>
    <row r="222" spans="1:17" x14ac:dyDescent="0.2">
      <c r="A222" t="s">
        <v>728</v>
      </c>
      <c r="C222" t="s">
        <v>669</v>
      </c>
      <c r="D222" s="50">
        <v>9</v>
      </c>
      <c r="E222">
        <v>9</v>
      </c>
      <c r="F222">
        <v>22.7</v>
      </c>
      <c r="G222">
        <v>4.37</v>
      </c>
      <c r="H222" s="51">
        <v>4.3000000000000001E-8</v>
      </c>
      <c r="I222" s="73"/>
      <c r="J222" s="41">
        <v>14</v>
      </c>
      <c r="K222" s="68">
        <v>14</v>
      </c>
      <c r="L222">
        <v>25.5</v>
      </c>
      <c r="M222">
        <v>3.45</v>
      </c>
      <c r="N222" s="42">
        <v>4.4000000000000002E-7</v>
      </c>
      <c r="O222">
        <v>59736.1</v>
      </c>
      <c r="P222" t="s">
        <v>13</v>
      </c>
      <c r="Q222" t="s">
        <v>670</v>
      </c>
    </row>
    <row r="223" spans="1:17" x14ac:dyDescent="0.2">
      <c r="A223" t="s">
        <v>731</v>
      </c>
      <c r="C223" t="s">
        <v>878</v>
      </c>
      <c r="D223" s="50">
        <v>7</v>
      </c>
      <c r="E223">
        <v>8</v>
      </c>
      <c r="F223">
        <v>21.6</v>
      </c>
      <c r="G223">
        <v>3.98</v>
      </c>
      <c r="H223" s="51">
        <v>2.1E-7</v>
      </c>
      <c r="I223" s="73"/>
      <c r="J223" s="41">
        <v>17</v>
      </c>
      <c r="K223" s="68">
        <v>20</v>
      </c>
      <c r="L223">
        <v>35.700000000000003</v>
      </c>
      <c r="M223">
        <v>3.21</v>
      </c>
      <c r="N223" s="42">
        <v>2.2000000000000001E-7</v>
      </c>
      <c r="O223">
        <v>42256.3</v>
      </c>
      <c r="P223" t="s">
        <v>13</v>
      </c>
      <c r="Q223" t="s">
        <v>879</v>
      </c>
    </row>
    <row r="224" spans="1:17" x14ac:dyDescent="0.2">
      <c r="A224" t="s">
        <v>7097</v>
      </c>
      <c r="B224">
        <v>5</v>
      </c>
      <c r="C224" t="s">
        <v>881</v>
      </c>
      <c r="D224" s="50">
        <v>5</v>
      </c>
      <c r="E224">
        <v>6</v>
      </c>
      <c r="F224">
        <v>18.600000000000001</v>
      </c>
      <c r="G224">
        <v>3.89</v>
      </c>
      <c r="H224" s="51">
        <v>3.5999999999999999E-7</v>
      </c>
      <c r="I224" s="73"/>
      <c r="J224" s="41">
        <v>14</v>
      </c>
      <c r="K224" s="68">
        <v>17</v>
      </c>
      <c r="L224">
        <v>32.200000000000003</v>
      </c>
      <c r="M224">
        <v>3.86</v>
      </c>
      <c r="N224" s="42">
        <v>1.9000000000000001E-8</v>
      </c>
      <c r="O224">
        <v>41818.699999999997</v>
      </c>
      <c r="P224" t="s">
        <v>13</v>
      </c>
      <c r="Q224" t="s">
        <v>882</v>
      </c>
    </row>
    <row r="225" spans="1:17" x14ac:dyDescent="0.2">
      <c r="A225" t="s">
        <v>734</v>
      </c>
      <c r="C225" t="s">
        <v>953</v>
      </c>
      <c r="D225" s="50">
        <v>6</v>
      </c>
      <c r="E225">
        <v>9</v>
      </c>
      <c r="F225">
        <v>29.9</v>
      </c>
      <c r="G225">
        <v>2.1800000000000002</v>
      </c>
      <c r="H225" s="51">
        <v>9.3999999999999998E-6</v>
      </c>
      <c r="I225" s="73"/>
      <c r="J225" s="41">
        <v>13</v>
      </c>
      <c r="K225" s="68">
        <v>18</v>
      </c>
      <c r="L225">
        <v>54.8</v>
      </c>
      <c r="M225">
        <v>3.29</v>
      </c>
      <c r="N225" s="42">
        <v>8.3999999999999992E-6</v>
      </c>
      <c r="O225">
        <v>25361.599999999999</v>
      </c>
      <c r="P225" t="s">
        <v>13</v>
      </c>
      <c r="Q225" t="s">
        <v>954</v>
      </c>
    </row>
    <row r="226" spans="1:17" x14ac:dyDescent="0.2">
      <c r="A226" t="s">
        <v>737</v>
      </c>
      <c r="C226" t="s">
        <v>272</v>
      </c>
      <c r="D226" s="50">
        <v>21</v>
      </c>
      <c r="E226">
        <v>21</v>
      </c>
      <c r="F226">
        <v>7.4</v>
      </c>
      <c r="G226">
        <v>3.09</v>
      </c>
      <c r="H226" s="51">
        <v>1.8E-7</v>
      </c>
      <c r="I226" s="73"/>
      <c r="J226" s="41">
        <v>15</v>
      </c>
      <c r="K226" s="68">
        <v>15</v>
      </c>
      <c r="L226">
        <v>4.5999999999999996</v>
      </c>
      <c r="M226">
        <v>2.31</v>
      </c>
      <c r="N226" s="42">
        <v>1.9E-6</v>
      </c>
      <c r="O226">
        <v>350983</v>
      </c>
      <c r="P226" t="s">
        <v>13</v>
      </c>
      <c r="Q226" t="s">
        <v>273</v>
      </c>
    </row>
    <row r="227" spans="1:17" x14ac:dyDescent="0.2">
      <c r="A227" t="s">
        <v>740</v>
      </c>
      <c r="C227" t="s">
        <v>2418</v>
      </c>
      <c r="D227" s="50">
        <v>8</v>
      </c>
      <c r="E227">
        <v>9</v>
      </c>
      <c r="F227">
        <v>40.1</v>
      </c>
      <c r="G227">
        <v>4.8499999999999996</v>
      </c>
      <c r="H227" s="51">
        <v>1.4999999999999999E-8</v>
      </c>
      <c r="I227" s="73"/>
      <c r="J227" s="41">
        <v>10</v>
      </c>
      <c r="K227" s="68">
        <v>12</v>
      </c>
      <c r="L227">
        <v>51.8</v>
      </c>
      <c r="M227">
        <v>4.97</v>
      </c>
      <c r="N227" s="42">
        <v>4.6999999999999999E-9</v>
      </c>
      <c r="O227">
        <v>31145</v>
      </c>
      <c r="P227" t="s">
        <v>13</v>
      </c>
      <c r="Q227" t="s">
        <v>2419</v>
      </c>
    </row>
    <row r="228" spans="1:17" x14ac:dyDescent="0.2">
      <c r="A228" t="s">
        <v>743</v>
      </c>
      <c r="C228" t="s">
        <v>476</v>
      </c>
      <c r="D228" s="50">
        <v>3</v>
      </c>
      <c r="E228">
        <v>3</v>
      </c>
      <c r="F228">
        <v>3.6</v>
      </c>
      <c r="G228">
        <v>3.86</v>
      </c>
      <c r="H228" s="51">
        <v>3.3000000000000002E-9</v>
      </c>
      <c r="I228" s="73"/>
      <c r="J228" s="41">
        <v>10</v>
      </c>
      <c r="K228" s="68">
        <v>10</v>
      </c>
      <c r="L228">
        <v>10.8</v>
      </c>
      <c r="M228">
        <v>5.86</v>
      </c>
      <c r="N228" s="42">
        <v>1.8999999999999999E-11</v>
      </c>
      <c r="O228">
        <v>103398</v>
      </c>
      <c r="P228" t="s">
        <v>13</v>
      </c>
      <c r="Q228" t="s">
        <v>477</v>
      </c>
    </row>
    <row r="229" spans="1:17" x14ac:dyDescent="0.2">
      <c r="A229" t="s">
        <v>746</v>
      </c>
      <c r="C229" t="s">
        <v>1067</v>
      </c>
      <c r="D229" s="50">
        <v>5</v>
      </c>
      <c r="E229">
        <v>6</v>
      </c>
      <c r="F229">
        <v>21.6</v>
      </c>
      <c r="G229">
        <v>3.92</v>
      </c>
      <c r="H229" s="51">
        <v>3.9000000000000002E-7</v>
      </c>
      <c r="I229" s="73"/>
      <c r="J229" s="41">
        <v>11</v>
      </c>
      <c r="K229" s="68">
        <v>11</v>
      </c>
      <c r="L229">
        <v>31.5</v>
      </c>
      <c r="M229">
        <v>3.79</v>
      </c>
      <c r="N229" s="42">
        <v>1.3999999999999999E-6</v>
      </c>
      <c r="O229">
        <v>31061.599999999999</v>
      </c>
      <c r="P229" t="s">
        <v>13</v>
      </c>
      <c r="Q229" t="s">
        <v>1068</v>
      </c>
    </row>
    <row r="230" spans="1:17" x14ac:dyDescent="0.2">
      <c r="A230" t="s">
        <v>7098</v>
      </c>
      <c r="B230">
        <v>2</v>
      </c>
      <c r="C230" t="s">
        <v>1070</v>
      </c>
      <c r="D230" s="50">
        <v>6</v>
      </c>
      <c r="E230">
        <v>8</v>
      </c>
      <c r="F230">
        <v>25.8</v>
      </c>
      <c r="G230">
        <v>3.87</v>
      </c>
      <c r="H230" s="51">
        <v>1.1999999999999999E-6</v>
      </c>
      <c r="I230" s="73"/>
      <c r="J230" s="41">
        <v>11</v>
      </c>
      <c r="K230" s="68">
        <v>12</v>
      </c>
      <c r="L230">
        <v>32.200000000000003</v>
      </c>
      <c r="M230">
        <v>3.64</v>
      </c>
      <c r="N230" s="42">
        <v>1.3E-6</v>
      </c>
      <c r="O230">
        <v>30091.599999999999</v>
      </c>
      <c r="P230" t="s">
        <v>13</v>
      </c>
      <c r="Q230" t="s">
        <v>1071</v>
      </c>
    </row>
    <row r="231" spans="1:17" x14ac:dyDescent="0.2">
      <c r="A231" t="s">
        <v>749</v>
      </c>
      <c r="C231" t="s">
        <v>3057</v>
      </c>
      <c r="D231" s="50">
        <v>14</v>
      </c>
      <c r="E231">
        <v>14</v>
      </c>
      <c r="F231">
        <v>19.600000000000001</v>
      </c>
      <c r="G231">
        <v>4.1100000000000003</v>
      </c>
      <c r="H231" s="51">
        <v>3.6E-9</v>
      </c>
      <c r="I231" s="73"/>
      <c r="J231" s="41">
        <v>16</v>
      </c>
      <c r="K231" s="68">
        <v>17</v>
      </c>
      <c r="L231">
        <v>20.7</v>
      </c>
      <c r="M231">
        <v>3.32</v>
      </c>
      <c r="N231" s="42">
        <v>5.8999999999999999E-8</v>
      </c>
      <c r="O231">
        <v>94944</v>
      </c>
      <c r="P231" t="s">
        <v>13</v>
      </c>
      <c r="Q231" t="s">
        <v>3058</v>
      </c>
    </row>
    <row r="232" spans="1:17" x14ac:dyDescent="0.2">
      <c r="A232" t="s">
        <v>752</v>
      </c>
      <c r="C232" t="s">
        <v>1776</v>
      </c>
      <c r="D232" s="50">
        <v>12</v>
      </c>
      <c r="E232">
        <v>15</v>
      </c>
      <c r="F232">
        <v>37.799999999999997</v>
      </c>
      <c r="G232">
        <v>3.48</v>
      </c>
      <c r="H232" s="51">
        <v>7.4999999999999997E-8</v>
      </c>
      <c r="I232" s="73"/>
      <c r="J232" s="41">
        <v>13</v>
      </c>
      <c r="K232" s="68">
        <v>15</v>
      </c>
      <c r="L232">
        <v>37.6</v>
      </c>
      <c r="M232">
        <v>3.26</v>
      </c>
      <c r="N232" s="42">
        <v>3.7E-7</v>
      </c>
      <c r="O232">
        <v>46864</v>
      </c>
      <c r="P232" t="s">
        <v>13</v>
      </c>
      <c r="Q232" t="s">
        <v>1777</v>
      </c>
    </row>
    <row r="233" spans="1:17" x14ac:dyDescent="0.2">
      <c r="A233" t="s">
        <v>755</v>
      </c>
      <c r="C233" t="s">
        <v>2970</v>
      </c>
      <c r="D233" s="50">
        <v>17</v>
      </c>
      <c r="E233">
        <v>18</v>
      </c>
      <c r="F233">
        <v>16.3</v>
      </c>
      <c r="G233">
        <v>3.54</v>
      </c>
      <c r="H233" s="51">
        <v>3.1E-8</v>
      </c>
      <c r="I233" s="73"/>
      <c r="J233" s="41">
        <v>16</v>
      </c>
      <c r="K233" s="68">
        <v>17</v>
      </c>
      <c r="L233">
        <v>15.3</v>
      </c>
      <c r="M233">
        <v>2.97</v>
      </c>
      <c r="N233" s="42">
        <v>1.6999999999999999E-7</v>
      </c>
      <c r="O233">
        <v>128507.8</v>
      </c>
      <c r="P233" t="s">
        <v>13</v>
      </c>
      <c r="Q233" t="s">
        <v>2971</v>
      </c>
    </row>
    <row r="234" spans="1:17" x14ac:dyDescent="0.2">
      <c r="A234" t="s">
        <v>758</v>
      </c>
      <c r="C234" t="s">
        <v>989</v>
      </c>
      <c r="D234" s="50">
        <v>4</v>
      </c>
      <c r="E234">
        <v>6</v>
      </c>
      <c r="F234">
        <v>28.8</v>
      </c>
      <c r="G234">
        <v>3.43</v>
      </c>
      <c r="H234" s="51">
        <v>9.3999999999999995E-8</v>
      </c>
      <c r="I234" s="73"/>
      <c r="J234" s="41">
        <v>11</v>
      </c>
      <c r="K234" s="68">
        <v>16</v>
      </c>
      <c r="L234">
        <v>64.7</v>
      </c>
      <c r="M234">
        <v>4.21</v>
      </c>
      <c r="N234" s="42">
        <v>1.7E-8</v>
      </c>
      <c r="O234">
        <v>17103.599999999999</v>
      </c>
      <c r="P234" t="s">
        <v>13</v>
      </c>
      <c r="Q234" t="s">
        <v>990</v>
      </c>
    </row>
    <row r="235" spans="1:17" x14ac:dyDescent="0.2">
      <c r="A235" t="s">
        <v>761</v>
      </c>
      <c r="C235" t="s">
        <v>506</v>
      </c>
      <c r="D235" s="50">
        <v>8</v>
      </c>
      <c r="E235">
        <v>11</v>
      </c>
      <c r="F235">
        <v>22.2</v>
      </c>
      <c r="G235">
        <v>5.81</v>
      </c>
      <c r="H235" s="51">
        <v>4.6000000000000003E-11</v>
      </c>
      <c r="I235" s="73"/>
      <c r="J235" s="41">
        <v>12</v>
      </c>
      <c r="K235" s="68">
        <v>15</v>
      </c>
      <c r="L235">
        <v>27.5</v>
      </c>
      <c r="M235">
        <v>4.3099999999999996</v>
      </c>
      <c r="N235" s="42">
        <v>1.0999999999999999E-8</v>
      </c>
      <c r="O235">
        <v>61495.9</v>
      </c>
      <c r="P235" t="s">
        <v>13</v>
      </c>
      <c r="Q235" t="s">
        <v>507</v>
      </c>
    </row>
    <row r="236" spans="1:17" x14ac:dyDescent="0.2">
      <c r="A236" t="s">
        <v>7099</v>
      </c>
      <c r="B236">
        <v>1</v>
      </c>
      <c r="C236" t="s">
        <v>7100</v>
      </c>
      <c r="D236" s="50">
        <v>2</v>
      </c>
      <c r="E236">
        <v>2</v>
      </c>
      <c r="F236">
        <v>5.2</v>
      </c>
      <c r="G236">
        <v>4.9800000000000004</v>
      </c>
      <c r="H236" s="51">
        <v>6.9999999999999998E-9</v>
      </c>
      <c r="I236" s="73"/>
      <c r="J236" s="41">
        <v>4</v>
      </c>
      <c r="K236" s="68">
        <v>5</v>
      </c>
      <c r="L236">
        <v>7.3</v>
      </c>
      <c r="M236">
        <v>4.3099999999999996</v>
      </c>
      <c r="N236" s="42">
        <v>1.0999999999999999E-8</v>
      </c>
      <c r="O236">
        <v>61912.6</v>
      </c>
      <c r="P236" t="s">
        <v>13</v>
      </c>
      <c r="Q236" t="s">
        <v>7101</v>
      </c>
    </row>
    <row r="237" spans="1:17" x14ac:dyDescent="0.2">
      <c r="A237" t="s">
        <v>7102</v>
      </c>
      <c r="B237">
        <v>1</v>
      </c>
      <c r="C237" t="s">
        <v>509</v>
      </c>
      <c r="D237" s="50">
        <v>1</v>
      </c>
      <c r="E237">
        <v>1</v>
      </c>
      <c r="F237">
        <v>3.4</v>
      </c>
      <c r="G237">
        <v>4.9800000000000004</v>
      </c>
      <c r="H237" s="51">
        <v>6.9999999999999998E-9</v>
      </c>
      <c r="I237" s="73"/>
      <c r="J237" s="41">
        <v>3</v>
      </c>
      <c r="K237" s="68">
        <v>4</v>
      </c>
      <c r="L237">
        <v>7.1</v>
      </c>
      <c r="M237">
        <v>4.3099999999999996</v>
      </c>
      <c r="N237" s="42">
        <v>1.0999999999999999E-8</v>
      </c>
      <c r="O237">
        <v>61580.9</v>
      </c>
      <c r="P237" t="s">
        <v>13</v>
      </c>
      <c r="Q237" t="s">
        <v>510</v>
      </c>
    </row>
    <row r="238" spans="1:17" x14ac:dyDescent="0.2">
      <c r="A238" t="s">
        <v>764</v>
      </c>
      <c r="C238" t="s">
        <v>3516</v>
      </c>
      <c r="D238" s="50">
        <v>8</v>
      </c>
      <c r="E238">
        <v>8</v>
      </c>
      <c r="F238">
        <v>26</v>
      </c>
      <c r="G238">
        <v>3.33</v>
      </c>
      <c r="H238" s="51">
        <v>4.4000000000000002E-7</v>
      </c>
      <c r="I238" s="73"/>
      <c r="J238" s="41">
        <v>12</v>
      </c>
      <c r="K238" s="68">
        <v>12</v>
      </c>
      <c r="L238">
        <v>34.9</v>
      </c>
      <c r="M238">
        <v>4.08</v>
      </c>
      <c r="N238" s="42">
        <v>9.6999999999999995E-8</v>
      </c>
      <c r="O238">
        <v>34219.300000000003</v>
      </c>
      <c r="P238" t="s">
        <v>13</v>
      </c>
      <c r="Q238" t="s">
        <v>3517</v>
      </c>
    </row>
    <row r="239" spans="1:17" x14ac:dyDescent="0.2">
      <c r="A239" t="s">
        <v>767</v>
      </c>
      <c r="C239" t="s">
        <v>1638</v>
      </c>
      <c r="D239" s="50">
        <v>10</v>
      </c>
      <c r="E239">
        <v>10</v>
      </c>
      <c r="F239">
        <v>13.3</v>
      </c>
      <c r="G239">
        <v>1.57</v>
      </c>
      <c r="H239" s="51">
        <v>5.1999999999999997E-5</v>
      </c>
      <c r="I239" s="73"/>
      <c r="J239" s="41">
        <v>17</v>
      </c>
      <c r="K239" s="68">
        <v>17</v>
      </c>
      <c r="L239">
        <v>21.4</v>
      </c>
      <c r="M239">
        <v>3.15</v>
      </c>
      <c r="N239" s="42">
        <v>7.7000000000000004E-7</v>
      </c>
      <c r="O239">
        <v>93070.2</v>
      </c>
      <c r="P239" t="s">
        <v>13</v>
      </c>
      <c r="Q239" t="s">
        <v>1639</v>
      </c>
    </row>
    <row r="240" spans="1:17" x14ac:dyDescent="0.2">
      <c r="A240" t="s">
        <v>770</v>
      </c>
      <c r="C240" t="s">
        <v>437</v>
      </c>
      <c r="D240" s="50">
        <v>14</v>
      </c>
      <c r="E240">
        <v>16</v>
      </c>
      <c r="F240">
        <v>19.5</v>
      </c>
      <c r="G240">
        <v>3.48</v>
      </c>
      <c r="H240" s="51">
        <v>2.8999999999999998E-7</v>
      </c>
      <c r="I240" s="73"/>
      <c r="J240" s="41">
        <v>11</v>
      </c>
      <c r="K240" s="68">
        <v>11</v>
      </c>
      <c r="L240">
        <v>14.6</v>
      </c>
      <c r="M240">
        <v>3.75</v>
      </c>
      <c r="N240" s="42">
        <v>5.2999999999999998E-8</v>
      </c>
      <c r="O240">
        <v>94495.3</v>
      </c>
      <c r="P240" t="s">
        <v>13</v>
      </c>
      <c r="Q240" t="s">
        <v>438</v>
      </c>
    </row>
    <row r="241" spans="1:17" x14ac:dyDescent="0.2">
      <c r="A241" t="s">
        <v>773</v>
      </c>
      <c r="C241" t="s">
        <v>7103</v>
      </c>
      <c r="D241" s="50">
        <v>10</v>
      </c>
      <c r="E241">
        <v>11</v>
      </c>
      <c r="F241">
        <v>18.2</v>
      </c>
      <c r="G241">
        <v>3.28</v>
      </c>
      <c r="H241" s="51">
        <v>3.2000000000000001E-7</v>
      </c>
      <c r="I241" s="73"/>
      <c r="J241" s="41">
        <v>12</v>
      </c>
      <c r="K241" s="68">
        <v>12</v>
      </c>
      <c r="L241">
        <v>19.600000000000001</v>
      </c>
      <c r="M241">
        <v>4.1100000000000003</v>
      </c>
      <c r="N241" s="42">
        <v>1.0999999999999999E-8</v>
      </c>
      <c r="O241">
        <v>70348.399999999994</v>
      </c>
      <c r="P241" t="s">
        <v>13</v>
      </c>
      <c r="Q241" t="s">
        <v>7104</v>
      </c>
    </row>
    <row r="242" spans="1:17" x14ac:dyDescent="0.2">
      <c r="A242" t="s">
        <v>776</v>
      </c>
      <c r="C242" t="s">
        <v>3135</v>
      </c>
      <c r="D242" s="50">
        <v>10</v>
      </c>
      <c r="E242">
        <v>10</v>
      </c>
      <c r="F242">
        <v>13.4</v>
      </c>
      <c r="G242">
        <v>4.25</v>
      </c>
      <c r="H242" s="51">
        <v>2.4E-8</v>
      </c>
      <c r="I242" s="73"/>
      <c r="J242" s="41">
        <v>10</v>
      </c>
      <c r="K242" s="68">
        <v>10</v>
      </c>
      <c r="L242">
        <v>12.5</v>
      </c>
      <c r="M242">
        <v>4.7300000000000004</v>
      </c>
      <c r="N242" s="42">
        <v>1.9000000000000001E-8</v>
      </c>
      <c r="O242">
        <v>101083</v>
      </c>
      <c r="P242" t="s">
        <v>13</v>
      </c>
      <c r="Q242" t="s">
        <v>3136</v>
      </c>
    </row>
    <row r="243" spans="1:17" x14ac:dyDescent="0.2">
      <c r="A243" t="s">
        <v>779</v>
      </c>
      <c r="C243" t="s">
        <v>7105</v>
      </c>
      <c r="D243" s="50">
        <v>10</v>
      </c>
      <c r="E243">
        <v>11</v>
      </c>
      <c r="F243">
        <v>15.6</v>
      </c>
      <c r="G243">
        <v>3.36</v>
      </c>
      <c r="H243" s="51">
        <v>3.7E-8</v>
      </c>
      <c r="I243" s="73"/>
      <c r="J243" s="41">
        <v>16</v>
      </c>
      <c r="K243" s="68">
        <v>17</v>
      </c>
      <c r="L243">
        <v>20.6</v>
      </c>
      <c r="M243">
        <v>2.82</v>
      </c>
      <c r="N243" s="42">
        <v>2.0999999999999998E-6</v>
      </c>
      <c r="O243">
        <v>91875.199999999997</v>
      </c>
      <c r="P243" t="s">
        <v>13</v>
      </c>
      <c r="Q243" t="s">
        <v>7106</v>
      </c>
    </row>
    <row r="244" spans="1:17" x14ac:dyDescent="0.2">
      <c r="A244" t="s">
        <v>785</v>
      </c>
      <c r="C244" t="s">
        <v>590</v>
      </c>
      <c r="D244" s="50">
        <v>9</v>
      </c>
      <c r="E244">
        <v>10</v>
      </c>
      <c r="F244">
        <v>24.3</v>
      </c>
      <c r="G244">
        <v>3.11</v>
      </c>
      <c r="H244" s="51">
        <v>9.3000000000000007E-6</v>
      </c>
      <c r="I244" s="73"/>
      <c r="J244" s="41">
        <v>11</v>
      </c>
      <c r="K244" s="68">
        <v>11</v>
      </c>
      <c r="L244">
        <v>20.399999999999999</v>
      </c>
      <c r="M244">
        <v>3.16</v>
      </c>
      <c r="N244" s="42">
        <v>1.2E-5</v>
      </c>
      <c r="O244">
        <v>50923.199999999997</v>
      </c>
      <c r="P244" t="s">
        <v>13</v>
      </c>
      <c r="Q244" t="s">
        <v>591</v>
      </c>
    </row>
    <row r="245" spans="1:17" x14ac:dyDescent="0.2">
      <c r="A245" t="s">
        <v>788</v>
      </c>
      <c r="C245" t="s">
        <v>821</v>
      </c>
      <c r="D245" s="50">
        <v>11</v>
      </c>
      <c r="E245">
        <v>12</v>
      </c>
      <c r="F245">
        <v>29.4</v>
      </c>
      <c r="G245">
        <v>3.07</v>
      </c>
      <c r="H245" s="51">
        <v>1.3E-6</v>
      </c>
      <c r="I245" s="73"/>
      <c r="J245" s="41">
        <v>14</v>
      </c>
      <c r="K245" s="68">
        <v>14</v>
      </c>
      <c r="L245">
        <v>31.3</v>
      </c>
      <c r="M245">
        <v>3.16</v>
      </c>
      <c r="N245" s="42">
        <v>4.5999999999999999E-7</v>
      </c>
      <c r="O245">
        <v>57866.3</v>
      </c>
      <c r="P245" t="s">
        <v>13</v>
      </c>
      <c r="Q245" t="s">
        <v>822</v>
      </c>
    </row>
    <row r="246" spans="1:17" x14ac:dyDescent="0.2">
      <c r="A246" t="s">
        <v>791</v>
      </c>
      <c r="C246" t="s">
        <v>4605</v>
      </c>
      <c r="D246" s="50">
        <v>8</v>
      </c>
      <c r="E246">
        <v>9</v>
      </c>
      <c r="F246">
        <v>24.6</v>
      </c>
      <c r="G246">
        <v>4.5599999999999996</v>
      </c>
      <c r="H246" s="51">
        <v>2.6000000000000001E-9</v>
      </c>
      <c r="I246" s="73"/>
      <c r="J246" s="41">
        <v>9</v>
      </c>
      <c r="K246" s="68">
        <v>10</v>
      </c>
      <c r="L246">
        <v>30.1</v>
      </c>
      <c r="M246">
        <v>5.78</v>
      </c>
      <c r="N246" s="42">
        <v>5.0999999999999997E-12</v>
      </c>
      <c r="O246">
        <v>34843.800000000003</v>
      </c>
      <c r="P246" t="s">
        <v>13</v>
      </c>
      <c r="Q246" t="s">
        <v>4606</v>
      </c>
    </row>
    <row r="247" spans="1:17" x14ac:dyDescent="0.2">
      <c r="A247" t="s">
        <v>797</v>
      </c>
      <c r="C247" t="s">
        <v>890</v>
      </c>
      <c r="D247" s="50">
        <v>6</v>
      </c>
      <c r="E247">
        <v>6</v>
      </c>
      <c r="F247">
        <v>14.9</v>
      </c>
      <c r="G247">
        <v>2.56</v>
      </c>
      <c r="H247" s="51">
        <v>6.6000000000000003E-6</v>
      </c>
      <c r="I247" s="73"/>
      <c r="J247" s="41">
        <v>12</v>
      </c>
      <c r="K247" s="68">
        <v>17</v>
      </c>
      <c r="L247">
        <v>34.700000000000003</v>
      </c>
      <c r="M247">
        <v>2.95</v>
      </c>
      <c r="N247" s="42">
        <v>3.7000000000000002E-6</v>
      </c>
      <c r="O247">
        <v>48672.1</v>
      </c>
      <c r="P247" t="s">
        <v>13</v>
      </c>
      <c r="Q247" t="s">
        <v>891</v>
      </c>
    </row>
    <row r="248" spans="1:17" x14ac:dyDescent="0.2">
      <c r="A248" t="s">
        <v>805</v>
      </c>
      <c r="C248" t="s">
        <v>2328</v>
      </c>
      <c r="D248" s="50">
        <v>7</v>
      </c>
      <c r="E248">
        <v>7</v>
      </c>
      <c r="F248">
        <v>17.7</v>
      </c>
      <c r="G248">
        <v>3.18</v>
      </c>
      <c r="H248" s="51">
        <v>1.5999999999999999E-6</v>
      </c>
      <c r="I248" s="73"/>
      <c r="J248" s="41">
        <v>14</v>
      </c>
      <c r="K248" s="68">
        <v>16</v>
      </c>
      <c r="L248">
        <v>30.8</v>
      </c>
      <c r="M248">
        <v>3.41</v>
      </c>
      <c r="N248" s="42">
        <v>1.1999999999999999E-7</v>
      </c>
      <c r="O248">
        <v>48959</v>
      </c>
      <c r="P248" t="s">
        <v>13</v>
      </c>
      <c r="Q248" t="s">
        <v>2329</v>
      </c>
    </row>
    <row r="249" spans="1:17" x14ac:dyDescent="0.2">
      <c r="A249" t="s">
        <v>808</v>
      </c>
      <c r="C249" t="s">
        <v>2613</v>
      </c>
      <c r="D249" s="50">
        <v>10</v>
      </c>
      <c r="E249">
        <v>13</v>
      </c>
      <c r="F249">
        <v>9.8000000000000007</v>
      </c>
      <c r="G249">
        <v>3.8</v>
      </c>
      <c r="H249" s="51">
        <v>2E-8</v>
      </c>
      <c r="I249" s="73"/>
      <c r="J249" s="41">
        <v>14</v>
      </c>
      <c r="K249" s="68">
        <v>15</v>
      </c>
      <c r="L249">
        <v>11.8</v>
      </c>
      <c r="M249">
        <v>3.26</v>
      </c>
      <c r="N249" s="42">
        <v>5.7999999999999995E-7</v>
      </c>
      <c r="O249">
        <v>142119.20000000001</v>
      </c>
      <c r="P249" t="s">
        <v>13</v>
      </c>
      <c r="Q249" t="s">
        <v>2614</v>
      </c>
    </row>
    <row r="250" spans="1:17" x14ac:dyDescent="0.2">
      <c r="A250" t="s">
        <v>7107</v>
      </c>
      <c r="B250">
        <v>9</v>
      </c>
      <c r="C250" t="s">
        <v>2892</v>
      </c>
      <c r="D250" s="50">
        <v>7</v>
      </c>
      <c r="E250">
        <v>8</v>
      </c>
      <c r="F250">
        <v>17.600000000000001</v>
      </c>
      <c r="G250">
        <v>2.58</v>
      </c>
      <c r="H250" s="51">
        <v>3.9999999999999998E-6</v>
      </c>
      <c r="I250" s="73"/>
      <c r="J250" s="41">
        <v>8</v>
      </c>
      <c r="K250" s="68">
        <v>8</v>
      </c>
      <c r="L250">
        <v>18</v>
      </c>
      <c r="M250">
        <v>2.59</v>
      </c>
      <c r="N250" s="42">
        <v>1.3999999999999999E-6</v>
      </c>
      <c r="O250">
        <v>54165.4</v>
      </c>
      <c r="P250" t="s">
        <v>13</v>
      </c>
      <c r="Q250" t="s">
        <v>2893</v>
      </c>
    </row>
    <row r="251" spans="1:17" x14ac:dyDescent="0.2">
      <c r="A251" t="s">
        <v>811</v>
      </c>
      <c r="C251" t="s">
        <v>1349</v>
      </c>
      <c r="D251" s="50">
        <v>10</v>
      </c>
      <c r="E251">
        <v>11</v>
      </c>
      <c r="F251">
        <v>18.100000000000001</v>
      </c>
      <c r="G251">
        <v>3.57</v>
      </c>
      <c r="H251" s="51">
        <v>5.4E-8</v>
      </c>
      <c r="I251" s="73"/>
      <c r="J251" s="41">
        <v>14</v>
      </c>
      <c r="K251" s="68">
        <v>15</v>
      </c>
      <c r="L251">
        <v>23.3</v>
      </c>
      <c r="M251">
        <v>3.05</v>
      </c>
      <c r="N251" s="42">
        <v>8.7000000000000003E-7</v>
      </c>
      <c r="O251">
        <v>78184.899999999994</v>
      </c>
      <c r="P251" t="s">
        <v>13</v>
      </c>
      <c r="Q251" t="s">
        <v>1350</v>
      </c>
    </row>
    <row r="252" spans="1:17" x14ac:dyDescent="0.2">
      <c r="A252" t="s">
        <v>814</v>
      </c>
      <c r="C252" t="s">
        <v>626</v>
      </c>
      <c r="D252" s="50">
        <v>11</v>
      </c>
      <c r="E252">
        <v>11</v>
      </c>
      <c r="F252">
        <v>17.600000000000001</v>
      </c>
      <c r="G252">
        <v>4.22</v>
      </c>
      <c r="H252" s="51">
        <v>6.3000000000000002E-9</v>
      </c>
      <c r="I252" s="73"/>
      <c r="J252" s="41">
        <v>10</v>
      </c>
      <c r="K252" s="68">
        <v>11</v>
      </c>
      <c r="L252">
        <v>16.100000000000001</v>
      </c>
      <c r="M252">
        <v>3.28</v>
      </c>
      <c r="N252" s="42">
        <v>2.9999999999999999E-7</v>
      </c>
      <c r="O252">
        <v>91816.9</v>
      </c>
      <c r="P252" t="s">
        <v>13</v>
      </c>
      <c r="Q252" t="s">
        <v>627</v>
      </c>
    </row>
    <row r="253" spans="1:17" x14ac:dyDescent="0.2">
      <c r="A253" t="s">
        <v>817</v>
      </c>
      <c r="C253" t="s">
        <v>7108</v>
      </c>
      <c r="D253" s="50">
        <v>8</v>
      </c>
      <c r="E253">
        <v>8</v>
      </c>
      <c r="F253">
        <v>37.700000000000003</v>
      </c>
      <c r="G253">
        <v>4.3899999999999997</v>
      </c>
      <c r="H253" s="51">
        <v>2.3000000000000001E-8</v>
      </c>
      <c r="I253" s="73"/>
      <c r="J253" s="41">
        <v>9</v>
      </c>
      <c r="K253" s="68">
        <v>9</v>
      </c>
      <c r="L253">
        <v>39.4</v>
      </c>
      <c r="M253">
        <v>4.47</v>
      </c>
      <c r="N253" s="42">
        <v>1.2E-8</v>
      </c>
      <c r="O253">
        <v>32803.1</v>
      </c>
      <c r="P253" t="s">
        <v>13</v>
      </c>
      <c r="Q253" t="s">
        <v>7109</v>
      </c>
    </row>
    <row r="254" spans="1:17" x14ac:dyDescent="0.2">
      <c r="A254" t="s">
        <v>820</v>
      </c>
      <c r="C254" t="s">
        <v>4743</v>
      </c>
      <c r="D254" s="50">
        <v>13</v>
      </c>
      <c r="E254">
        <v>13</v>
      </c>
      <c r="F254">
        <v>31.2</v>
      </c>
      <c r="G254">
        <v>3.49</v>
      </c>
      <c r="H254" s="51">
        <v>1.6999999999999999E-7</v>
      </c>
      <c r="I254" s="73"/>
      <c r="J254" s="41">
        <v>12</v>
      </c>
      <c r="K254" s="68">
        <v>13</v>
      </c>
      <c r="L254">
        <v>26.6</v>
      </c>
      <c r="M254">
        <v>3.81</v>
      </c>
      <c r="N254" s="42">
        <v>4.9999999999999998E-8</v>
      </c>
      <c r="O254">
        <v>56768</v>
      </c>
      <c r="P254" t="s">
        <v>13</v>
      </c>
      <c r="Q254" t="s">
        <v>4744</v>
      </c>
    </row>
    <row r="255" spans="1:17" x14ac:dyDescent="0.2">
      <c r="A255" t="s">
        <v>823</v>
      </c>
      <c r="C255" t="s">
        <v>1235</v>
      </c>
      <c r="D255" s="50">
        <v>14</v>
      </c>
      <c r="E255">
        <v>17</v>
      </c>
      <c r="F255">
        <v>19.5</v>
      </c>
      <c r="G255">
        <v>2.81</v>
      </c>
      <c r="H255" s="51">
        <v>2.3E-6</v>
      </c>
      <c r="I255" s="73"/>
      <c r="J255" s="41">
        <v>11</v>
      </c>
      <c r="K255" s="68">
        <v>11</v>
      </c>
      <c r="L255">
        <v>12.2</v>
      </c>
      <c r="M255">
        <v>3.4</v>
      </c>
      <c r="N255" s="42">
        <v>3.4999999999999998E-7</v>
      </c>
      <c r="O255">
        <v>103276.2</v>
      </c>
      <c r="P255" t="s">
        <v>13</v>
      </c>
      <c r="Q255" t="s">
        <v>1236</v>
      </c>
    </row>
    <row r="256" spans="1:17" x14ac:dyDescent="0.2">
      <c r="A256" t="s">
        <v>829</v>
      </c>
      <c r="C256" t="s">
        <v>765</v>
      </c>
      <c r="D256" s="50">
        <v>6</v>
      </c>
      <c r="E256">
        <v>7</v>
      </c>
      <c r="F256">
        <v>7.9</v>
      </c>
      <c r="G256">
        <v>2.92</v>
      </c>
      <c r="H256" s="51">
        <v>3.9999999999999998E-7</v>
      </c>
      <c r="I256" s="73"/>
      <c r="J256" s="41">
        <v>11</v>
      </c>
      <c r="K256" s="68">
        <v>12</v>
      </c>
      <c r="L256">
        <v>14.7</v>
      </c>
      <c r="M256">
        <v>3.86</v>
      </c>
      <c r="N256" s="42">
        <v>7.1999999999999996E-8</v>
      </c>
      <c r="O256">
        <v>105854.7</v>
      </c>
      <c r="P256" t="s">
        <v>13</v>
      </c>
      <c r="Q256" t="s">
        <v>766</v>
      </c>
    </row>
    <row r="257" spans="1:17" x14ac:dyDescent="0.2">
      <c r="A257" t="s">
        <v>832</v>
      </c>
      <c r="C257" t="s">
        <v>4392</v>
      </c>
      <c r="D257" s="50">
        <v>9</v>
      </c>
      <c r="E257">
        <v>9</v>
      </c>
      <c r="F257">
        <v>19.2</v>
      </c>
      <c r="G257">
        <v>3.31</v>
      </c>
      <c r="H257" s="51">
        <v>1.1000000000000001E-7</v>
      </c>
      <c r="I257" s="73"/>
      <c r="J257" s="41">
        <v>12</v>
      </c>
      <c r="K257" s="68">
        <v>12</v>
      </c>
      <c r="L257">
        <v>24.5</v>
      </c>
      <c r="M257">
        <v>3.64</v>
      </c>
      <c r="N257" s="42">
        <v>9.2000000000000003E-8</v>
      </c>
      <c r="O257">
        <v>57289.3</v>
      </c>
      <c r="P257" t="s">
        <v>13</v>
      </c>
      <c r="Q257" t="s">
        <v>4393</v>
      </c>
    </row>
    <row r="258" spans="1:17" x14ac:dyDescent="0.2">
      <c r="A258" t="s">
        <v>838</v>
      </c>
      <c r="C258" t="s">
        <v>923</v>
      </c>
      <c r="D258" s="50">
        <v>10</v>
      </c>
      <c r="E258">
        <v>10</v>
      </c>
      <c r="F258">
        <v>8.6</v>
      </c>
      <c r="G258">
        <v>2.88</v>
      </c>
      <c r="H258" s="51">
        <v>6.7000000000000004E-7</v>
      </c>
      <c r="I258" s="73"/>
      <c r="J258" s="41">
        <v>15</v>
      </c>
      <c r="K258" s="68">
        <v>15</v>
      </c>
      <c r="L258">
        <v>10.5</v>
      </c>
      <c r="M258">
        <v>3.86</v>
      </c>
      <c r="N258" s="42">
        <v>2.1999999999999998E-9</v>
      </c>
      <c r="O258">
        <v>152597.29999999999</v>
      </c>
      <c r="P258" t="s">
        <v>13</v>
      </c>
      <c r="Q258" t="s">
        <v>924</v>
      </c>
    </row>
    <row r="259" spans="1:17" x14ac:dyDescent="0.2">
      <c r="A259" t="s">
        <v>841</v>
      </c>
      <c r="C259" t="s">
        <v>1016</v>
      </c>
      <c r="D259" s="50">
        <v>7</v>
      </c>
      <c r="E259">
        <v>7</v>
      </c>
      <c r="F259">
        <v>23.4</v>
      </c>
      <c r="G259">
        <v>2.41</v>
      </c>
      <c r="H259" s="51">
        <v>2.6000000000000001E-6</v>
      </c>
      <c r="I259" s="73"/>
      <c r="J259" s="41">
        <v>13</v>
      </c>
      <c r="K259" s="68">
        <v>14</v>
      </c>
      <c r="L259">
        <v>34.700000000000003</v>
      </c>
      <c r="M259">
        <v>3.53</v>
      </c>
      <c r="N259" s="42">
        <v>1.2E-8</v>
      </c>
      <c r="O259">
        <v>45859.4</v>
      </c>
      <c r="P259" t="s">
        <v>13</v>
      </c>
      <c r="Q259" t="s">
        <v>1017</v>
      </c>
    </row>
    <row r="260" spans="1:17" x14ac:dyDescent="0.2">
      <c r="A260" t="s">
        <v>7110</v>
      </c>
      <c r="B260">
        <v>2</v>
      </c>
      <c r="C260" t="s">
        <v>1019</v>
      </c>
      <c r="D260" s="50">
        <v>2</v>
      </c>
      <c r="E260">
        <v>2</v>
      </c>
      <c r="F260">
        <v>6.1</v>
      </c>
      <c r="G260">
        <v>2.02</v>
      </c>
      <c r="H260" s="51">
        <v>2.6999999999999999E-5</v>
      </c>
      <c r="I260" s="73"/>
      <c r="J260" s="41">
        <v>6</v>
      </c>
      <c r="K260" s="68">
        <v>9</v>
      </c>
      <c r="L260">
        <v>13.4</v>
      </c>
      <c r="M260">
        <v>2.6</v>
      </c>
      <c r="N260" s="42">
        <v>8.6000000000000002E-7</v>
      </c>
      <c r="O260">
        <v>44909.5</v>
      </c>
      <c r="P260" t="s">
        <v>13</v>
      </c>
      <c r="Q260" t="s">
        <v>1020</v>
      </c>
    </row>
    <row r="261" spans="1:17" x14ac:dyDescent="0.2">
      <c r="A261" t="s">
        <v>844</v>
      </c>
      <c r="C261" t="s">
        <v>3543</v>
      </c>
      <c r="D261" s="50">
        <v>8</v>
      </c>
      <c r="E261">
        <v>8</v>
      </c>
      <c r="F261">
        <v>6.3</v>
      </c>
      <c r="G261">
        <v>4.8600000000000003</v>
      </c>
      <c r="H261" s="51">
        <v>5.1E-10</v>
      </c>
      <c r="I261" s="73"/>
      <c r="J261" s="41">
        <v>10</v>
      </c>
      <c r="K261" s="68">
        <v>10</v>
      </c>
      <c r="L261">
        <v>7.2</v>
      </c>
      <c r="M261">
        <v>4.4000000000000004</v>
      </c>
      <c r="N261" s="42">
        <v>8.5999999999999993E-9</v>
      </c>
      <c r="O261">
        <v>168292.8</v>
      </c>
      <c r="P261" t="s">
        <v>13</v>
      </c>
      <c r="Q261" t="s">
        <v>3544</v>
      </c>
    </row>
    <row r="262" spans="1:17" x14ac:dyDescent="0.2">
      <c r="A262" t="s">
        <v>847</v>
      </c>
      <c r="C262" t="s">
        <v>995</v>
      </c>
      <c r="D262" s="50">
        <v>5</v>
      </c>
      <c r="E262">
        <v>6</v>
      </c>
      <c r="F262">
        <v>8.1</v>
      </c>
      <c r="G262">
        <v>2.0299999999999998</v>
      </c>
      <c r="H262" s="51">
        <v>6.3999999999999997E-6</v>
      </c>
      <c r="I262" s="73"/>
      <c r="J262" s="41">
        <v>7</v>
      </c>
      <c r="K262" s="68">
        <v>8</v>
      </c>
      <c r="L262">
        <v>10.8</v>
      </c>
      <c r="M262">
        <v>6.61</v>
      </c>
      <c r="N262" s="42">
        <v>6.0000000000000003E-12</v>
      </c>
      <c r="O262">
        <v>77267.8</v>
      </c>
      <c r="P262" t="s">
        <v>13</v>
      </c>
      <c r="Q262" t="s">
        <v>996</v>
      </c>
    </row>
    <row r="263" spans="1:17" x14ac:dyDescent="0.2">
      <c r="A263" t="s">
        <v>7111</v>
      </c>
      <c r="B263">
        <v>4</v>
      </c>
      <c r="C263" t="s">
        <v>998</v>
      </c>
      <c r="D263" s="50">
        <v>4</v>
      </c>
      <c r="E263">
        <v>4</v>
      </c>
      <c r="F263">
        <v>5.8</v>
      </c>
      <c r="G263">
        <v>0.78</v>
      </c>
      <c r="H263" s="51">
        <v>3.8000000000000002E-4</v>
      </c>
      <c r="I263" s="73"/>
      <c r="J263" s="41">
        <v>4</v>
      </c>
      <c r="K263" s="68">
        <v>4</v>
      </c>
      <c r="L263">
        <v>6.1</v>
      </c>
      <c r="M263">
        <v>0.42</v>
      </c>
      <c r="N263" s="47">
        <v>1.1000000000000001E-3</v>
      </c>
      <c r="O263">
        <v>77947.199999999997</v>
      </c>
      <c r="P263" t="s">
        <v>13</v>
      </c>
      <c r="Q263" t="s">
        <v>999</v>
      </c>
    </row>
    <row r="264" spans="1:17" x14ac:dyDescent="0.2">
      <c r="A264" t="s">
        <v>850</v>
      </c>
      <c r="C264" t="s">
        <v>7112</v>
      </c>
      <c r="D264" s="50">
        <v>14</v>
      </c>
      <c r="E264">
        <v>14</v>
      </c>
      <c r="F264">
        <v>33.200000000000003</v>
      </c>
      <c r="G264">
        <v>2.73</v>
      </c>
      <c r="H264" s="51">
        <v>4.7E-7</v>
      </c>
      <c r="I264" s="73"/>
      <c r="J264" s="41">
        <v>13</v>
      </c>
      <c r="K264" s="68">
        <v>15</v>
      </c>
      <c r="L264">
        <v>31.6</v>
      </c>
      <c r="M264">
        <v>3.15</v>
      </c>
      <c r="N264" s="42">
        <v>2.2000000000000001E-7</v>
      </c>
      <c r="O264">
        <v>50309.4</v>
      </c>
      <c r="P264" t="s">
        <v>13</v>
      </c>
      <c r="Q264" t="s">
        <v>7113</v>
      </c>
    </row>
    <row r="265" spans="1:17" x14ac:dyDescent="0.2">
      <c r="A265" t="s">
        <v>853</v>
      </c>
      <c r="C265" t="s">
        <v>959</v>
      </c>
      <c r="D265" s="50">
        <v>10</v>
      </c>
      <c r="E265">
        <v>10</v>
      </c>
      <c r="F265">
        <v>19.2</v>
      </c>
      <c r="G265">
        <v>4.2300000000000004</v>
      </c>
      <c r="H265" s="51">
        <v>3.5000000000000002E-8</v>
      </c>
      <c r="I265" s="73"/>
      <c r="J265" s="41">
        <v>9</v>
      </c>
      <c r="K265" s="68">
        <v>9</v>
      </c>
      <c r="L265">
        <v>19.600000000000001</v>
      </c>
      <c r="M265">
        <v>4.0999999999999996</v>
      </c>
      <c r="N265" s="42">
        <v>3.3000000000000002E-7</v>
      </c>
      <c r="O265">
        <v>68341</v>
      </c>
      <c r="P265" t="s">
        <v>13</v>
      </c>
      <c r="Q265" t="s">
        <v>960</v>
      </c>
    </row>
    <row r="266" spans="1:17" x14ac:dyDescent="0.2">
      <c r="A266" t="s">
        <v>859</v>
      </c>
      <c r="C266" t="s">
        <v>774</v>
      </c>
      <c r="D266" s="50">
        <v>8</v>
      </c>
      <c r="E266">
        <v>8</v>
      </c>
      <c r="F266">
        <v>21.8</v>
      </c>
      <c r="G266">
        <v>3.93</v>
      </c>
      <c r="H266" s="51">
        <v>5.8999999999999999E-8</v>
      </c>
      <c r="I266" s="73"/>
      <c r="J266" s="41">
        <v>8</v>
      </c>
      <c r="K266" s="68">
        <v>9</v>
      </c>
      <c r="L266">
        <v>20</v>
      </c>
      <c r="M266">
        <v>5.13</v>
      </c>
      <c r="N266" s="42">
        <v>2.4E-9</v>
      </c>
      <c r="O266">
        <v>53505.2</v>
      </c>
      <c r="P266" t="s">
        <v>13</v>
      </c>
      <c r="Q266" t="s">
        <v>775</v>
      </c>
    </row>
    <row r="267" spans="1:17" x14ac:dyDescent="0.2">
      <c r="A267" t="s">
        <v>862</v>
      </c>
      <c r="C267" t="s">
        <v>732</v>
      </c>
      <c r="D267" s="50">
        <v>9</v>
      </c>
      <c r="E267">
        <v>9</v>
      </c>
      <c r="F267">
        <v>6.7</v>
      </c>
      <c r="G267">
        <v>2.19</v>
      </c>
      <c r="H267" s="51">
        <v>4.4000000000000002E-6</v>
      </c>
      <c r="I267" s="73"/>
      <c r="J267" s="41">
        <v>15</v>
      </c>
      <c r="K267" s="68">
        <v>16</v>
      </c>
      <c r="L267">
        <v>9.3000000000000007</v>
      </c>
      <c r="M267">
        <v>2.57</v>
      </c>
      <c r="N267" s="42">
        <v>1.2E-5</v>
      </c>
      <c r="O267">
        <v>167844.4</v>
      </c>
      <c r="P267" t="s">
        <v>13</v>
      </c>
      <c r="Q267" t="s">
        <v>733</v>
      </c>
    </row>
    <row r="268" spans="1:17" x14ac:dyDescent="0.2">
      <c r="A268" t="s">
        <v>865</v>
      </c>
      <c r="C268" t="s">
        <v>3225</v>
      </c>
      <c r="D268" s="50">
        <v>5</v>
      </c>
      <c r="E268">
        <v>5</v>
      </c>
      <c r="F268">
        <v>8.1</v>
      </c>
      <c r="G268">
        <v>3.24</v>
      </c>
      <c r="H268" s="51">
        <v>8.0000000000000002E-8</v>
      </c>
      <c r="I268" s="73"/>
      <c r="J268" s="41">
        <v>10</v>
      </c>
      <c r="K268" s="68">
        <v>10</v>
      </c>
      <c r="L268">
        <v>13.6</v>
      </c>
      <c r="M268">
        <v>4.68</v>
      </c>
      <c r="N268" s="42">
        <v>2.1999999999999998E-9</v>
      </c>
      <c r="O268">
        <v>90560.6</v>
      </c>
      <c r="P268" t="s">
        <v>13</v>
      </c>
      <c r="Q268" t="s">
        <v>3226</v>
      </c>
    </row>
    <row r="269" spans="1:17" x14ac:dyDescent="0.2">
      <c r="A269" t="s">
        <v>871</v>
      </c>
      <c r="C269" t="s">
        <v>602</v>
      </c>
      <c r="D269" s="50">
        <v>1</v>
      </c>
      <c r="E269">
        <v>1</v>
      </c>
      <c r="F269">
        <v>4.4000000000000004</v>
      </c>
      <c r="G269">
        <v>1.24</v>
      </c>
      <c r="H269" s="51">
        <v>3.8000000000000002E-4</v>
      </c>
      <c r="I269" s="73"/>
      <c r="J269" s="41">
        <v>7</v>
      </c>
      <c r="K269" s="68">
        <v>7</v>
      </c>
      <c r="L269">
        <v>37.799999999999997</v>
      </c>
      <c r="M269">
        <v>5.84</v>
      </c>
      <c r="N269" s="42">
        <v>3E-11</v>
      </c>
      <c r="O269">
        <v>36934.9</v>
      </c>
      <c r="P269" t="s">
        <v>13</v>
      </c>
      <c r="Q269" t="s">
        <v>603</v>
      </c>
    </row>
    <row r="270" spans="1:17" x14ac:dyDescent="0.2">
      <c r="A270" t="s">
        <v>874</v>
      </c>
      <c r="C270" t="s">
        <v>7114</v>
      </c>
      <c r="D270" s="50">
        <v>13</v>
      </c>
      <c r="E270">
        <v>14</v>
      </c>
      <c r="F270">
        <v>18.8</v>
      </c>
      <c r="G270">
        <v>2.86</v>
      </c>
      <c r="H270" s="51">
        <v>5.5999999999999997E-6</v>
      </c>
      <c r="I270" s="73"/>
      <c r="J270" s="41">
        <v>15</v>
      </c>
      <c r="K270" s="68">
        <v>15</v>
      </c>
      <c r="L270">
        <v>22.8</v>
      </c>
      <c r="M270">
        <v>2.85</v>
      </c>
      <c r="N270" s="42">
        <v>1.3999999999999999E-6</v>
      </c>
      <c r="O270">
        <v>77741.2</v>
      </c>
      <c r="P270" t="s">
        <v>13</v>
      </c>
      <c r="Q270" t="s">
        <v>7115</v>
      </c>
    </row>
    <row r="271" spans="1:17" x14ac:dyDescent="0.2">
      <c r="A271" t="s">
        <v>877</v>
      </c>
      <c r="C271" t="s">
        <v>1058</v>
      </c>
      <c r="D271" s="50">
        <v>8</v>
      </c>
      <c r="E271">
        <v>27</v>
      </c>
      <c r="F271">
        <v>51.3</v>
      </c>
      <c r="G271">
        <v>4.74</v>
      </c>
      <c r="H271" s="51">
        <v>3.7E-8</v>
      </c>
      <c r="I271" s="73"/>
      <c r="J271" s="41">
        <v>7</v>
      </c>
      <c r="K271" s="68">
        <v>31</v>
      </c>
      <c r="L271">
        <v>40.1</v>
      </c>
      <c r="M271">
        <v>4.53</v>
      </c>
      <c r="N271" s="42">
        <v>1.4999999999999999E-7</v>
      </c>
      <c r="O271">
        <v>17216.3</v>
      </c>
      <c r="P271" t="s">
        <v>13</v>
      </c>
      <c r="Q271" t="s">
        <v>1059</v>
      </c>
    </row>
    <row r="272" spans="1:17" x14ac:dyDescent="0.2">
      <c r="A272" t="s">
        <v>883</v>
      </c>
      <c r="C272" t="s">
        <v>4974</v>
      </c>
      <c r="D272" s="50">
        <v>8</v>
      </c>
      <c r="E272">
        <v>8</v>
      </c>
      <c r="F272">
        <v>13.3</v>
      </c>
      <c r="G272">
        <v>2.14</v>
      </c>
      <c r="H272" s="51">
        <v>3.6000000000000001E-5</v>
      </c>
      <c r="I272" s="73"/>
      <c r="J272" s="41">
        <v>12</v>
      </c>
      <c r="K272" s="68">
        <v>12</v>
      </c>
      <c r="L272">
        <v>17.8</v>
      </c>
      <c r="M272">
        <v>2.9</v>
      </c>
      <c r="N272" s="42">
        <v>6.7000000000000002E-6</v>
      </c>
      <c r="O272">
        <v>92414.1</v>
      </c>
      <c r="P272" t="s">
        <v>13</v>
      </c>
      <c r="Q272" t="s">
        <v>4975</v>
      </c>
    </row>
    <row r="273" spans="1:17" x14ac:dyDescent="0.2">
      <c r="A273" t="s">
        <v>889</v>
      </c>
      <c r="C273" t="s">
        <v>7116</v>
      </c>
      <c r="D273" s="50">
        <v>9</v>
      </c>
      <c r="E273">
        <v>14</v>
      </c>
      <c r="F273">
        <v>39.9</v>
      </c>
      <c r="G273">
        <v>3.16</v>
      </c>
      <c r="H273" s="51">
        <v>1.6E-7</v>
      </c>
      <c r="I273" s="73"/>
      <c r="J273" s="41">
        <v>12</v>
      </c>
      <c r="K273" s="68">
        <v>15</v>
      </c>
      <c r="L273">
        <v>54.8</v>
      </c>
      <c r="M273">
        <v>2.93</v>
      </c>
      <c r="N273" s="42">
        <v>2.6000000000000001E-6</v>
      </c>
      <c r="O273">
        <v>28582.1</v>
      </c>
      <c r="P273" t="s">
        <v>13</v>
      </c>
      <c r="Q273" t="s">
        <v>7117</v>
      </c>
    </row>
    <row r="274" spans="1:17" x14ac:dyDescent="0.2">
      <c r="A274" t="s">
        <v>892</v>
      </c>
      <c r="C274" t="s">
        <v>875</v>
      </c>
      <c r="D274" s="50">
        <v>8</v>
      </c>
      <c r="E274">
        <v>9</v>
      </c>
      <c r="F274">
        <v>29.3</v>
      </c>
      <c r="G274">
        <v>4.24</v>
      </c>
      <c r="H274" s="51">
        <v>9.5999999999999999E-8</v>
      </c>
      <c r="I274" s="73"/>
      <c r="J274" s="41">
        <v>10</v>
      </c>
      <c r="K274" s="68">
        <v>12</v>
      </c>
      <c r="L274">
        <v>38.5</v>
      </c>
      <c r="M274">
        <v>3.39</v>
      </c>
      <c r="N274" s="42">
        <v>7.1999999999999999E-7</v>
      </c>
      <c r="O274">
        <v>37687</v>
      </c>
      <c r="P274" t="s">
        <v>13</v>
      </c>
      <c r="Q274" t="s">
        <v>876</v>
      </c>
    </row>
    <row r="275" spans="1:17" x14ac:dyDescent="0.2">
      <c r="A275" t="s">
        <v>895</v>
      </c>
      <c r="C275" t="s">
        <v>455</v>
      </c>
      <c r="D275" s="50">
        <v>9</v>
      </c>
      <c r="E275">
        <v>10</v>
      </c>
      <c r="F275">
        <v>7</v>
      </c>
      <c r="G275">
        <v>4.47</v>
      </c>
      <c r="H275" s="51">
        <v>3E-9</v>
      </c>
      <c r="I275" s="73"/>
      <c r="J275" s="41">
        <v>10</v>
      </c>
      <c r="K275" s="68">
        <v>10</v>
      </c>
      <c r="L275">
        <v>7.2</v>
      </c>
      <c r="M275">
        <v>2.72</v>
      </c>
      <c r="N275" s="42">
        <v>5.4999999999999999E-6</v>
      </c>
      <c r="O275">
        <v>195385</v>
      </c>
      <c r="P275" t="s">
        <v>13</v>
      </c>
      <c r="Q275" t="s">
        <v>456</v>
      </c>
    </row>
    <row r="276" spans="1:17" x14ac:dyDescent="0.2">
      <c r="A276" t="s">
        <v>898</v>
      </c>
      <c r="C276" t="s">
        <v>1496</v>
      </c>
      <c r="D276" s="50">
        <v>15</v>
      </c>
      <c r="E276">
        <v>15</v>
      </c>
      <c r="F276">
        <v>21.3</v>
      </c>
      <c r="G276">
        <v>1.84</v>
      </c>
      <c r="H276" s="51">
        <v>3.6999999999999998E-5</v>
      </c>
      <c r="I276" s="73"/>
      <c r="J276" s="41">
        <v>18</v>
      </c>
      <c r="K276" s="68">
        <v>20</v>
      </c>
      <c r="L276">
        <v>21.3</v>
      </c>
      <c r="M276">
        <v>2.38</v>
      </c>
      <c r="N276" s="42">
        <v>4.0999999999999997E-6</v>
      </c>
      <c r="O276">
        <v>74410.7</v>
      </c>
      <c r="P276" t="s">
        <v>13</v>
      </c>
      <c r="Q276" t="s">
        <v>1497</v>
      </c>
    </row>
    <row r="277" spans="1:17" x14ac:dyDescent="0.2">
      <c r="A277" t="s">
        <v>904</v>
      </c>
      <c r="C277" t="s">
        <v>4968</v>
      </c>
      <c r="D277" s="50">
        <v>9</v>
      </c>
      <c r="E277">
        <v>9</v>
      </c>
      <c r="F277">
        <v>57.5</v>
      </c>
      <c r="G277">
        <v>4.2300000000000004</v>
      </c>
      <c r="H277" s="51">
        <v>5.2999999999999998E-8</v>
      </c>
      <c r="I277" s="73"/>
      <c r="J277" s="41">
        <v>6</v>
      </c>
      <c r="K277" s="68">
        <v>6</v>
      </c>
      <c r="L277">
        <v>40.299999999999997</v>
      </c>
      <c r="M277">
        <v>4.28</v>
      </c>
      <c r="N277" s="42">
        <v>1E-8</v>
      </c>
      <c r="O277">
        <v>20662</v>
      </c>
      <c r="P277" t="s">
        <v>13</v>
      </c>
      <c r="Q277" t="s">
        <v>4969</v>
      </c>
    </row>
    <row r="278" spans="1:17" x14ac:dyDescent="0.2">
      <c r="A278" t="s">
        <v>907</v>
      </c>
      <c r="C278" t="s">
        <v>1265</v>
      </c>
      <c r="D278" s="50">
        <v>11</v>
      </c>
      <c r="E278">
        <v>12</v>
      </c>
      <c r="F278">
        <v>9.4</v>
      </c>
      <c r="G278">
        <v>2.66</v>
      </c>
      <c r="H278" s="51">
        <v>9.4E-7</v>
      </c>
      <c r="I278" s="73"/>
      <c r="J278" s="41">
        <v>15</v>
      </c>
      <c r="K278" s="68">
        <v>17</v>
      </c>
      <c r="L278">
        <v>11.8</v>
      </c>
      <c r="M278">
        <v>3.3</v>
      </c>
      <c r="N278" s="42">
        <v>3.1E-8</v>
      </c>
      <c r="O278">
        <v>134003.5</v>
      </c>
      <c r="P278" t="s">
        <v>13</v>
      </c>
      <c r="Q278" t="s">
        <v>1266</v>
      </c>
    </row>
    <row r="279" spans="1:17" x14ac:dyDescent="0.2">
      <c r="A279" t="s">
        <v>910</v>
      </c>
      <c r="C279" t="s">
        <v>431</v>
      </c>
      <c r="D279" s="50">
        <v>12</v>
      </c>
      <c r="E279">
        <v>14</v>
      </c>
      <c r="F279">
        <v>8.4</v>
      </c>
      <c r="G279">
        <v>2.79</v>
      </c>
      <c r="H279" s="51">
        <v>1.9999999999999999E-6</v>
      </c>
      <c r="I279" s="73"/>
      <c r="J279" s="41">
        <v>15</v>
      </c>
      <c r="K279" s="68">
        <v>16</v>
      </c>
      <c r="L279">
        <v>10.5</v>
      </c>
      <c r="M279">
        <v>2.97</v>
      </c>
      <c r="N279" s="42">
        <v>5.5000000000000003E-7</v>
      </c>
      <c r="O279">
        <v>187134.4</v>
      </c>
      <c r="P279" t="s">
        <v>13</v>
      </c>
      <c r="Q279" t="s">
        <v>432</v>
      </c>
    </row>
    <row r="280" spans="1:17" x14ac:dyDescent="0.2">
      <c r="A280" t="s">
        <v>913</v>
      </c>
      <c r="C280" t="s">
        <v>1674</v>
      </c>
      <c r="D280" s="50">
        <v>4</v>
      </c>
      <c r="E280">
        <v>4</v>
      </c>
      <c r="F280">
        <v>19</v>
      </c>
      <c r="G280">
        <v>3.35</v>
      </c>
      <c r="H280" s="51">
        <v>3.3000000000000002E-7</v>
      </c>
      <c r="I280" s="73"/>
      <c r="J280" s="41">
        <v>8</v>
      </c>
      <c r="K280" s="68">
        <v>8</v>
      </c>
      <c r="L280">
        <v>31.4</v>
      </c>
      <c r="M280">
        <v>5.54</v>
      </c>
      <c r="N280" s="42">
        <v>3.7999999999999998E-10</v>
      </c>
      <c r="O280">
        <v>30501.7</v>
      </c>
      <c r="P280" t="s">
        <v>13</v>
      </c>
      <c r="Q280" t="s">
        <v>1675</v>
      </c>
    </row>
    <row r="281" spans="1:17" x14ac:dyDescent="0.2">
      <c r="A281" t="s">
        <v>916</v>
      </c>
      <c r="C281" t="s">
        <v>1169</v>
      </c>
      <c r="D281" s="50">
        <v>11</v>
      </c>
      <c r="E281">
        <v>11</v>
      </c>
      <c r="F281">
        <v>23.1</v>
      </c>
      <c r="G281">
        <v>3.21</v>
      </c>
      <c r="H281" s="51">
        <v>3.9999999999999998E-7</v>
      </c>
      <c r="I281" s="73"/>
      <c r="J281" s="41">
        <v>12</v>
      </c>
      <c r="K281" s="68">
        <v>13</v>
      </c>
      <c r="L281">
        <v>23.6</v>
      </c>
      <c r="M281">
        <v>3.47</v>
      </c>
      <c r="N281" s="42">
        <v>4.6000000000000002E-8</v>
      </c>
      <c r="O281">
        <v>60481.2</v>
      </c>
      <c r="P281" t="s">
        <v>13</v>
      </c>
      <c r="Q281" t="s">
        <v>1170</v>
      </c>
    </row>
    <row r="282" spans="1:17" x14ac:dyDescent="0.2">
      <c r="A282" t="s">
        <v>919</v>
      </c>
      <c r="C282" t="s">
        <v>1238</v>
      </c>
      <c r="D282" s="50">
        <v>5</v>
      </c>
      <c r="E282">
        <v>7</v>
      </c>
      <c r="F282">
        <v>15.2</v>
      </c>
      <c r="G282">
        <v>4.1399999999999997</v>
      </c>
      <c r="H282" s="51">
        <v>8.6000000000000002E-8</v>
      </c>
      <c r="I282" s="73"/>
      <c r="J282" s="41">
        <v>9</v>
      </c>
      <c r="K282" s="68">
        <v>10</v>
      </c>
      <c r="L282">
        <v>26.6</v>
      </c>
      <c r="M282">
        <v>4.37</v>
      </c>
      <c r="N282" s="42">
        <v>4.6000000000000002E-8</v>
      </c>
      <c r="O282">
        <v>39123.1</v>
      </c>
      <c r="P282" t="s">
        <v>13</v>
      </c>
      <c r="Q282" t="s">
        <v>1239</v>
      </c>
    </row>
    <row r="283" spans="1:17" x14ac:dyDescent="0.2">
      <c r="A283" t="s">
        <v>922</v>
      </c>
      <c r="C283" t="s">
        <v>617</v>
      </c>
      <c r="D283" s="50">
        <v>6</v>
      </c>
      <c r="E283">
        <v>6</v>
      </c>
      <c r="F283">
        <v>9.9</v>
      </c>
      <c r="G283">
        <v>3.39</v>
      </c>
      <c r="H283" s="51">
        <v>1.1000000000000001E-6</v>
      </c>
      <c r="I283" s="73"/>
      <c r="J283" s="41">
        <v>8</v>
      </c>
      <c r="K283" s="68">
        <v>8</v>
      </c>
      <c r="L283">
        <v>12.8</v>
      </c>
      <c r="M283">
        <v>4.49</v>
      </c>
      <c r="N283" s="42">
        <v>5.0000000000000001E-9</v>
      </c>
      <c r="O283">
        <v>86068.800000000003</v>
      </c>
      <c r="P283" t="s">
        <v>13</v>
      </c>
      <c r="Q283" t="s">
        <v>618</v>
      </c>
    </row>
    <row r="284" spans="1:17" x14ac:dyDescent="0.2">
      <c r="A284" t="s">
        <v>925</v>
      </c>
      <c r="C284" t="s">
        <v>2391</v>
      </c>
      <c r="D284" s="50">
        <v>4</v>
      </c>
      <c r="E284">
        <v>5</v>
      </c>
      <c r="F284">
        <v>8.1</v>
      </c>
      <c r="G284">
        <v>2.15</v>
      </c>
      <c r="H284" s="51">
        <v>8.6000000000000007E-6</v>
      </c>
      <c r="I284" s="73"/>
      <c r="J284" s="41">
        <v>12</v>
      </c>
      <c r="K284" s="68">
        <v>12</v>
      </c>
      <c r="L284">
        <v>21.1</v>
      </c>
      <c r="M284">
        <v>4.38</v>
      </c>
      <c r="N284" s="42">
        <v>8.9999999999999999E-10</v>
      </c>
      <c r="O284">
        <v>51768.9</v>
      </c>
      <c r="P284" t="s">
        <v>13</v>
      </c>
      <c r="Q284" t="s">
        <v>2392</v>
      </c>
    </row>
    <row r="285" spans="1:17" x14ac:dyDescent="0.2">
      <c r="A285" t="s">
        <v>928</v>
      </c>
      <c r="C285" t="s">
        <v>4895</v>
      </c>
      <c r="D285" s="50">
        <v>11</v>
      </c>
      <c r="E285">
        <v>11</v>
      </c>
      <c r="F285">
        <v>6.6</v>
      </c>
      <c r="G285">
        <v>3.88</v>
      </c>
      <c r="H285" s="51">
        <v>9.9999999999999995E-8</v>
      </c>
      <c r="I285" s="73"/>
      <c r="J285" s="41">
        <v>7</v>
      </c>
      <c r="K285" s="68">
        <v>8</v>
      </c>
      <c r="L285">
        <v>4.3</v>
      </c>
      <c r="M285">
        <v>1.77</v>
      </c>
      <c r="N285" s="42">
        <v>7.1000000000000005E-5</v>
      </c>
      <c r="O285">
        <v>196163.5</v>
      </c>
      <c r="P285" t="s">
        <v>13</v>
      </c>
      <c r="Q285" t="s">
        <v>4896</v>
      </c>
    </row>
    <row r="286" spans="1:17" x14ac:dyDescent="0.2">
      <c r="A286" t="s">
        <v>931</v>
      </c>
      <c r="C286" t="s">
        <v>389</v>
      </c>
      <c r="D286" s="50">
        <v>14</v>
      </c>
      <c r="E286">
        <v>16</v>
      </c>
      <c r="F286">
        <v>19</v>
      </c>
      <c r="G286">
        <v>2.85</v>
      </c>
      <c r="H286" s="51">
        <v>7.6000000000000003E-7</v>
      </c>
      <c r="I286" s="73"/>
      <c r="J286" s="41">
        <v>16</v>
      </c>
      <c r="K286" s="68">
        <v>17</v>
      </c>
      <c r="L286">
        <v>22</v>
      </c>
      <c r="M286">
        <v>3.1</v>
      </c>
      <c r="N286" s="42">
        <v>4.9999999999999998E-8</v>
      </c>
      <c r="O286">
        <v>98068.6</v>
      </c>
      <c r="P286" t="s">
        <v>13</v>
      </c>
      <c r="Q286" t="s">
        <v>390</v>
      </c>
    </row>
    <row r="287" spans="1:17" x14ac:dyDescent="0.2">
      <c r="A287" t="s">
        <v>934</v>
      </c>
      <c r="C287" t="s">
        <v>7118</v>
      </c>
      <c r="D287" s="50">
        <v>5</v>
      </c>
      <c r="E287">
        <v>6</v>
      </c>
      <c r="F287">
        <v>22.6</v>
      </c>
      <c r="G287">
        <v>4.07</v>
      </c>
      <c r="H287" s="51">
        <v>2.3000000000000001E-8</v>
      </c>
      <c r="I287" s="73"/>
      <c r="J287" s="41">
        <v>8</v>
      </c>
      <c r="K287" s="68">
        <v>10</v>
      </c>
      <c r="L287">
        <v>27</v>
      </c>
      <c r="M287">
        <v>4.6399999999999997</v>
      </c>
      <c r="N287" s="42">
        <v>4.5999999999999998E-9</v>
      </c>
      <c r="O287">
        <v>38200.699999999997</v>
      </c>
      <c r="P287" t="s">
        <v>13</v>
      </c>
      <c r="Q287" t="s">
        <v>7119</v>
      </c>
    </row>
    <row r="288" spans="1:17" x14ac:dyDescent="0.2">
      <c r="A288" t="s">
        <v>937</v>
      </c>
      <c r="C288" t="s">
        <v>714</v>
      </c>
      <c r="D288" s="50">
        <v>9</v>
      </c>
      <c r="E288">
        <v>10</v>
      </c>
      <c r="F288">
        <v>10.4</v>
      </c>
      <c r="G288">
        <v>4.71</v>
      </c>
      <c r="H288" s="51">
        <v>9.5000000000000003E-10</v>
      </c>
      <c r="I288" s="73"/>
      <c r="J288" s="41">
        <v>10</v>
      </c>
      <c r="K288" s="68">
        <v>10</v>
      </c>
      <c r="L288">
        <v>13.6</v>
      </c>
      <c r="M288">
        <v>3.69</v>
      </c>
      <c r="N288" s="42">
        <v>2.3000000000000001E-8</v>
      </c>
      <c r="O288">
        <v>104787.2</v>
      </c>
      <c r="P288" t="s">
        <v>13</v>
      </c>
      <c r="Q288" t="s">
        <v>715</v>
      </c>
    </row>
    <row r="289" spans="1:17" x14ac:dyDescent="0.2">
      <c r="A289" t="s">
        <v>7120</v>
      </c>
      <c r="B289">
        <v>5</v>
      </c>
      <c r="C289" t="s">
        <v>717</v>
      </c>
      <c r="D289" s="50">
        <v>2</v>
      </c>
      <c r="E289">
        <v>2</v>
      </c>
      <c r="F289">
        <v>2.2000000000000002</v>
      </c>
      <c r="G289">
        <v>1.19</v>
      </c>
      <c r="H289" s="51">
        <v>2.9E-4</v>
      </c>
      <c r="I289" s="73"/>
      <c r="J289" s="41">
        <v>6</v>
      </c>
      <c r="K289" s="68">
        <v>6</v>
      </c>
      <c r="L289">
        <v>6.5</v>
      </c>
      <c r="M289">
        <v>2.09</v>
      </c>
      <c r="N289" s="42">
        <v>3.1999999999999999E-5</v>
      </c>
      <c r="O289">
        <v>109175.2</v>
      </c>
      <c r="P289" t="s">
        <v>13</v>
      </c>
      <c r="Q289" t="s">
        <v>718</v>
      </c>
    </row>
    <row r="290" spans="1:17" x14ac:dyDescent="0.2">
      <c r="A290" t="s">
        <v>940</v>
      </c>
      <c r="C290" t="s">
        <v>560</v>
      </c>
      <c r="D290" s="50">
        <v>7</v>
      </c>
      <c r="E290">
        <v>9</v>
      </c>
      <c r="F290">
        <v>20.2</v>
      </c>
      <c r="G290">
        <v>3.04</v>
      </c>
      <c r="H290" s="51">
        <v>4.7E-7</v>
      </c>
      <c r="I290" s="73"/>
      <c r="J290" s="41">
        <v>10</v>
      </c>
      <c r="K290" s="68">
        <v>13</v>
      </c>
      <c r="L290">
        <v>27.9</v>
      </c>
      <c r="M290">
        <v>3.76</v>
      </c>
      <c r="N290" s="42">
        <v>3.5000000000000002E-8</v>
      </c>
      <c r="O290">
        <v>43758</v>
      </c>
      <c r="P290" t="s">
        <v>13</v>
      </c>
      <c r="Q290" t="s">
        <v>561</v>
      </c>
    </row>
    <row r="291" spans="1:17" x14ac:dyDescent="0.2">
      <c r="A291" t="s">
        <v>943</v>
      </c>
      <c r="C291" t="s">
        <v>2301</v>
      </c>
      <c r="D291" s="50">
        <v>5</v>
      </c>
      <c r="E291">
        <v>5</v>
      </c>
      <c r="F291">
        <v>3.4</v>
      </c>
      <c r="G291">
        <v>2.63</v>
      </c>
      <c r="H291" s="51">
        <v>3.4000000000000001E-6</v>
      </c>
      <c r="I291" s="73"/>
      <c r="J291" s="41">
        <v>12</v>
      </c>
      <c r="K291" s="68">
        <v>12</v>
      </c>
      <c r="L291">
        <v>7.1</v>
      </c>
      <c r="M291">
        <v>3.32</v>
      </c>
      <c r="N291" s="42">
        <v>1.9999999999999999E-6</v>
      </c>
      <c r="O291">
        <v>193136</v>
      </c>
      <c r="P291" t="s">
        <v>13</v>
      </c>
      <c r="Q291" t="s">
        <v>2302</v>
      </c>
    </row>
    <row r="292" spans="1:17" x14ac:dyDescent="0.2">
      <c r="A292" t="s">
        <v>946</v>
      </c>
      <c r="C292" t="s">
        <v>1259</v>
      </c>
      <c r="D292" s="50">
        <v>13</v>
      </c>
      <c r="E292">
        <v>14</v>
      </c>
      <c r="F292">
        <v>6.2</v>
      </c>
      <c r="G292">
        <v>2.75</v>
      </c>
      <c r="H292" s="51">
        <v>3.8999999999999999E-6</v>
      </c>
      <c r="I292" s="73"/>
      <c r="J292" s="41">
        <v>8</v>
      </c>
      <c r="K292" s="68">
        <v>8</v>
      </c>
      <c r="L292">
        <v>3.4</v>
      </c>
      <c r="M292">
        <v>1.63</v>
      </c>
      <c r="N292" s="42">
        <v>1.8000000000000001E-4</v>
      </c>
      <c r="O292">
        <v>255673.3</v>
      </c>
      <c r="P292" t="s">
        <v>13</v>
      </c>
      <c r="Q292" t="s">
        <v>1260</v>
      </c>
    </row>
    <row r="293" spans="1:17" x14ac:dyDescent="0.2">
      <c r="A293" t="s">
        <v>949</v>
      </c>
      <c r="C293" t="s">
        <v>7121</v>
      </c>
      <c r="D293" s="50">
        <v>5</v>
      </c>
      <c r="E293">
        <v>5</v>
      </c>
      <c r="F293">
        <v>27.9</v>
      </c>
      <c r="G293">
        <v>3.01</v>
      </c>
      <c r="H293" s="51">
        <v>2.6E-7</v>
      </c>
      <c r="I293" s="73"/>
      <c r="J293" s="41">
        <v>10</v>
      </c>
      <c r="K293" s="68">
        <v>10</v>
      </c>
      <c r="L293">
        <v>48.2</v>
      </c>
      <c r="M293">
        <v>3.56</v>
      </c>
      <c r="N293" s="42">
        <v>4.9999999999999998E-8</v>
      </c>
      <c r="O293">
        <v>22723.3</v>
      </c>
      <c r="P293" t="s">
        <v>13</v>
      </c>
      <c r="Q293" t="s">
        <v>7122</v>
      </c>
    </row>
    <row r="294" spans="1:17" x14ac:dyDescent="0.2">
      <c r="A294" t="s">
        <v>952</v>
      </c>
      <c r="C294" t="s">
        <v>1448</v>
      </c>
      <c r="D294" s="50">
        <v>7</v>
      </c>
      <c r="E294">
        <v>7</v>
      </c>
      <c r="F294">
        <v>8.4</v>
      </c>
      <c r="G294">
        <v>2.04</v>
      </c>
      <c r="H294" s="51">
        <v>4.8999999999999997E-6</v>
      </c>
      <c r="I294" s="73"/>
      <c r="J294" s="41">
        <v>12</v>
      </c>
      <c r="K294" s="68">
        <v>13</v>
      </c>
      <c r="L294">
        <v>13.4</v>
      </c>
      <c r="M294">
        <v>3.37</v>
      </c>
      <c r="N294" s="42">
        <v>1.3E-7</v>
      </c>
      <c r="O294">
        <v>115650.7</v>
      </c>
      <c r="P294" t="s">
        <v>13</v>
      </c>
      <c r="Q294" t="s">
        <v>1449</v>
      </c>
    </row>
    <row r="295" spans="1:17" x14ac:dyDescent="0.2">
      <c r="A295" t="s">
        <v>955</v>
      </c>
      <c r="C295" t="s">
        <v>1881</v>
      </c>
      <c r="D295" s="50">
        <v>5</v>
      </c>
      <c r="E295">
        <v>5</v>
      </c>
      <c r="F295">
        <v>10.199999999999999</v>
      </c>
      <c r="G295">
        <v>3.16</v>
      </c>
      <c r="H295" s="51">
        <v>8.4999999999999994E-8</v>
      </c>
      <c r="I295" s="73"/>
      <c r="J295" s="41">
        <v>8</v>
      </c>
      <c r="K295" s="68">
        <v>8</v>
      </c>
      <c r="L295">
        <v>12.6</v>
      </c>
      <c r="M295">
        <v>4.42</v>
      </c>
      <c r="N295" s="42">
        <v>3.1E-9</v>
      </c>
      <c r="O295">
        <v>65354.6</v>
      </c>
      <c r="P295" t="s">
        <v>13</v>
      </c>
      <c r="Q295" t="s">
        <v>1882</v>
      </c>
    </row>
    <row r="296" spans="1:17" x14ac:dyDescent="0.2">
      <c r="A296" t="s">
        <v>958</v>
      </c>
      <c r="C296" t="s">
        <v>768</v>
      </c>
      <c r="D296" s="50">
        <v>7</v>
      </c>
      <c r="E296">
        <v>9</v>
      </c>
      <c r="F296">
        <v>25</v>
      </c>
      <c r="G296">
        <v>3.55</v>
      </c>
      <c r="H296" s="51">
        <v>6.7999999999999995E-7</v>
      </c>
      <c r="I296" s="73"/>
      <c r="J296" s="41">
        <v>8</v>
      </c>
      <c r="K296" s="68">
        <v>8</v>
      </c>
      <c r="L296">
        <v>27.9</v>
      </c>
      <c r="M296">
        <v>3.91</v>
      </c>
      <c r="N296" s="42">
        <v>1.1000000000000001E-7</v>
      </c>
      <c r="O296">
        <v>33717.5</v>
      </c>
      <c r="P296" t="s">
        <v>13</v>
      </c>
      <c r="Q296" t="s">
        <v>769</v>
      </c>
    </row>
    <row r="297" spans="1:17" x14ac:dyDescent="0.2">
      <c r="A297" t="s">
        <v>961</v>
      </c>
      <c r="C297" t="s">
        <v>446</v>
      </c>
      <c r="D297" s="50">
        <v>10</v>
      </c>
      <c r="E297">
        <v>10</v>
      </c>
      <c r="F297">
        <v>27.7</v>
      </c>
      <c r="G297">
        <v>3.78</v>
      </c>
      <c r="H297" s="51">
        <v>1.1999999999999999E-7</v>
      </c>
      <c r="I297" s="73"/>
      <c r="J297" s="41">
        <v>10</v>
      </c>
      <c r="K297" s="68">
        <v>11</v>
      </c>
      <c r="L297">
        <v>26.8</v>
      </c>
      <c r="M297">
        <v>3.55</v>
      </c>
      <c r="N297" s="42">
        <v>2.2000000000000001E-7</v>
      </c>
      <c r="O297">
        <v>49800.5</v>
      </c>
      <c r="P297" t="s">
        <v>13</v>
      </c>
      <c r="Q297" t="s">
        <v>447</v>
      </c>
    </row>
    <row r="298" spans="1:17" x14ac:dyDescent="0.2">
      <c r="A298" t="s">
        <v>7123</v>
      </c>
      <c r="B298">
        <v>3</v>
      </c>
      <c r="C298" t="s">
        <v>449</v>
      </c>
      <c r="D298" s="50">
        <v>7</v>
      </c>
      <c r="E298">
        <v>7</v>
      </c>
      <c r="F298">
        <v>20</v>
      </c>
      <c r="G298">
        <v>3.78</v>
      </c>
      <c r="H298" s="51">
        <v>1.1999999999999999E-7</v>
      </c>
      <c r="I298" s="73"/>
      <c r="J298" s="41">
        <v>8</v>
      </c>
      <c r="K298" s="68">
        <v>8</v>
      </c>
      <c r="L298">
        <v>22.2</v>
      </c>
      <c r="M298">
        <v>3.55</v>
      </c>
      <c r="N298" s="42">
        <v>2.2000000000000001E-7</v>
      </c>
      <c r="O298">
        <v>49694.5</v>
      </c>
      <c r="P298" t="s">
        <v>13</v>
      </c>
      <c r="Q298" t="s">
        <v>450</v>
      </c>
    </row>
    <row r="299" spans="1:17" x14ac:dyDescent="0.2">
      <c r="A299" t="s">
        <v>964</v>
      </c>
      <c r="C299" t="s">
        <v>2146</v>
      </c>
      <c r="D299" s="50">
        <v>8</v>
      </c>
      <c r="E299">
        <v>8</v>
      </c>
      <c r="F299">
        <v>22.6</v>
      </c>
      <c r="G299">
        <v>2.02</v>
      </c>
      <c r="H299" s="51">
        <v>8.3999999999999992E-6</v>
      </c>
      <c r="I299" s="73"/>
      <c r="J299" s="41">
        <v>9</v>
      </c>
      <c r="K299" s="68">
        <v>9</v>
      </c>
      <c r="L299">
        <v>23.3</v>
      </c>
      <c r="M299">
        <v>4.34</v>
      </c>
      <c r="N299" s="42">
        <v>2.9999999999999997E-8</v>
      </c>
      <c r="O299">
        <v>44738.8</v>
      </c>
      <c r="P299" t="s">
        <v>13</v>
      </c>
      <c r="Q299" t="s">
        <v>2147</v>
      </c>
    </row>
    <row r="300" spans="1:17" x14ac:dyDescent="0.2">
      <c r="A300" t="s">
        <v>967</v>
      </c>
      <c r="C300" t="s">
        <v>1181</v>
      </c>
      <c r="D300" s="50">
        <v>9</v>
      </c>
      <c r="E300">
        <v>10</v>
      </c>
      <c r="F300">
        <v>24.2</v>
      </c>
      <c r="G300">
        <v>4.42</v>
      </c>
      <c r="H300" s="51">
        <v>3.1E-9</v>
      </c>
      <c r="I300" s="73"/>
      <c r="J300" s="41">
        <v>7</v>
      </c>
      <c r="K300" s="68">
        <v>7</v>
      </c>
      <c r="L300">
        <v>20.100000000000001</v>
      </c>
      <c r="M300">
        <v>4.88</v>
      </c>
      <c r="N300" s="42">
        <v>1.9000000000000001E-9</v>
      </c>
      <c r="O300">
        <v>48904.5</v>
      </c>
      <c r="P300" t="s">
        <v>13</v>
      </c>
      <c r="Q300" t="s">
        <v>1182</v>
      </c>
    </row>
    <row r="301" spans="1:17" x14ac:dyDescent="0.2">
      <c r="A301" t="s">
        <v>970</v>
      </c>
      <c r="C301" t="s">
        <v>2017</v>
      </c>
      <c r="D301" s="50">
        <v>5</v>
      </c>
      <c r="E301">
        <v>5</v>
      </c>
      <c r="F301">
        <v>4.7</v>
      </c>
      <c r="G301">
        <v>3.34</v>
      </c>
      <c r="H301" s="51">
        <v>8.9000000000000003E-8</v>
      </c>
      <c r="I301" s="73"/>
      <c r="J301" s="41">
        <v>12</v>
      </c>
      <c r="K301" s="68">
        <v>13</v>
      </c>
      <c r="L301">
        <v>10.5</v>
      </c>
      <c r="M301">
        <v>2.92</v>
      </c>
      <c r="N301" s="42">
        <v>3.1999999999999999E-6</v>
      </c>
      <c r="O301">
        <v>152618.5</v>
      </c>
      <c r="P301" t="s">
        <v>13</v>
      </c>
      <c r="Q301" t="s">
        <v>2018</v>
      </c>
    </row>
    <row r="302" spans="1:17" x14ac:dyDescent="0.2">
      <c r="A302" t="s">
        <v>973</v>
      </c>
      <c r="C302" t="s">
        <v>696</v>
      </c>
      <c r="D302" s="50">
        <v>12</v>
      </c>
      <c r="E302">
        <v>13</v>
      </c>
      <c r="F302">
        <v>26</v>
      </c>
      <c r="G302">
        <v>2.76</v>
      </c>
      <c r="H302" s="51">
        <v>2.2999999999999999E-7</v>
      </c>
      <c r="I302" s="73"/>
      <c r="J302" s="41">
        <v>15</v>
      </c>
      <c r="K302" s="68">
        <v>15</v>
      </c>
      <c r="L302">
        <v>27</v>
      </c>
      <c r="M302">
        <v>2.2999999999999998</v>
      </c>
      <c r="N302" s="42">
        <v>6.8000000000000001E-6</v>
      </c>
      <c r="O302">
        <v>54414.6</v>
      </c>
      <c r="P302" t="s">
        <v>13</v>
      </c>
      <c r="Q302" t="s">
        <v>697</v>
      </c>
    </row>
    <row r="303" spans="1:17" x14ac:dyDescent="0.2">
      <c r="A303" t="s">
        <v>979</v>
      </c>
      <c r="C303" t="s">
        <v>7124</v>
      </c>
      <c r="D303" s="50">
        <v>4</v>
      </c>
      <c r="E303">
        <v>4</v>
      </c>
      <c r="F303">
        <v>9.1999999999999993</v>
      </c>
      <c r="G303">
        <v>2.66</v>
      </c>
      <c r="H303" s="51">
        <v>4.4000000000000002E-6</v>
      </c>
      <c r="I303" s="73"/>
      <c r="J303" s="41">
        <v>11</v>
      </c>
      <c r="K303" s="68">
        <v>12</v>
      </c>
      <c r="L303">
        <v>22.7</v>
      </c>
      <c r="M303">
        <v>3.42</v>
      </c>
      <c r="N303" s="42">
        <v>4.4000000000000002E-7</v>
      </c>
      <c r="O303">
        <v>56177.7</v>
      </c>
      <c r="P303" t="s">
        <v>13</v>
      </c>
      <c r="Q303" t="s">
        <v>7125</v>
      </c>
    </row>
    <row r="304" spans="1:17" x14ac:dyDescent="0.2">
      <c r="A304" t="s">
        <v>982</v>
      </c>
      <c r="C304" t="s">
        <v>735</v>
      </c>
      <c r="D304" s="50">
        <v>7</v>
      </c>
      <c r="E304">
        <v>7</v>
      </c>
      <c r="F304">
        <v>24.3</v>
      </c>
      <c r="G304">
        <v>5.33</v>
      </c>
      <c r="H304" s="51">
        <v>1.2E-10</v>
      </c>
      <c r="I304" s="73"/>
      <c r="J304" s="41">
        <v>11</v>
      </c>
      <c r="K304" s="68">
        <v>12</v>
      </c>
      <c r="L304">
        <v>31.5</v>
      </c>
      <c r="M304">
        <v>2.69</v>
      </c>
      <c r="N304" s="42">
        <v>8.4E-7</v>
      </c>
      <c r="O304">
        <v>41690</v>
      </c>
      <c r="P304" t="s">
        <v>13</v>
      </c>
      <c r="Q304" t="s">
        <v>736</v>
      </c>
    </row>
    <row r="305" spans="1:17" x14ac:dyDescent="0.2">
      <c r="A305" t="s">
        <v>985</v>
      </c>
      <c r="C305" t="s">
        <v>1520</v>
      </c>
      <c r="D305" s="50">
        <v>5</v>
      </c>
      <c r="E305">
        <v>7</v>
      </c>
      <c r="F305">
        <v>28.1</v>
      </c>
      <c r="G305">
        <v>3.85</v>
      </c>
      <c r="H305" s="51">
        <v>2.1E-7</v>
      </c>
      <c r="I305" s="73"/>
      <c r="J305" s="41">
        <v>9</v>
      </c>
      <c r="K305" s="68">
        <v>11</v>
      </c>
      <c r="L305">
        <v>49</v>
      </c>
      <c r="M305">
        <v>3.98</v>
      </c>
      <c r="N305" s="42">
        <v>6.1000000000000004E-8</v>
      </c>
      <c r="O305">
        <v>21589.9</v>
      </c>
      <c r="P305" t="s">
        <v>13</v>
      </c>
      <c r="Q305" t="s">
        <v>1521</v>
      </c>
    </row>
    <row r="306" spans="1:17" x14ac:dyDescent="0.2">
      <c r="A306" t="s">
        <v>988</v>
      </c>
      <c r="C306" t="s">
        <v>7126</v>
      </c>
      <c r="D306" s="50">
        <v>9</v>
      </c>
      <c r="E306">
        <v>12</v>
      </c>
      <c r="F306">
        <v>22</v>
      </c>
      <c r="G306">
        <v>3.35</v>
      </c>
      <c r="H306" s="51">
        <v>8.1999999999999998E-7</v>
      </c>
      <c r="I306" s="73"/>
      <c r="J306" s="41">
        <v>7</v>
      </c>
      <c r="K306" s="68">
        <v>9</v>
      </c>
      <c r="L306">
        <v>15.2</v>
      </c>
      <c r="M306">
        <v>3.69</v>
      </c>
      <c r="N306" s="42">
        <v>3.3000000000000002E-7</v>
      </c>
      <c r="O306">
        <v>57995.5</v>
      </c>
      <c r="P306" t="s">
        <v>13</v>
      </c>
      <c r="Q306" t="s">
        <v>7127</v>
      </c>
    </row>
    <row r="307" spans="1:17" x14ac:dyDescent="0.2">
      <c r="A307" t="s">
        <v>991</v>
      </c>
      <c r="C307" t="s">
        <v>1758</v>
      </c>
      <c r="D307" s="50">
        <v>8</v>
      </c>
      <c r="E307">
        <v>8</v>
      </c>
      <c r="F307">
        <v>18.600000000000001</v>
      </c>
      <c r="G307">
        <v>2.5299999999999998</v>
      </c>
      <c r="H307" s="51">
        <v>1.9999999999999999E-6</v>
      </c>
      <c r="I307" s="73"/>
      <c r="J307" s="41">
        <v>12</v>
      </c>
      <c r="K307" s="68">
        <v>12</v>
      </c>
      <c r="L307">
        <v>24.1</v>
      </c>
      <c r="M307">
        <v>2.82</v>
      </c>
      <c r="N307" s="42">
        <v>1.1000000000000001E-6</v>
      </c>
      <c r="O307">
        <v>49651</v>
      </c>
      <c r="P307" t="s">
        <v>13</v>
      </c>
      <c r="Q307" t="s">
        <v>1759</v>
      </c>
    </row>
    <row r="308" spans="1:17" x14ac:dyDescent="0.2">
      <c r="A308" t="s">
        <v>994</v>
      </c>
      <c r="C308" t="s">
        <v>611</v>
      </c>
      <c r="D308" s="50">
        <v>10</v>
      </c>
      <c r="E308">
        <v>10</v>
      </c>
      <c r="F308">
        <v>21.5</v>
      </c>
      <c r="G308">
        <v>2.73</v>
      </c>
      <c r="H308" s="51">
        <v>2.2000000000000001E-6</v>
      </c>
      <c r="I308" s="73"/>
      <c r="J308" s="41">
        <v>11</v>
      </c>
      <c r="K308" s="68">
        <v>12</v>
      </c>
      <c r="L308">
        <v>22.9</v>
      </c>
      <c r="M308">
        <v>3.27</v>
      </c>
      <c r="N308" s="42">
        <v>3.1E-7</v>
      </c>
      <c r="O308">
        <v>58608.4</v>
      </c>
      <c r="P308" t="s">
        <v>13</v>
      </c>
      <c r="Q308" t="s">
        <v>612</v>
      </c>
    </row>
    <row r="309" spans="1:17" x14ac:dyDescent="0.2">
      <c r="A309" t="s">
        <v>1000</v>
      </c>
      <c r="C309" t="s">
        <v>649</v>
      </c>
      <c r="D309" s="50">
        <v>6</v>
      </c>
      <c r="E309">
        <v>6</v>
      </c>
      <c r="F309">
        <v>15.5</v>
      </c>
      <c r="G309">
        <v>3.47</v>
      </c>
      <c r="H309" s="51">
        <v>8.7000000000000003E-7</v>
      </c>
      <c r="I309" s="73"/>
      <c r="J309" s="41">
        <v>10</v>
      </c>
      <c r="K309" s="68">
        <v>10</v>
      </c>
      <c r="L309">
        <v>25</v>
      </c>
      <c r="M309">
        <v>3.46</v>
      </c>
      <c r="N309" s="42">
        <v>2.8999999999999998E-7</v>
      </c>
      <c r="O309">
        <v>48594.7</v>
      </c>
      <c r="P309" t="s">
        <v>13</v>
      </c>
      <c r="Q309" t="s">
        <v>650</v>
      </c>
    </row>
    <row r="310" spans="1:17" x14ac:dyDescent="0.2">
      <c r="A310" t="s">
        <v>1003</v>
      </c>
      <c r="C310" t="s">
        <v>2682</v>
      </c>
      <c r="D310" s="50">
        <v>4</v>
      </c>
      <c r="E310">
        <v>4</v>
      </c>
      <c r="F310">
        <v>13.2</v>
      </c>
      <c r="G310">
        <v>4.13</v>
      </c>
      <c r="H310" s="51">
        <v>1.7999999999999999E-8</v>
      </c>
      <c r="I310" s="73"/>
      <c r="J310" s="41">
        <v>7</v>
      </c>
      <c r="K310" s="68">
        <v>7</v>
      </c>
      <c r="L310">
        <v>17.8</v>
      </c>
      <c r="M310">
        <v>4.91</v>
      </c>
      <c r="N310" s="42">
        <v>3E-9</v>
      </c>
      <c r="O310">
        <v>40260</v>
      </c>
      <c r="P310" t="s">
        <v>13</v>
      </c>
      <c r="Q310" t="s">
        <v>2683</v>
      </c>
    </row>
    <row r="311" spans="1:17" x14ac:dyDescent="0.2">
      <c r="A311" t="s">
        <v>1006</v>
      </c>
      <c r="C311" t="s">
        <v>1286</v>
      </c>
      <c r="D311" s="50">
        <v>7</v>
      </c>
      <c r="E311">
        <v>7</v>
      </c>
      <c r="F311">
        <v>6.1</v>
      </c>
      <c r="G311">
        <v>1.75</v>
      </c>
      <c r="H311" s="51">
        <v>1.1E-4</v>
      </c>
      <c r="I311" s="73"/>
      <c r="J311" s="41">
        <v>12</v>
      </c>
      <c r="K311" s="68">
        <v>12</v>
      </c>
      <c r="L311">
        <v>11</v>
      </c>
      <c r="M311">
        <v>3.46</v>
      </c>
      <c r="N311" s="42">
        <v>4.6000000000000002E-8</v>
      </c>
      <c r="O311">
        <v>140081.60000000001</v>
      </c>
      <c r="P311" t="s">
        <v>13</v>
      </c>
      <c r="Q311" t="s">
        <v>1287</v>
      </c>
    </row>
    <row r="312" spans="1:17" x14ac:dyDescent="0.2">
      <c r="A312" t="s">
        <v>1009</v>
      </c>
      <c r="C312" t="s">
        <v>7128</v>
      </c>
      <c r="D312" s="50">
        <v>7</v>
      </c>
      <c r="E312">
        <v>7</v>
      </c>
      <c r="F312">
        <v>6.9</v>
      </c>
      <c r="G312">
        <v>3.24</v>
      </c>
      <c r="H312" s="51">
        <v>4.7999999999999996E-7</v>
      </c>
      <c r="I312" s="73"/>
      <c r="J312" s="41">
        <v>9</v>
      </c>
      <c r="K312" s="68">
        <v>9</v>
      </c>
      <c r="L312">
        <v>8.6999999999999993</v>
      </c>
      <c r="M312">
        <v>3.41</v>
      </c>
      <c r="N312" s="42">
        <v>1.7999999999999999E-6</v>
      </c>
      <c r="O312">
        <v>130328.5</v>
      </c>
      <c r="P312" t="s">
        <v>13</v>
      </c>
      <c r="Q312" t="s">
        <v>7129</v>
      </c>
    </row>
    <row r="313" spans="1:17" x14ac:dyDescent="0.2">
      <c r="A313" t="s">
        <v>7130</v>
      </c>
      <c r="B313">
        <v>8</v>
      </c>
      <c r="C313" t="s">
        <v>3930</v>
      </c>
      <c r="D313" s="50">
        <v>4</v>
      </c>
      <c r="E313">
        <v>4</v>
      </c>
      <c r="F313">
        <v>4</v>
      </c>
      <c r="G313">
        <v>1.78</v>
      </c>
      <c r="H313" s="51">
        <v>1.9000000000000001E-5</v>
      </c>
      <c r="I313" s="73"/>
      <c r="J313" s="41">
        <v>10</v>
      </c>
      <c r="K313" s="68">
        <v>10</v>
      </c>
      <c r="L313">
        <v>9.1999999999999993</v>
      </c>
      <c r="M313">
        <v>2.87</v>
      </c>
      <c r="N313" s="42">
        <v>9.4E-7</v>
      </c>
      <c r="O313">
        <v>131103.1</v>
      </c>
      <c r="P313" t="s">
        <v>13</v>
      </c>
      <c r="Q313" t="s">
        <v>3931</v>
      </c>
    </row>
    <row r="314" spans="1:17" x14ac:dyDescent="0.2">
      <c r="A314" t="s">
        <v>1012</v>
      </c>
      <c r="C314" t="s">
        <v>1004</v>
      </c>
      <c r="D314" s="50">
        <v>5</v>
      </c>
      <c r="E314">
        <v>5</v>
      </c>
      <c r="F314">
        <v>6</v>
      </c>
      <c r="G314">
        <v>2.4300000000000002</v>
      </c>
      <c r="H314" s="51">
        <v>3.9999999999999998E-6</v>
      </c>
      <c r="I314" s="73"/>
      <c r="J314" s="41">
        <v>9</v>
      </c>
      <c r="K314" s="68">
        <v>9</v>
      </c>
      <c r="L314">
        <v>11.3</v>
      </c>
      <c r="M314">
        <v>3.93</v>
      </c>
      <c r="N314" s="42">
        <v>6.5999999999999995E-8</v>
      </c>
      <c r="O314">
        <v>101917.6</v>
      </c>
      <c r="P314" t="s">
        <v>13</v>
      </c>
      <c r="Q314" t="s">
        <v>1005</v>
      </c>
    </row>
    <row r="315" spans="1:17" x14ac:dyDescent="0.2">
      <c r="A315" t="s">
        <v>1015</v>
      </c>
      <c r="C315" t="s">
        <v>2286</v>
      </c>
      <c r="D315" s="50">
        <v>10</v>
      </c>
      <c r="E315">
        <v>10</v>
      </c>
      <c r="F315">
        <v>13.3</v>
      </c>
      <c r="G315">
        <v>3.25</v>
      </c>
      <c r="H315" s="51">
        <v>3.1E-7</v>
      </c>
      <c r="I315" s="73"/>
      <c r="J315" s="41">
        <v>8</v>
      </c>
      <c r="K315" s="68">
        <v>8</v>
      </c>
      <c r="L315">
        <v>9.9</v>
      </c>
      <c r="M315">
        <v>3.38</v>
      </c>
      <c r="N315" s="42">
        <v>2.3999999999999998E-7</v>
      </c>
      <c r="O315">
        <v>104425.5</v>
      </c>
      <c r="P315" t="s">
        <v>13</v>
      </c>
      <c r="Q315" t="s">
        <v>2287</v>
      </c>
    </row>
    <row r="316" spans="1:17" x14ac:dyDescent="0.2">
      <c r="A316" t="s">
        <v>1021</v>
      </c>
      <c r="C316" t="s">
        <v>2868</v>
      </c>
      <c r="D316" s="50">
        <v>8</v>
      </c>
      <c r="E316">
        <v>8</v>
      </c>
      <c r="F316">
        <v>9.4</v>
      </c>
      <c r="G316">
        <v>2.48</v>
      </c>
      <c r="H316" s="51">
        <v>1.2E-5</v>
      </c>
      <c r="I316" s="73"/>
      <c r="J316" s="41">
        <v>12</v>
      </c>
      <c r="K316" s="68">
        <v>12</v>
      </c>
      <c r="L316">
        <v>13.8</v>
      </c>
      <c r="M316">
        <v>2.68</v>
      </c>
      <c r="N316" s="42">
        <v>1.7E-5</v>
      </c>
      <c r="O316">
        <v>108885.1</v>
      </c>
      <c r="P316" t="s">
        <v>13</v>
      </c>
      <c r="Q316" t="s">
        <v>2869</v>
      </c>
    </row>
    <row r="317" spans="1:17" x14ac:dyDescent="0.2">
      <c r="A317" t="s">
        <v>1024</v>
      </c>
      <c r="C317" t="s">
        <v>1028</v>
      </c>
      <c r="D317" s="50">
        <v>9</v>
      </c>
      <c r="E317">
        <v>9</v>
      </c>
      <c r="F317">
        <v>10</v>
      </c>
      <c r="G317">
        <v>2.78</v>
      </c>
      <c r="H317" s="51">
        <v>1.7E-6</v>
      </c>
      <c r="I317" s="73"/>
      <c r="J317" s="41">
        <v>12</v>
      </c>
      <c r="K317" s="68">
        <v>12</v>
      </c>
      <c r="L317">
        <v>12.1</v>
      </c>
      <c r="M317">
        <v>3.07</v>
      </c>
      <c r="N317" s="42">
        <v>5.4000000000000002E-7</v>
      </c>
      <c r="O317">
        <v>123990.39999999999</v>
      </c>
      <c r="P317" t="s">
        <v>13</v>
      </c>
      <c r="Q317" t="s">
        <v>1029</v>
      </c>
    </row>
    <row r="318" spans="1:17" x14ac:dyDescent="0.2">
      <c r="A318" t="s">
        <v>1027</v>
      </c>
      <c r="C318" t="s">
        <v>1806</v>
      </c>
      <c r="D318" s="50">
        <v>6</v>
      </c>
      <c r="E318">
        <v>8</v>
      </c>
      <c r="F318">
        <v>22.1</v>
      </c>
      <c r="G318">
        <v>3.48</v>
      </c>
      <c r="H318" s="51">
        <v>3.3999999999999997E-7</v>
      </c>
      <c r="I318" s="73"/>
      <c r="J318" s="41">
        <v>8</v>
      </c>
      <c r="K318" s="68">
        <v>8</v>
      </c>
      <c r="L318">
        <v>29.7</v>
      </c>
      <c r="M318">
        <v>3.52</v>
      </c>
      <c r="N318" s="42">
        <v>4.6999999999999999E-6</v>
      </c>
      <c r="O318">
        <v>38203.9</v>
      </c>
      <c r="P318" t="s">
        <v>13</v>
      </c>
      <c r="Q318" t="s">
        <v>1807</v>
      </c>
    </row>
    <row r="319" spans="1:17" x14ac:dyDescent="0.2">
      <c r="A319" t="s">
        <v>1030</v>
      </c>
      <c r="C319" t="s">
        <v>1493</v>
      </c>
      <c r="D319" s="50">
        <v>12</v>
      </c>
      <c r="E319">
        <v>12</v>
      </c>
      <c r="F319">
        <v>6.3</v>
      </c>
      <c r="G319">
        <v>3.36</v>
      </c>
      <c r="H319" s="51">
        <v>5.2999999999999998E-8</v>
      </c>
      <c r="I319" s="73"/>
      <c r="J319" s="41">
        <v>9</v>
      </c>
      <c r="K319" s="68">
        <v>9</v>
      </c>
      <c r="L319">
        <v>4</v>
      </c>
      <c r="M319">
        <v>2.2400000000000002</v>
      </c>
      <c r="N319" s="42">
        <v>1.1E-5</v>
      </c>
      <c r="O319">
        <v>245997.7</v>
      </c>
      <c r="P319" t="s">
        <v>13</v>
      </c>
      <c r="Q319" t="s">
        <v>1494</v>
      </c>
    </row>
    <row r="320" spans="1:17" x14ac:dyDescent="0.2">
      <c r="A320" t="s">
        <v>1033</v>
      </c>
      <c r="C320" t="s">
        <v>7131</v>
      </c>
      <c r="D320" s="50">
        <v>9</v>
      </c>
      <c r="E320">
        <v>9</v>
      </c>
      <c r="F320">
        <v>25.3</v>
      </c>
      <c r="G320">
        <v>3.75</v>
      </c>
      <c r="H320" s="51">
        <v>5.1E-8</v>
      </c>
      <c r="I320" s="73"/>
      <c r="J320" s="41">
        <v>7</v>
      </c>
      <c r="K320" s="68">
        <v>7</v>
      </c>
      <c r="L320">
        <v>15.7</v>
      </c>
      <c r="M320">
        <v>3.45</v>
      </c>
      <c r="N320" s="42">
        <v>2.8999999999999998E-7</v>
      </c>
      <c r="O320">
        <v>48729.1</v>
      </c>
      <c r="P320" t="s">
        <v>13</v>
      </c>
      <c r="Q320" t="s">
        <v>7132</v>
      </c>
    </row>
    <row r="321" spans="1:17" x14ac:dyDescent="0.2">
      <c r="A321" t="s">
        <v>1039</v>
      </c>
      <c r="C321" t="s">
        <v>2181</v>
      </c>
      <c r="D321" s="50">
        <v>6</v>
      </c>
      <c r="E321">
        <v>7</v>
      </c>
      <c r="F321">
        <v>24.1</v>
      </c>
      <c r="G321">
        <v>4.29</v>
      </c>
      <c r="H321" s="51">
        <v>1.3000000000000001E-8</v>
      </c>
      <c r="I321" s="73"/>
      <c r="J321" s="41">
        <v>8</v>
      </c>
      <c r="K321" s="68">
        <v>8</v>
      </c>
      <c r="L321">
        <v>33</v>
      </c>
      <c r="M321">
        <v>4.07</v>
      </c>
      <c r="N321" s="42">
        <v>1.6000000000000001E-8</v>
      </c>
      <c r="O321">
        <v>38259.800000000003</v>
      </c>
      <c r="P321" t="s">
        <v>13</v>
      </c>
      <c r="Q321" t="s">
        <v>2182</v>
      </c>
    </row>
    <row r="322" spans="1:17" x14ac:dyDescent="0.2">
      <c r="A322" t="s">
        <v>1042</v>
      </c>
      <c r="C322" t="s">
        <v>729</v>
      </c>
      <c r="D322" s="50">
        <v>10</v>
      </c>
      <c r="E322">
        <v>10</v>
      </c>
      <c r="F322">
        <v>12.4</v>
      </c>
      <c r="G322">
        <v>3.13</v>
      </c>
      <c r="H322" s="51">
        <v>4.7E-7</v>
      </c>
      <c r="I322" s="73"/>
      <c r="J322" s="41">
        <v>11</v>
      </c>
      <c r="K322" s="68">
        <v>11</v>
      </c>
      <c r="L322">
        <v>11.6</v>
      </c>
      <c r="M322">
        <v>3.18</v>
      </c>
      <c r="N322" s="42">
        <v>1.3E-6</v>
      </c>
      <c r="O322">
        <v>99445.6</v>
      </c>
      <c r="P322" t="s">
        <v>13</v>
      </c>
      <c r="Q322" t="s">
        <v>730</v>
      </c>
    </row>
    <row r="323" spans="1:17" x14ac:dyDescent="0.2">
      <c r="A323" t="s">
        <v>1045</v>
      </c>
      <c r="C323" t="s">
        <v>872</v>
      </c>
      <c r="D323" s="50">
        <v>6</v>
      </c>
      <c r="E323">
        <v>6</v>
      </c>
      <c r="F323">
        <v>9</v>
      </c>
      <c r="G323">
        <v>2.19</v>
      </c>
      <c r="H323" s="51">
        <v>7.1999999999999997E-6</v>
      </c>
      <c r="I323" s="73"/>
      <c r="J323" s="41">
        <v>10</v>
      </c>
      <c r="K323" s="68">
        <v>10</v>
      </c>
      <c r="L323">
        <v>15.9</v>
      </c>
      <c r="M323">
        <v>2.78</v>
      </c>
      <c r="N323" s="42">
        <v>1.9999999999999999E-6</v>
      </c>
      <c r="O323">
        <v>85696.5</v>
      </c>
      <c r="P323" t="s">
        <v>13</v>
      </c>
      <c r="Q323" t="s">
        <v>873</v>
      </c>
    </row>
    <row r="324" spans="1:17" x14ac:dyDescent="0.2">
      <c r="A324" t="s">
        <v>1048</v>
      </c>
      <c r="C324" t="s">
        <v>4830</v>
      </c>
      <c r="D324" s="50">
        <v>4</v>
      </c>
      <c r="E324">
        <v>4</v>
      </c>
      <c r="F324">
        <v>16.600000000000001</v>
      </c>
      <c r="G324">
        <v>4.29</v>
      </c>
      <c r="H324" s="51">
        <v>1.6000000000000001E-8</v>
      </c>
      <c r="I324" s="73"/>
      <c r="J324" s="41">
        <v>7</v>
      </c>
      <c r="K324" s="68">
        <v>7</v>
      </c>
      <c r="L324">
        <v>22.7</v>
      </c>
      <c r="M324">
        <v>4.3</v>
      </c>
      <c r="N324" s="42">
        <v>1.9000000000000001E-8</v>
      </c>
      <c r="O324">
        <v>38361.9</v>
      </c>
      <c r="P324" t="s">
        <v>13</v>
      </c>
      <c r="Q324" t="s">
        <v>4831</v>
      </c>
    </row>
    <row r="325" spans="1:17" x14ac:dyDescent="0.2">
      <c r="A325" t="s">
        <v>1051</v>
      </c>
      <c r="C325" t="s">
        <v>1271</v>
      </c>
      <c r="D325" s="50">
        <v>10</v>
      </c>
      <c r="E325">
        <v>10</v>
      </c>
      <c r="F325">
        <v>6.8</v>
      </c>
      <c r="G325">
        <v>2.9</v>
      </c>
      <c r="H325" s="51">
        <v>5.1000000000000003E-6</v>
      </c>
      <c r="I325" s="73"/>
      <c r="J325" s="41">
        <v>9</v>
      </c>
      <c r="K325" s="68">
        <v>11</v>
      </c>
      <c r="L325">
        <v>5.4</v>
      </c>
      <c r="M325">
        <v>3.29</v>
      </c>
      <c r="N325" s="42">
        <v>5.0000000000000004E-6</v>
      </c>
      <c r="O325">
        <v>184407.3</v>
      </c>
      <c r="P325" t="s">
        <v>13</v>
      </c>
      <c r="Q325" t="s">
        <v>1272</v>
      </c>
    </row>
    <row r="326" spans="1:17" x14ac:dyDescent="0.2">
      <c r="A326" t="s">
        <v>1054</v>
      </c>
      <c r="C326" t="s">
        <v>2466</v>
      </c>
      <c r="D326" s="50">
        <v>10</v>
      </c>
      <c r="E326">
        <v>10</v>
      </c>
      <c r="F326">
        <v>23</v>
      </c>
      <c r="G326">
        <v>2.69</v>
      </c>
      <c r="H326" s="51">
        <v>7.9999999999999996E-7</v>
      </c>
      <c r="I326" s="73"/>
      <c r="J326" s="41">
        <v>11</v>
      </c>
      <c r="K326" s="68">
        <v>12</v>
      </c>
      <c r="L326">
        <v>25.1</v>
      </c>
      <c r="M326">
        <v>3.27</v>
      </c>
      <c r="N326" s="42">
        <v>1.9999999999999999E-7</v>
      </c>
      <c r="O326">
        <v>55988.4</v>
      </c>
      <c r="P326" t="s">
        <v>13</v>
      </c>
      <c r="Q326" t="s">
        <v>2467</v>
      </c>
    </row>
    <row r="327" spans="1:17" x14ac:dyDescent="0.2">
      <c r="A327" t="s">
        <v>1060</v>
      </c>
      <c r="C327" t="s">
        <v>569</v>
      </c>
      <c r="D327" s="50">
        <v>15</v>
      </c>
      <c r="E327">
        <v>15</v>
      </c>
      <c r="F327">
        <v>5.2</v>
      </c>
      <c r="G327">
        <v>2.65</v>
      </c>
      <c r="H327" s="51">
        <v>8.2999999999999999E-7</v>
      </c>
      <c r="I327" s="73"/>
      <c r="J327" s="41">
        <v>7</v>
      </c>
      <c r="K327" s="68">
        <v>7</v>
      </c>
      <c r="L327">
        <v>2.4</v>
      </c>
      <c r="M327">
        <v>2.2799999999999998</v>
      </c>
      <c r="N327" s="42">
        <v>2.9000000000000002E-6</v>
      </c>
      <c r="O327">
        <v>357852.5</v>
      </c>
      <c r="P327" t="s">
        <v>13</v>
      </c>
      <c r="Q327" t="s">
        <v>570</v>
      </c>
    </row>
    <row r="328" spans="1:17" x14ac:dyDescent="0.2">
      <c r="A328" t="s">
        <v>1063</v>
      </c>
      <c r="C328" t="s">
        <v>1112</v>
      </c>
      <c r="D328" s="50">
        <v>6</v>
      </c>
      <c r="E328">
        <v>7</v>
      </c>
      <c r="F328">
        <v>17.7</v>
      </c>
      <c r="G328">
        <v>5.44</v>
      </c>
      <c r="H328" s="51">
        <v>7.8999999999999999E-11</v>
      </c>
      <c r="I328" s="73"/>
      <c r="J328" s="41">
        <v>7</v>
      </c>
      <c r="K328" s="68">
        <v>8</v>
      </c>
      <c r="L328">
        <v>19.600000000000001</v>
      </c>
      <c r="M328">
        <v>5.05</v>
      </c>
      <c r="N328" s="42">
        <v>7.4000000000000003E-10</v>
      </c>
      <c r="O328">
        <v>53920.5</v>
      </c>
      <c r="P328" t="s">
        <v>13</v>
      </c>
      <c r="Q328" t="s">
        <v>1113</v>
      </c>
    </row>
    <row r="329" spans="1:17" x14ac:dyDescent="0.2">
      <c r="A329" t="s">
        <v>1066</v>
      </c>
      <c r="C329" t="s">
        <v>1427</v>
      </c>
      <c r="D329" s="50">
        <v>9</v>
      </c>
      <c r="E329">
        <v>9</v>
      </c>
      <c r="F329">
        <v>12.4</v>
      </c>
      <c r="G329">
        <v>2.39</v>
      </c>
      <c r="H329" s="51">
        <v>1.2E-5</v>
      </c>
      <c r="I329" s="73"/>
      <c r="J329" s="41">
        <v>15</v>
      </c>
      <c r="K329" s="68">
        <v>15</v>
      </c>
      <c r="L329">
        <v>18.8</v>
      </c>
      <c r="M329">
        <v>2.37</v>
      </c>
      <c r="N329" s="42">
        <v>6.6000000000000003E-6</v>
      </c>
      <c r="O329">
        <v>104832.1</v>
      </c>
      <c r="P329" t="s">
        <v>13</v>
      </c>
      <c r="Q329" t="s">
        <v>1428</v>
      </c>
    </row>
    <row r="330" spans="1:17" x14ac:dyDescent="0.2">
      <c r="A330" t="s">
        <v>1072</v>
      </c>
      <c r="C330" t="s">
        <v>1839</v>
      </c>
      <c r="D330" s="50">
        <v>8</v>
      </c>
      <c r="E330">
        <v>8</v>
      </c>
      <c r="F330">
        <v>27.5</v>
      </c>
      <c r="G330">
        <v>3.43</v>
      </c>
      <c r="H330" s="51">
        <v>1.7999999999999999E-6</v>
      </c>
      <c r="I330" s="73"/>
      <c r="J330" s="41">
        <v>8</v>
      </c>
      <c r="K330" s="68">
        <v>9</v>
      </c>
      <c r="L330">
        <v>28.1</v>
      </c>
      <c r="M330">
        <v>3.74</v>
      </c>
      <c r="N330" s="42">
        <v>1.3E-6</v>
      </c>
      <c r="O330">
        <v>34398.6</v>
      </c>
      <c r="P330" t="s">
        <v>13</v>
      </c>
      <c r="Q330" t="s">
        <v>1840</v>
      </c>
    </row>
    <row r="331" spans="1:17" x14ac:dyDescent="0.2">
      <c r="A331" t="s">
        <v>1075</v>
      </c>
      <c r="C331" t="s">
        <v>7133</v>
      </c>
      <c r="D331" s="50">
        <v>3</v>
      </c>
      <c r="E331">
        <v>3</v>
      </c>
      <c r="F331">
        <v>10.4</v>
      </c>
      <c r="G331">
        <v>1.24</v>
      </c>
      <c r="H331" s="51">
        <v>8.5000000000000006E-5</v>
      </c>
      <c r="I331" s="73"/>
      <c r="J331" s="41">
        <v>9</v>
      </c>
      <c r="K331" s="68">
        <v>9</v>
      </c>
      <c r="L331">
        <v>24.3</v>
      </c>
      <c r="M331">
        <v>3.43</v>
      </c>
      <c r="N331" s="42">
        <v>1.3E-7</v>
      </c>
      <c r="O331">
        <v>42334.2</v>
      </c>
      <c r="P331" t="s">
        <v>13</v>
      </c>
      <c r="Q331" t="s">
        <v>7134</v>
      </c>
    </row>
    <row r="332" spans="1:17" x14ac:dyDescent="0.2">
      <c r="A332" t="s">
        <v>1078</v>
      </c>
      <c r="C332" t="s">
        <v>3333</v>
      </c>
      <c r="D332" s="50">
        <v>3</v>
      </c>
      <c r="E332">
        <v>3</v>
      </c>
      <c r="F332">
        <v>40.4</v>
      </c>
      <c r="G332">
        <v>3.82</v>
      </c>
      <c r="H332" s="51">
        <v>1.3E-7</v>
      </c>
      <c r="I332" s="73"/>
      <c r="J332" s="41">
        <v>8</v>
      </c>
      <c r="K332" s="68">
        <v>8</v>
      </c>
      <c r="L332">
        <v>63.3</v>
      </c>
      <c r="M332">
        <v>4.0599999999999996</v>
      </c>
      <c r="N332" s="42">
        <v>8.0000000000000002E-8</v>
      </c>
      <c r="O332">
        <v>12781.8</v>
      </c>
      <c r="P332" t="s">
        <v>13</v>
      </c>
      <c r="Q332" t="s">
        <v>3334</v>
      </c>
    </row>
    <row r="333" spans="1:17" x14ac:dyDescent="0.2">
      <c r="A333" t="s">
        <v>1081</v>
      </c>
      <c r="C333" t="s">
        <v>926</v>
      </c>
      <c r="D333" s="50">
        <v>6</v>
      </c>
      <c r="E333">
        <v>6</v>
      </c>
      <c r="F333">
        <v>24.3</v>
      </c>
      <c r="G333">
        <v>4.07</v>
      </c>
      <c r="H333" s="51">
        <v>1.1000000000000001E-7</v>
      </c>
      <c r="I333" s="73"/>
      <c r="J333" s="41">
        <v>5</v>
      </c>
      <c r="K333" s="68">
        <v>5</v>
      </c>
      <c r="L333">
        <v>19.7</v>
      </c>
      <c r="M333">
        <v>3.93</v>
      </c>
      <c r="N333" s="42">
        <v>7.4999999999999997E-8</v>
      </c>
      <c r="O333">
        <v>49210.6</v>
      </c>
      <c r="P333" t="s">
        <v>13</v>
      </c>
      <c r="Q333" t="s">
        <v>927</v>
      </c>
    </row>
    <row r="334" spans="1:17" x14ac:dyDescent="0.2">
      <c r="A334" t="s">
        <v>1084</v>
      </c>
      <c r="C334" t="s">
        <v>962</v>
      </c>
      <c r="J334" s="41">
        <v>8</v>
      </c>
      <c r="K334" s="68">
        <v>8</v>
      </c>
      <c r="L334">
        <v>17.5</v>
      </c>
      <c r="M334">
        <v>3.82</v>
      </c>
      <c r="N334" s="42">
        <v>1.4999999999999999E-7</v>
      </c>
      <c r="O334">
        <v>64382.7</v>
      </c>
      <c r="P334" t="s">
        <v>13</v>
      </c>
      <c r="Q334" t="s">
        <v>963</v>
      </c>
    </row>
    <row r="335" spans="1:17" x14ac:dyDescent="0.2">
      <c r="A335" t="s">
        <v>1087</v>
      </c>
      <c r="C335" t="s">
        <v>839</v>
      </c>
      <c r="D335" s="50">
        <v>4</v>
      </c>
      <c r="E335">
        <v>4</v>
      </c>
      <c r="F335">
        <v>14.6</v>
      </c>
      <c r="G335">
        <v>2.23</v>
      </c>
      <c r="H335" s="51">
        <v>5.5999999999999997E-6</v>
      </c>
      <c r="I335" s="73"/>
      <c r="J335" s="41">
        <v>6</v>
      </c>
      <c r="K335" s="68">
        <v>7</v>
      </c>
      <c r="L335">
        <v>21.8</v>
      </c>
      <c r="M335">
        <v>4.84</v>
      </c>
      <c r="N335" s="42">
        <v>7.3E-9</v>
      </c>
      <c r="O335">
        <v>42084.4</v>
      </c>
      <c r="P335" t="s">
        <v>13</v>
      </c>
      <c r="Q335" t="s">
        <v>840</v>
      </c>
    </row>
    <row r="336" spans="1:17" x14ac:dyDescent="0.2">
      <c r="A336" t="s">
        <v>1090</v>
      </c>
      <c r="C336" t="s">
        <v>3444</v>
      </c>
      <c r="D336" s="50">
        <v>9</v>
      </c>
      <c r="E336">
        <v>9</v>
      </c>
      <c r="F336">
        <v>9.6999999999999993</v>
      </c>
      <c r="G336">
        <v>2.63</v>
      </c>
      <c r="H336" s="51">
        <v>5.9999999999999997E-7</v>
      </c>
      <c r="I336" s="73"/>
      <c r="J336" s="41">
        <v>12</v>
      </c>
      <c r="K336" s="68">
        <v>12</v>
      </c>
      <c r="L336">
        <v>13.6</v>
      </c>
      <c r="M336">
        <v>2.79</v>
      </c>
      <c r="N336" s="42">
        <v>7.7000000000000004E-7</v>
      </c>
      <c r="O336">
        <v>107947.1</v>
      </c>
      <c r="P336" t="s">
        <v>13</v>
      </c>
      <c r="Q336" t="s">
        <v>3445</v>
      </c>
    </row>
    <row r="337" spans="1:17" x14ac:dyDescent="0.2">
      <c r="A337" t="s">
        <v>1093</v>
      </c>
      <c r="C337" t="s">
        <v>992</v>
      </c>
      <c r="D337" s="50">
        <v>10</v>
      </c>
      <c r="E337">
        <v>11</v>
      </c>
      <c r="F337">
        <v>28.4</v>
      </c>
      <c r="G337">
        <v>3.41</v>
      </c>
      <c r="H337" s="51">
        <v>1.6E-7</v>
      </c>
      <c r="I337" s="73"/>
      <c r="J337" s="41">
        <v>10</v>
      </c>
      <c r="K337" s="68">
        <v>10</v>
      </c>
      <c r="L337">
        <v>28</v>
      </c>
      <c r="M337">
        <v>3.01</v>
      </c>
      <c r="N337" s="42">
        <v>9.5000000000000001E-7</v>
      </c>
      <c r="O337">
        <v>49570.400000000001</v>
      </c>
      <c r="P337" t="s">
        <v>13</v>
      </c>
      <c r="Q337" t="s">
        <v>993</v>
      </c>
    </row>
    <row r="338" spans="1:17" x14ac:dyDescent="0.2">
      <c r="A338" t="s">
        <v>1096</v>
      </c>
      <c r="C338" t="s">
        <v>3954</v>
      </c>
      <c r="D338" s="50">
        <v>9</v>
      </c>
      <c r="E338">
        <v>9</v>
      </c>
      <c r="F338">
        <v>19.600000000000001</v>
      </c>
      <c r="G338">
        <v>3.02</v>
      </c>
      <c r="H338" s="51">
        <v>4.0999999999999997E-6</v>
      </c>
      <c r="I338" s="73"/>
      <c r="J338" s="41">
        <v>14</v>
      </c>
      <c r="K338" s="68">
        <v>16</v>
      </c>
      <c r="L338">
        <v>19.8</v>
      </c>
      <c r="M338">
        <v>2.54</v>
      </c>
      <c r="N338" s="42">
        <v>1.3999999999999999E-6</v>
      </c>
      <c r="O338">
        <v>55969.2</v>
      </c>
      <c r="P338" t="s">
        <v>13</v>
      </c>
      <c r="Q338" t="s">
        <v>3955</v>
      </c>
    </row>
    <row r="339" spans="1:17" x14ac:dyDescent="0.2">
      <c r="A339" t="s">
        <v>1099</v>
      </c>
      <c r="C339" t="s">
        <v>1148</v>
      </c>
      <c r="D339" s="50">
        <v>8</v>
      </c>
      <c r="E339">
        <v>9</v>
      </c>
      <c r="F339">
        <v>10.199999999999999</v>
      </c>
      <c r="G339">
        <v>3.35</v>
      </c>
      <c r="H339" s="51">
        <v>1.6E-7</v>
      </c>
      <c r="I339" s="73"/>
      <c r="J339" s="41">
        <v>11</v>
      </c>
      <c r="K339" s="68">
        <v>12</v>
      </c>
      <c r="L339">
        <v>12.8</v>
      </c>
      <c r="M339">
        <v>3.19</v>
      </c>
      <c r="N339" s="42">
        <v>3.2000000000000001E-7</v>
      </c>
      <c r="O339">
        <v>93302.399999999994</v>
      </c>
      <c r="P339" t="s">
        <v>13</v>
      </c>
      <c r="Q339" t="s">
        <v>1149</v>
      </c>
    </row>
    <row r="340" spans="1:17" x14ac:dyDescent="0.2">
      <c r="A340" t="s">
        <v>1102</v>
      </c>
      <c r="C340" t="s">
        <v>1797</v>
      </c>
      <c r="D340" s="50">
        <v>16</v>
      </c>
      <c r="E340">
        <v>17</v>
      </c>
      <c r="F340">
        <v>16.5</v>
      </c>
      <c r="G340">
        <v>1.86</v>
      </c>
      <c r="H340" s="51">
        <v>1.8E-5</v>
      </c>
      <c r="I340" s="73"/>
      <c r="J340" s="41">
        <v>12</v>
      </c>
      <c r="K340" s="68">
        <v>15</v>
      </c>
      <c r="L340">
        <v>12.5</v>
      </c>
      <c r="M340">
        <v>2.68</v>
      </c>
      <c r="N340" s="42">
        <v>3.3999999999999997E-7</v>
      </c>
      <c r="O340">
        <v>124619.9</v>
      </c>
      <c r="P340" t="s">
        <v>13</v>
      </c>
      <c r="Q340" t="s">
        <v>1798</v>
      </c>
    </row>
    <row r="341" spans="1:17" x14ac:dyDescent="0.2">
      <c r="A341" t="s">
        <v>1105</v>
      </c>
      <c r="C341" t="s">
        <v>1614</v>
      </c>
      <c r="D341" s="50">
        <v>2</v>
      </c>
      <c r="E341">
        <v>2</v>
      </c>
      <c r="F341">
        <v>6.2</v>
      </c>
      <c r="G341">
        <v>3.24</v>
      </c>
      <c r="H341" s="51">
        <v>7.6000000000000006E-8</v>
      </c>
      <c r="I341" s="73"/>
      <c r="J341" s="41">
        <v>6</v>
      </c>
      <c r="K341" s="68">
        <v>6</v>
      </c>
      <c r="L341">
        <v>13.6</v>
      </c>
      <c r="M341">
        <v>5.3</v>
      </c>
      <c r="N341" s="42">
        <v>3.4999999999999998E-10</v>
      </c>
      <c r="O341">
        <v>54996.2</v>
      </c>
      <c r="P341" t="s">
        <v>13</v>
      </c>
      <c r="Q341" t="s">
        <v>1615</v>
      </c>
    </row>
    <row r="342" spans="1:17" x14ac:dyDescent="0.2">
      <c r="A342" t="s">
        <v>1108</v>
      </c>
      <c r="C342" t="s">
        <v>1623</v>
      </c>
      <c r="D342" s="50">
        <v>7</v>
      </c>
      <c r="E342">
        <v>9</v>
      </c>
      <c r="F342">
        <v>30.5</v>
      </c>
      <c r="G342">
        <v>4.5</v>
      </c>
      <c r="H342" s="51">
        <v>6E-9</v>
      </c>
      <c r="I342" s="73"/>
      <c r="J342" s="41">
        <v>7</v>
      </c>
      <c r="K342" s="68">
        <v>9</v>
      </c>
      <c r="L342">
        <v>30.5</v>
      </c>
      <c r="M342">
        <v>3.67</v>
      </c>
      <c r="N342" s="42">
        <v>5.4E-8</v>
      </c>
      <c r="O342">
        <v>26996.5</v>
      </c>
      <c r="P342" t="s">
        <v>13</v>
      </c>
      <c r="Q342" t="s">
        <v>1624</v>
      </c>
    </row>
    <row r="343" spans="1:17" x14ac:dyDescent="0.2">
      <c r="A343" t="s">
        <v>1111</v>
      </c>
      <c r="C343" t="s">
        <v>3117</v>
      </c>
      <c r="D343" s="50">
        <v>4</v>
      </c>
      <c r="E343">
        <v>4</v>
      </c>
      <c r="F343">
        <v>11.1</v>
      </c>
      <c r="G343">
        <v>1.89</v>
      </c>
      <c r="H343" s="51">
        <v>3.8000000000000002E-5</v>
      </c>
      <c r="I343" s="73"/>
      <c r="J343" s="41">
        <v>11</v>
      </c>
      <c r="K343" s="68">
        <v>12</v>
      </c>
      <c r="L343">
        <v>21.7</v>
      </c>
      <c r="M343">
        <v>3.64</v>
      </c>
      <c r="N343" s="42">
        <v>6.8E-8</v>
      </c>
      <c r="O343">
        <v>49774.400000000001</v>
      </c>
      <c r="P343" t="s">
        <v>13</v>
      </c>
      <c r="Q343" t="s">
        <v>3118</v>
      </c>
    </row>
    <row r="344" spans="1:17" x14ac:dyDescent="0.2">
      <c r="A344" t="s">
        <v>1114</v>
      </c>
      <c r="C344" t="s">
        <v>494</v>
      </c>
      <c r="D344" s="50">
        <v>5</v>
      </c>
      <c r="E344">
        <v>5</v>
      </c>
      <c r="F344">
        <v>5.0999999999999996</v>
      </c>
      <c r="G344">
        <v>4.34</v>
      </c>
      <c r="H344" s="51">
        <v>2.7000000000000002E-9</v>
      </c>
      <c r="I344" s="73"/>
      <c r="J344" s="41">
        <v>8</v>
      </c>
      <c r="K344" s="68">
        <v>8</v>
      </c>
      <c r="L344">
        <v>6.3</v>
      </c>
      <c r="M344">
        <v>3.81</v>
      </c>
      <c r="N344" s="42">
        <v>2.4999999999999999E-8</v>
      </c>
      <c r="O344">
        <v>145053.6</v>
      </c>
      <c r="P344" t="s">
        <v>13</v>
      </c>
      <c r="Q344" t="s">
        <v>495</v>
      </c>
    </row>
    <row r="345" spans="1:17" x14ac:dyDescent="0.2">
      <c r="A345" t="s">
        <v>1120</v>
      </c>
      <c r="C345" t="s">
        <v>2029</v>
      </c>
      <c r="D345" s="50">
        <v>8</v>
      </c>
      <c r="E345">
        <v>8</v>
      </c>
      <c r="F345">
        <v>7.2</v>
      </c>
      <c r="G345">
        <v>2.58</v>
      </c>
      <c r="H345" s="51">
        <v>4.6999999999999999E-6</v>
      </c>
      <c r="I345" s="73"/>
      <c r="J345" s="41">
        <v>13</v>
      </c>
      <c r="K345" s="68">
        <v>13</v>
      </c>
      <c r="L345">
        <v>12.8</v>
      </c>
      <c r="M345">
        <v>2.67</v>
      </c>
      <c r="N345" s="42">
        <v>2.3999999999999999E-6</v>
      </c>
      <c r="O345">
        <v>123913.4</v>
      </c>
      <c r="P345" t="s">
        <v>13</v>
      </c>
      <c r="Q345" t="s">
        <v>2030</v>
      </c>
    </row>
    <row r="346" spans="1:17" x14ac:dyDescent="0.2">
      <c r="A346" t="s">
        <v>1123</v>
      </c>
      <c r="C346" t="s">
        <v>638</v>
      </c>
      <c r="D346" s="50">
        <v>4</v>
      </c>
      <c r="E346">
        <v>4</v>
      </c>
      <c r="F346">
        <v>13.9</v>
      </c>
      <c r="G346">
        <v>1.62</v>
      </c>
      <c r="H346" s="51">
        <v>6.9999999999999994E-5</v>
      </c>
      <c r="I346" s="73"/>
      <c r="J346" s="41">
        <v>10</v>
      </c>
      <c r="K346" s="68">
        <v>10</v>
      </c>
      <c r="L346">
        <v>27.8</v>
      </c>
      <c r="M346">
        <v>3.35</v>
      </c>
      <c r="N346" s="42">
        <v>8.0000000000000002E-8</v>
      </c>
      <c r="O346">
        <v>39617.9</v>
      </c>
      <c r="P346" t="s">
        <v>13</v>
      </c>
      <c r="Q346" t="s">
        <v>639</v>
      </c>
    </row>
    <row r="347" spans="1:17" x14ac:dyDescent="0.2">
      <c r="A347" t="s">
        <v>1126</v>
      </c>
      <c r="C347" t="s">
        <v>932</v>
      </c>
      <c r="D347" s="50">
        <v>8</v>
      </c>
      <c r="E347">
        <v>8</v>
      </c>
      <c r="F347">
        <v>14.2</v>
      </c>
      <c r="G347">
        <v>3.37</v>
      </c>
      <c r="H347" s="51">
        <v>2.0999999999999999E-8</v>
      </c>
      <c r="I347" s="73"/>
      <c r="J347" s="41">
        <v>8</v>
      </c>
      <c r="K347" s="68">
        <v>9</v>
      </c>
      <c r="L347">
        <v>14.3</v>
      </c>
      <c r="M347">
        <v>4.1500000000000004</v>
      </c>
      <c r="N347" s="42">
        <v>1.3000000000000001E-8</v>
      </c>
      <c r="O347">
        <v>69621.899999999994</v>
      </c>
      <c r="P347" t="s">
        <v>13</v>
      </c>
      <c r="Q347" t="s">
        <v>933</v>
      </c>
    </row>
    <row r="348" spans="1:17" x14ac:dyDescent="0.2">
      <c r="A348" t="s">
        <v>1129</v>
      </c>
      <c r="C348" t="s">
        <v>3540</v>
      </c>
      <c r="D348" s="50">
        <v>8</v>
      </c>
      <c r="E348">
        <v>9</v>
      </c>
      <c r="F348">
        <v>8.5</v>
      </c>
      <c r="G348">
        <v>3.83</v>
      </c>
      <c r="H348" s="51">
        <v>3.7E-8</v>
      </c>
      <c r="I348" s="73"/>
      <c r="J348" s="41">
        <v>9</v>
      </c>
      <c r="K348" s="68">
        <v>9</v>
      </c>
      <c r="L348">
        <v>9.1</v>
      </c>
      <c r="M348">
        <v>2.52</v>
      </c>
      <c r="N348" s="42">
        <v>4.6E-6</v>
      </c>
      <c r="O348">
        <v>126139.7</v>
      </c>
      <c r="P348" t="s">
        <v>13</v>
      </c>
      <c r="Q348" t="s">
        <v>3541</v>
      </c>
    </row>
    <row r="349" spans="1:17" x14ac:dyDescent="0.2">
      <c r="A349" t="s">
        <v>1135</v>
      </c>
      <c r="C349" t="s">
        <v>4041</v>
      </c>
      <c r="D349" s="50">
        <v>4</v>
      </c>
      <c r="E349">
        <v>4</v>
      </c>
      <c r="F349">
        <v>9</v>
      </c>
      <c r="G349">
        <v>3.82</v>
      </c>
      <c r="H349" s="51">
        <v>7.4000000000000001E-9</v>
      </c>
      <c r="I349" s="73"/>
      <c r="J349" s="41">
        <v>7</v>
      </c>
      <c r="K349" s="68">
        <v>7</v>
      </c>
      <c r="L349">
        <v>13.5</v>
      </c>
      <c r="M349">
        <v>4.17</v>
      </c>
      <c r="N349" s="42">
        <v>4.1000000000000003E-8</v>
      </c>
      <c r="O349">
        <v>69371.100000000006</v>
      </c>
      <c r="P349" t="s">
        <v>13</v>
      </c>
      <c r="Q349" t="s">
        <v>4042</v>
      </c>
    </row>
    <row r="350" spans="1:17" x14ac:dyDescent="0.2">
      <c r="A350" t="s">
        <v>1138</v>
      </c>
      <c r="C350" t="s">
        <v>1584</v>
      </c>
      <c r="D350" s="50">
        <v>7</v>
      </c>
      <c r="E350">
        <v>7</v>
      </c>
      <c r="F350">
        <v>11.3</v>
      </c>
      <c r="G350">
        <v>2.52</v>
      </c>
      <c r="H350" s="51">
        <v>5.0000000000000004E-6</v>
      </c>
      <c r="I350" s="73"/>
      <c r="J350" s="41">
        <v>10</v>
      </c>
      <c r="K350" s="68">
        <v>10</v>
      </c>
      <c r="L350">
        <v>13.7</v>
      </c>
      <c r="M350">
        <v>2.88</v>
      </c>
      <c r="N350" s="42">
        <v>3.7000000000000002E-6</v>
      </c>
      <c r="O350">
        <v>80692.800000000003</v>
      </c>
      <c r="P350" t="s">
        <v>13</v>
      </c>
      <c r="Q350" t="s">
        <v>1585</v>
      </c>
    </row>
    <row r="351" spans="1:17" x14ac:dyDescent="0.2">
      <c r="A351" t="s">
        <v>1141</v>
      </c>
      <c r="C351" t="s">
        <v>2071</v>
      </c>
      <c r="D351" s="50">
        <v>4</v>
      </c>
      <c r="E351">
        <v>7</v>
      </c>
      <c r="F351">
        <v>36.4</v>
      </c>
      <c r="G351">
        <v>7.16</v>
      </c>
      <c r="H351" s="51">
        <v>6.8999999999999999E-13</v>
      </c>
      <c r="I351" s="73"/>
      <c r="J351" s="41">
        <v>5</v>
      </c>
      <c r="K351" s="68">
        <v>6</v>
      </c>
      <c r="L351">
        <v>47.9</v>
      </c>
      <c r="M351">
        <v>4.97</v>
      </c>
      <c r="N351" s="42">
        <v>1.2E-9</v>
      </c>
      <c r="O351">
        <v>13939.9</v>
      </c>
      <c r="P351" t="s">
        <v>13</v>
      </c>
      <c r="Q351" t="s">
        <v>2072</v>
      </c>
    </row>
    <row r="352" spans="1:17" x14ac:dyDescent="0.2">
      <c r="A352" t="s">
        <v>1144</v>
      </c>
      <c r="C352" t="s">
        <v>1085</v>
      </c>
      <c r="D352" s="50">
        <v>10</v>
      </c>
      <c r="E352">
        <v>10</v>
      </c>
      <c r="F352">
        <v>16.5</v>
      </c>
      <c r="G352">
        <v>2.5</v>
      </c>
      <c r="H352" s="51">
        <v>1.1999999999999999E-6</v>
      </c>
      <c r="I352" s="73"/>
      <c r="J352" s="41">
        <v>11</v>
      </c>
      <c r="K352" s="68">
        <v>13</v>
      </c>
      <c r="L352">
        <v>16.7</v>
      </c>
      <c r="M352">
        <v>3.08</v>
      </c>
      <c r="N352" s="42">
        <v>2.3999999999999998E-7</v>
      </c>
      <c r="O352">
        <v>75492.3</v>
      </c>
      <c r="P352" t="s">
        <v>13</v>
      </c>
      <c r="Q352" t="s">
        <v>1086</v>
      </c>
    </row>
    <row r="353" spans="1:17" x14ac:dyDescent="0.2">
      <c r="A353" t="s">
        <v>1147</v>
      </c>
      <c r="C353" t="s">
        <v>812</v>
      </c>
      <c r="D353" s="50">
        <v>9</v>
      </c>
      <c r="E353">
        <v>9</v>
      </c>
      <c r="F353">
        <v>8.4</v>
      </c>
      <c r="G353">
        <v>0.79</v>
      </c>
      <c r="H353" s="51">
        <v>6.4000000000000005E-4</v>
      </c>
      <c r="I353" s="73"/>
      <c r="J353" s="41">
        <v>9</v>
      </c>
      <c r="K353" s="68">
        <v>9</v>
      </c>
      <c r="L353">
        <v>10.3</v>
      </c>
      <c r="M353">
        <v>2.99</v>
      </c>
      <c r="N353" s="42">
        <v>1.9E-6</v>
      </c>
      <c r="O353">
        <v>127992.9</v>
      </c>
      <c r="P353" t="s">
        <v>13</v>
      </c>
      <c r="Q353" t="s">
        <v>813</v>
      </c>
    </row>
    <row r="354" spans="1:17" x14ac:dyDescent="0.2">
      <c r="A354" t="s">
        <v>1150</v>
      </c>
      <c r="C354" t="s">
        <v>1046</v>
      </c>
      <c r="D354" s="50">
        <v>6</v>
      </c>
      <c r="E354">
        <v>6</v>
      </c>
      <c r="F354">
        <v>8.3000000000000007</v>
      </c>
      <c r="G354">
        <v>2.19</v>
      </c>
      <c r="H354" s="51">
        <v>3.8E-6</v>
      </c>
      <c r="I354" s="73"/>
      <c r="J354" s="41">
        <v>9</v>
      </c>
      <c r="K354" s="68">
        <v>9</v>
      </c>
      <c r="L354">
        <v>11.1</v>
      </c>
      <c r="M354">
        <v>4.0199999999999996</v>
      </c>
      <c r="N354" s="42">
        <v>2.6000000000000001E-8</v>
      </c>
      <c r="O354">
        <v>87063.2</v>
      </c>
      <c r="P354" t="s">
        <v>13</v>
      </c>
      <c r="Q354" t="s">
        <v>1047</v>
      </c>
    </row>
    <row r="355" spans="1:17" x14ac:dyDescent="0.2">
      <c r="A355" t="s">
        <v>1156</v>
      </c>
      <c r="C355" t="s">
        <v>377</v>
      </c>
      <c r="D355" s="50">
        <v>10</v>
      </c>
      <c r="E355">
        <v>10</v>
      </c>
      <c r="F355">
        <v>6.4</v>
      </c>
      <c r="G355">
        <v>2.25</v>
      </c>
      <c r="H355" s="51">
        <v>1.7E-6</v>
      </c>
      <c r="I355" s="73"/>
      <c r="J355" s="41">
        <v>6</v>
      </c>
      <c r="K355" s="68">
        <v>7</v>
      </c>
      <c r="L355">
        <v>4.3</v>
      </c>
      <c r="M355">
        <v>5.24</v>
      </c>
      <c r="N355" s="42">
        <v>3.3000000000000002E-9</v>
      </c>
      <c r="O355">
        <v>195205.6</v>
      </c>
      <c r="P355" t="s">
        <v>13</v>
      </c>
      <c r="Q355" t="s">
        <v>378</v>
      </c>
    </row>
    <row r="356" spans="1:17" x14ac:dyDescent="0.2">
      <c r="A356" t="s">
        <v>1159</v>
      </c>
      <c r="C356" t="s">
        <v>1166</v>
      </c>
      <c r="D356" s="50">
        <v>8</v>
      </c>
      <c r="E356">
        <v>8</v>
      </c>
      <c r="F356">
        <v>5.3</v>
      </c>
      <c r="G356">
        <v>4.0999999999999996</v>
      </c>
      <c r="H356" s="51">
        <v>5.7000000000000001E-8</v>
      </c>
      <c r="I356" s="73"/>
      <c r="J356" s="41">
        <v>9</v>
      </c>
      <c r="K356" s="68">
        <v>9</v>
      </c>
      <c r="L356">
        <v>5.2</v>
      </c>
      <c r="M356">
        <v>3.55</v>
      </c>
      <c r="N356" s="42">
        <v>9.9999999999999995E-8</v>
      </c>
      <c r="O356">
        <v>188578.7</v>
      </c>
      <c r="P356" t="s">
        <v>13</v>
      </c>
      <c r="Q356" t="s">
        <v>1167</v>
      </c>
    </row>
    <row r="357" spans="1:17" x14ac:dyDescent="0.2">
      <c r="A357" t="s">
        <v>1162</v>
      </c>
      <c r="C357" t="s">
        <v>1457</v>
      </c>
      <c r="D357" s="50">
        <v>8</v>
      </c>
      <c r="E357">
        <v>8</v>
      </c>
      <c r="F357">
        <v>23</v>
      </c>
      <c r="G357">
        <v>3.26</v>
      </c>
      <c r="H357" s="51">
        <v>6.8999999999999996E-7</v>
      </c>
      <c r="I357" s="73"/>
      <c r="J357" s="41">
        <v>8</v>
      </c>
      <c r="K357" s="68">
        <v>9</v>
      </c>
      <c r="L357">
        <v>19.2</v>
      </c>
      <c r="M357">
        <v>2.4</v>
      </c>
      <c r="N357" s="42">
        <v>8.3000000000000002E-6</v>
      </c>
      <c r="O357">
        <v>55377.9</v>
      </c>
      <c r="P357" t="s">
        <v>13</v>
      </c>
      <c r="Q357" t="s">
        <v>1458</v>
      </c>
    </row>
    <row r="358" spans="1:17" x14ac:dyDescent="0.2">
      <c r="A358" t="s">
        <v>1165</v>
      </c>
      <c r="C358" t="s">
        <v>1253</v>
      </c>
      <c r="D358" s="50">
        <v>9</v>
      </c>
      <c r="E358">
        <v>9</v>
      </c>
      <c r="F358">
        <v>9.4</v>
      </c>
      <c r="G358">
        <v>2.73</v>
      </c>
      <c r="H358" s="51">
        <v>1.9999999999999999E-6</v>
      </c>
      <c r="I358" s="73"/>
      <c r="J358" s="41">
        <v>9</v>
      </c>
      <c r="K358" s="68">
        <v>9</v>
      </c>
      <c r="L358">
        <v>8.4</v>
      </c>
      <c r="M358">
        <v>3.16</v>
      </c>
      <c r="N358" s="42">
        <v>8.1999999999999998E-7</v>
      </c>
      <c r="O358">
        <v>122602.2</v>
      </c>
      <c r="P358" t="s">
        <v>13</v>
      </c>
      <c r="Q358" t="s">
        <v>1254</v>
      </c>
    </row>
    <row r="359" spans="1:17" x14ac:dyDescent="0.2">
      <c r="A359" t="s">
        <v>1168</v>
      </c>
      <c r="C359" t="s">
        <v>818</v>
      </c>
      <c r="D359" s="50">
        <v>7</v>
      </c>
      <c r="E359">
        <v>7</v>
      </c>
      <c r="F359">
        <v>14.6</v>
      </c>
      <c r="G359">
        <v>3.62</v>
      </c>
      <c r="H359" s="51">
        <v>2.4999999999999999E-8</v>
      </c>
      <c r="I359" s="73"/>
      <c r="J359" s="41">
        <v>8</v>
      </c>
      <c r="K359" s="68">
        <v>8</v>
      </c>
      <c r="L359">
        <v>13.3</v>
      </c>
      <c r="M359">
        <v>4.4800000000000004</v>
      </c>
      <c r="N359" s="42">
        <v>2.0000000000000001E-9</v>
      </c>
      <c r="O359">
        <v>81191.3</v>
      </c>
      <c r="P359" t="s">
        <v>13</v>
      </c>
      <c r="Q359" t="s">
        <v>819</v>
      </c>
    </row>
    <row r="360" spans="1:17" x14ac:dyDescent="0.2">
      <c r="A360" t="s">
        <v>1171</v>
      </c>
      <c r="C360" t="s">
        <v>762</v>
      </c>
      <c r="D360" s="50">
        <v>11</v>
      </c>
      <c r="E360">
        <v>11</v>
      </c>
      <c r="F360">
        <v>17.8</v>
      </c>
      <c r="G360">
        <v>2.79</v>
      </c>
      <c r="H360" s="51">
        <v>4.7999999999999998E-6</v>
      </c>
      <c r="I360" s="73"/>
      <c r="J360" s="41">
        <v>10</v>
      </c>
      <c r="K360" s="68">
        <v>10</v>
      </c>
      <c r="L360">
        <v>13.8</v>
      </c>
      <c r="M360">
        <v>1.66</v>
      </c>
      <c r="N360" s="42">
        <v>1.1E-4</v>
      </c>
      <c r="O360">
        <v>81162</v>
      </c>
      <c r="P360" t="s">
        <v>13</v>
      </c>
      <c r="Q360" t="s">
        <v>763</v>
      </c>
    </row>
    <row r="361" spans="1:17" x14ac:dyDescent="0.2">
      <c r="A361" t="s">
        <v>1174</v>
      </c>
      <c r="C361" t="s">
        <v>1635</v>
      </c>
      <c r="D361" s="50">
        <v>9</v>
      </c>
      <c r="E361">
        <v>10</v>
      </c>
      <c r="F361">
        <v>23.6</v>
      </c>
      <c r="G361">
        <v>2.8</v>
      </c>
      <c r="H361" s="51">
        <v>1.3E-6</v>
      </c>
      <c r="I361" s="73"/>
      <c r="J361" s="41">
        <v>9</v>
      </c>
      <c r="K361" s="68">
        <v>10</v>
      </c>
      <c r="L361">
        <v>24.1</v>
      </c>
      <c r="M361">
        <v>3.39</v>
      </c>
      <c r="N361" s="42">
        <v>9.6999999999999995E-8</v>
      </c>
      <c r="O361">
        <v>49126</v>
      </c>
      <c r="P361" t="s">
        <v>13</v>
      </c>
      <c r="Q361" t="s">
        <v>1636</v>
      </c>
    </row>
    <row r="362" spans="1:17" x14ac:dyDescent="0.2">
      <c r="A362" t="s">
        <v>1177</v>
      </c>
      <c r="C362" t="s">
        <v>479</v>
      </c>
      <c r="D362" s="50">
        <v>11</v>
      </c>
      <c r="E362">
        <v>11</v>
      </c>
      <c r="F362">
        <v>7.3</v>
      </c>
      <c r="G362">
        <v>2.93</v>
      </c>
      <c r="H362" s="51">
        <v>1.7999999999999999E-6</v>
      </c>
      <c r="I362" s="73"/>
      <c r="J362" s="41">
        <v>11</v>
      </c>
      <c r="K362" s="68">
        <v>11</v>
      </c>
      <c r="L362">
        <v>8.3000000000000007</v>
      </c>
      <c r="M362">
        <v>2.11</v>
      </c>
      <c r="N362" s="42">
        <v>1.0000000000000001E-5</v>
      </c>
      <c r="O362">
        <v>181950.8</v>
      </c>
      <c r="P362" t="s">
        <v>13</v>
      </c>
      <c r="Q362" t="s">
        <v>480</v>
      </c>
    </row>
    <row r="363" spans="1:17" x14ac:dyDescent="0.2">
      <c r="A363" t="s">
        <v>1180</v>
      </c>
      <c r="C363" t="s">
        <v>899</v>
      </c>
      <c r="D363" s="50">
        <v>9</v>
      </c>
      <c r="E363">
        <v>10</v>
      </c>
      <c r="F363">
        <v>37.5</v>
      </c>
      <c r="G363">
        <v>3.25</v>
      </c>
      <c r="H363" s="51">
        <v>1.5E-6</v>
      </c>
      <c r="I363" s="73"/>
      <c r="J363" s="41">
        <v>10</v>
      </c>
      <c r="K363" s="68">
        <v>12</v>
      </c>
      <c r="L363">
        <v>43.4</v>
      </c>
      <c r="M363">
        <v>2.57</v>
      </c>
      <c r="N363" s="42">
        <v>1.7E-6</v>
      </c>
      <c r="O363">
        <v>28112</v>
      </c>
      <c r="P363" t="s">
        <v>13</v>
      </c>
      <c r="Q363" t="s">
        <v>900</v>
      </c>
    </row>
    <row r="364" spans="1:17" x14ac:dyDescent="0.2">
      <c r="A364" t="s">
        <v>7135</v>
      </c>
      <c r="B364">
        <v>2</v>
      </c>
      <c r="C364" t="s">
        <v>902</v>
      </c>
      <c r="D364" s="50">
        <v>7</v>
      </c>
      <c r="E364">
        <v>8</v>
      </c>
      <c r="F364">
        <v>30.5</v>
      </c>
      <c r="G364">
        <v>3.25</v>
      </c>
      <c r="H364" s="51">
        <v>1.5E-6</v>
      </c>
      <c r="I364" s="73"/>
      <c r="J364" s="41">
        <v>10</v>
      </c>
      <c r="K364" s="68">
        <v>12</v>
      </c>
      <c r="L364">
        <v>43.4</v>
      </c>
      <c r="M364">
        <v>2.57</v>
      </c>
      <c r="N364" s="42">
        <v>1.7E-6</v>
      </c>
      <c r="O364">
        <v>28125</v>
      </c>
      <c r="P364" t="s">
        <v>13</v>
      </c>
      <c r="Q364" t="s">
        <v>903</v>
      </c>
    </row>
    <row r="365" spans="1:17" x14ac:dyDescent="0.2">
      <c r="A365" t="s">
        <v>1183</v>
      </c>
      <c r="C365" t="s">
        <v>302</v>
      </c>
      <c r="D365" s="50">
        <v>13</v>
      </c>
      <c r="E365">
        <v>13</v>
      </c>
      <c r="F365">
        <v>6.9</v>
      </c>
      <c r="G365">
        <v>3.3</v>
      </c>
      <c r="H365" s="51">
        <v>1.9000000000000001E-8</v>
      </c>
      <c r="I365" s="73"/>
      <c r="J365" s="41">
        <v>13</v>
      </c>
      <c r="K365" s="68">
        <v>13</v>
      </c>
      <c r="L365">
        <v>7.3</v>
      </c>
      <c r="M365">
        <v>2.42</v>
      </c>
      <c r="N365" s="42">
        <v>6.7000000000000002E-6</v>
      </c>
      <c r="O365">
        <v>211116.7</v>
      </c>
      <c r="P365" t="s">
        <v>13</v>
      </c>
      <c r="Q365" t="s">
        <v>303</v>
      </c>
    </row>
    <row r="366" spans="1:17" x14ac:dyDescent="0.2">
      <c r="A366" t="s">
        <v>1186</v>
      </c>
      <c r="B366">
        <v>1</v>
      </c>
      <c r="C366" t="s">
        <v>305</v>
      </c>
      <c r="D366" s="50">
        <v>13</v>
      </c>
      <c r="E366">
        <v>13</v>
      </c>
      <c r="F366">
        <v>7.2</v>
      </c>
      <c r="G366">
        <v>3.3</v>
      </c>
      <c r="H366" s="51">
        <v>1.9000000000000001E-8</v>
      </c>
      <c r="I366" s="73"/>
      <c r="J366" s="41">
        <v>13</v>
      </c>
      <c r="K366" s="68">
        <v>13</v>
      </c>
      <c r="L366">
        <v>7.5</v>
      </c>
      <c r="M366">
        <v>2.42</v>
      </c>
      <c r="N366" s="42">
        <v>6.7000000000000002E-6</v>
      </c>
      <c r="O366">
        <v>203782.39999999999</v>
      </c>
      <c r="P366" t="s">
        <v>13</v>
      </c>
      <c r="Q366" t="s">
        <v>306</v>
      </c>
    </row>
    <row r="367" spans="1:17" x14ac:dyDescent="0.2">
      <c r="A367" t="s">
        <v>7136</v>
      </c>
      <c r="B367">
        <v>1</v>
      </c>
      <c r="C367" t="s">
        <v>308</v>
      </c>
      <c r="D367" s="50">
        <v>13</v>
      </c>
      <c r="E367">
        <v>13</v>
      </c>
      <c r="F367">
        <v>7.2</v>
      </c>
      <c r="G367">
        <v>3.3</v>
      </c>
      <c r="H367" s="51">
        <v>1.9000000000000001E-8</v>
      </c>
      <c r="I367" s="73"/>
      <c r="J367" s="41">
        <v>13</v>
      </c>
      <c r="K367" s="68">
        <v>13</v>
      </c>
      <c r="L367">
        <v>7.5</v>
      </c>
      <c r="M367">
        <v>2.42</v>
      </c>
      <c r="N367" s="42">
        <v>6.7000000000000002E-6</v>
      </c>
      <c r="O367">
        <v>203782.39999999999</v>
      </c>
      <c r="P367" t="s">
        <v>13</v>
      </c>
      <c r="Q367" t="s">
        <v>309</v>
      </c>
    </row>
    <row r="368" spans="1:17" x14ac:dyDescent="0.2">
      <c r="A368" t="s">
        <v>7137</v>
      </c>
      <c r="B368">
        <v>1</v>
      </c>
      <c r="C368" t="s">
        <v>311</v>
      </c>
      <c r="D368" s="50">
        <v>13</v>
      </c>
      <c r="E368">
        <v>13</v>
      </c>
      <c r="F368">
        <v>7.2</v>
      </c>
      <c r="G368">
        <v>3.3</v>
      </c>
      <c r="H368" s="51">
        <v>1.9000000000000001E-8</v>
      </c>
      <c r="I368" s="73"/>
      <c r="J368" s="41">
        <v>13</v>
      </c>
      <c r="K368" s="68">
        <v>13</v>
      </c>
      <c r="L368">
        <v>7.5</v>
      </c>
      <c r="M368">
        <v>2.42</v>
      </c>
      <c r="N368" s="42">
        <v>6.7000000000000002E-6</v>
      </c>
      <c r="O368">
        <v>203782.39999999999</v>
      </c>
      <c r="P368" t="s">
        <v>13</v>
      </c>
      <c r="Q368" t="s">
        <v>312</v>
      </c>
    </row>
    <row r="369" spans="1:17" x14ac:dyDescent="0.2">
      <c r="A369" t="s">
        <v>7138</v>
      </c>
      <c r="B369">
        <v>1</v>
      </c>
      <c r="C369" t="s">
        <v>332</v>
      </c>
      <c r="D369" s="50">
        <v>9</v>
      </c>
      <c r="E369">
        <v>9</v>
      </c>
      <c r="F369">
        <v>6.6</v>
      </c>
      <c r="G369">
        <v>3.3</v>
      </c>
      <c r="H369" s="51">
        <v>1.9000000000000001E-8</v>
      </c>
      <c r="I369" s="73"/>
      <c r="J369" s="41">
        <v>11</v>
      </c>
      <c r="K369" s="68">
        <v>11</v>
      </c>
      <c r="L369">
        <v>8.3000000000000007</v>
      </c>
      <c r="M369">
        <v>2.42</v>
      </c>
      <c r="N369" s="42">
        <v>6.7000000000000002E-6</v>
      </c>
      <c r="O369">
        <v>156368.5</v>
      </c>
      <c r="P369" t="s">
        <v>13</v>
      </c>
      <c r="Q369" t="s">
        <v>333</v>
      </c>
    </row>
    <row r="370" spans="1:17" x14ac:dyDescent="0.2">
      <c r="A370" t="s">
        <v>1189</v>
      </c>
      <c r="C370" t="s">
        <v>521</v>
      </c>
      <c r="D370" s="50">
        <v>8</v>
      </c>
      <c r="E370">
        <v>10</v>
      </c>
      <c r="F370">
        <v>6.4</v>
      </c>
      <c r="G370">
        <v>1.98</v>
      </c>
      <c r="H370" s="51">
        <v>3.5999999999999998E-6</v>
      </c>
      <c r="I370" s="73"/>
      <c r="J370" s="41">
        <v>14</v>
      </c>
      <c r="K370" s="68">
        <v>14</v>
      </c>
      <c r="L370">
        <v>11.3</v>
      </c>
      <c r="M370">
        <v>2.38</v>
      </c>
      <c r="N370" s="42">
        <v>4.0999999999999997E-6</v>
      </c>
      <c r="O370">
        <v>152991.6</v>
      </c>
      <c r="P370" t="s">
        <v>13</v>
      </c>
      <c r="Q370" t="s">
        <v>522</v>
      </c>
    </row>
    <row r="371" spans="1:17" x14ac:dyDescent="0.2">
      <c r="A371" t="s">
        <v>1192</v>
      </c>
      <c r="C371" t="s">
        <v>780</v>
      </c>
      <c r="D371" s="50">
        <v>4</v>
      </c>
      <c r="E371">
        <v>6</v>
      </c>
      <c r="F371">
        <v>20.399999999999999</v>
      </c>
      <c r="G371">
        <v>2.38</v>
      </c>
      <c r="H371" s="51">
        <v>8.6000000000000002E-7</v>
      </c>
      <c r="I371" s="73"/>
      <c r="J371" s="41">
        <v>10</v>
      </c>
      <c r="K371" s="68">
        <v>11</v>
      </c>
      <c r="L371">
        <v>34.299999999999997</v>
      </c>
      <c r="M371">
        <v>3</v>
      </c>
      <c r="N371" s="42">
        <v>8.0999999999999997E-7</v>
      </c>
      <c r="O371">
        <v>39092.400000000001</v>
      </c>
      <c r="P371" t="s">
        <v>13</v>
      </c>
      <c r="Q371" t="s">
        <v>781</v>
      </c>
    </row>
    <row r="372" spans="1:17" x14ac:dyDescent="0.2">
      <c r="A372" t="s">
        <v>1195</v>
      </c>
      <c r="C372" t="s">
        <v>786</v>
      </c>
      <c r="D372" s="50">
        <v>10</v>
      </c>
      <c r="E372">
        <v>11</v>
      </c>
      <c r="F372">
        <v>32.9</v>
      </c>
      <c r="G372">
        <v>2.21</v>
      </c>
      <c r="H372" s="51">
        <v>2.5000000000000002E-6</v>
      </c>
      <c r="I372" s="73"/>
      <c r="J372" s="41">
        <v>10</v>
      </c>
      <c r="K372" s="68">
        <v>14</v>
      </c>
      <c r="L372">
        <v>32.299999999999997</v>
      </c>
      <c r="M372">
        <v>2.5499999999999998</v>
      </c>
      <c r="N372" s="42">
        <v>2.5000000000000002E-6</v>
      </c>
      <c r="O372">
        <v>36401.4</v>
      </c>
      <c r="P372" t="s">
        <v>13</v>
      </c>
      <c r="Q372" t="s">
        <v>787</v>
      </c>
    </row>
    <row r="373" spans="1:17" x14ac:dyDescent="0.2">
      <c r="A373" t="s">
        <v>1204</v>
      </c>
      <c r="C373" t="s">
        <v>3504</v>
      </c>
      <c r="D373" s="50">
        <v>7</v>
      </c>
      <c r="E373">
        <v>7</v>
      </c>
      <c r="F373">
        <v>17.100000000000001</v>
      </c>
      <c r="G373">
        <v>3.81</v>
      </c>
      <c r="H373" s="51">
        <v>2.3999999999999998E-7</v>
      </c>
      <c r="I373" s="73"/>
      <c r="J373" s="41">
        <v>7</v>
      </c>
      <c r="K373" s="68">
        <v>8</v>
      </c>
      <c r="L373">
        <v>15.7</v>
      </c>
      <c r="M373">
        <v>3.61</v>
      </c>
      <c r="N373" s="42">
        <v>6.9999999999999997E-7</v>
      </c>
      <c r="O373">
        <v>60460</v>
      </c>
      <c r="P373" t="s">
        <v>13</v>
      </c>
      <c r="Q373" t="s">
        <v>3505</v>
      </c>
    </row>
    <row r="374" spans="1:17" x14ac:dyDescent="0.2">
      <c r="A374" t="s">
        <v>1207</v>
      </c>
      <c r="C374" t="s">
        <v>1127</v>
      </c>
      <c r="D374" s="50">
        <v>6</v>
      </c>
      <c r="E374">
        <v>7</v>
      </c>
      <c r="F374">
        <v>28.3</v>
      </c>
      <c r="G374">
        <v>2.11</v>
      </c>
      <c r="H374" s="51">
        <v>3.7000000000000002E-6</v>
      </c>
      <c r="I374" s="73"/>
      <c r="J374" s="41">
        <v>9</v>
      </c>
      <c r="K374" s="68">
        <v>11</v>
      </c>
      <c r="L374">
        <v>40.200000000000003</v>
      </c>
      <c r="M374">
        <v>3.42</v>
      </c>
      <c r="N374" s="42">
        <v>9.9999999999999995E-8</v>
      </c>
      <c r="O374">
        <v>27638.400000000001</v>
      </c>
      <c r="P374" t="s">
        <v>13</v>
      </c>
      <c r="Q374" t="s">
        <v>1128</v>
      </c>
    </row>
    <row r="375" spans="1:17" x14ac:dyDescent="0.2">
      <c r="A375" t="s">
        <v>1210</v>
      </c>
      <c r="C375" t="s">
        <v>1355</v>
      </c>
      <c r="D375" s="50">
        <v>5</v>
      </c>
      <c r="E375">
        <v>5</v>
      </c>
      <c r="F375">
        <v>11.5</v>
      </c>
      <c r="G375">
        <v>2.4900000000000002</v>
      </c>
      <c r="H375" s="51">
        <v>3.5999999999999998E-6</v>
      </c>
      <c r="I375" s="73"/>
      <c r="J375" s="41">
        <v>7</v>
      </c>
      <c r="K375" s="68">
        <v>7</v>
      </c>
      <c r="L375">
        <v>11.3</v>
      </c>
      <c r="M375">
        <v>3.73</v>
      </c>
      <c r="N375" s="42">
        <v>2.9999999999999999E-7</v>
      </c>
      <c r="O375">
        <v>68377.7</v>
      </c>
      <c r="P375" t="s">
        <v>13</v>
      </c>
      <c r="Q375" t="s">
        <v>1356</v>
      </c>
    </row>
    <row r="376" spans="1:17" x14ac:dyDescent="0.2">
      <c r="A376" t="s">
        <v>1213</v>
      </c>
      <c r="C376" t="s">
        <v>7139</v>
      </c>
      <c r="D376" s="50">
        <v>4</v>
      </c>
      <c r="E376">
        <v>5</v>
      </c>
      <c r="F376">
        <v>15.5</v>
      </c>
      <c r="G376">
        <v>4.0199999999999996</v>
      </c>
      <c r="H376" s="51">
        <v>2.6000000000000001E-8</v>
      </c>
      <c r="I376" s="73"/>
      <c r="J376" s="41">
        <v>6</v>
      </c>
      <c r="K376" s="68">
        <v>7</v>
      </c>
      <c r="L376">
        <v>20.7</v>
      </c>
      <c r="M376">
        <v>5.22</v>
      </c>
      <c r="N376" s="42">
        <v>2.5999999999999998E-10</v>
      </c>
      <c r="O376">
        <v>43373.7</v>
      </c>
      <c r="P376" t="s">
        <v>13</v>
      </c>
      <c r="Q376" t="s">
        <v>7140</v>
      </c>
    </row>
    <row r="377" spans="1:17" x14ac:dyDescent="0.2">
      <c r="A377" t="s">
        <v>1219</v>
      </c>
      <c r="C377" t="s">
        <v>848</v>
      </c>
      <c r="D377" s="50">
        <v>9</v>
      </c>
      <c r="E377">
        <v>19</v>
      </c>
      <c r="F377">
        <v>44.5</v>
      </c>
      <c r="G377">
        <v>3.25</v>
      </c>
      <c r="H377" s="51">
        <v>1.9999999999999999E-7</v>
      </c>
      <c r="I377" s="73"/>
      <c r="J377" s="41">
        <v>8</v>
      </c>
      <c r="K377" s="68">
        <v>18</v>
      </c>
      <c r="L377">
        <v>41.7</v>
      </c>
      <c r="M377">
        <v>3.4</v>
      </c>
      <c r="N377" s="42">
        <v>2.2000000000000001E-7</v>
      </c>
      <c r="O377">
        <v>27408.6</v>
      </c>
      <c r="P377" t="s">
        <v>13</v>
      </c>
      <c r="Q377" t="s">
        <v>849</v>
      </c>
    </row>
    <row r="378" spans="1:17" x14ac:dyDescent="0.2">
      <c r="A378" t="s">
        <v>1222</v>
      </c>
      <c r="C378" t="s">
        <v>1361</v>
      </c>
      <c r="D378" s="50">
        <v>9</v>
      </c>
      <c r="E378">
        <v>9</v>
      </c>
      <c r="F378">
        <v>19.2</v>
      </c>
      <c r="G378">
        <v>2.68</v>
      </c>
      <c r="H378" s="51">
        <v>3.0000000000000001E-6</v>
      </c>
      <c r="I378" s="73"/>
      <c r="J378" s="41">
        <v>14</v>
      </c>
      <c r="K378" s="68">
        <v>14</v>
      </c>
      <c r="L378">
        <v>32.700000000000003</v>
      </c>
      <c r="M378">
        <v>2.5</v>
      </c>
      <c r="N378" s="42">
        <v>1.7E-6</v>
      </c>
      <c r="O378">
        <v>53543.7</v>
      </c>
      <c r="P378" t="s">
        <v>13</v>
      </c>
      <c r="Q378" t="s">
        <v>1362</v>
      </c>
    </row>
    <row r="379" spans="1:17" x14ac:dyDescent="0.2">
      <c r="A379" t="s">
        <v>1225</v>
      </c>
      <c r="C379" t="s">
        <v>2280</v>
      </c>
      <c r="D379" s="50">
        <v>6</v>
      </c>
      <c r="E379">
        <v>6</v>
      </c>
      <c r="F379">
        <v>7.2</v>
      </c>
      <c r="G379">
        <v>4.33</v>
      </c>
      <c r="H379" s="51">
        <v>6.5000000000000003E-9</v>
      </c>
      <c r="I379" s="73"/>
      <c r="J379" s="41">
        <v>7</v>
      </c>
      <c r="K379" s="68">
        <v>8</v>
      </c>
      <c r="L379">
        <v>9.5</v>
      </c>
      <c r="M379">
        <v>4.92</v>
      </c>
      <c r="N379" s="42">
        <v>4.6000000000000001E-10</v>
      </c>
      <c r="O379">
        <v>105225</v>
      </c>
      <c r="P379" t="s">
        <v>13</v>
      </c>
      <c r="Q379" t="s">
        <v>2281</v>
      </c>
    </row>
    <row r="380" spans="1:17" x14ac:dyDescent="0.2">
      <c r="A380" t="s">
        <v>1228</v>
      </c>
      <c r="C380" t="s">
        <v>1139</v>
      </c>
      <c r="D380" s="50">
        <v>6</v>
      </c>
      <c r="E380">
        <v>6</v>
      </c>
      <c r="F380">
        <v>5.6</v>
      </c>
      <c r="G380">
        <v>1.44</v>
      </c>
      <c r="H380" s="51">
        <v>1.3999999999999999E-4</v>
      </c>
      <c r="I380" s="73"/>
      <c r="J380" s="41">
        <v>8</v>
      </c>
      <c r="K380" s="68">
        <v>8</v>
      </c>
      <c r="L380">
        <v>7.5</v>
      </c>
      <c r="M380">
        <v>4.43</v>
      </c>
      <c r="N380" s="42">
        <v>1.9000000000000001E-9</v>
      </c>
      <c r="O380">
        <v>123531.8</v>
      </c>
      <c r="P380" t="s">
        <v>13</v>
      </c>
      <c r="Q380" t="s">
        <v>1140</v>
      </c>
    </row>
    <row r="381" spans="1:17" x14ac:dyDescent="0.2">
      <c r="A381" t="s">
        <v>1231</v>
      </c>
      <c r="C381" t="s">
        <v>965</v>
      </c>
      <c r="D381" s="50">
        <v>5</v>
      </c>
      <c r="E381">
        <v>7</v>
      </c>
      <c r="F381">
        <v>33.200000000000003</v>
      </c>
      <c r="G381">
        <v>4.88</v>
      </c>
      <c r="H381" s="51">
        <v>2.7E-10</v>
      </c>
      <c r="I381" s="73"/>
      <c r="J381" s="41">
        <v>7</v>
      </c>
      <c r="K381" s="68">
        <v>7</v>
      </c>
      <c r="L381">
        <v>48.7</v>
      </c>
      <c r="M381">
        <v>4.7</v>
      </c>
      <c r="N381" s="42">
        <v>1.3999999999999999E-9</v>
      </c>
      <c r="O381">
        <v>21313.7</v>
      </c>
      <c r="P381" t="s">
        <v>13</v>
      </c>
      <c r="Q381" t="s">
        <v>966</v>
      </c>
    </row>
    <row r="382" spans="1:17" x14ac:dyDescent="0.2">
      <c r="A382" t="s">
        <v>1234</v>
      </c>
      <c r="C382" t="s">
        <v>1250</v>
      </c>
      <c r="D382" s="50">
        <v>5</v>
      </c>
      <c r="E382">
        <v>5</v>
      </c>
      <c r="F382">
        <v>6.6</v>
      </c>
      <c r="G382">
        <v>4.22</v>
      </c>
      <c r="H382" s="51">
        <v>7.2E-9</v>
      </c>
      <c r="I382" s="73"/>
      <c r="J382" s="41">
        <v>5</v>
      </c>
      <c r="K382" s="68">
        <v>5</v>
      </c>
      <c r="L382">
        <v>6.7</v>
      </c>
      <c r="M382">
        <v>4.9800000000000004</v>
      </c>
      <c r="N382" s="42">
        <v>1.0999999999999999E-8</v>
      </c>
      <c r="O382">
        <v>118836.1</v>
      </c>
      <c r="P382" t="s">
        <v>13</v>
      </c>
      <c r="Q382" t="s">
        <v>1251</v>
      </c>
    </row>
    <row r="383" spans="1:17" x14ac:dyDescent="0.2">
      <c r="A383" t="s">
        <v>1237</v>
      </c>
      <c r="C383" t="s">
        <v>1310</v>
      </c>
      <c r="D383" s="50">
        <v>4</v>
      </c>
      <c r="E383">
        <v>5</v>
      </c>
      <c r="F383">
        <v>30.8</v>
      </c>
      <c r="G383">
        <v>3.16</v>
      </c>
      <c r="H383" s="51">
        <v>6.6000000000000003E-7</v>
      </c>
      <c r="I383" s="73"/>
      <c r="J383" s="41">
        <v>7</v>
      </c>
      <c r="K383" s="68">
        <v>10</v>
      </c>
      <c r="L383">
        <v>55.2</v>
      </c>
      <c r="M383">
        <v>4.1500000000000004</v>
      </c>
      <c r="N383" s="42">
        <v>2.0999999999999999E-8</v>
      </c>
      <c r="O383">
        <v>15847.6</v>
      </c>
      <c r="P383" t="s">
        <v>13</v>
      </c>
      <c r="Q383" t="s">
        <v>1311</v>
      </c>
    </row>
    <row r="384" spans="1:17" x14ac:dyDescent="0.2">
      <c r="A384" t="s">
        <v>1240</v>
      </c>
      <c r="C384" t="s">
        <v>1307</v>
      </c>
      <c r="D384" s="50">
        <v>5</v>
      </c>
      <c r="E384">
        <v>5</v>
      </c>
      <c r="F384">
        <v>22.6</v>
      </c>
      <c r="G384">
        <v>3.61</v>
      </c>
      <c r="H384" s="51">
        <v>7.3000000000000005E-8</v>
      </c>
      <c r="I384" s="73"/>
      <c r="J384" s="41">
        <v>6</v>
      </c>
      <c r="K384" s="68">
        <v>6</v>
      </c>
      <c r="L384">
        <v>27.1</v>
      </c>
      <c r="M384">
        <v>4.4400000000000004</v>
      </c>
      <c r="N384" s="42">
        <v>5.8000000000000003E-8</v>
      </c>
      <c r="O384">
        <v>22201.3</v>
      </c>
      <c r="P384" t="s">
        <v>13</v>
      </c>
      <c r="Q384" t="s">
        <v>1308</v>
      </c>
    </row>
    <row r="385" spans="1:17" x14ac:dyDescent="0.2">
      <c r="A385" t="s">
        <v>7141</v>
      </c>
      <c r="B385">
        <v>5</v>
      </c>
      <c r="C385" t="s">
        <v>1304</v>
      </c>
      <c r="D385" s="50">
        <v>5</v>
      </c>
      <c r="E385">
        <v>5</v>
      </c>
      <c r="F385">
        <v>22.2</v>
      </c>
      <c r="G385">
        <v>2.75</v>
      </c>
      <c r="H385" s="51">
        <v>3.7000000000000002E-6</v>
      </c>
      <c r="I385" s="73"/>
      <c r="J385" s="41">
        <v>5</v>
      </c>
      <c r="K385" s="68">
        <v>5</v>
      </c>
      <c r="L385">
        <v>27.3</v>
      </c>
      <c r="M385">
        <v>1.76</v>
      </c>
      <c r="N385" s="42">
        <v>1.7000000000000001E-4</v>
      </c>
      <c r="O385">
        <v>22249.3</v>
      </c>
      <c r="P385" t="s">
        <v>13</v>
      </c>
      <c r="Q385" t="s">
        <v>1305</v>
      </c>
    </row>
    <row r="386" spans="1:17" x14ac:dyDescent="0.2">
      <c r="A386" t="s">
        <v>1243</v>
      </c>
      <c r="C386" t="s">
        <v>3663</v>
      </c>
      <c r="D386" s="50">
        <v>11</v>
      </c>
      <c r="E386">
        <v>12</v>
      </c>
      <c r="F386">
        <v>11.2</v>
      </c>
      <c r="G386">
        <v>2.5499999999999998</v>
      </c>
      <c r="H386" s="51">
        <v>4.8999999999999997E-6</v>
      </c>
      <c r="I386" s="73"/>
      <c r="J386" s="41">
        <v>10</v>
      </c>
      <c r="K386" s="68">
        <v>10</v>
      </c>
      <c r="L386">
        <v>9.9</v>
      </c>
      <c r="M386">
        <v>1.58</v>
      </c>
      <c r="N386" s="42">
        <v>6.3999999999999997E-5</v>
      </c>
      <c r="O386">
        <v>115895.2</v>
      </c>
      <c r="P386" t="s">
        <v>13</v>
      </c>
      <c r="Q386" t="s">
        <v>3664</v>
      </c>
    </row>
    <row r="387" spans="1:17" x14ac:dyDescent="0.2">
      <c r="A387" t="s">
        <v>1246</v>
      </c>
      <c r="C387" t="s">
        <v>7142</v>
      </c>
      <c r="D387" s="50">
        <v>11</v>
      </c>
      <c r="E387">
        <v>11</v>
      </c>
      <c r="F387">
        <v>17.399999999999999</v>
      </c>
      <c r="G387">
        <v>2.7</v>
      </c>
      <c r="H387" s="51">
        <v>1.3999999999999999E-6</v>
      </c>
      <c r="I387" s="73"/>
      <c r="J387" s="41">
        <v>10</v>
      </c>
      <c r="K387" s="68">
        <v>10</v>
      </c>
      <c r="L387">
        <v>17.100000000000001</v>
      </c>
      <c r="M387">
        <v>3.35</v>
      </c>
      <c r="N387" s="42">
        <v>9.6999999999999992E-9</v>
      </c>
      <c r="O387">
        <v>77825.7</v>
      </c>
      <c r="P387" t="s">
        <v>13</v>
      </c>
      <c r="Q387" t="s">
        <v>7143</v>
      </c>
    </row>
    <row r="388" spans="1:17" x14ac:dyDescent="0.2">
      <c r="A388" t="s">
        <v>1249</v>
      </c>
      <c r="C388" t="s">
        <v>2877</v>
      </c>
      <c r="D388" s="50">
        <v>6</v>
      </c>
      <c r="E388">
        <v>6</v>
      </c>
      <c r="F388">
        <v>11.1</v>
      </c>
      <c r="G388">
        <v>3.71</v>
      </c>
      <c r="H388" s="51">
        <v>1.3000000000000001E-8</v>
      </c>
      <c r="I388" s="73"/>
      <c r="J388" s="41">
        <v>9</v>
      </c>
      <c r="K388" s="68">
        <v>9</v>
      </c>
      <c r="L388">
        <v>14</v>
      </c>
      <c r="M388">
        <v>3.73</v>
      </c>
      <c r="N388" s="42">
        <v>1.6000000000000001E-8</v>
      </c>
      <c r="O388">
        <v>64710.9</v>
      </c>
      <c r="P388" t="s">
        <v>13</v>
      </c>
      <c r="Q388" t="s">
        <v>2878</v>
      </c>
    </row>
    <row r="389" spans="1:17" x14ac:dyDescent="0.2">
      <c r="A389" t="s">
        <v>1252</v>
      </c>
      <c r="C389" t="s">
        <v>2101</v>
      </c>
      <c r="D389" s="50">
        <v>5</v>
      </c>
      <c r="E389">
        <v>5</v>
      </c>
      <c r="F389">
        <v>14.8</v>
      </c>
      <c r="G389">
        <v>2.67</v>
      </c>
      <c r="H389" s="51">
        <v>1.7999999999999999E-6</v>
      </c>
      <c r="I389" s="73"/>
      <c r="J389" s="41">
        <v>9</v>
      </c>
      <c r="K389" s="68">
        <v>9</v>
      </c>
      <c r="L389">
        <v>20.5</v>
      </c>
      <c r="M389">
        <v>2.91</v>
      </c>
      <c r="N389" s="42">
        <v>2.3E-6</v>
      </c>
      <c r="O389">
        <v>43195.1</v>
      </c>
      <c r="P389" t="s">
        <v>13</v>
      </c>
      <c r="Q389" t="s">
        <v>2102</v>
      </c>
    </row>
    <row r="390" spans="1:17" x14ac:dyDescent="0.2">
      <c r="A390" t="s">
        <v>1255</v>
      </c>
      <c r="C390" t="s">
        <v>7144</v>
      </c>
      <c r="D390" s="50">
        <v>5</v>
      </c>
      <c r="E390">
        <v>5</v>
      </c>
      <c r="F390">
        <v>43.3</v>
      </c>
      <c r="G390">
        <v>4.68</v>
      </c>
      <c r="H390" s="51">
        <v>3.7E-9</v>
      </c>
      <c r="I390" s="73"/>
      <c r="J390" s="41">
        <v>4</v>
      </c>
      <c r="K390" s="68">
        <v>4</v>
      </c>
      <c r="L390">
        <v>39.4</v>
      </c>
      <c r="M390">
        <v>3.52</v>
      </c>
      <c r="N390" s="42">
        <v>7.6000000000000006E-8</v>
      </c>
      <c r="O390">
        <v>20596</v>
      </c>
      <c r="P390" t="s">
        <v>13</v>
      </c>
      <c r="Q390" t="s">
        <v>7145</v>
      </c>
    </row>
    <row r="391" spans="1:17" x14ac:dyDescent="0.2">
      <c r="A391" t="s">
        <v>1258</v>
      </c>
      <c r="C391" t="s">
        <v>1280</v>
      </c>
      <c r="D391" s="50">
        <v>7</v>
      </c>
      <c r="E391">
        <v>8</v>
      </c>
      <c r="F391">
        <v>32</v>
      </c>
      <c r="G391">
        <v>3.43</v>
      </c>
      <c r="H391" s="51">
        <v>1.1000000000000001E-7</v>
      </c>
      <c r="I391" s="73"/>
      <c r="J391" s="41">
        <v>9</v>
      </c>
      <c r="K391" s="68">
        <v>9</v>
      </c>
      <c r="L391">
        <v>30.5</v>
      </c>
      <c r="M391">
        <v>2.4700000000000002</v>
      </c>
      <c r="N391" s="42">
        <v>1.5999999999999999E-6</v>
      </c>
      <c r="O391">
        <v>38755.800000000003</v>
      </c>
      <c r="P391" t="s">
        <v>13</v>
      </c>
      <c r="Q391" t="s">
        <v>1281</v>
      </c>
    </row>
    <row r="392" spans="1:17" x14ac:dyDescent="0.2">
      <c r="A392" t="s">
        <v>1261</v>
      </c>
      <c r="C392" t="s">
        <v>2134</v>
      </c>
      <c r="D392" s="50">
        <v>6</v>
      </c>
      <c r="E392">
        <v>6</v>
      </c>
      <c r="F392">
        <v>14.1</v>
      </c>
      <c r="G392">
        <v>4.5</v>
      </c>
      <c r="H392" s="51">
        <v>6.3000000000000002E-9</v>
      </c>
      <c r="I392" s="73"/>
      <c r="J392" s="41">
        <v>4</v>
      </c>
      <c r="K392" s="68">
        <v>4</v>
      </c>
      <c r="L392">
        <v>7.5</v>
      </c>
      <c r="M392">
        <v>1.97</v>
      </c>
      <c r="N392" s="42">
        <v>6.2999999999999998E-6</v>
      </c>
      <c r="O392">
        <v>56148.3</v>
      </c>
      <c r="P392" t="s">
        <v>13</v>
      </c>
      <c r="Q392" t="s">
        <v>2135</v>
      </c>
    </row>
    <row r="393" spans="1:17" x14ac:dyDescent="0.2">
      <c r="A393" t="s">
        <v>1264</v>
      </c>
      <c r="C393" t="s">
        <v>467</v>
      </c>
      <c r="D393" s="50">
        <v>9</v>
      </c>
      <c r="E393">
        <v>9</v>
      </c>
      <c r="F393">
        <v>10.1</v>
      </c>
      <c r="G393">
        <v>3.16</v>
      </c>
      <c r="H393" s="51">
        <v>9.9999999999999995E-8</v>
      </c>
      <c r="I393" s="73"/>
      <c r="J393" s="41">
        <v>6</v>
      </c>
      <c r="K393" s="68">
        <v>6</v>
      </c>
      <c r="L393">
        <v>5.7</v>
      </c>
      <c r="M393">
        <v>3.66</v>
      </c>
      <c r="N393" s="42">
        <v>2E-8</v>
      </c>
      <c r="O393">
        <v>130947.6</v>
      </c>
      <c r="P393" t="s">
        <v>13</v>
      </c>
      <c r="Q393" t="s">
        <v>468</v>
      </c>
    </row>
    <row r="394" spans="1:17" x14ac:dyDescent="0.2">
      <c r="A394" t="s">
        <v>1267</v>
      </c>
      <c r="C394" t="s">
        <v>2718</v>
      </c>
      <c r="D394" s="50">
        <v>8</v>
      </c>
      <c r="E394">
        <v>9</v>
      </c>
      <c r="F394">
        <v>34.4</v>
      </c>
      <c r="G394">
        <v>3.62</v>
      </c>
      <c r="H394" s="51">
        <v>3.7E-7</v>
      </c>
      <c r="I394" s="73"/>
      <c r="J394" s="41">
        <v>9</v>
      </c>
      <c r="K394" s="68">
        <v>9</v>
      </c>
      <c r="L394">
        <v>37.700000000000003</v>
      </c>
      <c r="M394">
        <v>3.45</v>
      </c>
      <c r="N394" s="42">
        <v>5.5000000000000003E-7</v>
      </c>
      <c r="O394">
        <v>23547.8</v>
      </c>
      <c r="P394" t="s">
        <v>13</v>
      </c>
      <c r="Q394" t="s">
        <v>2719</v>
      </c>
    </row>
    <row r="395" spans="1:17" x14ac:dyDescent="0.2">
      <c r="A395" t="s">
        <v>1270</v>
      </c>
      <c r="C395" t="s">
        <v>1274</v>
      </c>
      <c r="D395" s="50">
        <v>6</v>
      </c>
      <c r="E395">
        <v>8</v>
      </c>
      <c r="F395">
        <v>24.9</v>
      </c>
      <c r="G395">
        <v>4.37</v>
      </c>
      <c r="H395" s="51">
        <v>3.5999999999999998E-8</v>
      </c>
      <c r="I395" s="73"/>
      <c r="J395" s="41">
        <v>6</v>
      </c>
      <c r="K395" s="68">
        <v>8</v>
      </c>
      <c r="L395">
        <v>16.600000000000001</v>
      </c>
      <c r="M395">
        <v>3.97</v>
      </c>
      <c r="N395" s="42">
        <v>2.8000000000000002E-7</v>
      </c>
      <c r="O395">
        <v>24486</v>
      </c>
      <c r="P395" t="s">
        <v>13</v>
      </c>
      <c r="Q395" t="s">
        <v>1275</v>
      </c>
    </row>
    <row r="396" spans="1:17" x14ac:dyDescent="0.2">
      <c r="A396" t="s">
        <v>1273</v>
      </c>
      <c r="C396" t="s">
        <v>7146</v>
      </c>
      <c r="D396" s="50">
        <v>10</v>
      </c>
      <c r="E396">
        <v>10</v>
      </c>
      <c r="F396">
        <v>19.5</v>
      </c>
      <c r="G396">
        <v>3.29</v>
      </c>
      <c r="H396" s="51">
        <v>1.6000000000000001E-8</v>
      </c>
      <c r="I396" s="73"/>
      <c r="J396" s="41">
        <v>13</v>
      </c>
      <c r="K396" s="68">
        <v>13</v>
      </c>
      <c r="L396">
        <v>23.3</v>
      </c>
      <c r="M396">
        <v>2.66</v>
      </c>
      <c r="N396" s="42">
        <v>4.4000000000000002E-7</v>
      </c>
      <c r="O396">
        <v>69422.899999999994</v>
      </c>
      <c r="P396" t="s">
        <v>13</v>
      </c>
      <c r="Q396" t="s">
        <v>7147</v>
      </c>
    </row>
    <row r="397" spans="1:17" x14ac:dyDescent="0.2">
      <c r="A397" t="s">
        <v>1276</v>
      </c>
      <c r="C397" t="s">
        <v>7148</v>
      </c>
      <c r="D397" s="50">
        <v>9</v>
      </c>
      <c r="E397">
        <v>9</v>
      </c>
      <c r="F397">
        <v>29.1</v>
      </c>
      <c r="G397">
        <v>2.8</v>
      </c>
      <c r="H397" s="51">
        <v>3.1E-6</v>
      </c>
      <c r="I397" s="73"/>
      <c r="J397" s="41">
        <v>7</v>
      </c>
      <c r="K397" s="68">
        <v>7</v>
      </c>
      <c r="L397">
        <v>23.1</v>
      </c>
      <c r="M397">
        <v>2.41</v>
      </c>
      <c r="N397" s="42">
        <v>7.6000000000000001E-6</v>
      </c>
      <c r="O397">
        <v>47469.5</v>
      </c>
      <c r="P397" t="s">
        <v>13</v>
      </c>
      <c r="Q397" t="s">
        <v>7149</v>
      </c>
    </row>
    <row r="398" spans="1:17" x14ac:dyDescent="0.2">
      <c r="A398" t="s">
        <v>1279</v>
      </c>
      <c r="C398" t="s">
        <v>2050</v>
      </c>
      <c r="D398" s="50">
        <v>4</v>
      </c>
      <c r="E398">
        <v>5</v>
      </c>
      <c r="F398">
        <v>8.5</v>
      </c>
      <c r="G398">
        <v>2.65</v>
      </c>
      <c r="H398" s="51">
        <v>4.5000000000000001E-6</v>
      </c>
      <c r="I398" s="73"/>
      <c r="J398" s="41">
        <v>10</v>
      </c>
      <c r="K398" s="68">
        <v>11</v>
      </c>
      <c r="L398">
        <v>20.5</v>
      </c>
      <c r="M398">
        <v>3.05</v>
      </c>
      <c r="N398" s="42">
        <v>6.1999999999999999E-8</v>
      </c>
      <c r="O398">
        <v>51332.5</v>
      </c>
      <c r="P398" t="s">
        <v>13</v>
      </c>
      <c r="Q398" t="s">
        <v>2051</v>
      </c>
    </row>
    <row r="399" spans="1:17" x14ac:dyDescent="0.2">
      <c r="A399" t="s">
        <v>7150</v>
      </c>
      <c r="B399">
        <v>7</v>
      </c>
      <c r="C399" t="s">
        <v>2053</v>
      </c>
      <c r="D399" s="50">
        <v>4</v>
      </c>
      <c r="E399">
        <v>5</v>
      </c>
      <c r="F399">
        <v>8.1999999999999993</v>
      </c>
      <c r="G399">
        <v>2.5299999999999998</v>
      </c>
      <c r="H399" s="51">
        <v>9.5000000000000005E-6</v>
      </c>
      <c r="I399" s="73"/>
      <c r="J399" s="41">
        <v>11</v>
      </c>
      <c r="K399" s="68">
        <v>12</v>
      </c>
      <c r="L399">
        <v>23.1</v>
      </c>
      <c r="M399">
        <v>2.2400000000000002</v>
      </c>
      <c r="N399" s="42">
        <v>1.7E-6</v>
      </c>
      <c r="O399">
        <v>50388.6</v>
      </c>
      <c r="P399" t="s">
        <v>13</v>
      </c>
      <c r="Q399" t="s">
        <v>2054</v>
      </c>
    </row>
    <row r="400" spans="1:17" x14ac:dyDescent="0.2">
      <c r="A400" t="s">
        <v>1282</v>
      </c>
      <c r="C400" t="s">
        <v>566</v>
      </c>
      <c r="J400" s="41">
        <v>6</v>
      </c>
      <c r="K400" s="68">
        <v>7</v>
      </c>
      <c r="L400">
        <v>10.3</v>
      </c>
      <c r="M400">
        <v>4.8499999999999996</v>
      </c>
      <c r="N400" s="42">
        <v>4.6999999999999999E-9</v>
      </c>
      <c r="O400">
        <v>84925.1</v>
      </c>
      <c r="P400" t="s">
        <v>13</v>
      </c>
      <c r="Q400" t="s">
        <v>567</v>
      </c>
    </row>
    <row r="401" spans="1:17" x14ac:dyDescent="0.2">
      <c r="A401" t="s">
        <v>1285</v>
      </c>
      <c r="C401" t="s">
        <v>1406</v>
      </c>
      <c r="D401" s="50">
        <v>9</v>
      </c>
      <c r="E401">
        <v>9</v>
      </c>
      <c r="F401">
        <v>27.2</v>
      </c>
      <c r="G401">
        <v>2.68</v>
      </c>
      <c r="H401" s="51">
        <v>3.4000000000000001E-6</v>
      </c>
      <c r="I401" s="73"/>
      <c r="J401" s="41">
        <v>6</v>
      </c>
      <c r="K401" s="68">
        <v>6</v>
      </c>
      <c r="L401">
        <v>19</v>
      </c>
      <c r="M401">
        <v>3.52</v>
      </c>
      <c r="N401" s="42">
        <v>1.5E-6</v>
      </c>
      <c r="O401">
        <v>46914.6</v>
      </c>
      <c r="P401" t="s">
        <v>13</v>
      </c>
      <c r="Q401" t="s">
        <v>1407</v>
      </c>
    </row>
    <row r="402" spans="1:17" x14ac:dyDescent="0.2">
      <c r="A402" t="s">
        <v>7151</v>
      </c>
      <c r="B402">
        <v>1</v>
      </c>
      <c r="C402" t="s">
        <v>7152</v>
      </c>
      <c r="D402" s="50">
        <v>6</v>
      </c>
      <c r="E402">
        <v>6</v>
      </c>
      <c r="F402">
        <v>17.8</v>
      </c>
      <c r="G402">
        <v>2.64</v>
      </c>
      <c r="H402" s="51">
        <v>4.1999999999999996E-6</v>
      </c>
      <c r="I402" s="73"/>
      <c r="J402" s="41">
        <v>6</v>
      </c>
      <c r="K402" s="68">
        <v>6</v>
      </c>
      <c r="L402">
        <v>17.600000000000001</v>
      </c>
      <c r="M402">
        <v>2.21</v>
      </c>
      <c r="N402" s="42">
        <v>3.4E-5</v>
      </c>
      <c r="O402">
        <v>46816.5</v>
      </c>
      <c r="P402" t="s">
        <v>13</v>
      </c>
      <c r="Q402" t="s">
        <v>7153</v>
      </c>
    </row>
    <row r="403" spans="1:17" x14ac:dyDescent="0.2">
      <c r="A403" t="s">
        <v>1288</v>
      </c>
      <c r="C403" t="s">
        <v>4116</v>
      </c>
      <c r="D403" s="50">
        <v>4</v>
      </c>
      <c r="E403">
        <v>4</v>
      </c>
      <c r="F403">
        <v>24.6</v>
      </c>
      <c r="G403">
        <v>1.79</v>
      </c>
      <c r="H403" s="51">
        <v>1.2E-5</v>
      </c>
      <c r="I403" s="73"/>
      <c r="J403" s="41">
        <v>8</v>
      </c>
      <c r="K403" s="68">
        <v>8</v>
      </c>
      <c r="L403">
        <v>34.700000000000003</v>
      </c>
      <c r="M403">
        <v>3.59</v>
      </c>
      <c r="N403" s="42">
        <v>1.1000000000000001E-7</v>
      </c>
      <c r="O403">
        <v>23115.4</v>
      </c>
      <c r="P403" t="s">
        <v>13</v>
      </c>
      <c r="Q403" t="s">
        <v>4117</v>
      </c>
    </row>
    <row r="404" spans="1:17" x14ac:dyDescent="0.2">
      <c r="A404" t="s">
        <v>1291</v>
      </c>
      <c r="C404" t="s">
        <v>2152</v>
      </c>
      <c r="D404" s="50">
        <v>4</v>
      </c>
      <c r="E404">
        <v>4</v>
      </c>
      <c r="F404">
        <v>5.8</v>
      </c>
      <c r="G404">
        <v>3.45</v>
      </c>
      <c r="H404" s="51">
        <v>7.7999999999999997E-8</v>
      </c>
      <c r="I404" s="73"/>
      <c r="J404" s="41">
        <v>6</v>
      </c>
      <c r="K404" s="68">
        <v>6</v>
      </c>
      <c r="L404">
        <v>10.1</v>
      </c>
      <c r="M404">
        <v>5.3</v>
      </c>
      <c r="N404" s="42">
        <v>2.1E-10</v>
      </c>
      <c r="O404">
        <v>93909.5</v>
      </c>
      <c r="P404" t="s">
        <v>13</v>
      </c>
      <c r="Q404" t="s">
        <v>2153</v>
      </c>
    </row>
    <row r="405" spans="1:17" x14ac:dyDescent="0.2">
      <c r="A405" t="s">
        <v>1294</v>
      </c>
      <c r="C405" t="s">
        <v>1770</v>
      </c>
      <c r="D405" s="50">
        <v>4</v>
      </c>
      <c r="E405">
        <v>7</v>
      </c>
      <c r="F405">
        <v>25</v>
      </c>
      <c r="G405">
        <v>3.05</v>
      </c>
      <c r="H405" s="51">
        <v>9.4E-7</v>
      </c>
      <c r="I405" s="73"/>
      <c r="J405" s="41">
        <v>7</v>
      </c>
      <c r="K405" s="68">
        <v>10</v>
      </c>
      <c r="L405">
        <v>39</v>
      </c>
      <c r="M405">
        <v>3.37</v>
      </c>
      <c r="N405" s="42">
        <v>9.1999999999999998E-7</v>
      </c>
      <c r="O405">
        <v>20436.900000000001</v>
      </c>
      <c r="P405" t="s">
        <v>13</v>
      </c>
      <c r="Q405" t="s">
        <v>1771</v>
      </c>
    </row>
    <row r="406" spans="1:17" x14ac:dyDescent="0.2">
      <c r="A406" t="s">
        <v>1300</v>
      </c>
      <c r="C406" t="s">
        <v>7154</v>
      </c>
      <c r="D406" s="50">
        <v>4</v>
      </c>
      <c r="E406">
        <v>4</v>
      </c>
      <c r="F406">
        <v>18.7</v>
      </c>
      <c r="G406">
        <v>3.87</v>
      </c>
      <c r="H406" s="51">
        <v>1.7E-8</v>
      </c>
      <c r="I406" s="73"/>
      <c r="J406" s="41">
        <v>7</v>
      </c>
      <c r="K406" s="68">
        <v>7</v>
      </c>
      <c r="L406">
        <v>26.3</v>
      </c>
      <c r="M406">
        <v>3.65</v>
      </c>
      <c r="N406" s="42">
        <v>6.8E-8</v>
      </c>
      <c r="O406">
        <v>32312.2</v>
      </c>
      <c r="P406" t="s">
        <v>13</v>
      </c>
      <c r="Q406" t="s">
        <v>7155</v>
      </c>
    </row>
    <row r="407" spans="1:17" x14ac:dyDescent="0.2">
      <c r="A407" t="s">
        <v>1303</v>
      </c>
      <c r="C407" t="s">
        <v>7156</v>
      </c>
      <c r="D407" s="50">
        <v>8</v>
      </c>
      <c r="E407">
        <v>9</v>
      </c>
      <c r="F407">
        <v>48.6</v>
      </c>
      <c r="G407">
        <v>2.76</v>
      </c>
      <c r="H407" s="51">
        <v>4.7E-7</v>
      </c>
      <c r="I407" s="73"/>
      <c r="J407" s="41">
        <v>9</v>
      </c>
      <c r="K407" s="68">
        <v>10</v>
      </c>
      <c r="L407">
        <v>48.6</v>
      </c>
      <c r="M407">
        <v>3.32</v>
      </c>
      <c r="N407" s="42">
        <v>9.5000000000000004E-8</v>
      </c>
      <c r="O407">
        <v>20235.2</v>
      </c>
      <c r="P407" t="s">
        <v>13</v>
      </c>
      <c r="Q407" t="s">
        <v>7157</v>
      </c>
    </row>
    <row r="408" spans="1:17" x14ac:dyDescent="0.2">
      <c r="A408" t="s">
        <v>1309</v>
      </c>
      <c r="C408" t="s">
        <v>2955</v>
      </c>
      <c r="D408" s="50">
        <v>11</v>
      </c>
      <c r="E408">
        <v>12</v>
      </c>
      <c r="F408">
        <v>30.8</v>
      </c>
      <c r="G408">
        <v>3.16</v>
      </c>
      <c r="H408" s="51">
        <v>1.6E-7</v>
      </c>
      <c r="I408" s="73"/>
      <c r="J408" s="41">
        <v>8</v>
      </c>
      <c r="K408" s="68">
        <v>9</v>
      </c>
      <c r="L408">
        <v>19.3</v>
      </c>
      <c r="M408">
        <v>3.84</v>
      </c>
      <c r="N408" s="42">
        <v>4.1000000000000003E-8</v>
      </c>
      <c r="O408">
        <v>45782.9</v>
      </c>
      <c r="P408" t="s">
        <v>13</v>
      </c>
      <c r="Q408" t="s">
        <v>2956</v>
      </c>
    </row>
    <row r="409" spans="1:17" x14ac:dyDescent="0.2">
      <c r="A409" t="s">
        <v>1312</v>
      </c>
      <c r="C409" t="s">
        <v>1899</v>
      </c>
      <c r="D409" s="50">
        <v>8</v>
      </c>
      <c r="E409">
        <v>8</v>
      </c>
      <c r="F409">
        <v>17.399999999999999</v>
      </c>
      <c r="G409">
        <v>3.95</v>
      </c>
      <c r="H409" s="51">
        <v>2.0999999999999999E-8</v>
      </c>
      <c r="I409" s="73"/>
      <c r="J409" s="41">
        <v>11</v>
      </c>
      <c r="K409" s="68">
        <v>12</v>
      </c>
      <c r="L409">
        <v>25.6</v>
      </c>
      <c r="M409">
        <v>2.1</v>
      </c>
      <c r="N409" s="42">
        <v>1.2E-5</v>
      </c>
      <c r="O409">
        <v>57902.400000000001</v>
      </c>
      <c r="P409" t="s">
        <v>13</v>
      </c>
      <c r="Q409" t="s">
        <v>1900</v>
      </c>
    </row>
    <row r="410" spans="1:17" x14ac:dyDescent="0.2">
      <c r="A410" t="s">
        <v>1315</v>
      </c>
      <c r="C410" t="s">
        <v>792</v>
      </c>
      <c r="D410" s="50">
        <v>8</v>
      </c>
      <c r="E410">
        <v>8</v>
      </c>
      <c r="F410">
        <v>12.9</v>
      </c>
      <c r="G410">
        <v>3.51</v>
      </c>
      <c r="H410" s="51">
        <v>9.8000000000000004E-8</v>
      </c>
      <c r="I410" s="73"/>
      <c r="J410" s="41">
        <v>4</v>
      </c>
      <c r="K410" s="68">
        <v>4</v>
      </c>
      <c r="L410">
        <v>6</v>
      </c>
      <c r="M410">
        <v>3.42</v>
      </c>
      <c r="N410" s="42">
        <v>6.6000000000000003E-7</v>
      </c>
      <c r="O410">
        <v>89680.1</v>
      </c>
      <c r="P410" t="s">
        <v>13</v>
      </c>
      <c r="Q410" t="s">
        <v>793</v>
      </c>
    </row>
    <row r="411" spans="1:17" x14ac:dyDescent="0.2">
      <c r="A411" t="s">
        <v>7158</v>
      </c>
      <c r="B411">
        <v>5</v>
      </c>
      <c r="C411" t="s">
        <v>795</v>
      </c>
      <c r="D411" s="50">
        <v>6</v>
      </c>
      <c r="E411">
        <v>6</v>
      </c>
      <c r="F411">
        <v>8.5</v>
      </c>
      <c r="G411">
        <v>2.97</v>
      </c>
      <c r="H411" s="51">
        <v>1.1000000000000001E-6</v>
      </c>
      <c r="I411" s="73"/>
      <c r="O411">
        <v>85879.9</v>
      </c>
      <c r="P411" t="s">
        <v>13</v>
      </c>
      <c r="Q411" t="s">
        <v>796</v>
      </c>
    </row>
    <row r="412" spans="1:17" x14ac:dyDescent="0.2">
      <c r="A412" t="s">
        <v>1318</v>
      </c>
      <c r="C412" t="s">
        <v>2460</v>
      </c>
      <c r="D412" s="50">
        <v>9</v>
      </c>
      <c r="E412">
        <v>9</v>
      </c>
      <c r="F412">
        <v>53.8</v>
      </c>
      <c r="G412">
        <v>3.01</v>
      </c>
      <c r="H412" s="51">
        <v>3.1E-7</v>
      </c>
      <c r="I412" s="73"/>
      <c r="J412" s="41">
        <v>6</v>
      </c>
      <c r="K412" s="68">
        <v>6</v>
      </c>
      <c r="L412">
        <v>30.3</v>
      </c>
      <c r="M412">
        <v>3.49</v>
      </c>
      <c r="N412" s="42">
        <v>6.7000000000000004E-8</v>
      </c>
      <c r="O412">
        <v>25604.2</v>
      </c>
      <c r="P412" t="s">
        <v>13</v>
      </c>
      <c r="Q412" t="s">
        <v>2461</v>
      </c>
    </row>
    <row r="413" spans="1:17" x14ac:dyDescent="0.2">
      <c r="A413" t="s">
        <v>1324</v>
      </c>
      <c r="C413" t="s">
        <v>7159</v>
      </c>
      <c r="D413" s="50">
        <v>7</v>
      </c>
      <c r="E413">
        <v>7</v>
      </c>
      <c r="F413">
        <v>22.8</v>
      </c>
      <c r="G413">
        <v>4.21</v>
      </c>
      <c r="H413" s="51">
        <v>1.7E-8</v>
      </c>
      <c r="I413" s="73"/>
      <c r="J413" s="41">
        <v>7</v>
      </c>
      <c r="K413" s="68">
        <v>7</v>
      </c>
      <c r="L413">
        <v>22</v>
      </c>
      <c r="M413">
        <v>3.12</v>
      </c>
      <c r="N413" s="42">
        <v>1.4999999999999999E-7</v>
      </c>
      <c r="O413">
        <v>27480.799999999999</v>
      </c>
      <c r="P413" t="s">
        <v>13</v>
      </c>
      <c r="Q413" t="s">
        <v>7160</v>
      </c>
    </row>
    <row r="414" spans="1:17" x14ac:dyDescent="0.2">
      <c r="A414" t="s">
        <v>1327</v>
      </c>
      <c r="C414" t="s">
        <v>699</v>
      </c>
      <c r="D414" s="50">
        <v>6</v>
      </c>
      <c r="E414">
        <v>7</v>
      </c>
      <c r="F414">
        <v>17.899999999999999</v>
      </c>
      <c r="G414">
        <v>3.01</v>
      </c>
      <c r="H414" s="51">
        <v>2.3999999999999999E-6</v>
      </c>
      <c r="I414" s="73"/>
      <c r="J414" s="41">
        <v>10</v>
      </c>
      <c r="K414" s="68">
        <v>13</v>
      </c>
      <c r="L414">
        <v>31</v>
      </c>
      <c r="M414">
        <v>2.33</v>
      </c>
      <c r="N414" s="42">
        <v>6.9E-6</v>
      </c>
      <c r="O414">
        <v>34805.599999999999</v>
      </c>
      <c r="P414" t="s">
        <v>13</v>
      </c>
      <c r="Q414" t="s">
        <v>700</v>
      </c>
    </row>
    <row r="415" spans="1:17" x14ac:dyDescent="0.2">
      <c r="A415" t="s">
        <v>1330</v>
      </c>
      <c r="C415" t="s">
        <v>7161</v>
      </c>
      <c r="D415" s="50">
        <v>8</v>
      </c>
      <c r="E415">
        <v>8</v>
      </c>
      <c r="F415">
        <v>5.8</v>
      </c>
      <c r="G415">
        <v>2.85</v>
      </c>
      <c r="H415" s="51">
        <v>1.6E-7</v>
      </c>
      <c r="I415" s="73"/>
      <c r="J415" s="41">
        <v>7</v>
      </c>
      <c r="K415" s="68">
        <v>7</v>
      </c>
      <c r="L415">
        <v>4.0999999999999996</v>
      </c>
      <c r="M415">
        <v>3.67</v>
      </c>
      <c r="N415" s="42">
        <v>1.6E-7</v>
      </c>
      <c r="O415">
        <v>168242.5</v>
      </c>
      <c r="P415" t="s">
        <v>13</v>
      </c>
      <c r="Q415" t="s">
        <v>7162</v>
      </c>
    </row>
    <row r="416" spans="1:17" x14ac:dyDescent="0.2">
      <c r="A416" t="s">
        <v>1333</v>
      </c>
      <c r="C416" t="s">
        <v>681</v>
      </c>
      <c r="D416" s="50">
        <v>6</v>
      </c>
      <c r="E416">
        <v>6</v>
      </c>
      <c r="F416">
        <v>19.7</v>
      </c>
      <c r="G416">
        <v>3.9</v>
      </c>
      <c r="H416" s="51">
        <v>4.8E-8</v>
      </c>
      <c r="I416" s="73"/>
      <c r="J416" s="41">
        <v>7</v>
      </c>
      <c r="K416" s="68">
        <v>7</v>
      </c>
      <c r="L416">
        <v>20.5</v>
      </c>
      <c r="M416">
        <v>3.68</v>
      </c>
      <c r="N416" s="42">
        <v>5.8999999999999999E-8</v>
      </c>
      <c r="O416">
        <v>44073.9</v>
      </c>
      <c r="P416" t="s">
        <v>13</v>
      </c>
      <c r="Q416" t="s">
        <v>682</v>
      </c>
    </row>
    <row r="417" spans="1:17" x14ac:dyDescent="0.2">
      <c r="A417" t="s">
        <v>1336</v>
      </c>
      <c r="C417" t="s">
        <v>3132</v>
      </c>
      <c r="D417" s="50">
        <v>4</v>
      </c>
      <c r="E417">
        <v>4</v>
      </c>
      <c r="F417">
        <v>7.4</v>
      </c>
      <c r="G417">
        <v>2.38</v>
      </c>
      <c r="H417" s="51">
        <v>2.2000000000000001E-6</v>
      </c>
      <c r="I417" s="73"/>
      <c r="J417" s="41">
        <v>8</v>
      </c>
      <c r="K417" s="68">
        <v>9</v>
      </c>
      <c r="L417">
        <v>13.5</v>
      </c>
      <c r="M417">
        <v>3.9</v>
      </c>
      <c r="N417" s="42">
        <v>2.4999999999999999E-8</v>
      </c>
      <c r="O417">
        <v>77386.899999999994</v>
      </c>
      <c r="P417" t="s">
        <v>13</v>
      </c>
      <c r="Q417" t="s">
        <v>3133</v>
      </c>
    </row>
    <row r="418" spans="1:17" x14ac:dyDescent="0.2">
      <c r="A418" t="s">
        <v>1339</v>
      </c>
      <c r="C418" t="s">
        <v>1100</v>
      </c>
      <c r="D418" s="50">
        <v>10</v>
      </c>
      <c r="E418">
        <v>11</v>
      </c>
      <c r="F418">
        <v>15.1</v>
      </c>
      <c r="G418">
        <v>2.66</v>
      </c>
      <c r="H418" s="51">
        <v>3.7000000000000002E-6</v>
      </c>
      <c r="I418" s="73"/>
      <c r="J418" s="41">
        <v>16</v>
      </c>
      <c r="K418" s="68">
        <v>17</v>
      </c>
      <c r="L418">
        <v>23.7</v>
      </c>
      <c r="M418">
        <v>1.58</v>
      </c>
      <c r="N418" s="42">
        <v>1.2E-4</v>
      </c>
      <c r="O418">
        <v>67959.199999999997</v>
      </c>
      <c r="P418" t="s">
        <v>13</v>
      </c>
      <c r="Q418" t="s">
        <v>1101</v>
      </c>
    </row>
    <row r="419" spans="1:17" x14ac:dyDescent="0.2">
      <c r="A419" t="s">
        <v>1342</v>
      </c>
      <c r="C419" t="s">
        <v>1196</v>
      </c>
      <c r="D419" s="50">
        <v>2</v>
      </c>
      <c r="E419">
        <v>2</v>
      </c>
      <c r="F419">
        <v>5.7</v>
      </c>
      <c r="G419">
        <v>3.18</v>
      </c>
      <c r="H419" s="51">
        <v>1.6E-7</v>
      </c>
      <c r="I419" s="73"/>
      <c r="J419" s="41">
        <v>6</v>
      </c>
      <c r="K419" s="68">
        <v>7</v>
      </c>
      <c r="L419">
        <v>15.8</v>
      </c>
      <c r="M419">
        <v>3.61</v>
      </c>
      <c r="N419" s="42">
        <v>8.0000000000000002E-8</v>
      </c>
      <c r="O419">
        <v>62079.7</v>
      </c>
      <c r="P419" t="s">
        <v>13</v>
      </c>
      <c r="Q419" t="s">
        <v>1197</v>
      </c>
    </row>
    <row r="420" spans="1:17" x14ac:dyDescent="0.2">
      <c r="A420" t="s">
        <v>1345</v>
      </c>
      <c r="C420" t="s">
        <v>1878</v>
      </c>
      <c r="D420" s="50">
        <v>5</v>
      </c>
      <c r="E420">
        <v>5</v>
      </c>
      <c r="F420">
        <v>19.2</v>
      </c>
      <c r="G420">
        <v>3.58</v>
      </c>
      <c r="H420" s="51">
        <v>4.4999999999999998E-7</v>
      </c>
      <c r="I420" s="73"/>
      <c r="J420" s="41">
        <v>6</v>
      </c>
      <c r="K420" s="68">
        <v>7</v>
      </c>
      <c r="L420">
        <v>16.2</v>
      </c>
      <c r="M420">
        <v>3.75</v>
      </c>
      <c r="N420" s="42">
        <v>9.9999999999999995E-8</v>
      </c>
      <c r="O420">
        <v>48777.7</v>
      </c>
      <c r="P420" t="s">
        <v>13</v>
      </c>
      <c r="Q420" t="s">
        <v>1879</v>
      </c>
    </row>
    <row r="421" spans="1:17" x14ac:dyDescent="0.2">
      <c r="A421" t="s">
        <v>1348</v>
      </c>
      <c r="C421" t="s">
        <v>1007</v>
      </c>
      <c r="D421" s="50">
        <v>7</v>
      </c>
      <c r="E421">
        <v>7</v>
      </c>
      <c r="F421">
        <v>4.8</v>
      </c>
      <c r="G421">
        <v>3.03</v>
      </c>
      <c r="H421" s="51">
        <v>7.3000000000000005E-8</v>
      </c>
      <c r="I421" s="73"/>
      <c r="J421" s="41">
        <v>8</v>
      </c>
      <c r="K421" s="68">
        <v>8</v>
      </c>
      <c r="L421">
        <v>6.1</v>
      </c>
      <c r="M421">
        <v>3.7</v>
      </c>
      <c r="N421" s="42">
        <v>2.6000000000000001E-8</v>
      </c>
      <c r="O421">
        <v>179093.4</v>
      </c>
      <c r="P421" t="s">
        <v>13</v>
      </c>
      <c r="Q421" t="s">
        <v>1008</v>
      </c>
    </row>
    <row r="422" spans="1:17" x14ac:dyDescent="0.2">
      <c r="A422" t="s">
        <v>1351</v>
      </c>
      <c r="C422" t="s">
        <v>2607</v>
      </c>
      <c r="D422" s="50">
        <v>6</v>
      </c>
      <c r="E422">
        <v>6</v>
      </c>
      <c r="F422">
        <v>6.4</v>
      </c>
      <c r="G422">
        <v>1.56</v>
      </c>
      <c r="H422" s="51">
        <v>9.3999999999999994E-5</v>
      </c>
      <c r="I422" s="73"/>
      <c r="J422" s="41">
        <v>12</v>
      </c>
      <c r="K422" s="68">
        <v>12</v>
      </c>
      <c r="L422">
        <v>14.8</v>
      </c>
      <c r="M422">
        <v>2.2599999999999998</v>
      </c>
      <c r="N422" s="42">
        <v>1.4E-5</v>
      </c>
      <c r="O422">
        <v>101721.3</v>
      </c>
      <c r="P422" t="s">
        <v>13</v>
      </c>
      <c r="Q422" t="s">
        <v>2608</v>
      </c>
    </row>
    <row r="423" spans="1:17" x14ac:dyDescent="0.2">
      <c r="A423" t="s">
        <v>1354</v>
      </c>
      <c r="C423" t="s">
        <v>1424</v>
      </c>
      <c r="D423" s="50">
        <v>7</v>
      </c>
      <c r="E423">
        <v>7</v>
      </c>
      <c r="F423">
        <v>14.8</v>
      </c>
      <c r="G423">
        <v>2.14</v>
      </c>
      <c r="H423" s="51">
        <v>1.5E-5</v>
      </c>
      <c r="I423" s="73"/>
      <c r="J423" s="41">
        <v>9</v>
      </c>
      <c r="K423" s="68">
        <v>9</v>
      </c>
      <c r="L423">
        <v>18.5</v>
      </c>
      <c r="M423">
        <v>2.99</v>
      </c>
      <c r="N423" s="42">
        <v>1.1000000000000001E-6</v>
      </c>
      <c r="O423">
        <v>57709.2</v>
      </c>
      <c r="P423" t="s">
        <v>13</v>
      </c>
      <c r="Q423" t="s">
        <v>1425</v>
      </c>
    </row>
    <row r="424" spans="1:17" x14ac:dyDescent="0.2">
      <c r="A424" t="s">
        <v>1357</v>
      </c>
      <c r="C424" t="s">
        <v>1914</v>
      </c>
      <c r="D424" s="50">
        <v>7</v>
      </c>
      <c r="E424">
        <v>7</v>
      </c>
      <c r="F424">
        <v>16.100000000000001</v>
      </c>
      <c r="G424">
        <v>2.5</v>
      </c>
      <c r="H424" s="51">
        <v>3.8999999999999999E-6</v>
      </c>
      <c r="I424" s="73"/>
      <c r="J424" s="41">
        <v>8</v>
      </c>
      <c r="K424" s="68">
        <v>8</v>
      </c>
      <c r="L424">
        <v>18.899999999999999</v>
      </c>
      <c r="M424">
        <v>2.75</v>
      </c>
      <c r="N424" s="42">
        <v>3.0000000000000001E-6</v>
      </c>
      <c r="O424">
        <v>56570.5</v>
      </c>
      <c r="P424" t="s">
        <v>13</v>
      </c>
      <c r="Q424" t="s">
        <v>1915</v>
      </c>
    </row>
    <row r="425" spans="1:17" x14ac:dyDescent="0.2">
      <c r="A425" t="s">
        <v>1360</v>
      </c>
      <c r="C425" t="s">
        <v>4707</v>
      </c>
      <c r="D425" s="50">
        <v>5</v>
      </c>
      <c r="E425">
        <v>5</v>
      </c>
      <c r="F425">
        <v>11.4</v>
      </c>
      <c r="G425">
        <v>2.14</v>
      </c>
      <c r="H425" s="51">
        <v>1.6000000000000001E-4</v>
      </c>
      <c r="I425" s="73"/>
      <c r="J425" s="41">
        <v>12</v>
      </c>
      <c r="K425" s="68">
        <v>12</v>
      </c>
      <c r="L425">
        <v>27</v>
      </c>
      <c r="M425">
        <v>2.2599999999999998</v>
      </c>
      <c r="N425" s="42">
        <v>6.9999999999999999E-6</v>
      </c>
      <c r="O425">
        <v>46065.3</v>
      </c>
      <c r="P425" t="s">
        <v>13</v>
      </c>
      <c r="Q425" t="s">
        <v>4708</v>
      </c>
    </row>
    <row r="426" spans="1:17" x14ac:dyDescent="0.2">
      <c r="A426" t="s">
        <v>1363</v>
      </c>
      <c r="C426" t="s">
        <v>1418</v>
      </c>
      <c r="D426" s="50">
        <v>11</v>
      </c>
      <c r="E426">
        <v>11</v>
      </c>
      <c r="F426">
        <v>12.8</v>
      </c>
      <c r="G426">
        <v>1.1000000000000001</v>
      </c>
      <c r="H426" s="51">
        <v>6.8999999999999997E-5</v>
      </c>
      <c r="I426" s="73"/>
      <c r="J426" s="41">
        <v>14</v>
      </c>
      <c r="K426" s="68">
        <v>14</v>
      </c>
      <c r="L426">
        <v>14.8</v>
      </c>
      <c r="M426">
        <v>2.2599999999999998</v>
      </c>
      <c r="N426" s="42">
        <v>1.9E-6</v>
      </c>
      <c r="O426">
        <v>109296.1</v>
      </c>
      <c r="P426" t="s">
        <v>13</v>
      </c>
      <c r="Q426" t="s">
        <v>1419</v>
      </c>
    </row>
    <row r="427" spans="1:17" x14ac:dyDescent="0.2">
      <c r="A427" t="s">
        <v>7163</v>
      </c>
      <c r="B427">
        <v>1</v>
      </c>
      <c r="C427" t="s">
        <v>7164</v>
      </c>
      <c r="D427" s="50">
        <v>2</v>
      </c>
      <c r="E427">
        <v>2</v>
      </c>
      <c r="F427">
        <v>2.2000000000000002</v>
      </c>
      <c r="G427">
        <v>0.79</v>
      </c>
      <c r="H427" s="51">
        <v>3.3E-4</v>
      </c>
      <c r="I427" s="73"/>
      <c r="J427" s="41">
        <v>1</v>
      </c>
      <c r="K427" s="68">
        <v>1</v>
      </c>
      <c r="L427">
        <v>0.9</v>
      </c>
      <c r="M427">
        <v>0.53</v>
      </c>
      <c r="N427" s="47">
        <v>2.8999999999999998E-3</v>
      </c>
      <c r="O427">
        <v>115689.2</v>
      </c>
      <c r="P427" t="s">
        <v>13</v>
      </c>
      <c r="Q427" t="s">
        <v>7165</v>
      </c>
    </row>
    <row r="428" spans="1:17" x14ac:dyDescent="0.2">
      <c r="A428" t="s">
        <v>1366</v>
      </c>
      <c r="C428" t="s">
        <v>655</v>
      </c>
      <c r="D428" s="50">
        <v>8</v>
      </c>
      <c r="E428">
        <v>9</v>
      </c>
      <c r="F428">
        <v>20.5</v>
      </c>
      <c r="G428">
        <v>2.84</v>
      </c>
      <c r="H428" s="51">
        <v>2.6E-7</v>
      </c>
      <c r="I428" s="73"/>
      <c r="J428" s="41">
        <v>10</v>
      </c>
      <c r="K428" s="68">
        <v>10</v>
      </c>
      <c r="L428">
        <v>24.3</v>
      </c>
      <c r="M428">
        <v>2.69</v>
      </c>
      <c r="N428" s="42">
        <v>7.4000000000000001E-7</v>
      </c>
      <c r="O428">
        <v>54794.2</v>
      </c>
      <c r="P428" t="s">
        <v>13</v>
      </c>
      <c r="Q428" t="s">
        <v>656</v>
      </c>
    </row>
    <row r="429" spans="1:17" x14ac:dyDescent="0.2">
      <c r="A429" t="s">
        <v>1369</v>
      </c>
      <c r="C429" t="s">
        <v>905</v>
      </c>
      <c r="D429" s="50">
        <v>5</v>
      </c>
      <c r="E429">
        <v>5</v>
      </c>
      <c r="F429">
        <v>12.2</v>
      </c>
      <c r="G429">
        <v>2.89</v>
      </c>
      <c r="H429" s="51">
        <v>1.8E-7</v>
      </c>
      <c r="I429" s="73"/>
      <c r="J429" s="41">
        <v>10</v>
      </c>
      <c r="K429" s="68">
        <v>10</v>
      </c>
      <c r="L429">
        <v>21</v>
      </c>
      <c r="M429">
        <v>2.66</v>
      </c>
      <c r="N429" s="42">
        <v>9.7999999999999993E-7</v>
      </c>
      <c r="O429">
        <v>56719.9</v>
      </c>
      <c r="P429" t="s">
        <v>13</v>
      </c>
      <c r="Q429" t="s">
        <v>906</v>
      </c>
    </row>
    <row r="430" spans="1:17" x14ac:dyDescent="0.2">
      <c r="A430" t="s">
        <v>1372</v>
      </c>
      <c r="C430" t="s">
        <v>488</v>
      </c>
      <c r="D430" s="50">
        <v>5</v>
      </c>
      <c r="E430">
        <v>7</v>
      </c>
      <c r="F430">
        <v>13.9</v>
      </c>
      <c r="G430">
        <v>4.0599999999999996</v>
      </c>
      <c r="H430" s="51">
        <v>1.1999999999999999E-7</v>
      </c>
      <c r="I430" s="73"/>
      <c r="J430" s="41">
        <v>5</v>
      </c>
      <c r="K430" s="68">
        <v>5</v>
      </c>
      <c r="L430">
        <v>12.9</v>
      </c>
      <c r="M430">
        <v>4.12</v>
      </c>
      <c r="N430" s="42">
        <v>3.5999999999999998E-8</v>
      </c>
      <c r="O430">
        <v>55561.4</v>
      </c>
      <c r="P430" t="s">
        <v>13</v>
      </c>
      <c r="Q430" t="s">
        <v>489</v>
      </c>
    </row>
    <row r="431" spans="1:17" x14ac:dyDescent="0.2">
      <c r="A431" t="s">
        <v>1375</v>
      </c>
      <c r="C431" t="s">
        <v>7166</v>
      </c>
      <c r="D431" s="50">
        <v>4</v>
      </c>
      <c r="E431">
        <v>4</v>
      </c>
      <c r="F431">
        <v>6.9</v>
      </c>
      <c r="G431">
        <v>3.8</v>
      </c>
      <c r="H431" s="51">
        <v>1.1000000000000001E-7</v>
      </c>
      <c r="I431" s="73"/>
      <c r="J431" s="41">
        <v>6</v>
      </c>
      <c r="K431" s="68">
        <v>6</v>
      </c>
      <c r="L431">
        <v>7.4</v>
      </c>
      <c r="M431">
        <v>3.63</v>
      </c>
      <c r="N431" s="42">
        <v>2.4999999999999999E-7</v>
      </c>
      <c r="O431">
        <v>101170.6</v>
      </c>
      <c r="P431" t="s">
        <v>13</v>
      </c>
      <c r="Q431" t="s">
        <v>7167</v>
      </c>
    </row>
    <row r="432" spans="1:17" x14ac:dyDescent="0.2">
      <c r="A432" t="s">
        <v>1378</v>
      </c>
      <c r="C432" t="s">
        <v>1220</v>
      </c>
      <c r="D432" s="50">
        <v>6</v>
      </c>
      <c r="E432">
        <v>7</v>
      </c>
      <c r="F432">
        <v>30.7</v>
      </c>
      <c r="G432">
        <v>3.36</v>
      </c>
      <c r="H432" s="51">
        <v>2.7000000000000001E-7</v>
      </c>
      <c r="I432" s="73"/>
      <c r="J432" s="41">
        <v>9</v>
      </c>
      <c r="K432" s="68">
        <v>9</v>
      </c>
      <c r="L432">
        <v>38.200000000000003</v>
      </c>
      <c r="M432">
        <v>2.79</v>
      </c>
      <c r="N432" s="42">
        <v>3.0000000000000001E-6</v>
      </c>
      <c r="O432">
        <v>25038.799999999999</v>
      </c>
      <c r="P432" t="s">
        <v>13</v>
      </c>
      <c r="Q432" t="s">
        <v>1221</v>
      </c>
    </row>
    <row r="433" spans="1:17" x14ac:dyDescent="0.2">
      <c r="A433" t="s">
        <v>1381</v>
      </c>
      <c r="C433" t="s">
        <v>3063</v>
      </c>
      <c r="D433" s="50">
        <v>7</v>
      </c>
      <c r="E433">
        <v>7</v>
      </c>
      <c r="F433">
        <v>6.3</v>
      </c>
      <c r="G433">
        <v>1.76</v>
      </c>
      <c r="H433" s="51">
        <v>1.8E-5</v>
      </c>
      <c r="I433" s="73"/>
      <c r="J433" s="41">
        <v>7</v>
      </c>
      <c r="K433" s="68">
        <v>7</v>
      </c>
      <c r="L433">
        <v>7.7</v>
      </c>
      <c r="M433">
        <v>3.47</v>
      </c>
      <c r="N433" s="42">
        <v>1.1000000000000001E-7</v>
      </c>
      <c r="O433">
        <v>123550.7</v>
      </c>
      <c r="P433" t="s">
        <v>13</v>
      </c>
      <c r="Q433" t="s">
        <v>3064</v>
      </c>
    </row>
    <row r="434" spans="1:17" x14ac:dyDescent="0.2">
      <c r="A434" t="s">
        <v>1384</v>
      </c>
      <c r="C434" t="s">
        <v>530</v>
      </c>
      <c r="D434" s="50">
        <v>6</v>
      </c>
      <c r="E434">
        <v>6</v>
      </c>
      <c r="F434">
        <v>13</v>
      </c>
      <c r="G434">
        <v>3.29</v>
      </c>
      <c r="H434" s="51">
        <v>7.3000000000000005E-8</v>
      </c>
      <c r="I434" s="73"/>
      <c r="J434" s="41">
        <v>11</v>
      </c>
      <c r="K434" s="68">
        <v>12</v>
      </c>
      <c r="L434">
        <v>20.7</v>
      </c>
      <c r="M434">
        <v>3.19</v>
      </c>
      <c r="N434" s="42">
        <v>3.4E-8</v>
      </c>
      <c r="O434">
        <v>59924.2</v>
      </c>
      <c r="P434" t="s">
        <v>13</v>
      </c>
      <c r="Q434" t="s">
        <v>531</v>
      </c>
    </row>
    <row r="435" spans="1:17" x14ac:dyDescent="0.2">
      <c r="A435" t="s">
        <v>1387</v>
      </c>
      <c r="C435" t="s">
        <v>929</v>
      </c>
      <c r="D435" s="50">
        <v>8</v>
      </c>
      <c r="E435">
        <v>8</v>
      </c>
      <c r="F435">
        <v>30.4</v>
      </c>
      <c r="G435">
        <v>2.29</v>
      </c>
      <c r="H435" s="51">
        <v>6.1999999999999999E-6</v>
      </c>
      <c r="I435" s="73"/>
      <c r="J435" s="41">
        <v>9</v>
      </c>
      <c r="K435" s="68">
        <v>9</v>
      </c>
      <c r="L435">
        <v>36.700000000000003</v>
      </c>
      <c r="M435">
        <v>2.75</v>
      </c>
      <c r="N435" s="42">
        <v>1.3999999999999999E-6</v>
      </c>
      <c r="O435">
        <v>30428.7</v>
      </c>
      <c r="P435" t="s">
        <v>13</v>
      </c>
      <c r="Q435" t="s">
        <v>930</v>
      </c>
    </row>
    <row r="436" spans="1:17" x14ac:dyDescent="0.2">
      <c r="A436" t="s">
        <v>1390</v>
      </c>
      <c r="C436" t="s">
        <v>1869</v>
      </c>
      <c r="D436" s="50">
        <v>5</v>
      </c>
      <c r="E436">
        <v>6</v>
      </c>
      <c r="F436">
        <v>7.5</v>
      </c>
      <c r="G436">
        <v>5.46</v>
      </c>
      <c r="H436" s="51">
        <v>2.1999999999999999E-10</v>
      </c>
      <c r="I436" s="73"/>
      <c r="J436" s="41">
        <v>2</v>
      </c>
      <c r="K436" s="68">
        <v>2</v>
      </c>
      <c r="L436">
        <v>4</v>
      </c>
      <c r="M436">
        <v>5.0599999999999996</v>
      </c>
      <c r="N436" s="42">
        <v>5.1999999999999996E-10</v>
      </c>
      <c r="O436">
        <v>83761.899999999994</v>
      </c>
      <c r="P436" t="s">
        <v>13</v>
      </c>
      <c r="Q436" t="s">
        <v>1870</v>
      </c>
    </row>
    <row r="437" spans="1:17" x14ac:dyDescent="0.2">
      <c r="A437" t="s">
        <v>1393</v>
      </c>
      <c r="C437" t="s">
        <v>1701</v>
      </c>
      <c r="D437" s="50">
        <v>6</v>
      </c>
      <c r="E437">
        <v>7</v>
      </c>
      <c r="F437">
        <v>7.5</v>
      </c>
      <c r="G437">
        <v>2.0099999999999998</v>
      </c>
      <c r="H437" s="51">
        <v>2.9E-5</v>
      </c>
      <c r="I437" s="73"/>
      <c r="J437" s="41">
        <v>8</v>
      </c>
      <c r="K437" s="68">
        <v>8</v>
      </c>
      <c r="L437">
        <v>9.6</v>
      </c>
      <c r="M437">
        <v>2.57</v>
      </c>
      <c r="N437" s="42">
        <v>1.4E-5</v>
      </c>
      <c r="O437">
        <v>94993</v>
      </c>
      <c r="P437" t="s">
        <v>13</v>
      </c>
      <c r="Q437" t="s">
        <v>1702</v>
      </c>
    </row>
    <row r="438" spans="1:17" x14ac:dyDescent="0.2">
      <c r="A438" t="s">
        <v>1396</v>
      </c>
      <c r="C438" t="s">
        <v>572</v>
      </c>
      <c r="D438" s="50">
        <v>8</v>
      </c>
      <c r="E438">
        <v>10</v>
      </c>
      <c r="F438">
        <v>15.2</v>
      </c>
      <c r="G438">
        <v>1.91</v>
      </c>
      <c r="H438" s="51">
        <v>2.2000000000000001E-6</v>
      </c>
      <c r="I438" s="73"/>
      <c r="J438" s="41">
        <v>12</v>
      </c>
      <c r="K438" s="68">
        <v>17</v>
      </c>
      <c r="L438">
        <v>15.3</v>
      </c>
      <c r="M438">
        <v>2.02</v>
      </c>
      <c r="N438" s="42">
        <v>8.8000000000000004E-6</v>
      </c>
      <c r="O438">
        <v>72046</v>
      </c>
      <c r="P438" t="s">
        <v>13</v>
      </c>
      <c r="Q438" t="s">
        <v>573</v>
      </c>
    </row>
    <row r="439" spans="1:17" x14ac:dyDescent="0.2">
      <c r="A439" t="s">
        <v>1399</v>
      </c>
      <c r="C439" t="s">
        <v>2065</v>
      </c>
      <c r="D439" s="50">
        <v>6</v>
      </c>
      <c r="E439">
        <v>6</v>
      </c>
      <c r="F439">
        <v>18.600000000000001</v>
      </c>
      <c r="G439">
        <v>2.83</v>
      </c>
      <c r="H439" s="51">
        <v>7.8000000000000005E-7</v>
      </c>
      <c r="I439" s="73"/>
      <c r="J439" s="41">
        <v>8</v>
      </c>
      <c r="K439" s="68">
        <v>8</v>
      </c>
      <c r="L439">
        <v>21.2</v>
      </c>
      <c r="M439">
        <v>3.19</v>
      </c>
      <c r="N439" s="42">
        <v>3.2000000000000001E-7</v>
      </c>
      <c r="O439">
        <v>39519.699999999997</v>
      </c>
      <c r="P439" t="s">
        <v>13</v>
      </c>
      <c r="Q439" t="s">
        <v>2066</v>
      </c>
    </row>
    <row r="440" spans="1:17" x14ac:dyDescent="0.2">
      <c r="A440" t="s">
        <v>1402</v>
      </c>
      <c r="C440" t="s">
        <v>1478</v>
      </c>
      <c r="D440" s="50">
        <v>6</v>
      </c>
      <c r="E440">
        <v>6</v>
      </c>
      <c r="F440">
        <v>18</v>
      </c>
      <c r="G440">
        <v>2.44</v>
      </c>
      <c r="H440" s="51">
        <v>1.5999999999999999E-5</v>
      </c>
      <c r="I440" s="73"/>
      <c r="J440" s="41">
        <v>6</v>
      </c>
      <c r="K440" s="68">
        <v>6</v>
      </c>
      <c r="L440">
        <v>20</v>
      </c>
      <c r="M440">
        <v>3.79</v>
      </c>
      <c r="N440" s="42">
        <v>3.5999999999999999E-7</v>
      </c>
      <c r="O440">
        <v>39435.800000000003</v>
      </c>
      <c r="P440" t="s">
        <v>13</v>
      </c>
      <c r="Q440" t="s">
        <v>1479</v>
      </c>
    </row>
    <row r="441" spans="1:17" x14ac:dyDescent="0.2">
      <c r="A441" t="s">
        <v>1405</v>
      </c>
      <c r="C441" t="s">
        <v>941</v>
      </c>
      <c r="D441" s="50">
        <v>3</v>
      </c>
      <c r="E441">
        <v>3</v>
      </c>
      <c r="F441">
        <v>12.9</v>
      </c>
      <c r="G441">
        <v>3.69</v>
      </c>
      <c r="H441" s="51">
        <v>1.1999999999999999E-7</v>
      </c>
      <c r="I441" s="73"/>
      <c r="J441" s="41">
        <v>6</v>
      </c>
      <c r="K441" s="68">
        <v>6</v>
      </c>
      <c r="L441">
        <v>24.1</v>
      </c>
      <c r="M441">
        <v>3.32</v>
      </c>
      <c r="N441" s="42">
        <v>1.7E-6</v>
      </c>
      <c r="O441">
        <v>34034.199999999997</v>
      </c>
      <c r="P441" t="s">
        <v>13</v>
      </c>
      <c r="Q441" t="s">
        <v>942</v>
      </c>
    </row>
    <row r="442" spans="1:17" x14ac:dyDescent="0.2">
      <c r="A442" t="s">
        <v>1408</v>
      </c>
      <c r="C442" t="s">
        <v>2565</v>
      </c>
      <c r="D442" s="50">
        <v>7</v>
      </c>
      <c r="E442">
        <v>7</v>
      </c>
      <c r="F442">
        <v>23.1</v>
      </c>
      <c r="G442">
        <v>3.02</v>
      </c>
      <c r="H442" s="51">
        <v>4.7E-7</v>
      </c>
      <c r="I442" s="73"/>
      <c r="J442" s="41">
        <v>7</v>
      </c>
      <c r="K442" s="68">
        <v>7</v>
      </c>
      <c r="L442">
        <v>21.9</v>
      </c>
      <c r="M442">
        <v>3.02</v>
      </c>
      <c r="N442" s="42">
        <v>4.5999999999999999E-7</v>
      </c>
      <c r="O442">
        <v>41729</v>
      </c>
      <c r="P442" t="s">
        <v>13</v>
      </c>
      <c r="Q442" t="s">
        <v>2566</v>
      </c>
    </row>
    <row r="443" spans="1:17" x14ac:dyDescent="0.2">
      <c r="A443" t="s">
        <v>1411</v>
      </c>
      <c r="C443" t="s">
        <v>1749</v>
      </c>
      <c r="D443" s="50">
        <v>4</v>
      </c>
      <c r="E443">
        <v>15</v>
      </c>
      <c r="F443">
        <v>30</v>
      </c>
      <c r="G443">
        <v>5.66</v>
      </c>
      <c r="H443" s="51">
        <v>3.1999999999999998E-10</v>
      </c>
      <c r="I443" s="73"/>
      <c r="J443" s="41">
        <v>4</v>
      </c>
      <c r="K443" s="68">
        <v>12</v>
      </c>
      <c r="L443">
        <v>23.8</v>
      </c>
      <c r="M443">
        <v>5.1100000000000003</v>
      </c>
      <c r="N443" s="42">
        <v>1.0000000000000001E-9</v>
      </c>
      <c r="O443">
        <v>14771.4</v>
      </c>
      <c r="P443" t="s">
        <v>13</v>
      </c>
      <c r="Q443" t="s">
        <v>1750</v>
      </c>
    </row>
    <row r="444" spans="1:17" x14ac:dyDescent="0.2">
      <c r="A444" t="s">
        <v>1414</v>
      </c>
      <c r="C444" t="s">
        <v>827</v>
      </c>
      <c r="D444" s="50">
        <v>3</v>
      </c>
      <c r="E444">
        <v>3</v>
      </c>
      <c r="F444">
        <v>12.5</v>
      </c>
      <c r="G444">
        <v>1.3</v>
      </c>
      <c r="H444" s="51">
        <v>2.9E-5</v>
      </c>
      <c r="I444" s="73"/>
      <c r="J444" s="41">
        <v>7</v>
      </c>
      <c r="K444" s="68">
        <v>7</v>
      </c>
      <c r="L444">
        <v>28.2</v>
      </c>
      <c r="M444">
        <v>3.04</v>
      </c>
      <c r="N444" s="42">
        <v>3.1E-7</v>
      </c>
      <c r="O444">
        <v>41938.300000000003</v>
      </c>
      <c r="P444" t="s">
        <v>13</v>
      </c>
      <c r="Q444" t="s">
        <v>828</v>
      </c>
    </row>
    <row r="445" spans="1:17" x14ac:dyDescent="0.2">
      <c r="A445" t="s">
        <v>7168</v>
      </c>
      <c r="B445">
        <v>1</v>
      </c>
      <c r="C445" t="s">
        <v>824</v>
      </c>
      <c r="D445" s="50">
        <v>4</v>
      </c>
      <c r="E445">
        <v>4</v>
      </c>
      <c r="F445">
        <v>18.8</v>
      </c>
      <c r="G445">
        <v>1.95</v>
      </c>
      <c r="H445" s="51">
        <v>4.5000000000000001E-6</v>
      </c>
      <c r="I445" s="73"/>
      <c r="J445" s="41">
        <v>7</v>
      </c>
      <c r="K445" s="68">
        <v>7</v>
      </c>
      <c r="L445">
        <v>27.6</v>
      </c>
      <c r="M445">
        <v>2.31</v>
      </c>
      <c r="N445" s="42">
        <v>1.9999999999999999E-6</v>
      </c>
      <c r="O445">
        <v>43047.4</v>
      </c>
      <c r="P445" t="s">
        <v>13</v>
      </c>
      <c r="Q445" t="s">
        <v>825</v>
      </c>
    </row>
    <row r="446" spans="1:17" x14ac:dyDescent="0.2">
      <c r="A446" t="s">
        <v>1417</v>
      </c>
      <c r="C446" t="s">
        <v>7169</v>
      </c>
      <c r="D446" s="50">
        <v>9</v>
      </c>
      <c r="E446">
        <v>9</v>
      </c>
      <c r="F446">
        <v>19.100000000000001</v>
      </c>
      <c r="G446">
        <v>2.13</v>
      </c>
      <c r="H446" s="51">
        <v>1.8E-5</v>
      </c>
      <c r="I446" s="73"/>
      <c r="J446" s="41">
        <v>8</v>
      </c>
      <c r="K446" s="68">
        <v>8</v>
      </c>
      <c r="L446">
        <v>15.8</v>
      </c>
      <c r="M446">
        <v>2.68</v>
      </c>
      <c r="N446" s="42">
        <v>5.9000000000000003E-6</v>
      </c>
      <c r="O446">
        <v>62630.5</v>
      </c>
      <c r="P446" t="s">
        <v>13</v>
      </c>
      <c r="Q446" t="s">
        <v>7170</v>
      </c>
    </row>
    <row r="447" spans="1:17" x14ac:dyDescent="0.2">
      <c r="A447" t="s">
        <v>1420</v>
      </c>
      <c r="C447" t="s">
        <v>1241</v>
      </c>
      <c r="D447" s="50">
        <v>9</v>
      </c>
      <c r="E447">
        <v>10</v>
      </c>
      <c r="F447">
        <v>19.3</v>
      </c>
      <c r="G447">
        <v>2.1800000000000002</v>
      </c>
      <c r="H447" s="51">
        <v>3.6000000000000001E-5</v>
      </c>
      <c r="I447" s="73"/>
      <c r="J447" s="41">
        <v>8</v>
      </c>
      <c r="K447" s="68">
        <v>10</v>
      </c>
      <c r="L447">
        <v>13.8</v>
      </c>
      <c r="M447">
        <v>1.71</v>
      </c>
      <c r="N447" s="42">
        <v>3.4999999999999997E-5</v>
      </c>
      <c r="O447">
        <v>65990.5</v>
      </c>
      <c r="P447" t="s">
        <v>13</v>
      </c>
      <c r="Q447" t="s">
        <v>1242</v>
      </c>
    </row>
    <row r="448" spans="1:17" x14ac:dyDescent="0.2">
      <c r="A448" t="s">
        <v>1423</v>
      </c>
      <c r="C448" t="s">
        <v>1337</v>
      </c>
      <c r="D448" s="50">
        <v>4</v>
      </c>
      <c r="E448">
        <v>4</v>
      </c>
      <c r="F448">
        <v>12.3</v>
      </c>
      <c r="G448">
        <v>2.0499999999999998</v>
      </c>
      <c r="H448" s="51">
        <v>5.0000000000000004E-6</v>
      </c>
      <c r="I448" s="73"/>
      <c r="J448" s="41">
        <v>6</v>
      </c>
      <c r="K448" s="68">
        <v>6</v>
      </c>
      <c r="L448">
        <v>18.2</v>
      </c>
      <c r="M448">
        <v>3.65</v>
      </c>
      <c r="N448" s="42">
        <v>3.3999999999999997E-7</v>
      </c>
      <c r="O448">
        <v>43231.4</v>
      </c>
      <c r="P448" t="s">
        <v>13</v>
      </c>
      <c r="Q448" t="s">
        <v>1338</v>
      </c>
    </row>
    <row r="449" spans="1:17" x14ac:dyDescent="0.2">
      <c r="A449" t="s">
        <v>1426</v>
      </c>
      <c r="C449" t="s">
        <v>1160</v>
      </c>
      <c r="D449" s="50">
        <v>4</v>
      </c>
      <c r="E449">
        <v>4</v>
      </c>
      <c r="F449">
        <v>13.8</v>
      </c>
      <c r="G449">
        <v>4.83</v>
      </c>
      <c r="H449" s="51">
        <v>1.4999999999999999E-8</v>
      </c>
      <c r="I449" s="73"/>
      <c r="J449" s="41">
        <v>5</v>
      </c>
      <c r="K449" s="68">
        <v>5</v>
      </c>
      <c r="L449">
        <v>15.8</v>
      </c>
      <c r="M449">
        <v>4.16</v>
      </c>
      <c r="N449" s="42">
        <v>6.6000000000000004E-9</v>
      </c>
      <c r="O449">
        <v>42963.8</v>
      </c>
      <c r="P449" t="s">
        <v>13</v>
      </c>
      <c r="Q449" t="s">
        <v>1161</v>
      </c>
    </row>
    <row r="450" spans="1:17" x14ac:dyDescent="0.2">
      <c r="A450" t="s">
        <v>1429</v>
      </c>
      <c r="C450" t="s">
        <v>2739</v>
      </c>
      <c r="D450" s="50">
        <v>6</v>
      </c>
      <c r="E450">
        <v>6</v>
      </c>
      <c r="F450">
        <v>12.8</v>
      </c>
      <c r="G450">
        <v>2.1800000000000002</v>
      </c>
      <c r="H450" s="51">
        <v>3.1000000000000001E-5</v>
      </c>
      <c r="I450" s="73"/>
      <c r="J450" s="41">
        <v>7</v>
      </c>
      <c r="K450" s="68">
        <v>7</v>
      </c>
      <c r="L450">
        <v>14.7</v>
      </c>
      <c r="M450">
        <v>3.17</v>
      </c>
      <c r="N450" s="42">
        <v>1.7E-6</v>
      </c>
      <c r="O450">
        <v>58827</v>
      </c>
      <c r="P450" t="s">
        <v>13</v>
      </c>
      <c r="Q450" t="s">
        <v>2740</v>
      </c>
    </row>
    <row r="451" spans="1:17" x14ac:dyDescent="0.2">
      <c r="A451" t="s">
        <v>1432</v>
      </c>
      <c r="C451" t="s">
        <v>2184</v>
      </c>
      <c r="D451" s="50">
        <v>6</v>
      </c>
      <c r="E451">
        <v>8</v>
      </c>
      <c r="F451">
        <v>23</v>
      </c>
      <c r="G451">
        <v>3</v>
      </c>
      <c r="H451" s="51">
        <v>1.1999999999999999E-6</v>
      </c>
      <c r="I451" s="73"/>
      <c r="J451" s="41">
        <v>7</v>
      </c>
      <c r="K451" s="68">
        <v>9</v>
      </c>
      <c r="L451">
        <v>23</v>
      </c>
      <c r="M451">
        <v>3.01</v>
      </c>
      <c r="N451" s="42">
        <v>6.7999999999999995E-7</v>
      </c>
      <c r="O451">
        <v>49356.6</v>
      </c>
      <c r="P451" t="s">
        <v>13</v>
      </c>
      <c r="Q451" t="s">
        <v>2185</v>
      </c>
    </row>
    <row r="452" spans="1:17" x14ac:dyDescent="0.2">
      <c r="A452" t="s">
        <v>1435</v>
      </c>
      <c r="C452" t="s">
        <v>1247</v>
      </c>
      <c r="D452" s="50">
        <v>9</v>
      </c>
      <c r="E452">
        <v>9</v>
      </c>
      <c r="F452">
        <v>8</v>
      </c>
      <c r="G452">
        <v>2.8</v>
      </c>
      <c r="H452" s="51">
        <v>1.3E-6</v>
      </c>
      <c r="I452" s="73"/>
      <c r="J452" s="41">
        <v>3</v>
      </c>
      <c r="K452" s="68">
        <v>3</v>
      </c>
      <c r="L452">
        <v>3.4</v>
      </c>
      <c r="M452">
        <v>3.5</v>
      </c>
      <c r="N452" s="42">
        <v>2.3999999999999998E-7</v>
      </c>
      <c r="O452">
        <v>140428.9</v>
      </c>
      <c r="P452" t="s">
        <v>13</v>
      </c>
      <c r="Q452" t="s">
        <v>1248</v>
      </c>
    </row>
    <row r="453" spans="1:17" x14ac:dyDescent="0.2">
      <c r="A453" t="s">
        <v>1438</v>
      </c>
      <c r="C453" t="s">
        <v>7171</v>
      </c>
      <c r="D453" s="50">
        <v>8</v>
      </c>
      <c r="E453">
        <v>8</v>
      </c>
      <c r="F453">
        <v>9.1999999999999993</v>
      </c>
      <c r="G453">
        <v>2.58</v>
      </c>
      <c r="H453" s="51">
        <v>2.9000000000000002E-6</v>
      </c>
      <c r="I453" s="73"/>
      <c r="J453" s="41">
        <v>6</v>
      </c>
      <c r="K453" s="68">
        <v>6</v>
      </c>
      <c r="L453">
        <v>6.4</v>
      </c>
      <c r="M453">
        <v>2.86</v>
      </c>
      <c r="N453" s="42">
        <v>1.5E-6</v>
      </c>
      <c r="O453">
        <v>110060.3</v>
      </c>
      <c r="P453" t="s">
        <v>13</v>
      </c>
      <c r="Q453" t="s">
        <v>7172</v>
      </c>
    </row>
    <row r="454" spans="1:17" x14ac:dyDescent="0.2">
      <c r="A454" t="s">
        <v>1441</v>
      </c>
      <c r="C454" t="s">
        <v>1713</v>
      </c>
      <c r="D454" s="50">
        <v>5</v>
      </c>
      <c r="E454">
        <v>6</v>
      </c>
      <c r="F454">
        <v>17.600000000000001</v>
      </c>
      <c r="G454">
        <v>3.67</v>
      </c>
      <c r="H454" s="51">
        <v>7.1999999999999999E-7</v>
      </c>
      <c r="I454" s="73"/>
      <c r="J454" s="41">
        <v>5</v>
      </c>
      <c r="K454" s="68">
        <v>6</v>
      </c>
      <c r="L454">
        <v>17.600000000000001</v>
      </c>
      <c r="M454">
        <v>4.22</v>
      </c>
      <c r="N454" s="42">
        <v>7.6000000000000006E-8</v>
      </c>
      <c r="O454">
        <v>33829.199999999997</v>
      </c>
      <c r="P454" t="s">
        <v>13</v>
      </c>
      <c r="Q454" t="s">
        <v>1714</v>
      </c>
    </row>
    <row r="455" spans="1:17" x14ac:dyDescent="0.2">
      <c r="A455" t="s">
        <v>1444</v>
      </c>
      <c r="C455" t="s">
        <v>7173</v>
      </c>
      <c r="D455" s="50">
        <v>7</v>
      </c>
      <c r="E455">
        <v>7</v>
      </c>
      <c r="F455">
        <v>15.3</v>
      </c>
      <c r="G455">
        <v>3.32</v>
      </c>
      <c r="H455" s="51">
        <v>1.6999999999999999E-7</v>
      </c>
      <c r="I455" s="73"/>
      <c r="J455" s="41">
        <v>4</v>
      </c>
      <c r="K455" s="68">
        <v>4</v>
      </c>
      <c r="L455">
        <v>7.4</v>
      </c>
      <c r="M455">
        <v>2.15</v>
      </c>
      <c r="N455" s="42">
        <v>7.5000000000000002E-6</v>
      </c>
      <c r="O455">
        <v>67688.3</v>
      </c>
      <c r="P455" t="s">
        <v>13</v>
      </c>
      <c r="Q455" t="s">
        <v>7174</v>
      </c>
    </row>
    <row r="456" spans="1:17" x14ac:dyDescent="0.2">
      <c r="A456" t="s">
        <v>1447</v>
      </c>
      <c r="C456" t="s">
        <v>1229</v>
      </c>
      <c r="D456" s="50">
        <v>6</v>
      </c>
      <c r="E456">
        <v>7</v>
      </c>
      <c r="F456">
        <v>18.899999999999999</v>
      </c>
      <c r="G456">
        <v>1.97</v>
      </c>
      <c r="H456" s="51">
        <v>2.0999999999999999E-5</v>
      </c>
      <c r="I456" s="73"/>
      <c r="J456" s="41">
        <v>4</v>
      </c>
      <c r="K456" s="68">
        <v>5</v>
      </c>
      <c r="L456">
        <v>12.4</v>
      </c>
      <c r="M456">
        <v>5.2</v>
      </c>
      <c r="N456" s="42">
        <v>2.0000000000000001E-9</v>
      </c>
      <c r="O456">
        <v>41042.400000000001</v>
      </c>
      <c r="P456" t="s">
        <v>13</v>
      </c>
      <c r="Q456" t="s">
        <v>1230</v>
      </c>
    </row>
    <row r="457" spans="1:17" x14ac:dyDescent="0.2">
      <c r="A457" t="s">
        <v>1450</v>
      </c>
      <c r="C457" t="s">
        <v>1208</v>
      </c>
      <c r="J457" s="41">
        <v>8</v>
      </c>
      <c r="K457" s="68">
        <v>8</v>
      </c>
      <c r="L457">
        <v>15.6</v>
      </c>
      <c r="M457">
        <v>2.6</v>
      </c>
      <c r="N457" s="42">
        <v>2.9E-5</v>
      </c>
      <c r="O457">
        <v>58110.2</v>
      </c>
      <c r="P457" t="s">
        <v>13</v>
      </c>
      <c r="Q457" t="s">
        <v>1209</v>
      </c>
    </row>
    <row r="458" spans="1:17" x14ac:dyDescent="0.2">
      <c r="A458" t="s">
        <v>1453</v>
      </c>
      <c r="C458" t="s">
        <v>623</v>
      </c>
      <c r="D458" s="50">
        <v>7</v>
      </c>
      <c r="E458">
        <v>7</v>
      </c>
      <c r="F458">
        <v>6.7</v>
      </c>
      <c r="G458">
        <v>0.72</v>
      </c>
      <c r="H458" s="56">
        <v>1.4E-3</v>
      </c>
      <c r="J458" s="41">
        <v>10</v>
      </c>
      <c r="K458" s="68">
        <v>10</v>
      </c>
      <c r="L458">
        <v>9.1</v>
      </c>
      <c r="M458">
        <v>2.36</v>
      </c>
      <c r="N458" s="42">
        <v>1.4E-5</v>
      </c>
      <c r="O458">
        <v>129457.7</v>
      </c>
      <c r="P458" t="s">
        <v>13</v>
      </c>
      <c r="Q458" t="s">
        <v>624</v>
      </c>
    </row>
    <row r="459" spans="1:17" x14ac:dyDescent="0.2">
      <c r="A459" t="s">
        <v>1459</v>
      </c>
      <c r="C459" t="s">
        <v>7175</v>
      </c>
      <c r="D459" s="50">
        <v>6</v>
      </c>
      <c r="E459">
        <v>6</v>
      </c>
      <c r="F459">
        <v>20.9</v>
      </c>
      <c r="G459">
        <v>1.72</v>
      </c>
      <c r="H459" s="51">
        <v>2.0999999999999999E-5</v>
      </c>
      <c r="I459" s="73"/>
      <c r="J459" s="41">
        <v>8</v>
      </c>
      <c r="K459" s="68">
        <v>8</v>
      </c>
      <c r="L459">
        <v>28.1</v>
      </c>
      <c r="M459">
        <v>2.79</v>
      </c>
      <c r="N459" s="42">
        <v>7.1999999999999999E-7</v>
      </c>
      <c r="O459">
        <v>37036.699999999997</v>
      </c>
      <c r="P459" t="s">
        <v>13</v>
      </c>
      <c r="Q459" t="s">
        <v>7176</v>
      </c>
    </row>
    <row r="460" spans="1:17" x14ac:dyDescent="0.2">
      <c r="A460" t="s">
        <v>1462</v>
      </c>
      <c r="C460" t="s">
        <v>4878</v>
      </c>
      <c r="D460" s="50">
        <v>6</v>
      </c>
      <c r="E460">
        <v>6</v>
      </c>
      <c r="F460">
        <v>9.9</v>
      </c>
      <c r="G460">
        <v>2.0299999999999998</v>
      </c>
      <c r="H460" s="51">
        <v>7.4000000000000003E-6</v>
      </c>
      <c r="I460" s="73"/>
      <c r="J460" s="41">
        <v>7</v>
      </c>
      <c r="K460" s="68">
        <v>7</v>
      </c>
      <c r="L460">
        <v>9.8000000000000007</v>
      </c>
      <c r="M460">
        <v>3.28</v>
      </c>
      <c r="N460" s="42">
        <v>3.3000000000000002E-6</v>
      </c>
      <c r="O460">
        <v>83856.5</v>
      </c>
      <c r="P460" t="s">
        <v>13</v>
      </c>
      <c r="Q460" t="s">
        <v>4879</v>
      </c>
    </row>
    <row r="461" spans="1:17" x14ac:dyDescent="0.2">
      <c r="A461" t="s">
        <v>1465</v>
      </c>
      <c r="C461" t="s">
        <v>1388</v>
      </c>
      <c r="D461" s="50">
        <v>2</v>
      </c>
      <c r="E461">
        <v>2</v>
      </c>
      <c r="F461">
        <v>3.9</v>
      </c>
      <c r="G461">
        <v>1.61</v>
      </c>
      <c r="H461" s="51">
        <v>8.8000000000000004E-6</v>
      </c>
      <c r="I461" s="73"/>
      <c r="J461" s="41">
        <v>9</v>
      </c>
      <c r="K461" s="68">
        <v>9</v>
      </c>
      <c r="L461">
        <v>14.9</v>
      </c>
      <c r="M461">
        <v>2.31</v>
      </c>
      <c r="N461" s="42">
        <v>2.1999999999999999E-5</v>
      </c>
      <c r="O461">
        <v>77879.3</v>
      </c>
      <c r="P461" t="s">
        <v>13</v>
      </c>
      <c r="Q461" t="s">
        <v>1389</v>
      </c>
    </row>
    <row r="462" spans="1:17" x14ac:dyDescent="0.2">
      <c r="A462" t="s">
        <v>1468</v>
      </c>
      <c r="C462" t="s">
        <v>2259</v>
      </c>
      <c r="D462" s="50">
        <v>5</v>
      </c>
      <c r="E462">
        <v>5</v>
      </c>
      <c r="F462">
        <v>10.199999999999999</v>
      </c>
      <c r="G462">
        <v>2.72</v>
      </c>
      <c r="H462" s="51">
        <v>2.3E-6</v>
      </c>
      <c r="I462" s="73"/>
      <c r="J462" s="41">
        <v>6</v>
      </c>
      <c r="K462" s="68">
        <v>6</v>
      </c>
      <c r="L462">
        <v>11.6</v>
      </c>
      <c r="M462">
        <v>3.54</v>
      </c>
      <c r="N462" s="42">
        <v>7.8000000000000005E-7</v>
      </c>
      <c r="O462">
        <v>66220.3</v>
      </c>
      <c r="P462" t="s">
        <v>13</v>
      </c>
      <c r="Q462" t="s">
        <v>2260</v>
      </c>
    </row>
    <row r="463" spans="1:17" x14ac:dyDescent="0.2">
      <c r="A463" t="s">
        <v>1471</v>
      </c>
      <c r="C463" t="s">
        <v>1526</v>
      </c>
      <c r="D463" s="50">
        <v>2</v>
      </c>
      <c r="E463">
        <v>2</v>
      </c>
      <c r="F463">
        <v>10.8</v>
      </c>
      <c r="G463">
        <v>2.37</v>
      </c>
      <c r="H463" s="51">
        <v>3.7000000000000002E-6</v>
      </c>
      <c r="I463" s="73"/>
      <c r="J463" s="41">
        <v>8</v>
      </c>
      <c r="K463" s="68">
        <v>10</v>
      </c>
      <c r="L463">
        <v>40.799999999999997</v>
      </c>
      <c r="M463">
        <v>2.93</v>
      </c>
      <c r="N463" s="42">
        <v>1.5E-6</v>
      </c>
      <c r="O463">
        <v>24254.400000000001</v>
      </c>
      <c r="P463" t="s">
        <v>13</v>
      </c>
      <c r="Q463" t="s">
        <v>1527</v>
      </c>
    </row>
    <row r="464" spans="1:17" x14ac:dyDescent="0.2">
      <c r="A464" t="s">
        <v>1474</v>
      </c>
      <c r="C464" t="s">
        <v>4008</v>
      </c>
      <c r="D464" s="50">
        <v>8</v>
      </c>
      <c r="E464">
        <v>8</v>
      </c>
      <c r="F464">
        <v>3.9</v>
      </c>
      <c r="G464">
        <v>3.28</v>
      </c>
      <c r="H464" s="51">
        <v>6.4000000000000001E-7</v>
      </c>
      <c r="I464" s="73"/>
      <c r="J464" s="41">
        <v>7</v>
      </c>
      <c r="K464" s="68">
        <v>7</v>
      </c>
      <c r="L464">
        <v>3.9</v>
      </c>
      <c r="M464">
        <v>3.81</v>
      </c>
      <c r="N464" s="42">
        <v>1.1000000000000001E-7</v>
      </c>
      <c r="O464">
        <v>224851.6</v>
      </c>
      <c r="P464" t="s">
        <v>13</v>
      </c>
      <c r="Q464" t="s">
        <v>4009</v>
      </c>
    </row>
    <row r="465" spans="1:17" x14ac:dyDescent="0.2">
      <c r="A465" t="s">
        <v>1477</v>
      </c>
      <c r="C465" t="s">
        <v>4599</v>
      </c>
      <c r="D465" s="50">
        <v>10</v>
      </c>
      <c r="E465">
        <v>10</v>
      </c>
      <c r="F465">
        <v>11</v>
      </c>
      <c r="G465">
        <v>1.31</v>
      </c>
      <c r="H465" s="51">
        <v>1.4999999999999999E-4</v>
      </c>
      <c r="I465" s="73"/>
      <c r="J465" s="41">
        <v>11</v>
      </c>
      <c r="K465" s="68">
        <v>11</v>
      </c>
      <c r="L465">
        <v>11.3</v>
      </c>
      <c r="M465">
        <v>2.08</v>
      </c>
      <c r="N465" s="42">
        <v>4.8999999999999998E-5</v>
      </c>
      <c r="O465">
        <v>113707.7</v>
      </c>
      <c r="P465" t="s">
        <v>13</v>
      </c>
      <c r="Q465" t="s">
        <v>4600</v>
      </c>
    </row>
    <row r="466" spans="1:17" x14ac:dyDescent="0.2">
      <c r="A466" t="s">
        <v>1480</v>
      </c>
      <c r="C466" t="s">
        <v>1562</v>
      </c>
      <c r="D466" s="50">
        <v>4</v>
      </c>
      <c r="E466">
        <v>5</v>
      </c>
      <c r="F466">
        <v>31</v>
      </c>
      <c r="G466">
        <v>3.09</v>
      </c>
      <c r="H466" s="51">
        <v>1.3E-6</v>
      </c>
      <c r="I466" s="73"/>
      <c r="J466" s="41">
        <v>7</v>
      </c>
      <c r="K466" s="68">
        <v>9</v>
      </c>
      <c r="L466">
        <v>49</v>
      </c>
      <c r="M466">
        <v>3.32</v>
      </c>
      <c r="N466" s="42">
        <v>1.6E-7</v>
      </c>
      <c r="O466">
        <v>11135.3</v>
      </c>
      <c r="P466" t="s">
        <v>13</v>
      </c>
      <c r="Q466" t="s">
        <v>1563</v>
      </c>
    </row>
    <row r="467" spans="1:17" x14ac:dyDescent="0.2">
      <c r="A467" t="s">
        <v>1483</v>
      </c>
      <c r="C467" t="s">
        <v>1463</v>
      </c>
      <c r="D467" s="50">
        <v>5</v>
      </c>
      <c r="E467">
        <v>5</v>
      </c>
      <c r="F467">
        <v>17.3</v>
      </c>
      <c r="G467">
        <v>3.78</v>
      </c>
      <c r="H467" s="51">
        <v>2.1E-7</v>
      </c>
      <c r="I467" s="73"/>
      <c r="J467" s="41">
        <v>5</v>
      </c>
      <c r="K467" s="68">
        <v>5</v>
      </c>
      <c r="L467">
        <v>17.3</v>
      </c>
      <c r="M467">
        <v>3.35</v>
      </c>
      <c r="N467" s="42">
        <v>2.2000000000000001E-7</v>
      </c>
      <c r="O467">
        <v>47047.9</v>
      </c>
      <c r="P467" t="s">
        <v>13</v>
      </c>
      <c r="Q467" t="s">
        <v>1464</v>
      </c>
    </row>
    <row r="468" spans="1:17" x14ac:dyDescent="0.2">
      <c r="A468" t="s">
        <v>1486</v>
      </c>
      <c r="C468" t="s">
        <v>1064</v>
      </c>
      <c r="D468" s="50">
        <v>5</v>
      </c>
      <c r="E468">
        <v>5</v>
      </c>
      <c r="F468">
        <v>4.2</v>
      </c>
      <c r="G468">
        <v>2.0299999999999998</v>
      </c>
      <c r="H468" s="51">
        <v>5.7000000000000003E-5</v>
      </c>
      <c r="I468" s="73"/>
      <c r="J468" s="41">
        <v>10</v>
      </c>
      <c r="K468" s="68">
        <v>11</v>
      </c>
      <c r="L468">
        <v>9.6999999999999993</v>
      </c>
      <c r="M468">
        <v>2.2799999999999998</v>
      </c>
      <c r="N468" s="42">
        <v>1.5E-5</v>
      </c>
      <c r="O468">
        <v>134331.9</v>
      </c>
      <c r="P468" t="s">
        <v>13</v>
      </c>
      <c r="Q468" t="s">
        <v>1065</v>
      </c>
    </row>
    <row r="469" spans="1:17" x14ac:dyDescent="0.2">
      <c r="A469" t="s">
        <v>1489</v>
      </c>
      <c r="C469" t="s">
        <v>1193</v>
      </c>
      <c r="D469" s="50">
        <v>6</v>
      </c>
      <c r="E469">
        <v>6</v>
      </c>
      <c r="F469">
        <v>5.3</v>
      </c>
      <c r="G469">
        <v>3.45</v>
      </c>
      <c r="H469" s="51">
        <v>6.9999999999999997E-7</v>
      </c>
      <c r="I469" s="73"/>
      <c r="J469" s="41">
        <v>7</v>
      </c>
      <c r="K469" s="68">
        <v>7</v>
      </c>
      <c r="L469">
        <v>6</v>
      </c>
      <c r="M469">
        <v>3.36</v>
      </c>
      <c r="N469" s="42">
        <v>6.1000000000000004E-8</v>
      </c>
      <c r="O469">
        <v>134030.5</v>
      </c>
      <c r="P469" t="s">
        <v>13</v>
      </c>
      <c r="Q469" t="s">
        <v>1194</v>
      </c>
    </row>
    <row r="470" spans="1:17" x14ac:dyDescent="0.2">
      <c r="A470" t="s">
        <v>1492</v>
      </c>
      <c r="C470" t="s">
        <v>3102</v>
      </c>
      <c r="D470" s="50">
        <v>2</v>
      </c>
      <c r="E470">
        <v>2</v>
      </c>
      <c r="F470">
        <v>10.4</v>
      </c>
      <c r="G470">
        <v>4.6100000000000003</v>
      </c>
      <c r="H470" s="51">
        <v>4.5999999999999998E-9</v>
      </c>
      <c r="I470" s="73"/>
      <c r="J470" s="41">
        <v>4</v>
      </c>
      <c r="K470" s="68">
        <v>5</v>
      </c>
      <c r="L470">
        <v>14.6</v>
      </c>
      <c r="M470">
        <v>5.45</v>
      </c>
      <c r="N470" s="42">
        <v>1.0000000000000001E-9</v>
      </c>
      <c r="O470">
        <v>29747.4</v>
      </c>
      <c r="P470" t="s">
        <v>13</v>
      </c>
      <c r="Q470" t="s">
        <v>3103</v>
      </c>
    </row>
    <row r="471" spans="1:17" x14ac:dyDescent="0.2">
      <c r="A471" t="s">
        <v>1495</v>
      </c>
      <c r="C471" t="s">
        <v>1331</v>
      </c>
      <c r="D471" s="50">
        <v>5</v>
      </c>
      <c r="E471">
        <v>5</v>
      </c>
      <c r="F471">
        <v>9.1</v>
      </c>
      <c r="G471">
        <v>1.42</v>
      </c>
      <c r="H471" s="51">
        <v>6.6000000000000005E-5</v>
      </c>
      <c r="I471" s="73"/>
      <c r="J471" s="41">
        <v>6</v>
      </c>
      <c r="K471" s="68">
        <v>6</v>
      </c>
      <c r="L471">
        <v>11.6</v>
      </c>
      <c r="M471">
        <v>3.79</v>
      </c>
      <c r="N471" s="42">
        <v>1.6999999999999999E-7</v>
      </c>
      <c r="O471">
        <v>59095.7</v>
      </c>
      <c r="P471" t="s">
        <v>13</v>
      </c>
      <c r="Q471" t="s">
        <v>1332</v>
      </c>
    </row>
    <row r="472" spans="1:17" x14ac:dyDescent="0.2">
      <c r="A472" t="s">
        <v>1498</v>
      </c>
      <c r="C472" t="s">
        <v>1650</v>
      </c>
      <c r="D472" s="50">
        <v>5</v>
      </c>
      <c r="E472">
        <v>5</v>
      </c>
      <c r="F472">
        <v>39.700000000000003</v>
      </c>
      <c r="G472">
        <v>3.32</v>
      </c>
      <c r="H472" s="51">
        <v>4.3000000000000001E-7</v>
      </c>
      <c r="I472" s="73"/>
      <c r="J472" s="41">
        <v>6</v>
      </c>
      <c r="K472" s="68">
        <v>7</v>
      </c>
      <c r="L472">
        <v>46.3</v>
      </c>
      <c r="M472">
        <v>3.06</v>
      </c>
      <c r="N472" s="42">
        <v>1.5999999999999999E-6</v>
      </c>
      <c r="O472">
        <v>15788.5</v>
      </c>
      <c r="P472" t="s">
        <v>13</v>
      </c>
      <c r="Q472" t="s">
        <v>1651</v>
      </c>
    </row>
    <row r="473" spans="1:17" x14ac:dyDescent="0.2">
      <c r="A473" t="s">
        <v>1501</v>
      </c>
      <c r="C473" t="s">
        <v>956</v>
      </c>
      <c r="D473" s="50">
        <v>4</v>
      </c>
      <c r="E473">
        <v>4</v>
      </c>
      <c r="F473">
        <v>8.3000000000000007</v>
      </c>
      <c r="G473">
        <v>4.34</v>
      </c>
      <c r="H473" s="51">
        <v>8.9999999999999999E-8</v>
      </c>
      <c r="I473" s="73"/>
      <c r="J473" s="41">
        <v>3</v>
      </c>
      <c r="K473" s="68">
        <v>3</v>
      </c>
      <c r="L473">
        <v>6.3</v>
      </c>
      <c r="M473">
        <v>3.98</v>
      </c>
      <c r="N473" s="42">
        <v>1.3E-7</v>
      </c>
      <c r="O473">
        <v>70690.8</v>
      </c>
      <c r="P473" t="s">
        <v>13</v>
      </c>
      <c r="Q473" t="s">
        <v>957</v>
      </c>
    </row>
    <row r="474" spans="1:17" x14ac:dyDescent="0.2">
      <c r="A474" t="s">
        <v>1504</v>
      </c>
      <c r="C474" t="s">
        <v>815</v>
      </c>
      <c r="D474" s="50">
        <v>11</v>
      </c>
      <c r="E474">
        <v>11</v>
      </c>
      <c r="F474">
        <v>6.7</v>
      </c>
      <c r="G474">
        <v>1.47</v>
      </c>
      <c r="H474" s="51">
        <v>3.8000000000000002E-5</v>
      </c>
      <c r="I474" s="73"/>
      <c r="J474" s="41">
        <v>11</v>
      </c>
      <c r="K474" s="68">
        <v>12</v>
      </c>
      <c r="L474">
        <v>7.2</v>
      </c>
      <c r="M474">
        <v>2.73</v>
      </c>
      <c r="N474" s="42">
        <v>2.3999999999999998E-7</v>
      </c>
      <c r="O474">
        <v>191537.1</v>
      </c>
      <c r="P474" t="s">
        <v>13</v>
      </c>
      <c r="Q474" t="s">
        <v>816</v>
      </c>
    </row>
    <row r="475" spans="1:17" x14ac:dyDescent="0.2">
      <c r="A475" t="s">
        <v>1507</v>
      </c>
      <c r="C475" t="s">
        <v>1785</v>
      </c>
      <c r="D475" s="50">
        <v>6</v>
      </c>
      <c r="E475">
        <v>7</v>
      </c>
      <c r="F475">
        <v>21.1</v>
      </c>
      <c r="G475">
        <v>3.91</v>
      </c>
      <c r="H475" s="51">
        <v>1.0999999999999999E-8</v>
      </c>
      <c r="I475" s="73"/>
      <c r="J475" s="41">
        <v>4</v>
      </c>
      <c r="K475" s="68">
        <v>5</v>
      </c>
      <c r="L475">
        <v>13.2</v>
      </c>
      <c r="M475">
        <v>4.5599999999999996</v>
      </c>
      <c r="N475" s="42">
        <v>6.1E-9</v>
      </c>
      <c r="O475">
        <v>47885</v>
      </c>
      <c r="P475" t="s">
        <v>13</v>
      </c>
      <c r="Q475" t="s">
        <v>1786</v>
      </c>
    </row>
    <row r="476" spans="1:17" x14ac:dyDescent="0.2">
      <c r="A476" t="s">
        <v>1510</v>
      </c>
      <c r="C476" t="s">
        <v>2047</v>
      </c>
      <c r="D476" s="50">
        <v>6</v>
      </c>
      <c r="E476">
        <v>7</v>
      </c>
      <c r="F476">
        <v>19.5</v>
      </c>
      <c r="G476">
        <v>2.89</v>
      </c>
      <c r="H476" s="51">
        <v>4.3000000000000003E-6</v>
      </c>
      <c r="I476" s="73"/>
      <c r="J476" s="41">
        <v>7</v>
      </c>
      <c r="K476" s="68">
        <v>9</v>
      </c>
      <c r="L476">
        <v>22.5</v>
      </c>
      <c r="M476">
        <v>2.89</v>
      </c>
      <c r="N476" s="42">
        <v>5.4999999999999999E-6</v>
      </c>
      <c r="O476">
        <v>34061.800000000003</v>
      </c>
      <c r="P476" t="s">
        <v>13</v>
      </c>
      <c r="Q476" t="s">
        <v>2048</v>
      </c>
    </row>
    <row r="477" spans="1:17" x14ac:dyDescent="0.2">
      <c r="A477" t="s">
        <v>1513</v>
      </c>
      <c r="C477" t="s">
        <v>7177</v>
      </c>
      <c r="D477" s="50">
        <v>3</v>
      </c>
      <c r="E477">
        <v>3</v>
      </c>
      <c r="F477">
        <v>3.4</v>
      </c>
      <c r="G477">
        <v>3.63</v>
      </c>
      <c r="H477" s="51">
        <v>6.8999999999999996E-8</v>
      </c>
      <c r="I477" s="73"/>
      <c r="J477" s="41">
        <v>5</v>
      </c>
      <c r="K477" s="68">
        <v>5</v>
      </c>
      <c r="L477">
        <v>5.7</v>
      </c>
      <c r="M477">
        <v>4.18</v>
      </c>
      <c r="N477" s="42">
        <v>2.3000000000000001E-8</v>
      </c>
      <c r="O477">
        <v>117062.5</v>
      </c>
      <c r="P477" t="s">
        <v>13</v>
      </c>
      <c r="Q477" t="s">
        <v>7178</v>
      </c>
    </row>
    <row r="478" spans="1:17" x14ac:dyDescent="0.2">
      <c r="A478" t="s">
        <v>1516</v>
      </c>
      <c r="C478" t="s">
        <v>587</v>
      </c>
      <c r="D478" s="50">
        <v>10</v>
      </c>
      <c r="E478">
        <v>10</v>
      </c>
      <c r="F478">
        <v>8.6999999999999993</v>
      </c>
      <c r="G478">
        <v>1.63</v>
      </c>
      <c r="H478" s="51">
        <v>1.2E-4</v>
      </c>
      <c r="I478" s="73"/>
      <c r="J478" s="41">
        <v>13</v>
      </c>
      <c r="K478" s="68">
        <v>13</v>
      </c>
      <c r="L478">
        <v>12.1</v>
      </c>
      <c r="M478">
        <v>1.59</v>
      </c>
      <c r="N478" s="42">
        <v>6.3E-5</v>
      </c>
      <c r="O478">
        <v>143565</v>
      </c>
      <c r="P478" t="s">
        <v>13</v>
      </c>
      <c r="Q478" t="s">
        <v>588</v>
      </c>
    </row>
    <row r="479" spans="1:17" x14ac:dyDescent="0.2">
      <c r="A479" t="s">
        <v>1519</v>
      </c>
      <c r="C479" t="s">
        <v>7179</v>
      </c>
      <c r="D479" s="50">
        <v>4</v>
      </c>
      <c r="E479">
        <v>5</v>
      </c>
      <c r="F479">
        <v>14.7</v>
      </c>
      <c r="G479">
        <v>4.57</v>
      </c>
      <c r="H479" s="51">
        <v>1.3000000000000001E-8</v>
      </c>
      <c r="I479" s="73"/>
      <c r="J479" s="41">
        <v>8</v>
      </c>
      <c r="K479" s="68">
        <v>8</v>
      </c>
      <c r="L479">
        <v>24.5</v>
      </c>
      <c r="M479">
        <v>2.4500000000000002</v>
      </c>
      <c r="N479" s="42">
        <v>2.9000000000000002E-6</v>
      </c>
      <c r="O479">
        <v>42942.9</v>
      </c>
      <c r="P479" t="s">
        <v>13</v>
      </c>
      <c r="Q479" t="s">
        <v>7180</v>
      </c>
    </row>
    <row r="480" spans="1:17" x14ac:dyDescent="0.2">
      <c r="A480" t="s">
        <v>1522</v>
      </c>
      <c r="C480" t="s">
        <v>1391</v>
      </c>
      <c r="J480" s="41">
        <v>5</v>
      </c>
      <c r="K480" s="68">
        <v>6</v>
      </c>
      <c r="L480">
        <v>18.7</v>
      </c>
      <c r="M480">
        <v>4.1399999999999997</v>
      </c>
      <c r="N480" s="42">
        <v>2E-8</v>
      </c>
      <c r="O480">
        <v>38542.9</v>
      </c>
      <c r="P480" t="s">
        <v>13</v>
      </c>
      <c r="Q480" t="s">
        <v>1392</v>
      </c>
    </row>
    <row r="481" spans="1:17" x14ac:dyDescent="0.2">
      <c r="A481" t="s">
        <v>1525</v>
      </c>
      <c r="C481" t="s">
        <v>1436</v>
      </c>
      <c r="D481" s="50">
        <v>7</v>
      </c>
      <c r="E481">
        <v>7</v>
      </c>
      <c r="F481">
        <v>18</v>
      </c>
      <c r="G481">
        <v>3.21</v>
      </c>
      <c r="H481" s="51">
        <v>2.9999999999999999E-7</v>
      </c>
      <c r="I481" s="73"/>
      <c r="J481" s="41">
        <v>7</v>
      </c>
      <c r="K481" s="68">
        <v>7</v>
      </c>
      <c r="L481">
        <v>18</v>
      </c>
      <c r="M481">
        <v>2.81</v>
      </c>
      <c r="N481" s="42">
        <v>8.0999999999999997E-7</v>
      </c>
      <c r="O481">
        <v>52434.8</v>
      </c>
      <c r="P481" t="s">
        <v>13</v>
      </c>
      <c r="Q481" t="s">
        <v>1437</v>
      </c>
    </row>
    <row r="482" spans="1:17" x14ac:dyDescent="0.2">
      <c r="A482" t="s">
        <v>1528</v>
      </c>
      <c r="C482" t="s">
        <v>1544</v>
      </c>
      <c r="D482" s="50">
        <v>3</v>
      </c>
      <c r="E482">
        <v>5</v>
      </c>
      <c r="F482">
        <v>21.5</v>
      </c>
      <c r="G482">
        <v>3.5</v>
      </c>
      <c r="H482" s="51">
        <v>1.1000000000000001E-7</v>
      </c>
      <c r="I482" s="73"/>
      <c r="J482" s="41">
        <v>6</v>
      </c>
      <c r="K482" s="68">
        <v>11</v>
      </c>
      <c r="L482">
        <v>37.6</v>
      </c>
      <c r="M482">
        <v>3.6</v>
      </c>
      <c r="N482" s="42">
        <v>1.1000000000000001E-7</v>
      </c>
      <c r="O482">
        <v>16721.7</v>
      </c>
      <c r="P482" t="s">
        <v>13</v>
      </c>
      <c r="Q482" t="s">
        <v>1545</v>
      </c>
    </row>
    <row r="483" spans="1:17" x14ac:dyDescent="0.2">
      <c r="A483" t="s">
        <v>1531</v>
      </c>
      <c r="C483" t="s">
        <v>1385</v>
      </c>
      <c r="D483" s="50">
        <v>6</v>
      </c>
      <c r="E483">
        <v>10</v>
      </c>
      <c r="F483">
        <v>25.7</v>
      </c>
      <c r="G483">
        <v>1.96</v>
      </c>
      <c r="H483" s="51">
        <v>1.2E-5</v>
      </c>
      <c r="I483" s="73"/>
      <c r="J483" s="41">
        <v>8</v>
      </c>
      <c r="K483" s="68">
        <v>11</v>
      </c>
      <c r="L483">
        <v>32.6</v>
      </c>
      <c r="M483">
        <v>2.34</v>
      </c>
      <c r="N483" s="42">
        <v>7.9999999999999996E-6</v>
      </c>
      <c r="O483">
        <v>29410.400000000001</v>
      </c>
      <c r="P483" t="s">
        <v>13</v>
      </c>
      <c r="Q483" t="s">
        <v>1386</v>
      </c>
    </row>
    <row r="484" spans="1:17" x14ac:dyDescent="0.2">
      <c r="A484" t="s">
        <v>1534</v>
      </c>
      <c r="C484" t="s">
        <v>914</v>
      </c>
      <c r="D484" s="50">
        <v>7</v>
      </c>
      <c r="E484">
        <v>7</v>
      </c>
      <c r="F484">
        <v>22.6</v>
      </c>
      <c r="G484">
        <v>1.43</v>
      </c>
      <c r="H484" s="51">
        <v>8.3999999999999995E-5</v>
      </c>
      <c r="I484" s="73"/>
      <c r="J484" s="41">
        <v>9</v>
      </c>
      <c r="K484" s="68">
        <v>9</v>
      </c>
      <c r="L484">
        <v>25.2</v>
      </c>
      <c r="M484">
        <v>2.38</v>
      </c>
      <c r="N484" s="42">
        <v>3.4000000000000001E-6</v>
      </c>
      <c r="O484">
        <v>34426.5</v>
      </c>
      <c r="P484" t="s">
        <v>13</v>
      </c>
      <c r="Q484" t="s">
        <v>915</v>
      </c>
    </row>
    <row r="485" spans="1:17" x14ac:dyDescent="0.2">
      <c r="A485" t="s">
        <v>1540</v>
      </c>
      <c r="C485" t="s">
        <v>3561</v>
      </c>
      <c r="D485" s="50">
        <v>7</v>
      </c>
      <c r="E485">
        <v>7</v>
      </c>
      <c r="F485">
        <v>16.3</v>
      </c>
      <c r="G485">
        <v>2.78</v>
      </c>
      <c r="H485" s="51">
        <v>5.0999999999999999E-7</v>
      </c>
      <c r="I485" s="73"/>
      <c r="J485" s="41">
        <v>6</v>
      </c>
      <c r="K485" s="68">
        <v>6</v>
      </c>
      <c r="L485">
        <v>14</v>
      </c>
      <c r="M485">
        <v>3.61</v>
      </c>
      <c r="N485" s="42">
        <v>2.9999999999999997E-8</v>
      </c>
      <c r="O485">
        <v>57324.3</v>
      </c>
      <c r="P485" t="s">
        <v>13</v>
      </c>
      <c r="Q485" t="s">
        <v>3562</v>
      </c>
    </row>
    <row r="486" spans="1:17" x14ac:dyDescent="0.2">
      <c r="A486" t="s">
        <v>1543</v>
      </c>
      <c r="C486" t="s">
        <v>4596</v>
      </c>
      <c r="D486" s="50">
        <v>4</v>
      </c>
      <c r="E486">
        <v>4</v>
      </c>
      <c r="F486">
        <v>38.9</v>
      </c>
      <c r="G486">
        <v>5.48</v>
      </c>
      <c r="H486" s="51">
        <v>9.4000000000000006E-10</v>
      </c>
      <c r="I486" s="73"/>
      <c r="J486" s="41">
        <v>3</v>
      </c>
      <c r="K486" s="68">
        <v>3</v>
      </c>
      <c r="L486">
        <v>18.5</v>
      </c>
      <c r="M486">
        <v>0.35</v>
      </c>
      <c r="N486" s="47">
        <v>1.4E-3</v>
      </c>
      <c r="O486">
        <v>17794.8</v>
      </c>
      <c r="P486" t="s">
        <v>13</v>
      </c>
      <c r="Q486" t="s">
        <v>4597</v>
      </c>
    </row>
    <row r="487" spans="1:17" x14ac:dyDescent="0.2">
      <c r="A487" t="s">
        <v>1546</v>
      </c>
      <c r="C487" t="s">
        <v>7181</v>
      </c>
      <c r="D487" s="50">
        <v>3</v>
      </c>
      <c r="E487">
        <v>3</v>
      </c>
      <c r="F487">
        <v>5.7</v>
      </c>
      <c r="G487">
        <v>3.62</v>
      </c>
      <c r="H487" s="51">
        <v>8.2000000000000006E-8</v>
      </c>
      <c r="I487" s="73"/>
      <c r="J487" s="41">
        <v>7</v>
      </c>
      <c r="K487" s="68">
        <v>7</v>
      </c>
      <c r="L487">
        <v>10.1</v>
      </c>
      <c r="M487">
        <v>3.13</v>
      </c>
      <c r="N487" s="42">
        <v>5.3000000000000001E-7</v>
      </c>
      <c r="O487">
        <v>69324.7</v>
      </c>
      <c r="P487" t="s">
        <v>13</v>
      </c>
      <c r="Q487" t="s">
        <v>7182</v>
      </c>
    </row>
    <row r="488" spans="1:17" x14ac:dyDescent="0.2">
      <c r="A488" t="s">
        <v>1549</v>
      </c>
      <c r="C488" t="s">
        <v>7183</v>
      </c>
      <c r="D488" s="50">
        <v>5</v>
      </c>
      <c r="E488">
        <v>5</v>
      </c>
      <c r="F488">
        <v>6.6</v>
      </c>
      <c r="G488">
        <v>1.3</v>
      </c>
      <c r="H488" s="51">
        <v>1.2E-4</v>
      </c>
      <c r="I488" s="73"/>
      <c r="J488" s="41">
        <v>8</v>
      </c>
      <c r="K488" s="68">
        <v>9</v>
      </c>
      <c r="L488">
        <v>10.199999999999999</v>
      </c>
      <c r="M488">
        <v>2.88</v>
      </c>
      <c r="N488" s="42">
        <v>2.7000000000000001E-7</v>
      </c>
      <c r="O488">
        <v>99481.9</v>
      </c>
      <c r="P488" t="s">
        <v>13</v>
      </c>
      <c r="Q488" t="s">
        <v>7184</v>
      </c>
    </row>
    <row r="489" spans="1:17" x14ac:dyDescent="0.2">
      <c r="A489" t="s">
        <v>1552</v>
      </c>
      <c r="C489" t="s">
        <v>635</v>
      </c>
      <c r="D489" s="50">
        <v>6</v>
      </c>
      <c r="E489">
        <v>6</v>
      </c>
      <c r="F489">
        <v>10.9</v>
      </c>
      <c r="G489">
        <v>3.5</v>
      </c>
      <c r="H489" s="51">
        <v>2.2999999999999999E-7</v>
      </c>
      <c r="I489" s="73"/>
      <c r="J489" s="41">
        <v>6</v>
      </c>
      <c r="K489" s="68">
        <v>6</v>
      </c>
      <c r="L489">
        <v>7.4</v>
      </c>
      <c r="M489">
        <v>2.59</v>
      </c>
      <c r="N489" s="42">
        <v>1.3999999999999999E-6</v>
      </c>
      <c r="O489">
        <v>74937.399999999994</v>
      </c>
      <c r="P489" t="s">
        <v>13</v>
      </c>
      <c r="Q489" t="s">
        <v>636</v>
      </c>
    </row>
    <row r="490" spans="1:17" x14ac:dyDescent="0.2">
      <c r="A490" t="s">
        <v>1555</v>
      </c>
      <c r="C490" t="s">
        <v>2355</v>
      </c>
      <c r="D490" s="50">
        <v>6</v>
      </c>
      <c r="E490">
        <v>6</v>
      </c>
      <c r="F490">
        <v>17.600000000000001</v>
      </c>
      <c r="G490">
        <v>2.89</v>
      </c>
      <c r="H490" s="51">
        <v>3.3000000000000002E-6</v>
      </c>
      <c r="I490" s="73"/>
      <c r="J490" s="41">
        <v>6</v>
      </c>
      <c r="K490" s="68">
        <v>6</v>
      </c>
      <c r="L490">
        <v>17.600000000000001</v>
      </c>
      <c r="M490">
        <v>2.81</v>
      </c>
      <c r="N490" s="42">
        <v>1.3999999999999999E-6</v>
      </c>
      <c r="O490">
        <v>51022.3</v>
      </c>
      <c r="P490" t="s">
        <v>13</v>
      </c>
      <c r="Q490" t="s">
        <v>2356</v>
      </c>
    </row>
    <row r="491" spans="1:17" x14ac:dyDescent="0.2">
      <c r="A491" t="s">
        <v>1558</v>
      </c>
      <c r="C491" t="s">
        <v>2014</v>
      </c>
      <c r="D491" s="50">
        <v>6</v>
      </c>
      <c r="E491">
        <v>6</v>
      </c>
      <c r="F491">
        <v>34.4</v>
      </c>
      <c r="G491">
        <v>2.4900000000000002</v>
      </c>
      <c r="H491" s="51">
        <v>2.5999999999999998E-5</v>
      </c>
      <c r="I491" s="73"/>
      <c r="J491" s="41">
        <v>7</v>
      </c>
      <c r="K491" s="68">
        <v>7</v>
      </c>
      <c r="L491">
        <v>41.1</v>
      </c>
      <c r="M491">
        <v>2.59</v>
      </c>
      <c r="N491" s="42">
        <v>1.2999999999999999E-5</v>
      </c>
      <c r="O491">
        <v>17029</v>
      </c>
      <c r="P491" t="s">
        <v>13</v>
      </c>
      <c r="Q491" t="s">
        <v>2015</v>
      </c>
    </row>
    <row r="492" spans="1:17" x14ac:dyDescent="0.2">
      <c r="A492" t="s">
        <v>1561</v>
      </c>
      <c r="C492" t="s">
        <v>3546</v>
      </c>
      <c r="D492" s="50">
        <v>4</v>
      </c>
      <c r="E492">
        <v>4</v>
      </c>
      <c r="F492">
        <v>14.4</v>
      </c>
      <c r="G492">
        <v>3.53</v>
      </c>
      <c r="H492" s="51">
        <v>8.3999999999999998E-8</v>
      </c>
      <c r="I492" s="73"/>
      <c r="J492" s="41">
        <v>6</v>
      </c>
      <c r="K492" s="68">
        <v>7</v>
      </c>
      <c r="L492">
        <v>19.3</v>
      </c>
      <c r="M492">
        <v>3.62</v>
      </c>
      <c r="N492" s="42">
        <v>1.0999999999999999E-8</v>
      </c>
      <c r="O492">
        <v>41468.6</v>
      </c>
      <c r="P492" t="s">
        <v>13</v>
      </c>
      <c r="Q492" t="s">
        <v>3547</v>
      </c>
    </row>
    <row r="493" spans="1:17" x14ac:dyDescent="0.2">
      <c r="A493" t="s">
        <v>1567</v>
      </c>
      <c r="C493" t="s">
        <v>2005</v>
      </c>
      <c r="D493" s="50">
        <v>7</v>
      </c>
      <c r="E493">
        <v>8</v>
      </c>
      <c r="F493">
        <v>16.3</v>
      </c>
      <c r="G493">
        <v>2.93</v>
      </c>
      <c r="H493" s="51">
        <v>2.2000000000000001E-7</v>
      </c>
      <c r="I493" s="73"/>
      <c r="J493" s="41">
        <v>6</v>
      </c>
      <c r="K493" s="68">
        <v>6</v>
      </c>
      <c r="L493">
        <v>13.2</v>
      </c>
      <c r="M493">
        <v>2.9</v>
      </c>
      <c r="N493" s="42">
        <v>2.7E-6</v>
      </c>
      <c r="O493">
        <v>56585.3</v>
      </c>
      <c r="P493" t="s">
        <v>13</v>
      </c>
      <c r="Q493" t="s">
        <v>2006</v>
      </c>
    </row>
    <row r="494" spans="1:17" x14ac:dyDescent="0.2">
      <c r="A494" t="s">
        <v>1577</v>
      </c>
      <c r="C494" t="s">
        <v>3159</v>
      </c>
      <c r="D494" s="50">
        <v>6</v>
      </c>
      <c r="E494">
        <v>7</v>
      </c>
      <c r="F494">
        <v>11.6</v>
      </c>
      <c r="G494">
        <v>0.82</v>
      </c>
      <c r="H494" s="51">
        <v>2.4000000000000001E-4</v>
      </c>
      <c r="I494" s="73"/>
      <c r="J494" s="41">
        <v>10</v>
      </c>
      <c r="K494" s="68">
        <v>11</v>
      </c>
      <c r="L494">
        <v>21.6</v>
      </c>
      <c r="M494">
        <v>2.34</v>
      </c>
      <c r="N494" s="42">
        <v>2.0999999999999998E-6</v>
      </c>
      <c r="O494">
        <v>62263.199999999997</v>
      </c>
      <c r="P494" t="s">
        <v>13</v>
      </c>
      <c r="Q494" t="s">
        <v>3160</v>
      </c>
    </row>
    <row r="495" spans="1:17" x14ac:dyDescent="0.2">
      <c r="A495" t="s">
        <v>1580</v>
      </c>
      <c r="C495" t="s">
        <v>7185</v>
      </c>
      <c r="D495" s="50">
        <v>1</v>
      </c>
      <c r="E495">
        <v>1</v>
      </c>
      <c r="F495">
        <v>4.5999999999999996</v>
      </c>
      <c r="G495">
        <v>3.43</v>
      </c>
      <c r="H495" s="51">
        <v>4.4999999999999998E-7</v>
      </c>
      <c r="I495" s="73"/>
      <c r="J495" s="41">
        <v>4</v>
      </c>
      <c r="K495" s="68">
        <v>4</v>
      </c>
      <c r="L495">
        <v>16.8</v>
      </c>
      <c r="M495">
        <v>4.38</v>
      </c>
      <c r="N495" s="42">
        <v>1.9000000000000001E-8</v>
      </c>
      <c r="O495">
        <v>39388</v>
      </c>
      <c r="P495" t="s">
        <v>13</v>
      </c>
      <c r="Q495" t="s">
        <v>7186</v>
      </c>
    </row>
    <row r="496" spans="1:17" x14ac:dyDescent="0.2">
      <c r="A496" t="s">
        <v>1583</v>
      </c>
      <c r="C496" t="s">
        <v>4524</v>
      </c>
      <c r="D496" s="50">
        <v>5</v>
      </c>
      <c r="E496">
        <v>6</v>
      </c>
      <c r="F496">
        <v>13</v>
      </c>
      <c r="G496">
        <v>3.49</v>
      </c>
      <c r="H496" s="51">
        <v>1.7999999999999999E-6</v>
      </c>
      <c r="I496" s="73"/>
      <c r="J496" s="41">
        <v>8</v>
      </c>
      <c r="K496" s="68">
        <v>9</v>
      </c>
      <c r="L496">
        <v>18.3</v>
      </c>
      <c r="M496">
        <v>2.7</v>
      </c>
      <c r="N496" s="42">
        <v>6.9999999999999997E-7</v>
      </c>
      <c r="O496">
        <v>55014</v>
      </c>
      <c r="P496" t="s">
        <v>13</v>
      </c>
      <c r="Q496" t="s">
        <v>4525</v>
      </c>
    </row>
    <row r="497" spans="1:17" x14ac:dyDescent="0.2">
      <c r="A497" t="s">
        <v>1586</v>
      </c>
      <c r="C497" t="s">
        <v>801</v>
      </c>
      <c r="D497" s="50">
        <v>4</v>
      </c>
      <c r="E497">
        <v>4</v>
      </c>
      <c r="F497">
        <v>8.1999999999999993</v>
      </c>
      <c r="G497">
        <v>2.19</v>
      </c>
      <c r="H497" s="51">
        <v>2.5999999999999998E-5</v>
      </c>
      <c r="I497" s="73"/>
      <c r="J497" s="41">
        <v>7</v>
      </c>
      <c r="K497" s="68">
        <v>7</v>
      </c>
      <c r="L497">
        <v>14.5</v>
      </c>
      <c r="M497">
        <v>2.82</v>
      </c>
      <c r="N497" s="42">
        <v>1.5999999999999999E-6</v>
      </c>
      <c r="O497">
        <v>56956.7</v>
      </c>
      <c r="P497" t="s">
        <v>13</v>
      </c>
      <c r="Q497" t="s">
        <v>802</v>
      </c>
    </row>
    <row r="498" spans="1:17" x14ac:dyDescent="0.2">
      <c r="A498" t="s">
        <v>1589</v>
      </c>
      <c r="C498" t="s">
        <v>1824</v>
      </c>
      <c r="D498" s="50">
        <v>5</v>
      </c>
      <c r="E498">
        <v>6</v>
      </c>
      <c r="F498">
        <v>31.6</v>
      </c>
      <c r="G498">
        <v>2.3199999999999998</v>
      </c>
      <c r="H498" s="51">
        <v>3.8999999999999999E-6</v>
      </c>
      <c r="I498" s="73"/>
      <c r="J498" s="41">
        <v>8</v>
      </c>
      <c r="K498" s="68">
        <v>9</v>
      </c>
      <c r="L498">
        <v>45.8</v>
      </c>
      <c r="M498">
        <v>2.69</v>
      </c>
      <c r="N498" s="42">
        <v>9.9000000000000005E-7</v>
      </c>
      <c r="O498">
        <v>21634.400000000001</v>
      </c>
      <c r="P498" t="s">
        <v>13</v>
      </c>
      <c r="Q498" t="s">
        <v>1825</v>
      </c>
    </row>
    <row r="499" spans="1:17" x14ac:dyDescent="0.2">
      <c r="A499" t="s">
        <v>7187</v>
      </c>
      <c r="B499">
        <v>4</v>
      </c>
      <c r="C499" t="s">
        <v>1827</v>
      </c>
      <c r="D499" s="50">
        <v>5</v>
      </c>
      <c r="E499">
        <v>6</v>
      </c>
      <c r="F499">
        <v>27.9</v>
      </c>
      <c r="G499">
        <v>2.38</v>
      </c>
      <c r="H499" s="51">
        <v>3.0000000000000001E-6</v>
      </c>
      <c r="I499" s="73"/>
      <c r="J499" s="41">
        <v>5</v>
      </c>
      <c r="K499" s="68">
        <v>6</v>
      </c>
      <c r="L499">
        <v>25.3</v>
      </c>
      <c r="M499">
        <v>1.57</v>
      </c>
      <c r="N499" s="42">
        <v>3.8999999999999999E-5</v>
      </c>
      <c r="O499">
        <v>21622.400000000001</v>
      </c>
      <c r="P499" t="s">
        <v>13</v>
      </c>
      <c r="Q499" t="s">
        <v>1828</v>
      </c>
    </row>
    <row r="500" spans="1:17" x14ac:dyDescent="0.2">
      <c r="A500" t="s">
        <v>1592</v>
      </c>
      <c r="C500" t="s">
        <v>2520</v>
      </c>
      <c r="D500" s="50">
        <v>7</v>
      </c>
      <c r="E500">
        <v>7</v>
      </c>
      <c r="F500">
        <v>9.9</v>
      </c>
      <c r="G500">
        <v>2.68</v>
      </c>
      <c r="H500" s="51">
        <v>3.7000000000000002E-6</v>
      </c>
      <c r="I500" s="73"/>
      <c r="J500" s="41">
        <v>7</v>
      </c>
      <c r="K500" s="68">
        <v>7</v>
      </c>
      <c r="L500">
        <v>9.5</v>
      </c>
      <c r="M500">
        <v>2.19</v>
      </c>
      <c r="N500" s="42">
        <v>2.9E-5</v>
      </c>
      <c r="O500">
        <v>84972.7</v>
      </c>
      <c r="P500" t="s">
        <v>13</v>
      </c>
      <c r="Q500" t="s">
        <v>2521</v>
      </c>
    </row>
    <row r="501" spans="1:17" x14ac:dyDescent="0.2">
      <c r="A501" t="s">
        <v>1595</v>
      </c>
      <c r="C501" t="s">
        <v>7188</v>
      </c>
      <c r="D501" s="50">
        <v>4</v>
      </c>
      <c r="E501">
        <v>4</v>
      </c>
      <c r="F501">
        <v>48.4</v>
      </c>
      <c r="G501">
        <v>2.35</v>
      </c>
      <c r="H501" s="51">
        <v>2.3E-6</v>
      </c>
      <c r="I501" s="73"/>
      <c r="J501" s="41">
        <v>5</v>
      </c>
      <c r="K501" s="68">
        <v>5</v>
      </c>
      <c r="L501">
        <v>48.4</v>
      </c>
      <c r="M501">
        <v>3.51</v>
      </c>
      <c r="N501" s="42">
        <v>1.6999999999999999E-7</v>
      </c>
      <c r="O501">
        <v>14288.3</v>
      </c>
      <c r="P501" t="s">
        <v>13</v>
      </c>
      <c r="Q501" t="s">
        <v>7189</v>
      </c>
    </row>
    <row r="502" spans="1:17" x14ac:dyDescent="0.2">
      <c r="A502" t="s">
        <v>1598</v>
      </c>
      <c r="C502" t="s">
        <v>2706</v>
      </c>
      <c r="D502" s="50">
        <v>6</v>
      </c>
      <c r="E502">
        <v>6</v>
      </c>
      <c r="F502">
        <v>22.9</v>
      </c>
      <c r="G502">
        <v>3.21</v>
      </c>
      <c r="H502" s="51">
        <v>1.7E-6</v>
      </c>
      <c r="I502" s="73"/>
      <c r="J502" s="41">
        <v>5</v>
      </c>
      <c r="K502" s="68">
        <v>6</v>
      </c>
      <c r="L502">
        <v>20.6</v>
      </c>
      <c r="M502">
        <v>3.41</v>
      </c>
      <c r="N502" s="42">
        <v>9.9999999999999995E-7</v>
      </c>
      <c r="O502">
        <v>39791</v>
      </c>
      <c r="P502" t="s">
        <v>13</v>
      </c>
      <c r="Q502" t="s">
        <v>2707</v>
      </c>
    </row>
    <row r="503" spans="1:17" x14ac:dyDescent="0.2">
      <c r="A503" t="s">
        <v>1601</v>
      </c>
      <c r="C503" t="s">
        <v>2298</v>
      </c>
      <c r="D503" s="50">
        <v>7</v>
      </c>
      <c r="E503">
        <v>7</v>
      </c>
      <c r="F503">
        <v>9.1</v>
      </c>
      <c r="G503">
        <v>3.09</v>
      </c>
      <c r="H503" s="51">
        <v>1.1000000000000001E-7</v>
      </c>
      <c r="I503" s="73"/>
      <c r="J503" s="41">
        <v>10</v>
      </c>
      <c r="K503" s="68">
        <v>10</v>
      </c>
      <c r="L503">
        <v>13.1</v>
      </c>
      <c r="M503">
        <v>2.1</v>
      </c>
      <c r="N503" s="42">
        <v>1.1E-5</v>
      </c>
      <c r="O503">
        <v>98053.6</v>
      </c>
      <c r="P503" t="s">
        <v>13</v>
      </c>
      <c r="Q503" t="s">
        <v>2299</v>
      </c>
    </row>
    <row r="504" spans="1:17" x14ac:dyDescent="0.2">
      <c r="A504" t="s">
        <v>1604</v>
      </c>
      <c r="C504" t="s">
        <v>1981</v>
      </c>
      <c r="D504" s="50">
        <v>9</v>
      </c>
      <c r="E504">
        <v>9</v>
      </c>
      <c r="F504">
        <v>12.7</v>
      </c>
      <c r="G504">
        <v>2.67</v>
      </c>
      <c r="H504" s="51">
        <v>2.8999999999999998E-7</v>
      </c>
      <c r="I504" s="73"/>
      <c r="J504" s="41">
        <v>6</v>
      </c>
      <c r="K504" s="68">
        <v>6</v>
      </c>
      <c r="L504">
        <v>7.2</v>
      </c>
      <c r="M504">
        <v>1.26</v>
      </c>
      <c r="N504" s="42">
        <v>1.2999999999999999E-4</v>
      </c>
      <c r="O504">
        <v>93345.9</v>
      </c>
      <c r="P504" t="s">
        <v>13</v>
      </c>
      <c r="Q504" t="s">
        <v>1982</v>
      </c>
    </row>
    <row r="505" spans="1:17" x14ac:dyDescent="0.2">
      <c r="A505" t="s">
        <v>1607</v>
      </c>
      <c r="C505" t="s">
        <v>2247</v>
      </c>
      <c r="D505" s="50">
        <v>6</v>
      </c>
      <c r="E505">
        <v>6</v>
      </c>
      <c r="F505">
        <v>16.8</v>
      </c>
      <c r="G505">
        <v>2.0699999999999998</v>
      </c>
      <c r="H505" s="51">
        <v>1.1E-5</v>
      </c>
      <c r="I505" s="73"/>
      <c r="J505" s="41">
        <v>9</v>
      </c>
      <c r="K505" s="68">
        <v>9</v>
      </c>
      <c r="L505">
        <v>23.6</v>
      </c>
      <c r="M505">
        <v>1.93</v>
      </c>
      <c r="N505" s="42">
        <v>2.8E-5</v>
      </c>
      <c r="O505">
        <v>56178.3</v>
      </c>
      <c r="P505" t="s">
        <v>13</v>
      </c>
      <c r="Q505" t="s">
        <v>2248</v>
      </c>
    </row>
    <row r="506" spans="1:17" x14ac:dyDescent="0.2">
      <c r="A506" t="s">
        <v>1613</v>
      </c>
      <c r="C506" t="s">
        <v>7190</v>
      </c>
      <c r="D506" s="50">
        <v>4</v>
      </c>
      <c r="E506">
        <v>4</v>
      </c>
      <c r="F506">
        <v>5.0999999999999996</v>
      </c>
      <c r="G506">
        <v>2.12</v>
      </c>
      <c r="H506" s="51">
        <v>1.9000000000000001E-5</v>
      </c>
      <c r="I506" s="73"/>
      <c r="J506" s="41">
        <v>6</v>
      </c>
      <c r="K506" s="68">
        <v>6</v>
      </c>
      <c r="L506">
        <v>7.1</v>
      </c>
      <c r="M506">
        <v>3.68</v>
      </c>
      <c r="N506" s="42">
        <v>4.0000000000000001E-8</v>
      </c>
      <c r="O506">
        <v>103945.1</v>
      </c>
      <c r="P506" t="s">
        <v>13</v>
      </c>
      <c r="Q506" t="s">
        <v>7191</v>
      </c>
    </row>
    <row r="507" spans="1:17" x14ac:dyDescent="0.2">
      <c r="A507" t="s">
        <v>1616</v>
      </c>
      <c r="C507" t="s">
        <v>675</v>
      </c>
      <c r="D507" s="50">
        <v>4</v>
      </c>
      <c r="E507">
        <v>4</v>
      </c>
      <c r="F507">
        <v>6.6</v>
      </c>
      <c r="G507">
        <v>4.1900000000000004</v>
      </c>
      <c r="H507" s="51">
        <v>3.2000000000000001E-9</v>
      </c>
      <c r="I507" s="73"/>
      <c r="J507" s="41">
        <v>6</v>
      </c>
      <c r="K507" s="68">
        <v>6</v>
      </c>
      <c r="L507">
        <v>9.3000000000000007</v>
      </c>
      <c r="M507">
        <v>4.03</v>
      </c>
      <c r="N507" s="42">
        <v>2.6000000000000001E-9</v>
      </c>
      <c r="O507">
        <v>85369</v>
      </c>
      <c r="P507" t="s">
        <v>13</v>
      </c>
      <c r="Q507" t="s">
        <v>676</v>
      </c>
    </row>
    <row r="508" spans="1:17" x14ac:dyDescent="0.2">
      <c r="A508" t="s">
        <v>1619</v>
      </c>
      <c r="C508" t="s">
        <v>7192</v>
      </c>
      <c r="D508" s="50">
        <v>4</v>
      </c>
      <c r="E508">
        <v>7</v>
      </c>
      <c r="F508">
        <v>31</v>
      </c>
      <c r="G508">
        <v>3.24</v>
      </c>
      <c r="H508" s="51">
        <v>1.9000000000000001E-7</v>
      </c>
      <c r="I508" s="73"/>
      <c r="J508" s="41">
        <v>5</v>
      </c>
      <c r="K508" s="68">
        <v>6</v>
      </c>
      <c r="L508">
        <v>31</v>
      </c>
      <c r="M508">
        <v>3.57</v>
      </c>
      <c r="N508" s="42">
        <v>7.1999999999999996E-8</v>
      </c>
      <c r="O508">
        <v>17507.2</v>
      </c>
      <c r="P508" t="s">
        <v>13</v>
      </c>
      <c r="Q508" t="s">
        <v>7193</v>
      </c>
    </row>
    <row r="509" spans="1:17" x14ac:dyDescent="0.2">
      <c r="A509" t="s">
        <v>1622</v>
      </c>
      <c r="C509" t="s">
        <v>1984</v>
      </c>
      <c r="D509" s="50">
        <v>7</v>
      </c>
      <c r="E509">
        <v>8</v>
      </c>
      <c r="F509">
        <v>27.8</v>
      </c>
      <c r="G509">
        <v>2</v>
      </c>
      <c r="H509" s="51">
        <v>7.7000000000000008E-6</v>
      </c>
      <c r="I509" s="73"/>
      <c r="J509" s="41">
        <v>6</v>
      </c>
      <c r="K509" s="68">
        <v>7</v>
      </c>
      <c r="L509">
        <v>19.2</v>
      </c>
      <c r="M509">
        <v>3.81</v>
      </c>
      <c r="N509" s="42">
        <v>9.5999999999999999E-9</v>
      </c>
      <c r="O509">
        <v>38312.800000000003</v>
      </c>
      <c r="P509" t="s">
        <v>13</v>
      </c>
      <c r="Q509" t="s">
        <v>1985</v>
      </c>
    </row>
    <row r="510" spans="1:17" x14ac:dyDescent="0.2">
      <c r="A510" t="s">
        <v>1625</v>
      </c>
      <c r="C510" t="s">
        <v>3858</v>
      </c>
      <c r="D510" s="50">
        <v>8</v>
      </c>
      <c r="E510">
        <v>8</v>
      </c>
      <c r="F510">
        <v>8.8000000000000007</v>
      </c>
      <c r="G510">
        <v>2.3199999999999998</v>
      </c>
      <c r="H510" s="51">
        <v>5.1000000000000003E-6</v>
      </c>
      <c r="I510" s="73"/>
      <c r="J510" s="41">
        <v>4</v>
      </c>
      <c r="K510" s="68">
        <v>4</v>
      </c>
      <c r="L510">
        <v>4.3</v>
      </c>
      <c r="M510">
        <v>2.77</v>
      </c>
      <c r="N510" s="42">
        <v>2.8999999999999998E-7</v>
      </c>
      <c r="O510">
        <v>123807.3</v>
      </c>
      <c r="P510" t="s">
        <v>13</v>
      </c>
      <c r="Q510" t="s">
        <v>3859</v>
      </c>
    </row>
    <row r="511" spans="1:17" x14ac:dyDescent="0.2">
      <c r="A511" t="s">
        <v>1628</v>
      </c>
      <c r="C511" t="s">
        <v>1938</v>
      </c>
      <c r="D511" s="50">
        <v>4</v>
      </c>
      <c r="E511">
        <v>4</v>
      </c>
      <c r="F511">
        <v>17.8</v>
      </c>
      <c r="G511">
        <v>4.38</v>
      </c>
      <c r="H511" s="51">
        <v>2.1999999999999998E-8</v>
      </c>
      <c r="I511" s="73"/>
      <c r="J511" s="41">
        <v>3</v>
      </c>
      <c r="K511" s="68">
        <v>3</v>
      </c>
      <c r="L511">
        <v>12.8</v>
      </c>
      <c r="M511">
        <v>3.69</v>
      </c>
      <c r="N511" s="42">
        <v>2.1999999999999998E-8</v>
      </c>
      <c r="O511">
        <v>39621.1</v>
      </c>
      <c r="P511" t="s">
        <v>13</v>
      </c>
      <c r="Q511" t="s">
        <v>1939</v>
      </c>
    </row>
    <row r="512" spans="1:17" x14ac:dyDescent="0.2">
      <c r="A512" t="s">
        <v>1631</v>
      </c>
      <c r="C512" t="s">
        <v>1319</v>
      </c>
      <c r="D512" s="50">
        <v>5</v>
      </c>
      <c r="E512">
        <v>7</v>
      </c>
      <c r="F512">
        <v>34.6</v>
      </c>
      <c r="G512">
        <v>2.39</v>
      </c>
      <c r="H512" s="51">
        <v>1.4E-5</v>
      </c>
      <c r="I512" s="73"/>
      <c r="J512" s="41">
        <v>7</v>
      </c>
      <c r="K512" s="68">
        <v>11</v>
      </c>
      <c r="L512">
        <v>38.200000000000003</v>
      </c>
      <c r="M512">
        <v>2.82</v>
      </c>
      <c r="N512" s="42">
        <v>1.1999999999999999E-6</v>
      </c>
      <c r="O512">
        <v>21569.200000000001</v>
      </c>
      <c r="P512" t="s">
        <v>13</v>
      </c>
      <c r="Q512" t="s">
        <v>1320</v>
      </c>
    </row>
    <row r="513" spans="1:17" x14ac:dyDescent="0.2">
      <c r="A513" t="s">
        <v>1634</v>
      </c>
      <c r="C513" t="s">
        <v>1376</v>
      </c>
      <c r="D513" s="50">
        <v>2</v>
      </c>
      <c r="E513">
        <v>2</v>
      </c>
      <c r="F513">
        <v>2.8</v>
      </c>
      <c r="G513">
        <v>0.77</v>
      </c>
      <c r="H513" s="51">
        <v>8.1000000000000004E-5</v>
      </c>
      <c r="I513" s="73"/>
      <c r="J513" s="41">
        <v>6</v>
      </c>
      <c r="K513" s="68">
        <v>6</v>
      </c>
      <c r="L513">
        <v>9</v>
      </c>
      <c r="M513">
        <v>2.62</v>
      </c>
      <c r="N513" s="42">
        <v>1.4E-5</v>
      </c>
      <c r="O513">
        <v>91071.4</v>
      </c>
      <c r="P513" t="s">
        <v>13</v>
      </c>
      <c r="Q513" t="s">
        <v>1377</v>
      </c>
    </row>
    <row r="514" spans="1:17" x14ac:dyDescent="0.2">
      <c r="A514" t="s">
        <v>1637</v>
      </c>
      <c r="C514" t="s">
        <v>750</v>
      </c>
      <c r="D514" s="50">
        <v>7</v>
      </c>
      <c r="E514">
        <v>7</v>
      </c>
      <c r="F514">
        <v>13.5</v>
      </c>
      <c r="G514">
        <v>2.59</v>
      </c>
      <c r="H514" s="51">
        <v>3.1999999999999999E-6</v>
      </c>
      <c r="I514" s="73"/>
      <c r="J514" s="41">
        <v>7</v>
      </c>
      <c r="K514" s="68">
        <v>7</v>
      </c>
      <c r="L514">
        <v>16.5</v>
      </c>
      <c r="M514">
        <v>2.91</v>
      </c>
      <c r="N514" s="42">
        <v>2.1E-7</v>
      </c>
      <c r="O514">
        <v>63516</v>
      </c>
      <c r="P514" t="s">
        <v>13</v>
      </c>
      <c r="Q514" t="s">
        <v>751</v>
      </c>
    </row>
    <row r="515" spans="1:17" x14ac:dyDescent="0.2">
      <c r="A515" t="s">
        <v>1640</v>
      </c>
      <c r="C515" t="s">
        <v>1400</v>
      </c>
      <c r="D515" s="50">
        <v>4</v>
      </c>
      <c r="E515">
        <v>6</v>
      </c>
      <c r="F515">
        <v>19.8</v>
      </c>
      <c r="G515">
        <v>2.91</v>
      </c>
      <c r="H515" s="51">
        <v>3.3000000000000002E-7</v>
      </c>
      <c r="I515" s="73"/>
      <c r="J515" s="41">
        <v>4</v>
      </c>
      <c r="K515" s="68">
        <v>6</v>
      </c>
      <c r="L515">
        <v>19.8</v>
      </c>
      <c r="M515">
        <v>4.46</v>
      </c>
      <c r="N515" s="42">
        <v>3.4E-8</v>
      </c>
      <c r="O515">
        <v>28024.7</v>
      </c>
      <c r="P515" t="s">
        <v>13</v>
      </c>
      <c r="Q515" t="s">
        <v>1401</v>
      </c>
    </row>
    <row r="516" spans="1:17" x14ac:dyDescent="0.2">
      <c r="A516" t="s">
        <v>1643</v>
      </c>
      <c r="C516" t="s">
        <v>1605</v>
      </c>
      <c r="J516" s="41">
        <v>3</v>
      </c>
      <c r="K516" s="68">
        <v>4</v>
      </c>
      <c r="L516">
        <v>11.2</v>
      </c>
      <c r="M516">
        <v>6.09</v>
      </c>
      <c r="N516" s="42">
        <v>8.6E-11</v>
      </c>
      <c r="O516">
        <v>36955.599999999999</v>
      </c>
      <c r="P516" t="s">
        <v>13</v>
      </c>
      <c r="Q516" t="s">
        <v>1606</v>
      </c>
    </row>
    <row r="517" spans="1:17" x14ac:dyDescent="0.2">
      <c r="A517" t="s">
        <v>1646</v>
      </c>
      <c r="C517" t="s">
        <v>863</v>
      </c>
      <c r="D517" s="50">
        <v>5</v>
      </c>
      <c r="E517">
        <v>5</v>
      </c>
      <c r="F517">
        <v>11.1</v>
      </c>
      <c r="G517">
        <v>1.94</v>
      </c>
      <c r="H517" s="51">
        <v>6.7000000000000002E-5</v>
      </c>
      <c r="I517" s="73"/>
      <c r="J517" s="41">
        <v>7</v>
      </c>
      <c r="K517" s="68">
        <v>7</v>
      </c>
      <c r="L517">
        <v>17.399999999999999</v>
      </c>
      <c r="M517">
        <v>2.21</v>
      </c>
      <c r="N517" s="42">
        <v>5.8E-5</v>
      </c>
      <c r="O517">
        <v>57544.5</v>
      </c>
      <c r="P517" t="s">
        <v>13</v>
      </c>
      <c r="Q517" t="s">
        <v>864</v>
      </c>
    </row>
    <row r="518" spans="1:17" x14ac:dyDescent="0.2">
      <c r="A518" t="s">
        <v>1649</v>
      </c>
      <c r="C518" t="s">
        <v>3618</v>
      </c>
      <c r="D518" s="50">
        <v>3</v>
      </c>
      <c r="E518">
        <v>3</v>
      </c>
      <c r="F518">
        <v>24</v>
      </c>
      <c r="G518">
        <v>3.29</v>
      </c>
      <c r="H518" s="51">
        <v>1.6999999999999999E-7</v>
      </c>
      <c r="I518" s="73"/>
      <c r="J518" s="41">
        <v>4</v>
      </c>
      <c r="K518" s="68">
        <v>4</v>
      </c>
      <c r="L518">
        <v>34.299999999999997</v>
      </c>
      <c r="M518">
        <v>3.77</v>
      </c>
      <c r="N518" s="42">
        <v>2.1E-7</v>
      </c>
      <c r="O518">
        <v>19446.400000000001</v>
      </c>
      <c r="P518" t="s">
        <v>13</v>
      </c>
      <c r="Q518" t="s">
        <v>3619</v>
      </c>
    </row>
    <row r="519" spans="1:17" x14ac:dyDescent="0.2">
      <c r="A519" t="s">
        <v>1652</v>
      </c>
      <c r="C519" t="s">
        <v>7194</v>
      </c>
      <c r="D519" s="50">
        <v>6</v>
      </c>
      <c r="E519">
        <v>6</v>
      </c>
      <c r="F519">
        <v>66.3</v>
      </c>
      <c r="G519">
        <v>3.25</v>
      </c>
      <c r="H519" s="51">
        <v>1.4000000000000001E-7</v>
      </c>
      <c r="I519" s="73"/>
      <c r="J519" s="41">
        <v>4</v>
      </c>
      <c r="K519" s="68">
        <v>4</v>
      </c>
      <c r="L519">
        <v>46.2</v>
      </c>
      <c r="M519">
        <v>2.92</v>
      </c>
      <c r="N519" s="42">
        <v>9.2999999999999999E-7</v>
      </c>
      <c r="O519">
        <v>11204</v>
      </c>
      <c r="P519" t="s">
        <v>13</v>
      </c>
      <c r="Q519" t="s">
        <v>7195</v>
      </c>
    </row>
    <row r="520" spans="1:17" x14ac:dyDescent="0.2">
      <c r="A520" t="s">
        <v>7196</v>
      </c>
      <c r="B520">
        <v>3</v>
      </c>
      <c r="C520" t="s">
        <v>7197</v>
      </c>
      <c r="D520" s="50">
        <v>5</v>
      </c>
      <c r="E520">
        <v>5</v>
      </c>
      <c r="F520">
        <v>53.4</v>
      </c>
      <c r="G520">
        <v>3.08</v>
      </c>
      <c r="H520" s="51">
        <v>5.1000000000000003E-6</v>
      </c>
      <c r="I520" s="73"/>
      <c r="J520" s="41">
        <v>4</v>
      </c>
      <c r="K520" s="68">
        <v>4</v>
      </c>
      <c r="L520">
        <v>45.6</v>
      </c>
      <c r="M520">
        <v>2.97</v>
      </c>
      <c r="N520" s="42">
        <v>4.7E-7</v>
      </c>
      <c r="O520">
        <v>11235.1</v>
      </c>
      <c r="P520" t="s">
        <v>13</v>
      </c>
      <c r="Q520" t="s">
        <v>7198</v>
      </c>
    </row>
    <row r="521" spans="1:17" x14ac:dyDescent="0.2">
      <c r="A521" t="s">
        <v>1655</v>
      </c>
      <c r="C521" t="s">
        <v>1499</v>
      </c>
      <c r="D521" s="50">
        <v>3</v>
      </c>
      <c r="E521">
        <v>3</v>
      </c>
      <c r="F521">
        <v>4.5999999999999996</v>
      </c>
      <c r="G521">
        <v>1.86</v>
      </c>
      <c r="H521" s="51">
        <v>3.4E-5</v>
      </c>
      <c r="I521" s="73"/>
      <c r="J521" s="41">
        <v>6</v>
      </c>
      <c r="K521" s="68">
        <v>6</v>
      </c>
      <c r="L521">
        <v>10.6</v>
      </c>
      <c r="M521">
        <v>2.86</v>
      </c>
      <c r="N521" s="42">
        <v>3.7000000000000002E-6</v>
      </c>
      <c r="O521">
        <v>68528.3</v>
      </c>
      <c r="P521" t="s">
        <v>13</v>
      </c>
      <c r="Q521" t="s">
        <v>1500</v>
      </c>
    </row>
    <row r="522" spans="1:17" x14ac:dyDescent="0.2">
      <c r="A522" t="s">
        <v>1658</v>
      </c>
      <c r="C522" t="s">
        <v>1094</v>
      </c>
      <c r="D522" s="50">
        <v>4</v>
      </c>
      <c r="E522">
        <v>4</v>
      </c>
      <c r="F522">
        <v>11.2</v>
      </c>
      <c r="G522">
        <v>0.95</v>
      </c>
      <c r="H522" s="51">
        <v>2.7E-4</v>
      </c>
      <c r="I522" s="73"/>
      <c r="J522" s="41">
        <v>6</v>
      </c>
      <c r="K522" s="68">
        <v>6</v>
      </c>
      <c r="L522">
        <v>14.9</v>
      </c>
      <c r="M522">
        <v>3.27</v>
      </c>
      <c r="N522" s="42">
        <v>4.4999999999999999E-8</v>
      </c>
      <c r="O522">
        <v>54705.3</v>
      </c>
      <c r="P522" t="s">
        <v>13</v>
      </c>
      <c r="Q522" t="s">
        <v>1095</v>
      </c>
    </row>
    <row r="523" spans="1:17" x14ac:dyDescent="0.2">
      <c r="A523" t="s">
        <v>1661</v>
      </c>
      <c r="C523" t="s">
        <v>2143</v>
      </c>
      <c r="D523" s="50">
        <v>6</v>
      </c>
      <c r="E523">
        <v>8</v>
      </c>
      <c r="F523">
        <v>29.7</v>
      </c>
      <c r="G523">
        <v>2.99</v>
      </c>
      <c r="H523" s="51">
        <v>9.6999999999999995E-8</v>
      </c>
      <c r="I523" s="73"/>
      <c r="J523" s="41">
        <v>8</v>
      </c>
      <c r="K523" s="68">
        <v>8</v>
      </c>
      <c r="L523">
        <v>30.8</v>
      </c>
      <c r="M523">
        <v>3</v>
      </c>
      <c r="N523" s="42">
        <v>2.2999999999999999E-7</v>
      </c>
      <c r="O523">
        <v>22298.799999999999</v>
      </c>
      <c r="P523" t="s">
        <v>13</v>
      </c>
      <c r="Q523" t="s">
        <v>2144</v>
      </c>
    </row>
    <row r="524" spans="1:17" x14ac:dyDescent="0.2">
      <c r="A524" t="s">
        <v>7199</v>
      </c>
      <c r="B524">
        <v>1</v>
      </c>
      <c r="C524" t="s">
        <v>7200</v>
      </c>
      <c r="D524" s="50">
        <v>5</v>
      </c>
      <c r="E524">
        <v>7</v>
      </c>
      <c r="F524">
        <v>21.3</v>
      </c>
      <c r="G524">
        <v>1.1299999999999999</v>
      </c>
      <c r="H524" s="51">
        <v>4.6999999999999999E-4</v>
      </c>
      <c r="I524" s="73"/>
      <c r="J524" s="41">
        <v>8</v>
      </c>
      <c r="K524" s="68">
        <v>8</v>
      </c>
      <c r="L524">
        <v>31.5</v>
      </c>
      <c r="M524">
        <v>1.55</v>
      </c>
      <c r="N524" s="42">
        <v>4.6E-5</v>
      </c>
      <c r="O524">
        <v>22443</v>
      </c>
      <c r="P524" t="s">
        <v>13</v>
      </c>
      <c r="Q524" t="s">
        <v>7201</v>
      </c>
    </row>
    <row r="525" spans="1:17" x14ac:dyDescent="0.2">
      <c r="A525" t="s">
        <v>1664</v>
      </c>
      <c r="C525" t="s">
        <v>1010</v>
      </c>
      <c r="D525" s="50">
        <v>7</v>
      </c>
      <c r="E525">
        <v>7</v>
      </c>
      <c r="F525">
        <v>16</v>
      </c>
      <c r="G525">
        <v>2.98</v>
      </c>
      <c r="H525" s="51">
        <v>9.0999999999999997E-7</v>
      </c>
      <c r="I525" s="73"/>
      <c r="J525" s="41">
        <v>4</v>
      </c>
      <c r="K525" s="68">
        <v>4</v>
      </c>
      <c r="L525">
        <v>9.5</v>
      </c>
      <c r="M525">
        <v>1.65</v>
      </c>
      <c r="N525" s="42">
        <v>1.6000000000000001E-4</v>
      </c>
      <c r="O525">
        <v>58238.2</v>
      </c>
      <c r="P525" t="s">
        <v>13</v>
      </c>
      <c r="Q525" t="s">
        <v>1011</v>
      </c>
    </row>
    <row r="526" spans="1:17" x14ac:dyDescent="0.2">
      <c r="A526" t="s">
        <v>1667</v>
      </c>
      <c r="C526" t="s">
        <v>2229</v>
      </c>
      <c r="D526" s="50">
        <v>6</v>
      </c>
      <c r="E526">
        <v>6</v>
      </c>
      <c r="F526">
        <v>38.5</v>
      </c>
      <c r="G526">
        <v>3.45</v>
      </c>
      <c r="H526" s="51">
        <v>8.7999999999999994E-8</v>
      </c>
      <c r="I526" s="73"/>
      <c r="J526" s="41">
        <v>6</v>
      </c>
      <c r="K526" s="68">
        <v>6</v>
      </c>
      <c r="L526">
        <v>28.1</v>
      </c>
      <c r="M526">
        <v>1.93</v>
      </c>
      <c r="N526" s="42">
        <v>2.0000000000000002E-5</v>
      </c>
      <c r="O526">
        <v>15328.9</v>
      </c>
      <c r="P526" t="s">
        <v>13</v>
      </c>
      <c r="Q526" t="s">
        <v>2230</v>
      </c>
    </row>
    <row r="527" spans="1:17" x14ac:dyDescent="0.2">
      <c r="A527" t="s">
        <v>1670</v>
      </c>
      <c r="C527" t="s">
        <v>3735</v>
      </c>
      <c r="D527" s="50">
        <v>6</v>
      </c>
      <c r="E527">
        <v>6</v>
      </c>
      <c r="F527">
        <v>6.8</v>
      </c>
      <c r="G527">
        <v>3.18</v>
      </c>
      <c r="H527" s="51">
        <v>3.2000000000000001E-7</v>
      </c>
      <c r="I527" s="73"/>
      <c r="J527" s="41">
        <v>6</v>
      </c>
      <c r="K527" s="68">
        <v>6</v>
      </c>
      <c r="L527">
        <v>6.8</v>
      </c>
      <c r="M527">
        <v>3.14</v>
      </c>
      <c r="N527" s="42">
        <v>5.3000000000000001E-7</v>
      </c>
      <c r="O527">
        <v>110746.3</v>
      </c>
      <c r="P527" t="s">
        <v>13</v>
      </c>
      <c r="Q527" t="s">
        <v>3736</v>
      </c>
    </row>
    <row r="528" spans="1:17" x14ac:dyDescent="0.2">
      <c r="A528" t="s">
        <v>1673</v>
      </c>
      <c r="C528" t="s">
        <v>1043</v>
      </c>
      <c r="D528" s="50">
        <v>3</v>
      </c>
      <c r="E528">
        <v>3</v>
      </c>
      <c r="F528">
        <v>12.9</v>
      </c>
      <c r="G528">
        <v>3.53</v>
      </c>
      <c r="H528" s="51">
        <v>3.9999999999999998E-7</v>
      </c>
      <c r="I528" s="73"/>
      <c r="J528" s="41">
        <v>4</v>
      </c>
      <c r="K528" s="68">
        <v>4</v>
      </c>
      <c r="L528">
        <v>12.9</v>
      </c>
      <c r="M528">
        <v>3.53</v>
      </c>
      <c r="N528" s="42">
        <v>3.9999999999999998E-7</v>
      </c>
      <c r="O528">
        <v>33987</v>
      </c>
      <c r="P528" t="s">
        <v>13</v>
      </c>
      <c r="Q528" t="s">
        <v>1044</v>
      </c>
    </row>
    <row r="529" spans="1:17" x14ac:dyDescent="0.2">
      <c r="A529" t="s">
        <v>1676</v>
      </c>
      <c r="C529" t="s">
        <v>2223</v>
      </c>
      <c r="D529" s="50">
        <v>2</v>
      </c>
      <c r="E529">
        <v>2</v>
      </c>
      <c r="F529">
        <v>1.4</v>
      </c>
      <c r="G529">
        <v>1.7</v>
      </c>
      <c r="H529" s="51">
        <v>8.0000000000000007E-5</v>
      </c>
      <c r="I529" s="73"/>
      <c r="J529" s="41">
        <v>6</v>
      </c>
      <c r="K529" s="68">
        <v>6</v>
      </c>
      <c r="L529">
        <v>4.7</v>
      </c>
      <c r="M529">
        <v>2.6</v>
      </c>
      <c r="N529" s="42">
        <v>8.8999999999999995E-6</v>
      </c>
      <c r="O529">
        <v>180681.9</v>
      </c>
      <c r="P529" t="s">
        <v>13</v>
      </c>
      <c r="Q529" t="s">
        <v>2224</v>
      </c>
    </row>
    <row r="530" spans="1:17" x14ac:dyDescent="0.2">
      <c r="A530" t="s">
        <v>1679</v>
      </c>
      <c r="B530">
        <v>3</v>
      </c>
      <c r="C530" t="s">
        <v>2226</v>
      </c>
      <c r="D530" s="50">
        <v>3</v>
      </c>
      <c r="E530">
        <v>3</v>
      </c>
      <c r="F530">
        <v>2</v>
      </c>
      <c r="G530">
        <v>1.08</v>
      </c>
      <c r="H530" s="51">
        <v>7.7999999999999999E-5</v>
      </c>
      <c r="I530" s="73"/>
      <c r="J530" s="41">
        <v>3</v>
      </c>
      <c r="K530" s="68">
        <v>3</v>
      </c>
      <c r="L530">
        <v>2.4</v>
      </c>
      <c r="M530">
        <v>1.76</v>
      </c>
      <c r="N530" s="42">
        <v>1.5999999999999999E-5</v>
      </c>
      <c r="O530">
        <v>169345</v>
      </c>
      <c r="P530" t="s">
        <v>13</v>
      </c>
      <c r="Q530" t="s">
        <v>2227</v>
      </c>
    </row>
    <row r="531" spans="1:17" x14ac:dyDescent="0.2">
      <c r="A531" t="s">
        <v>1682</v>
      </c>
      <c r="C531" t="s">
        <v>2352</v>
      </c>
      <c r="D531" s="50">
        <v>3</v>
      </c>
      <c r="E531">
        <v>3</v>
      </c>
      <c r="F531">
        <v>50</v>
      </c>
      <c r="G531">
        <v>2.77</v>
      </c>
      <c r="H531" s="51">
        <v>1.7E-6</v>
      </c>
      <c r="I531" s="73"/>
      <c r="J531" s="41">
        <v>4</v>
      </c>
      <c r="K531" s="68">
        <v>4</v>
      </c>
      <c r="L531">
        <v>60.9</v>
      </c>
      <c r="M531">
        <v>3.71</v>
      </c>
      <c r="N531" s="42">
        <v>9.9999999999999995E-7</v>
      </c>
      <c r="O531">
        <v>11050.2</v>
      </c>
      <c r="P531" t="s">
        <v>13</v>
      </c>
      <c r="Q531" t="s">
        <v>2353</v>
      </c>
    </row>
    <row r="532" spans="1:17" x14ac:dyDescent="0.2">
      <c r="A532" t="s">
        <v>1685</v>
      </c>
      <c r="C532" t="s">
        <v>2541</v>
      </c>
      <c r="D532" s="50">
        <v>5</v>
      </c>
      <c r="E532">
        <v>5</v>
      </c>
      <c r="F532">
        <v>13.8</v>
      </c>
      <c r="G532">
        <v>3.31</v>
      </c>
      <c r="H532" s="51">
        <v>5.4000000000000002E-7</v>
      </c>
      <c r="I532" s="73"/>
      <c r="O532">
        <v>50569.7</v>
      </c>
      <c r="P532" t="s">
        <v>13</v>
      </c>
      <c r="Q532" t="s">
        <v>2542</v>
      </c>
    </row>
    <row r="533" spans="1:17" x14ac:dyDescent="0.2">
      <c r="A533" t="s">
        <v>1688</v>
      </c>
      <c r="C533" t="s">
        <v>3360</v>
      </c>
      <c r="D533" s="50">
        <v>6</v>
      </c>
      <c r="E533">
        <v>6</v>
      </c>
      <c r="F533">
        <v>13.1</v>
      </c>
      <c r="G533">
        <v>3.66</v>
      </c>
      <c r="H533" s="51">
        <v>4.5999999999999998E-9</v>
      </c>
      <c r="I533" s="73"/>
      <c r="J533" s="41">
        <v>3</v>
      </c>
      <c r="K533" s="68">
        <v>3</v>
      </c>
      <c r="L533">
        <v>5.8</v>
      </c>
      <c r="M533">
        <v>4.05</v>
      </c>
      <c r="N533" s="42">
        <v>7.3E-9</v>
      </c>
      <c r="O533">
        <v>72728.100000000006</v>
      </c>
      <c r="P533" t="s">
        <v>13</v>
      </c>
      <c r="Q533" t="s">
        <v>3361</v>
      </c>
    </row>
    <row r="534" spans="1:17" x14ac:dyDescent="0.2">
      <c r="A534" t="s">
        <v>1694</v>
      </c>
      <c r="C534" t="s">
        <v>1547</v>
      </c>
      <c r="D534" s="50">
        <v>3</v>
      </c>
      <c r="E534">
        <v>5</v>
      </c>
      <c r="F534">
        <v>25</v>
      </c>
      <c r="G534">
        <v>3.47</v>
      </c>
      <c r="H534" s="51">
        <v>8.0999999999999997E-7</v>
      </c>
      <c r="I534" s="73"/>
      <c r="J534" s="41">
        <v>5</v>
      </c>
      <c r="K534" s="68">
        <v>10</v>
      </c>
      <c r="L534">
        <v>40.4</v>
      </c>
      <c r="M534">
        <v>3.25</v>
      </c>
      <c r="N534" s="42">
        <v>1.1999999999999999E-6</v>
      </c>
      <c r="O534">
        <v>15531.4</v>
      </c>
      <c r="P534" t="s">
        <v>13</v>
      </c>
      <c r="Q534" t="s">
        <v>1548</v>
      </c>
    </row>
    <row r="535" spans="1:17" x14ac:dyDescent="0.2">
      <c r="A535" t="s">
        <v>1697</v>
      </c>
      <c r="C535" t="s">
        <v>2571</v>
      </c>
      <c r="D535" s="50">
        <v>1</v>
      </c>
      <c r="E535">
        <v>1</v>
      </c>
      <c r="F535">
        <v>0.9</v>
      </c>
      <c r="G535">
        <v>2.92</v>
      </c>
      <c r="H535" s="51">
        <v>1.1999999999999999E-6</v>
      </c>
      <c r="I535" s="73"/>
      <c r="J535" s="41">
        <v>5</v>
      </c>
      <c r="K535" s="68">
        <v>5</v>
      </c>
      <c r="L535">
        <v>4</v>
      </c>
      <c r="M535">
        <v>3.26</v>
      </c>
      <c r="N535" s="42">
        <v>8.4E-7</v>
      </c>
      <c r="O535">
        <v>171456.6</v>
      </c>
      <c r="P535" t="s">
        <v>13</v>
      </c>
      <c r="Q535" t="s">
        <v>2572</v>
      </c>
    </row>
    <row r="536" spans="1:17" x14ac:dyDescent="0.2">
      <c r="A536" t="s">
        <v>1700</v>
      </c>
      <c r="C536" t="s">
        <v>7202</v>
      </c>
      <c r="D536" s="50">
        <v>7</v>
      </c>
      <c r="E536">
        <v>7</v>
      </c>
      <c r="F536">
        <v>20.2</v>
      </c>
      <c r="G536">
        <v>2.34</v>
      </c>
      <c r="H536" s="51">
        <v>5.9999999999999997E-7</v>
      </c>
      <c r="I536" s="73"/>
      <c r="J536" s="41">
        <v>7</v>
      </c>
      <c r="K536" s="68">
        <v>7</v>
      </c>
      <c r="L536">
        <v>20.2</v>
      </c>
      <c r="M536">
        <v>2.64</v>
      </c>
      <c r="N536" s="42">
        <v>2.8000000000000002E-7</v>
      </c>
      <c r="O536">
        <v>58385.5</v>
      </c>
      <c r="P536" t="s">
        <v>13</v>
      </c>
      <c r="Q536" t="s">
        <v>7203</v>
      </c>
    </row>
    <row r="537" spans="1:17" x14ac:dyDescent="0.2">
      <c r="A537" t="s">
        <v>1703</v>
      </c>
      <c r="C537" t="s">
        <v>896</v>
      </c>
      <c r="D537" s="50">
        <v>7</v>
      </c>
      <c r="E537">
        <v>7</v>
      </c>
      <c r="F537">
        <v>20.6</v>
      </c>
      <c r="G537">
        <v>2.88</v>
      </c>
      <c r="H537" s="51">
        <v>2.6E-7</v>
      </c>
      <c r="I537" s="73"/>
      <c r="J537" s="41">
        <v>6</v>
      </c>
      <c r="K537" s="68">
        <v>6</v>
      </c>
      <c r="L537">
        <v>18</v>
      </c>
      <c r="M537">
        <v>2.3199999999999998</v>
      </c>
      <c r="N537" s="42">
        <v>4.6E-6</v>
      </c>
      <c r="O537">
        <v>46147.8</v>
      </c>
      <c r="P537" t="s">
        <v>13</v>
      </c>
      <c r="Q537" t="s">
        <v>897</v>
      </c>
    </row>
    <row r="538" spans="1:17" x14ac:dyDescent="0.2">
      <c r="A538" t="s">
        <v>1706</v>
      </c>
      <c r="C538" t="s">
        <v>1382</v>
      </c>
      <c r="D538" s="50">
        <v>4</v>
      </c>
      <c r="E538">
        <v>4</v>
      </c>
      <c r="F538">
        <v>14.9</v>
      </c>
      <c r="G538">
        <v>4.59</v>
      </c>
      <c r="H538" s="51">
        <v>2.6000000000000001E-9</v>
      </c>
      <c r="I538" s="73"/>
      <c r="J538" s="41">
        <v>3</v>
      </c>
      <c r="K538" s="68">
        <v>3</v>
      </c>
      <c r="L538">
        <v>8.6999999999999993</v>
      </c>
      <c r="M538">
        <v>2.61</v>
      </c>
      <c r="N538" s="42">
        <v>2.3999999999999999E-6</v>
      </c>
      <c r="O538">
        <v>40701.4</v>
      </c>
      <c r="P538" t="s">
        <v>13</v>
      </c>
      <c r="Q538" t="s">
        <v>1383</v>
      </c>
    </row>
    <row r="539" spans="1:17" x14ac:dyDescent="0.2">
      <c r="A539" t="s">
        <v>1709</v>
      </c>
      <c r="C539" t="s">
        <v>4104</v>
      </c>
      <c r="D539" s="50">
        <v>4</v>
      </c>
      <c r="E539">
        <v>4</v>
      </c>
      <c r="F539">
        <v>18.3</v>
      </c>
      <c r="G539">
        <v>4.55</v>
      </c>
      <c r="H539" s="51">
        <v>1.3999999999999999E-9</v>
      </c>
      <c r="I539" s="73"/>
      <c r="J539" s="41">
        <v>3</v>
      </c>
      <c r="K539" s="68">
        <v>3</v>
      </c>
      <c r="L539">
        <v>12.2</v>
      </c>
      <c r="M539">
        <v>3.95</v>
      </c>
      <c r="N539" s="42">
        <v>8.9000000000000003E-9</v>
      </c>
      <c r="O539">
        <v>32265.1</v>
      </c>
      <c r="P539" t="s">
        <v>13</v>
      </c>
      <c r="Q539" t="s">
        <v>4105</v>
      </c>
    </row>
    <row r="540" spans="1:17" x14ac:dyDescent="0.2">
      <c r="A540" t="s">
        <v>1712</v>
      </c>
      <c r="C540" t="s">
        <v>7204</v>
      </c>
      <c r="D540" s="50">
        <v>5</v>
      </c>
      <c r="E540">
        <v>5</v>
      </c>
      <c r="F540">
        <v>27</v>
      </c>
      <c r="G540">
        <v>1.3</v>
      </c>
      <c r="H540" s="51">
        <v>1.8000000000000001E-4</v>
      </c>
      <c r="I540" s="73"/>
      <c r="J540" s="41">
        <v>7</v>
      </c>
      <c r="K540" s="68">
        <v>8</v>
      </c>
      <c r="L540">
        <v>36</v>
      </c>
      <c r="M540">
        <v>2.36</v>
      </c>
      <c r="N540" s="42">
        <v>9.2E-6</v>
      </c>
      <c r="O540">
        <v>20441.599999999999</v>
      </c>
      <c r="P540" t="s">
        <v>13</v>
      </c>
      <c r="Q540" t="s">
        <v>7205</v>
      </c>
    </row>
    <row r="541" spans="1:17" x14ac:dyDescent="0.2">
      <c r="A541" t="s">
        <v>1715</v>
      </c>
      <c r="C541" t="s">
        <v>2922</v>
      </c>
      <c r="D541" s="50">
        <v>4</v>
      </c>
      <c r="E541">
        <v>4</v>
      </c>
      <c r="F541">
        <v>9.1999999999999993</v>
      </c>
      <c r="G541">
        <v>0.83</v>
      </c>
      <c r="H541" s="51">
        <v>8.0000000000000004E-4</v>
      </c>
      <c r="I541" s="73"/>
      <c r="J541" s="41">
        <v>7</v>
      </c>
      <c r="K541" s="68">
        <v>7</v>
      </c>
      <c r="L541">
        <v>17.399999999999999</v>
      </c>
      <c r="M541">
        <v>2.37</v>
      </c>
      <c r="N541" s="42">
        <v>3.4000000000000001E-6</v>
      </c>
      <c r="O541">
        <v>52167.1</v>
      </c>
      <c r="P541" t="s">
        <v>13</v>
      </c>
      <c r="Q541" t="s">
        <v>2923</v>
      </c>
    </row>
    <row r="542" spans="1:17" x14ac:dyDescent="0.2">
      <c r="A542" t="s">
        <v>1718</v>
      </c>
      <c r="C542" t="s">
        <v>7206</v>
      </c>
      <c r="D542" s="50">
        <v>3</v>
      </c>
      <c r="E542">
        <v>3</v>
      </c>
      <c r="F542">
        <v>8.9</v>
      </c>
      <c r="G542">
        <v>5.75</v>
      </c>
      <c r="H542" s="51">
        <v>4.7000000000000003E-10</v>
      </c>
      <c r="I542" s="73"/>
      <c r="J542" s="41">
        <v>2</v>
      </c>
      <c r="K542" s="68">
        <v>2</v>
      </c>
      <c r="L542">
        <v>6.1</v>
      </c>
      <c r="M542">
        <v>5.5</v>
      </c>
      <c r="N542" s="42">
        <v>2.5000000000000001E-9</v>
      </c>
      <c r="O542">
        <v>51742.400000000001</v>
      </c>
      <c r="P542" t="s">
        <v>13</v>
      </c>
      <c r="Q542" t="s">
        <v>7207</v>
      </c>
    </row>
    <row r="543" spans="1:17" x14ac:dyDescent="0.2">
      <c r="A543" t="s">
        <v>1721</v>
      </c>
      <c r="C543" t="s">
        <v>3411</v>
      </c>
      <c r="D543" s="50">
        <v>5</v>
      </c>
      <c r="E543">
        <v>5</v>
      </c>
      <c r="F543">
        <v>6.2</v>
      </c>
      <c r="G543">
        <v>3.77</v>
      </c>
      <c r="H543" s="51">
        <v>4.6999999999999997E-8</v>
      </c>
      <c r="I543" s="73"/>
      <c r="J543" s="41">
        <v>4</v>
      </c>
      <c r="K543" s="68">
        <v>4</v>
      </c>
      <c r="L543">
        <v>5</v>
      </c>
      <c r="M543">
        <v>3.91</v>
      </c>
      <c r="N543" s="42">
        <v>8.3999999999999998E-8</v>
      </c>
      <c r="O543">
        <v>121403.6</v>
      </c>
      <c r="P543" t="s">
        <v>13</v>
      </c>
      <c r="Q543" t="s">
        <v>3412</v>
      </c>
    </row>
    <row r="544" spans="1:17" x14ac:dyDescent="0.2">
      <c r="A544" t="s">
        <v>1724</v>
      </c>
      <c r="C544" t="s">
        <v>3255</v>
      </c>
      <c r="D544" s="50">
        <v>5</v>
      </c>
      <c r="E544">
        <v>6</v>
      </c>
      <c r="F544">
        <v>35</v>
      </c>
      <c r="G544">
        <v>2.86</v>
      </c>
      <c r="H544" s="51">
        <v>1.7E-6</v>
      </c>
      <c r="I544" s="73"/>
      <c r="J544" s="41">
        <v>6</v>
      </c>
      <c r="K544" s="68">
        <v>6</v>
      </c>
      <c r="L544">
        <v>41.1</v>
      </c>
      <c r="M544">
        <v>2.88</v>
      </c>
      <c r="N544" s="42">
        <v>1.1000000000000001E-6</v>
      </c>
      <c r="O544">
        <v>18356.099999999999</v>
      </c>
      <c r="P544" t="s">
        <v>13</v>
      </c>
      <c r="Q544" t="s">
        <v>3256</v>
      </c>
    </row>
    <row r="545" spans="1:17" x14ac:dyDescent="0.2">
      <c r="A545" t="s">
        <v>1727</v>
      </c>
      <c r="C545" t="s">
        <v>1211</v>
      </c>
      <c r="D545" s="50">
        <v>5</v>
      </c>
      <c r="E545">
        <v>5</v>
      </c>
      <c r="F545">
        <v>4.2</v>
      </c>
      <c r="G545">
        <v>1.24</v>
      </c>
      <c r="H545" s="51">
        <v>9.3999999999999994E-5</v>
      </c>
      <c r="I545" s="73"/>
      <c r="J545" s="41">
        <v>11</v>
      </c>
      <c r="K545" s="68">
        <v>11</v>
      </c>
      <c r="L545">
        <v>10.4</v>
      </c>
      <c r="M545">
        <v>1.78</v>
      </c>
      <c r="N545" s="42">
        <v>1.2999999999999999E-5</v>
      </c>
      <c r="O545">
        <v>166972.6</v>
      </c>
      <c r="P545" t="s">
        <v>13</v>
      </c>
      <c r="Q545" t="s">
        <v>1212</v>
      </c>
    </row>
    <row r="546" spans="1:17" x14ac:dyDescent="0.2">
      <c r="A546" t="s">
        <v>1733</v>
      </c>
      <c r="C546" t="s">
        <v>7208</v>
      </c>
      <c r="D546" s="50">
        <v>4</v>
      </c>
      <c r="E546">
        <v>4</v>
      </c>
      <c r="F546">
        <v>14.2</v>
      </c>
      <c r="G546">
        <v>2.2599999999999998</v>
      </c>
      <c r="H546" s="51">
        <v>3.4999999999999997E-5</v>
      </c>
      <c r="I546" s="73"/>
      <c r="J546" s="41">
        <v>5</v>
      </c>
      <c r="K546" s="68">
        <v>5</v>
      </c>
      <c r="L546">
        <v>14.2</v>
      </c>
      <c r="M546">
        <v>3.27</v>
      </c>
      <c r="N546" s="42">
        <v>1.1999999999999999E-6</v>
      </c>
      <c r="O546">
        <v>32791</v>
      </c>
      <c r="P546" t="s">
        <v>13</v>
      </c>
      <c r="Q546" t="s">
        <v>7209</v>
      </c>
    </row>
    <row r="547" spans="1:17" x14ac:dyDescent="0.2">
      <c r="A547" t="s">
        <v>1736</v>
      </c>
      <c r="C547" t="s">
        <v>1175</v>
      </c>
      <c r="D547" s="50">
        <v>8</v>
      </c>
      <c r="E547">
        <v>9</v>
      </c>
      <c r="F547">
        <v>7.8</v>
      </c>
      <c r="G547">
        <v>2.58</v>
      </c>
      <c r="H547" s="51">
        <v>1.7E-6</v>
      </c>
      <c r="I547" s="73"/>
      <c r="J547" s="41">
        <v>5</v>
      </c>
      <c r="K547" s="68">
        <v>5</v>
      </c>
      <c r="L547">
        <v>4.5999999999999996</v>
      </c>
      <c r="M547">
        <v>1.61</v>
      </c>
      <c r="N547" s="42">
        <v>1.1E-4</v>
      </c>
      <c r="O547">
        <v>126820.9</v>
      </c>
      <c r="P547" t="s">
        <v>13</v>
      </c>
      <c r="Q547" t="s">
        <v>1176</v>
      </c>
    </row>
    <row r="548" spans="1:17" x14ac:dyDescent="0.2">
      <c r="A548" t="s">
        <v>1739</v>
      </c>
      <c r="C548" t="s">
        <v>7210</v>
      </c>
      <c r="D548" s="50">
        <v>5</v>
      </c>
      <c r="E548">
        <v>5</v>
      </c>
      <c r="F548">
        <v>11.5</v>
      </c>
      <c r="G548">
        <v>3.31</v>
      </c>
      <c r="H548" s="51">
        <v>4.7E-7</v>
      </c>
      <c r="I548" s="73"/>
      <c r="J548" s="41">
        <v>3</v>
      </c>
      <c r="K548" s="68">
        <v>3</v>
      </c>
      <c r="L548">
        <v>6</v>
      </c>
      <c r="M548">
        <v>1.64</v>
      </c>
      <c r="N548" s="42">
        <v>6.6000000000000005E-5</v>
      </c>
      <c r="O548">
        <v>50296</v>
      </c>
      <c r="P548" t="s">
        <v>13</v>
      </c>
      <c r="Q548" t="s">
        <v>7211</v>
      </c>
    </row>
    <row r="549" spans="1:17" x14ac:dyDescent="0.2">
      <c r="A549" t="s">
        <v>1742</v>
      </c>
      <c r="C549" t="s">
        <v>3780</v>
      </c>
      <c r="D549" s="50">
        <v>7</v>
      </c>
      <c r="E549">
        <v>7</v>
      </c>
      <c r="F549">
        <v>10.3</v>
      </c>
      <c r="G549">
        <v>3.27</v>
      </c>
      <c r="H549" s="51">
        <v>1.0999999999999999E-8</v>
      </c>
      <c r="I549" s="73"/>
      <c r="J549" s="41">
        <v>5</v>
      </c>
      <c r="K549" s="68">
        <v>5</v>
      </c>
      <c r="L549">
        <v>7.8</v>
      </c>
      <c r="M549">
        <v>1.8</v>
      </c>
      <c r="N549" s="42">
        <v>9.3999999999999994E-5</v>
      </c>
      <c r="O549">
        <v>88968.4</v>
      </c>
      <c r="P549" t="s">
        <v>13</v>
      </c>
      <c r="Q549" t="s">
        <v>3781</v>
      </c>
    </row>
    <row r="550" spans="1:17" x14ac:dyDescent="0.2">
      <c r="A550" t="s">
        <v>1745</v>
      </c>
      <c r="C550" t="s">
        <v>1466</v>
      </c>
      <c r="D550" s="50">
        <v>6</v>
      </c>
      <c r="E550">
        <v>7</v>
      </c>
      <c r="F550">
        <v>53.9</v>
      </c>
      <c r="G550">
        <v>2.56</v>
      </c>
      <c r="H550" s="51">
        <v>1.5999999999999999E-6</v>
      </c>
      <c r="I550" s="73"/>
      <c r="J550" s="41">
        <v>4</v>
      </c>
      <c r="K550" s="68">
        <v>5</v>
      </c>
      <c r="L550">
        <v>37</v>
      </c>
      <c r="M550">
        <v>3.27</v>
      </c>
      <c r="N550" s="42">
        <v>5.1000000000000003E-6</v>
      </c>
      <c r="O550">
        <v>17822.8</v>
      </c>
      <c r="P550" t="s">
        <v>13</v>
      </c>
      <c r="Q550" t="s">
        <v>1467</v>
      </c>
    </row>
    <row r="551" spans="1:17" x14ac:dyDescent="0.2">
      <c r="A551" t="s">
        <v>1748</v>
      </c>
      <c r="C551" t="s">
        <v>3777</v>
      </c>
      <c r="D551" s="50">
        <v>5</v>
      </c>
      <c r="E551">
        <v>5</v>
      </c>
      <c r="F551">
        <v>19.8</v>
      </c>
      <c r="G551">
        <v>3.2</v>
      </c>
      <c r="H551" s="51">
        <v>1.3E-7</v>
      </c>
      <c r="I551" s="73"/>
      <c r="J551" s="41">
        <v>4</v>
      </c>
      <c r="K551" s="68">
        <v>4</v>
      </c>
      <c r="L551">
        <v>15.4</v>
      </c>
      <c r="M551">
        <v>3.24</v>
      </c>
      <c r="N551" s="42">
        <v>1.9999999999999999E-7</v>
      </c>
      <c r="O551">
        <v>41185.5</v>
      </c>
      <c r="P551" t="s">
        <v>13</v>
      </c>
      <c r="Q551" t="s">
        <v>3778</v>
      </c>
    </row>
    <row r="552" spans="1:17" x14ac:dyDescent="0.2">
      <c r="A552" t="s">
        <v>1751</v>
      </c>
      <c r="C552" t="s">
        <v>7212</v>
      </c>
      <c r="D552" s="50">
        <v>3</v>
      </c>
      <c r="E552">
        <v>3</v>
      </c>
      <c r="F552">
        <v>24.8</v>
      </c>
      <c r="G552">
        <v>2.74</v>
      </c>
      <c r="H552" s="51">
        <v>3.3999999999999997E-7</v>
      </c>
      <c r="I552" s="73"/>
      <c r="J552" s="41">
        <v>5</v>
      </c>
      <c r="K552" s="68">
        <v>6</v>
      </c>
      <c r="L552">
        <v>28.8</v>
      </c>
      <c r="M552">
        <v>3.39</v>
      </c>
      <c r="N552" s="42">
        <v>1.9999999999999999E-7</v>
      </c>
      <c r="O552">
        <v>17435.3</v>
      </c>
      <c r="P552" t="s">
        <v>13</v>
      </c>
      <c r="Q552" t="s">
        <v>7213</v>
      </c>
    </row>
    <row r="553" spans="1:17" x14ac:dyDescent="0.2">
      <c r="A553" t="s">
        <v>1754</v>
      </c>
      <c r="C553" t="s">
        <v>7214</v>
      </c>
      <c r="D553" s="50">
        <v>4</v>
      </c>
      <c r="E553">
        <v>4</v>
      </c>
      <c r="F553">
        <v>9.8000000000000007</v>
      </c>
      <c r="G553">
        <v>2.0099999999999998</v>
      </c>
      <c r="H553" s="51">
        <v>6.4999999999999996E-6</v>
      </c>
      <c r="I553" s="73"/>
      <c r="J553" s="41">
        <v>4</v>
      </c>
      <c r="K553" s="68">
        <v>4</v>
      </c>
      <c r="L553">
        <v>10.7</v>
      </c>
      <c r="M553">
        <v>4.04</v>
      </c>
      <c r="N553" s="42">
        <v>2.4E-8</v>
      </c>
      <c r="O553">
        <v>47354.6</v>
      </c>
      <c r="P553" t="s">
        <v>13</v>
      </c>
      <c r="Q553" t="s">
        <v>7215</v>
      </c>
    </row>
    <row r="554" spans="1:17" x14ac:dyDescent="0.2">
      <c r="A554" t="s">
        <v>1757</v>
      </c>
      <c r="C554" t="s">
        <v>1262</v>
      </c>
      <c r="D554" s="50">
        <v>4</v>
      </c>
      <c r="E554">
        <v>4</v>
      </c>
      <c r="F554">
        <v>3.7</v>
      </c>
      <c r="G554">
        <v>2.0299999999999998</v>
      </c>
      <c r="H554" s="51">
        <v>1.9000000000000001E-5</v>
      </c>
      <c r="I554" s="73"/>
      <c r="J554" s="41">
        <v>6</v>
      </c>
      <c r="K554" s="68">
        <v>6</v>
      </c>
      <c r="L554">
        <v>5.3</v>
      </c>
      <c r="M554">
        <v>2.92</v>
      </c>
      <c r="N554" s="42">
        <v>4.6999999999999999E-6</v>
      </c>
      <c r="O554">
        <v>119968.2</v>
      </c>
      <c r="P554" t="s">
        <v>13</v>
      </c>
      <c r="Q554" t="s">
        <v>1263</v>
      </c>
    </row>
    <row r="555" spans="1:17" x14ac:dyDescent="0.2">
      <c r="A555" t="s">
        <v>1760</v>
      </c>
      <c r="C555" t="s">
        <v>4656</v>
      </c>
      <c r="D555" s="50">
        <v>6</v>
      </c>
      <c r="E555">
        <v>6</v>
      </c>
      <c r="F555">
        <v>17.7</v>
      </c>
      <c r="G555">
        <v>2.75</v>
      </c>
      <c r="H555" s="51">
        <v>1.1000000000000001E-7</v>
      </c>
      <c r="I555" s="73"/>
      <c r="J555" s="41">
        <v>6</v>
      </c>
      <c r="K555" s="68">
        <v>6</v>
      </c>
      <c r="L555">
        <v>13.5</v>
      </c>
      <c r="M555">
        <v>2.84</v>
      </c>
      <c r="N555" s="42">
        <v>1.1000000000000001E-6</v>
      </c>
      <c r="O555">
        <v>60054.8</v>
      </c>
      <c r="P555" t="s">
        <v>13</v>
      </c>
      <c r="Q555" t="s">
        <v>4657</v>
      </c>
    </row>
    <row r="556" spans="1:17" x14ac:dyDescent="0.2">
      <c r="A556" t="s">
        <v>1763</v>
      </c>
      <c r="C556" t="s">
        <v>1115</v>
      </c>
      <c r="D556" s="50">
        <v>3</v>
      </c>
      <c r="E556">
        <v>5</v>
      </c>
      <c r="F556">
        <v>19.600000000000001</v>
      </c>
      <c r="G556">
        <v>2.78</v>
      </c>
      <c r="H556" s="51">
        <v>7.8999999999999995E-7</v>
      </c>
      <c r="I556" s="73"/>
      <c r="J556" s="41">
        <v>6</v>
      </c>
      <c r="K556" s="68">
        <v>7</v>
      </c>
      <c r="L556">
        <v>32.1</v>
      </c>
      <c r="M556">
        <v>2.56</v>
      </c>
      <c r="N556" s="42">
        <v>9.5999999999999996E-6</v>
      </c>
      <c r="O556">
        <v>20549.599999999999</v>
      </c>
      <c r="P556" t="s">
        <v>13</v>
      </c>
      <c r="Q556" t="s">
        <v>1116</v>
      </c>
    </row>
    <row r="557" spans="1:17" x14ac:dyDescent="0.2">
      <c r="A557" t="s">
        <v>1766</v>
      </c>
      <c r="C557" t="s">
        <v>2496</v>
      </c>
      <c r="D557" s="50">
        <v>4</v>
      </c>
      <c r="E557">
        <v>4</v>
      </c>
      <c r="F557">
        <v>5.2</v>
      </c>
      <c r="G557">
        <v>1.82</v>
      </c>
      <c r="H557" s="51">
        <v>6.6000000000000003E-6</v>
      </c>
      <c r="I557" s="73"/>
      <c r="J557" s="41">
        <v>5</v>
      </c>
      <c r="K557" s="68">
        <v>5</v>
      </c>
      <c r="L557">
        <v>7.3</v>
      </c>
      <c r="M557">
        <v>3.11</v>
      </c>
      <c r="N557" s="42">
        <v>6.9999999999999997E-7</v>
      </c>
      <c r="O557">
        <v>91091.3</v>
      </c>
      <c r="P557" t="s">
        <v>13</v>
      </c>
      <c r="Q557" t="s">
        <v>2497</v>
      </c>
    </row>
    <row r="558" spans="1:17" x14ac:dyDescent="0.2">
      <c r="A558" t="s">
        <v>1769</v>
      </c>
      <c r="C558" t="s">
        <v>938</v>
      </c>
      <c r="D558" s="50">
        <v>6</v>
      </c>
      <c r="E558">
        <v>6</v>
      </c>
      <c r="F558">
        <v>9.1</v>
      </c>
      <c r="G558">
        <v>2.4700000000000002</v>
      </c>
      <c r="H558" s="51">
        <v>1.1000000000000001E-6</v>
      </c>
      <c r="I558" s="73"/>
      <c r="J558" s="41">
        <v>7</v>
      </c>
      <c r="K558" s="68">
        <v>7</v>
      </c>
      <c r="L558">
        <v>9</v>
      </c>
      <c r="M558">
        <v>2.72</v>
      </c>
      <c r="N558" s="42">
        <v>5.7000000000000005E-7</v>
      </c>
      <c r="O558">
        <v>96940.4</v>
      </c>
      <c r="P558" t="s">
        <v>13</v>
      </c>
      <c r="Q558" t="s">
        <v>939</v>
      </c>
    </row>
    <row r="559" spans="1:17" x14ac:dyDescent="0.2">
      <c r="A559" t="s">
        <v>1772</v>
      </c>
      <c r="C559" t="s">
        <v>2041</v>
      </c>
      <c r="D559" s="50">
        <v>6</v>
      </c>
      <c r="E559">
        <v>6</v>
      </c>
      <c r="F559">
        <v>9.1999999999999993</v>
      </c>
      <c r="G559">
        <v>3.01</v>
      </c>
      <c r="H559" s="51">
        <v>1.5E-6</v>
      </c>
      <c r="I559" s="73"/>
      <c r="J559" s="41">
        <v>3</v>
      </c>
      <c r="K559" s="68">
        <v>3</v>
      </c>
      <c r="L559">
        <v>4.5</v>
      </c>
      <c r="M559">
        <v>1.45</v>
      </c>
      <c r="N559" s="42">
        <v>8.8999999999999995E-5</v>
      </c>
      <c r="O559">
        <v>76622.7</v>
      </c>
      <c r="P559" t="s">
        <v>13</v>
      </c>
      <c r="Q559" t="s">
        <v>2042</v>
      </c>
    </row>
    <row r="560" spans="1:17" x14ac:dyDescent="0.2">
      <c r="A560" t="s">
        <v>1775</v>
      </c>
      <c r="C560" t="s">
        <v>1737</v>
      </c>
      <c r="D560" s="50">
        <v>5</v>
      </c>
      <c r="E560">
        <v>5</v>
      </c>
      <c r="F560">
        <v>5</v>
      </c>
      <c r="G560">
        <v>3.12</v>
      </c>
      <c r="H560" s="51">
        <v>4.2E-7</v>
      </c>
      <c r="I560" s="73"/>
      <c r="J560" s="41">
        <v>3</v>
      </c>
      <c r="K560" s="68">
        <v>3</v>
      </c>
      <c r="L560">
        <v>3.1</v>
      </c>
      <c r="M560">
        <v>0.24</v>
      </c>
      <c r="N560" s="47">
        <v>2.5999999999999999E-3</v>
      </c>
      <c r="O560">
        <v>133321.70000000001</v>
      </c>
      <c r="P560" t="s">
        <v>13</v>
      </c>
      <c r="Q560" t="s">
        <v>1738</v>
      </c>
    </row>
    <row r="561" spans="1:17" x14ac:dyDescent="0.2">
      <c r="A561" t="s">
        <v>1778</v>
      </c>
      <c r="C561" t="s">
        <v>1905</v>
      </c>
      <c r="D561" s="50">
        <v>3</v>
      </c>
      <c r="E561">
        <v>4</v>
      </c>
      <c r="F561">
        <v>38.1</v>
      </c>
      <c r="G561">
        <v>3.95</v>
      </c>
      <c r="H561" s="51">
        <v>8.6000000000000002E-8</v>
      </c>
      <c r="I561" s="73"/>
      <c r="J561" s="41">
        <v>3</v>
      </c>
      <c r="K561" s="68">
        <v>5</v>
      </c>
      <c r="L561">
        <v>38.1</v>
      </c>
      <c r="M561">
        <v>4.83</v>
      </c>
      <c r="N561" s="42">
        <v>1.0999999999999999E-8</v>
      </c>
      <c r="O561">
        <v>12738.6</v>
      </c>
      <c r="P561" t="s">
        <v>13</v>
      </c>
      <c r="Q561" t="s">
        <v>1906</v>
      </c>
    </row>
    <row r="562" spans="1:17" x14ac:dyDescent="0.2">
      <c r="A562" t="s">
        <v>1781</v>
      </c>
      <c r="C562" t="s">
        <v>7216</v>
      </c>
      <c r="D562" s="50">
        <v>3</v>
      </c>
      <c r="E562">
        <v>3</v>
      </c>
      <c r="F562">
        <v>17.2</v>
      </c>
      <c r="G562">
        <v>1.69</v>
      </c>
      <c r="H562" s="51">
        <v>1.5E-5</v>
      </c>
      <c r="I562" s="73"/>
      <c r="J562" s="41">
        <v>6</v>
      </c>
      <c r="K562" s="68">
        <v>7</v>
      </c>
      <c r="L562">
        <v>31.4</v>
      </c>
      <c r="M562">
        <v>3.11</v>
      </c>
      <c r="N562" s="42">
        <v>3.2000000000000001E-7</v>
      </c>
      <c r="O562">
        <v>24422.400000000001</v>
      </c>
      <c r="P562" t="s">
        <v>13</v>
      </c>
      <c r="Q562" t="s">
        <v>7217</v>
      </c>
    </row>
    <row r="563" spans="1:17" x14ac:dyDescent="0.2">
      <c r="A563" t="s">
        <v>1784</v>
      </c>
      <c r="C563" t="s">
        <v>2616</v>
      </c>
      <c r="D563" s="50">
        <v>4</v>
      </c>
      <c r="E563">
        <v>5</v>
      </c>
      <c r="F563">
        <v>22.6</v>
      </c>
      <c r="G563">
        <v>2.36</v>
      </c>
      <c r="H563" s="51">
        <v>1.2999999999999999E-5</v>
      </c>
      <c r="I563" s="73"/>
      <c r="J563" s="41">
        <v>6</v>
      </c>
      <c r="K563" s="68">
        <v>7</v>
      </c>
      <c r="L563">
        <v>31.7</v>
      </c>
      <c r="M563">
        <v>2.81</v>
      </c>
      <c r="N563" s="42">
        <v>1.7E-6</v>
      </c>
      <c r="O563">
        <v>20563.3</v>
      </c>
      <c r="P563" t="s">
        <v>13</v>
      </c>
      <c r="Q563" t="s">
        <v>2617</v>
      </c>
    </row>
    <row r="564" spans="1:17" x14ac:dyDescent="0.2">
      <c r="A564" t="s">
        <v>1787</v>
      </c>
      <c r="C564" t="s">
        <v>2547</v>
      </c>
      <c r="D564" s="50">
        <v>4</v>
      </c>
      <c r="E564">
        <v>4</v>
      </c>
      <c r="F564">
        <v>4.2</v>
      </c>
      <c r="G564">
        <v>1.18</v>
      </c>
      <c r="H564" s="51">
        <v>1.2E-4</v>
      </c>
      <c r="I564" s="73"/>
      <c r="J564" s="41">
        <v>6</v>
      </c>
      <c r="K564" s="68">
        <v>6</v>
      </c>
      <c r="L564">
        <v>7.2</v>
      </c>
      <c r="M564">
        <v>2.74</v>
      </c>
      <c r="N564" s="42">
        <v>4.8999999999999997E-6</v>
      </c>
      <c r="O564">
        <v>128297.5</v>
      </c>
      <c r="P564" t="s">
        <v>13</v>
      </c>
      <c r="Q564" t="s">
        <v>2548</v>
      </c>
    </row>
    <row r="565" spans="1:17" x14ac:dyDescent="0.2">
      <c r="A565" t="s">
        <v>1790</v>
      </c>
      <c r="C565" t="s">
        <v>7218</v>
      </c>
      <c r="D565" s="50">
        <v>6</v>
      </c>
      <c r="E565">
        <v>6</v>
      </c>
      <c r="F565">
        <v>11.1</v>
      </c>
      <c r="G565">
        <v>2.57</v>
      </c>
      <c r="H565" s="51">
        <v>2.6999999999999999E-5</v>
      </c>
      <c r="I565" s="73"/>
      <c r="J565" s="41">
        <v>4</v>
      </c>
      <c r="K565" s="68">
        <v>4</v>
      </c>
      <c r="L565">
        <v>6.3</v>
      </c>
      <c r="M565">
        <v>3.1</v>
      </c>
      <c r="N565" s="42">
        <v>3.5999999999999998E-6</v>
      </c>
      <c r="O565">
        <v>62320.1</v>
      </c>
      <c r="P565" t="s">
        <v>13</v>
      </c>
      <c r="Q565" t="s">
        <v>7219</v>
      </c>
    </row>
    <row r="566" spans="1:17" x14ac:dyDescent="0.2">
      <c r="A566" t="s">
        <v>1793</v>
      </c>
      <c r="C566" t="s">
        <v>4575</v>
      </c>
      <c r="D566" s="50">
        <v>1</v>
      </c>
      <c r="E566">
        <v>1</v>
      </c>
      <c r="F566">
        <v>4.0999999999999996</v>
      </c>
      <c r="G566">
        <v>3.4</v>
      </c>
      <c r="H566" s="51">
        <v>3.5000000000000002E-8</v>
      </c>
      <c r="I566" s="73"/>
      <c r="J566" s="41">
        <v>4</v>
      </c>
      <c r="K566" s="68">
        <v>4</v>
      </c>
      <c r="L566">
        <v>15.7</v>
      </c>
      <c r="M566">
        <v>4.05</v>
      </c>
      <c r="N566" s="42">
        <v>5.5999999999999997E-9</v>
      </c>
      <c r="O566">
        <v>39343.9</v>
      </c>
      <c r="P566" t="s">
        <v>13</v>
      </c>
      <c r="Q566" t="s">
        <v>4576</v>
      </c>
    </row>
    <row r="567" spans="1:17" x14ac:dyDescent="0.2">
      <c r="A567" t="s">
        <v>1796</v>
      </c>
      <c r="C567" t="s">
        <v>1641</v>
      </c>
      <c r="D567" s="50">
        <v>4</v>
      </c>
      <c r="E567">
        <v>4</v>
      </c>
      <c r="F567">
        <v>31.4</v>
      </c>
      <c r="G567">
        <v>2.48</v>
      </c>
      <c r="H567" s="51">
        <v>4.0999999999999997E-6</v>
      </c>
      <c r="I567" s="73"/>
      <c r="J567" s="41">
        <v>5</v>
      </c>
      <c r="K567" s="68">
        <v>6</v>
      </c>
      <c r="L567">
        <v>37.200000000000003</v>
      </c>
      <c r="M567">
        <v>2.72</v>
      </c>
      <c r="N567" s="42">
        <v>1.2999999999999999E-5</v>
      </c>
      <c r="O567">
        <v>13907.2</v>
      </c>
      <c r="P567" t="s">
        <v>13</v>
      </c>
      <c r="Q567" t="s">
        <v>1642</v>
      </c>
    </row>
    <row r="568" spans="1:17" x14ac:dyDescent="0.2">
      <c r="A568" t="s">
        <v>1799</v>
      </c>
      <c r="C568" t="s">
        <v>2895</v>
      </c>
      <c r="D568" s="50">
        <v>4</v>
      </c>
      <c r="E568">
        <v>4</v>
      </c>
      <c r="F568">
        <v>10</v>
      </c>
      <c r="G568">
        <v>1.58</v>
      </c>
      <c r="H568" s="51">
        <v>1.9000000000000001E-5</v>
      </c>
      <c r="I568" s="73"/>
      <c r="J568" s="41">
        <v>7</v>
      </c>
      <c r="K568" s="68">
        <v>7</v>
      </c>
      <c r="L568">
        <v>17.399999999999999</v>
      </c>
      <c r="M568">
        <v>2.81</v>
      </c>
      <c r="N568" s="42">
        <v>5.4000000000000002E-7</v>
      </c>
      <c r="O568">
        <v>46928.1</v>
      </c>
      <c r="P568" t="s">
        <v>13</v>
      </c>
      <c r="Q568" t="s">
        <v>2896</v>
      </c>
    </row>
    <row r="569" spans="1:17" x14ac:dyDescent="0.2">
      <c r="A569" t="s">
        <v>1802</v>
      </c>
      <c r="C569" t="s">
        <v>7220</v>
      </c>
      <c r="D569" s="50">
        <v>2</v>
      </c>
      <c r="E569">
        <v>2</v>
      </c>
      <c r="F569">
        <v>12.4</v>
      </c>
      <c r="G569">
        <v>0.69</v>
      </c>
      <c r="H569" s="51">
        <v>6.2E-4</v>
      </c>
      <c r="I569" s="73"/>
      <c r="J569" s="41">
        <v>5</v>
      </c>
      <c r="K569" s="68">
        <v>5</v>
      </c>
      <c r="L569">
        <v>42.5</v>
      </c>
      <c r="M569">
        <v>3.28</v>
      </c>
      <c r="N569" s="42">
        <v>1.1000000000000001E-6</v>
      </c>
      <c r="O569">
        <v>17246.5</v>
      </c>
      <c r="P569" t="s">
        <v>13</v>
      </c>
      <c r="Q569" t="s">
        <v>7221</v>
      </c>
    </row>
    <row r="570" spans="1:17" x14ac:dyDescent="0.2">
      <c r="A570" t="s">
        <v>1805</v>
      </c>
      <c r="C570" t="s">
        <v>3069</v>
      </c>
      <c r="D570" s="50">
        <v>5</v>
      </c>
      <c r="E570">
        <v>5</v>
      </c>
      <c r="F570">
        <v>3.9</v>
      </c>
      <c r="G570">
        <v>2.11</v>
      </c>
      <c r="H570" s="51">
        <v>1.1E-5</v>
      </c>
      <c r="I570" s="73"/>
      <c r="J570" s="41">
        <v>7</v>
      </c>
      <c r="K570" s="68">
        <v>7</v>
      </c>
      <c r="L570">
        <v>6</v>
      </c>
      <c r="M570">
        <v>2.81</v>
      </c>
      <c r="N570" s="42">
        <v>8.0999999999999997E-7</v>
      </c>
      <c r="O570">
        <v>141337.4</v>
      </c>
      <c r="P570" t="s">
        <v>13</v>
      </c>
      <c r="Q570" t="s">
        <v>3070</v>
      </c>
    </row>
    <row r="571" spans="1:17" x14ac:dyDescent="0.2">
      <c r="A571" t="s">
        <v>1808</v>
      </c>
      <c r="C571" t="s">
        <v>2490</v>
      </c>
      <c r="D571" s="50">
        <v>3</v>
      </c>
      <c r="E571">
        <v>3</v>
      </c>
      <c r="F571">
        <v>3.5</v>
      </c>
      <c r="G571">
        <v>1.43</v>
      </c>
      <c r="H571" s="51">
        <v>8.0000000000000007E-5</v>
      </c>
      <c r="I571" s="73"/>
      <c r="J571" s="41">
        <v>5</v>
      </c>
      <c r="K571" s="68">
        <v>5</v>
      </c>
      <c r="L571">
        <v>7</v>
      </c>
      <c r="M571">
        <v>3.27</v>
      </c>
      <c r="N571" s="42">
        <v>1.1999999999999999E-6</v>
      </c>
      <c r="O571">
        <v>123018.2</v>
      </c>
      <c r="P571" t="s">
        <v>13</v>
      </c>
      <c r="Q571" t="s">
        <v>2491</v>
      </c>
    </row>
    <row r="572" spans="1:17" x14ac:dyDescent="0.2">
      <c r="A572" t="s">
        <v>1811</v>
      </c>
      <c r="C572" t="s">
        <v>7222</v>
      </c>
      <c r="D572" s="50">
        <v>6</v>
      </c>
      <c r="E572">
        <v>6</v>
      </c>
      <c r="F572">
        <v>11</v>
      </c>
      <c r="G572">
        <v>2.69</v>
      </c>
      <c r="H572" s="51">
        <v>2.0999999999999998E-6</v>
      </c>
      <c r="I572" s="73"/>
      <c r="J572" s="41">
        <v>7</v>
      </c>
      <c r="K572" s="68">
        <v>8</v>
      </c>
      <c r="L572">
        <v>12.6</v>
      </c>
      <c r="M572">
        <v>2.11</v>
      </c>
      <c r="N572" s="42">
        <v>3.8E-6</v>
      </c>
      <c r="O572">
        <v>65218.1</v>
      </c>
      <c r="P572" t="s">
        <v>13</v>
      </c>
      <c r="Q572" t="s">
        <v>7223</v>
      </c>
    </row>
    <row r="573" spans="1:17" x14ac:dyDescent="0.2">
      <c r="A573" t="s">
        <v>1814</v>
      </c>
      <c r="C573" t="s">
        <v>1722</v>
      </c>
      <c r="D573" s="50">
        <v>3</v>
      </c>
      <c r="E573">
        <v>4</v>
      </c>
      <c r="F573">
        <v>34.5</v>
      </c>
      <c r="G573">
        <v>3.97</v>
      </c>
      <c r="H573" s="51">
        <v>3.8000000000000003E-8</v>
      </c>
      <c r="I573" s="73"/>
      <c r="J573" s="41">
        <v>4</v>
      </c>
      <c r="K573" s="68">
        <v>5</v>
      </c>
      <c r="L573">
        <v>42.3</v>
      </c>
      <c r="M573">
        <v>3.72</v>
      </c>
      <c r="N573" s="42">
        <v>9.9999999999999995E-8</v>
      </c>
      <c r="O573">
        <v>16151</v>
      </c>
      <c r="P573" t="s">
        <v>13</v>
      </c>
      <c r="Q573" t="s">
        <v>1723</v>
      </c>
    </row>
    <row r="574" spans="1:17" x14ac:dyDescent="0.2">
      <c r="A574" t="s">
        <v>1817</v>
      </c>
      <c r="C574" t="s">
        <v>2772</v>
      </c>
      <c r="D574" s="50">
        <v>4</v>
      </c>
      <c r="E574">
        <v>4</v>
      </c>
      <c r="F574">
        <v>15.4</v>
      </c>
      <c r="G574">
        <v>4.5599999999999996</v>
      </c>
      <c r="H574" s="51">
        <v>2.0000000000000001E-9</v>
      </c>
      <c r="I574" s="73"/>
      <c r="J574" s="41">
        <v>2</v>
      </c>
      <c r="K574" s="68">
        <v>2</v>
      </c>
      <c r="L574">
        <v>9</v>
      </c>
      <c r="M574">
        <v>3.95</v>
      </c>
      <c r="N574" s="42">
        <v>1.3E-7</v>
      </c>
      <c r="O574">
        <v>37309.5</v>
      </c>
      <c r="P574" t="s">
        <v>13</v>
      </c>
      <c r="Q574" t="s">
        <v>2773</v>
      </c>
    </row>
    <row r="575" spans="1:17" x14ac:dyDescent="0.2">
      <c r="A575" t="s">
        <v>1823</v>
      </c>
      <c r="C575" t="s">
        <v>3291</v>
      </c>
      <c r="D575" s="50">
        <v>5</v>
      </c>
      <c r="E575">
        <v>5</v>
      </c>
      <c r="F575">
        <v>10.1</v>
      </c>
      <c r="G575">
        <v>2.35</v>
      </c>
      <c r="H575" s="51">
        <v>5.8000000000000004E-6</v>
      </c>
      <c r="I575" s="73"/>
      <c r="J575" s="41">
        <v>5</v>
      </c>
      <c r="K575" s="68">
        <v>5</v>
      </c>
      <c r="L575">
        <v>10.5</v>
      </c>
      <c r="M575">
        <v>2.92</v>
      </c>
      <c r="N575" s="42">
        <v>7.8000000000000005E-7</v>
      </c>
      <c r="O575">
        <v>66148.800000000003</v>
      </c>
      <c r="P575" t="s">
        <v>13</v>
      </c>
      <c r="Q575" t="s">
        <v>3292</v>
      </c>
    </row>
    <row r="576" spans="1:17" x14ac:dyDescent="0.2">
      <c r="A576" t="s">
        <v>1826</v>
      </c>
      <c r="B576">
        <v>3</v>
      </c>
      <c r="C576" t="s">
        <v>7224</v>
      </c>
      <c r="D576" s="50">
        <v>4</v>
      </c>
      <c r="E576">
        <v>4</v>
      </c>
      <c r="F576">
        <v>7.4</v>
      </c>
      <c r="G576">
        <v>1.66</v>
      </c>
      <c r="H576" s="51">
        <v>8.7000000000000001E-5</v>
      </c>
      <c r="I576" s="73"/>
      <c r="J576" s="41">
        <v>2</v>
      </c>
      <c r="K576" s="68">
        <v>2</v>
      </c>
      <c r="L576">
        <v>3.9</v>
      </c>
      <c r="M576">
        <v>0.97</v>
      </c>
      <c r="N576" s="42">
        <v>2.7999999999999998E-4</v>
      </c>
      <c r="O576">
        <v>65880.100000000006</v>
      </c>
      <c r="P576" t="s">
        <v>13</v>
      </c>
      <c r="Q576" t="s">
        <v>7225</v>
      </c>
    </row>
    <row r="577" spans="1:17" x14ac:dyDescent="0.2">
      <c r="A577" t="s">
        <v>1829</v>
      </c>
      <c r="C577" t="s">
        <v>3852</v>
      </c>
      <c r="J577" s="41">
        <v>5</v>
      </c>
      <c r="K577" s="68">
        <v>5</v>
      </c>
      <c r="L577">
        <v>12.1</v>
      </c>
      <c r="M577">
        <v>3.76</v>
      </c>
      <c r="N577" s="42">
        <v>6.5999999999999995E-8</v>
      </c>
      <c r="O577">
        <v>42821.7</v>
      </c>
      <c r="P577" t="s">
        <v>13</v>
      </c>
      <c r="Q577" t="s">
        <v>3853</v>
      </c>
    </row>
    <row r="578" spans="1:17" x14ac:dyDescent="0.2">
      <c r="A578" t="s">
        <v>1832</v>
      </c>
      <c r="C578" t="s">
        <v>3630</v>
      </c>
      <c r="D578" s="50">
        <v>7</v>
      </c>
      <c r="E578">
        <v>7</v>
      </c>
      <c r="F578">
        <v>9.8000000000000007</v>
      </c>
      <c r="G578">
        <v>2.23</v>
      </c>
      <c r="H578" s="51">
        <v>2.0000000000000002E-5</v>
      </c>
      <c r="I578" s="73"/>
      <c r="J578" s="41">
        <v>5</v>
      </c>
      <c r="K578" s="68">
        <v>6</v>
      </c>
      <c r="L578">
        <v>7.3</v>
      </c>
      <c r="M578">
        <v>2.27</v>
      </c>
      <c r="N578" s="42">
        <v>2.8E-5</v>
      </c>
      <c r="O578">
        <v>88473.8</v>
      </c>
      <c r="P578" t="s">
        <v>13</v>
      </c>
      <c r="Q578" t="s">
        <v>3631</v>
      </c>
    </row>
    <row r="579" spans="1:17" x14ac:dyDescent="0.2">
      <c r="A579" t="s">
        <v>1835</v>
      </c>
      <c r="C579" t="s">
        <v>1902</v>
      </c>
      <c r="D579" s="50">
        <v>8</v>
      </c>
      <c r="E579">
        <v>9</v>
      </c>
      <c r="F579">
        <v>7.6</v>
      </c>
      <c r="G579">
        <v>2.37</v>
      </c>
      <c r="H579" s="51">
        <v>2.3E-6</v>
      </c>
      <c r="I579" s="73"/>
      <c r="J579" s="41">
        <v>8</v>
      </c>
      <c r="K579" s="68">
        <v>8</v>
      </c>
      <c r="L579">
        <v>7.6</v>
      </c>
      <c r="M579">
        <v>1.87</v>
      </c>
      <c r="N579" s="42">
        <v>3.5999999999999998E-6</v>
      </c>
      <c r="O579">
        <v>125383.2</v>
      </c>
      <c r="P579" t="s">
        <v>13</v>
      </c>
      <c r="Q579" t="s">
        <v>1903</v>
      </c>
    </row>
    <row r="580" spans="1:17" x14ac:dyDescent="0.2">
      <c r="A580" t="s">
        <v>1838</v>
      </c>
      <c r="C580" t="s">
        <v>726</v>
      </c>
      <c r="D580" s="50">
        <v>5</v>
      </c>
      <c r="E580">
        <v>5</v>
      </c>
      <c r="F580">
        <v>2.8</v>
      </c>
      <c r="G580">
        <v>3.25</v>
      </c>
      <c r="H580" s="51">
        <v>4.8999999999999997E-7</v>
      </c>
      <c r="I580" s="73"/>
      <c r="J580" s="41">
        <v>5</v>
      </c>
      <c r="K580" s="68">
        <v>5</v>
      </c>
      <c r="L580">
        <v>2.7</v>
      </c>
      <c r="M580">
        <v>1</v>
      </c>
      <c r="N580" s="42">
        <v>1.3999999999999999E-4</v>
      </c>
      <c r="O580">
        <v>221565.2</v>
      </c>
      <c r="P580" t="s">
        <v>13</v>
      </c>
      <c r="Q580" t="s">
        <v>727</v>
      </c>
    </row>
    <row r="581" spans="1:17" x14ac:dyDescent="0.2">
      <c r="A581" t="s">
        <v>1841</v>
      </c>
      <c r="C581" t="s">
        <v>1433</v>
      </c>
      <c r="D581" s="50">
        <v>4</v>
      </c>
      <c r="E581">
        <v>4</v>
      </c>
      <c r="F581">
        <v>22.2</v>
      </c>
      <c r="G581">
        <v>1.28</v>
      </c>
      <c r="H581" s="51">
        <v>3.8000000000000002E-5</v>
      </c>
      <c r="I581" s="73"/>
      <c r="J581" s="41">
        <v>4</v>
      </c>
      <c r="K581" s="68">
        <v>4</v>
      </c>
      <c r="L581">
        <v>24.3</v>
      </c>
      <c r="M581">
        <v>3.58</v>
      </c>
      <c r="N581" s="42">
        <v>3.1E-7</v>
      </c>
      <c r="O581">
        <v>19881.400000000001</v>
      </c>
      <c r="P581" t="s">
        <v>13</v>
      </c>
      <c r="Q581" t="s">
        <v>1434</v>
      </c>
    </row>
    <row r="582" spans="1:17" x14ac:dyDescent="0.2">
      <c r="A582" t="s">
        <v>1844</v>
      </c>
      <c r="C582" t="s">
        <v>2730</v>
      </c>
      <c r="D582" s="50">
        <v>7</v>
      </c>
      <c r="E582">
        <v>7</v>
      </c>
      <c r="F582">
        <v>30.5</v>
      </c>
      <c r="G582">
        <v>2.54</v>
      </c>
      <c r="H582" s="51">
        <v>9.9999999999999995E-7</v>
      </c>
      <c r="I582" s="73"/>
      <c r="J582" s="41">
        <v>7</v>
      </c>
      <c r="K582" s="68">
        <v>7</v>
      </c>
      <c r="L582">
        <v>21</v>
      </c>
      <c r="M582">
        <v>1.88</v>
      </c>
      <c r="N582" s="42">
        <v>3.1999999999999999E-5</v>
      </c>
      <c r="O582">
        <v>27769.3</v>
      </c>
      <c r="P582" t="s">
        <v>13</v>
      </c>
      <c r="Q582" t="s">
        <v>2731</v>
      </c>
    </row>
    <row r="583" spans="1:17" x14ac:dyDescent="0.2">
      <c r="A583" t="s">
        <v>1847</v>
      </c>
      <c r="C583" t="s">
        <v>7226</v>
      </c>
      <c r="D583" s="50">
        <v>4</v>
      </c>
      <c r="E583">
        <v>5</v>
      </c>
      <c r="F583">
        <v>5.0999999999999996</v>
      </c>
      <c r="G583">
        <v>1.96</v>
      </c>
      <c r="H583" s="51">
        <v>5.3000000000000001E-5</v>
      </c>
      <c r="I583" s="73"/>
      <c r="J583" s="41">
        <v>6</v>
      </c>
      <c r="K583" s="68">
        <v>6</v>
      </c>
      <c r="L583">
        <v>6.1</v>
      </c>
      <c r="M583">
        <v>3.04</v>
      </c>
      <c r="N583" s="42">
        <v>3.4999999999999998E-7</v>
      </c>
      <c r="O583">
        <v>130118.39999999999</v>
      </c>
      <c r="P583" t="s">
        <v>13</v>
      </c>
      <c r="Q583" t="s">
        <v>7227</v>
      </c>
    </row>
    <row r="584" spans="1:17" x14ac:dyDescent="0.2">
      <c r="A584" t="s">
        <v>1850</v>
      </c>
      <c r="C584" t="s">
        <v>7228</v>
      </c>
      <c r="D584" s="50">
        <v>6</v>
      </c>
      <c r="E584">
        <v>6</v>
      </c>
      <c r="F584">
        <v>17.899999999999999</v>
      </c>
      <c r="G584">
        <v>2.64</v>
      </c>
      <c r="H584" s="51">
        <v>1.3999999999999999E-6</v>
      </c>
      <c r="I584" s="73"/>
      <c r="J584" s="41">
        <v>5</v>
      </c>
      <c r="K584" s="68">
        <v>5</v>
      </c>
      <c r="L584">
        <v>15.5</v>
      </c>
      <c r="M584">
        <v>3.26</v>
      </c>
      <c r="N584" s="42">
        <v>7.3000000000000005E-8</v>
      </c>
      <c r="O584">
        <v>43136.2</v>
      </c>
      <c r="P584" t="s">
        <v>13</v>
      </c>
      <c r="Q584" t="s">
        <v>7229</v>
      </c>
    </row>
    <row r="585" spans="1:17" x14ac:dyDescent="0.2">
      <c r="A585" t="s">
        <v>1853</v>
      </c>
      <c r="C585" t="s">
        <v>3567</v>
      </c>
      <c r="D585" s="50">
        <v>4</v>
      </c>
      <c r="E585">
        <v>4</v>
      </c>
      <c r="F585">
        <v>5.7</v>
      </c>
      <c r="G585">
        <v>1.19</v>
      </c>
      <c r="H585" s="51">
        <v>1.9000000000000001E-4</v>
      </c>
      <c r="I585" s="73"/>
      <c r="J585" s="41">
        <v>8</v>
      </c>
      <c r="K585" s="68">
        <v>8</v>
      </c>
      <c r="L585">
        <v>11</v>
      </c>
      <c r="M585">
        <v>2.5299999999999998</v>
      </c>
      <c r="N585" s="42">
        <v>5.3000000000000001E-7</v>
      </c>
      <c r="O585">
        <v>87562.6</v>
      </c>
      <c r="P585" t="s">
        <v>13</v>
      </c>
      <c r="Q585" t="s">
        <v>3568</v>
      </c>
    </row>
    <row r="586" spans="1:17" x14ac:dyDescent="0.2">
      <c r="A586" t="s">
        <v>1856</v>
      </c>
      <c r="C586" t="s">
        <v>3870</v>
      </c>
      <c r="D586" s="50">
        <v>3</v>
      </c>
      <c r="E586">
        <v>3</v>
      </c>
      <c r="F586">
        <v>5.8</v>
      </c>
      <c r="G586">
        <v>4.68</v>
      </c>
      <c r="H586" s="51">
        <v>1.5999999999999999E-10</v>
      </c>
      <c r="I586" s="73"/>
      <c r="J586" s="41">
        <v>4</v>
      </c>
      <c r="K586" s="68">
        <v>4</v>
      </c>
      <c r="L586">
        <v>7.3</v>
      </c>
      <c r="M586">
        <v>4.26</v>
      </c>
      <c r="N586" s="42">
        <v>1.2E-9</v>
      </c>
      <c r="O586">
        <v>76551.5</v>
      </c>
      <c r="P586" t="s">
        <v>13</v>
      </c>
      <c r="Q586" t="s">
        <v>3871</v>
      </c>
    </row>
    <row r="587" spans="1:17" x14ac:dyDescent="0.2">
      <c r="A587" t="s">
        <v>1859</v>
      </c>
      <c r="C587" t="s">
        <v>1430</v>
      </c>
      <c r="D587" s="50">
        <v>6</v>
      </c>
      <c r="E587">
        <v>7</v>
      </c>
      <c r="F587">
        <v>20.3</v>
      </c>
      <c r="G587">
        <v>3.14</v>
      </c>
      <c r="H587" s="51">
        <v>5.7999999999999995E-7</v>
      </c>
      <c r="I587" s="73"/>
      <c r="J587" s="41">
        <v>7</v>
      </c>
      <c r="K587" s="68">
        <v>7</v>
      </c>
      <c r="L587">
        <v>23.1</v>
      </c>
      <c r="M587">
        <v>1.81</v>
      </c>
      <c r="N587" s="42">
        <v>2.3E-5</v>
      </c>
      <c r="O587">
        <v>35124.1</v>
      </c>
      <c r="P587" t="s">
        <v>13</v>
      </c>
      <c r="Q587" t="s">
        <v>1431</v>
      </c>
    </row>
    <row r="588" spans="1:17" x14ac:dyDescent="0.2">
      <c r="A588" t="s">
        <v>1862</v>
      </c>
      <c r="C588" t="s">
        <v>3669</v>
      </c>
      <c r="D588" s="50">
        <v>4</v>
      </c>
      <c r="E588">
        <v>4</v>
      </c>
      <c r="F588">
        <v>18.7</v>
      </c>
      <c r="G588">
        <v>3.77</v>
      </c>
      <c r="H588" s="51">
        <v>2.8000000000000002E-7</v>
      </c>
      <c r="I588" s="73"/>
      <c r="J588" s="41">
        <v>5</v>
      </c>
      <c r="K588" s="68">
        <v>5</v>
      </c>
      <c r="L588">
        <v>17.899999999999999</v>
      </c>
      <c r="M588">
        <v>2.41</v>
      </c>
      <c r="N588" s="42">
        <v>5.1000000000000003E-6</v>
      </c>
      <c r="O588">
        <v>28001.1</v>
      </c>
      <c r="P588" t="s">
        <v>13</v>
      </c>
      <c r="Q588" t="s">
        <v>3670</v>
      </c>
    </row>
    <row r="589" spans="1:17" x14ac:dyDescent="0.2">
      <c r="A589" t="s">
        <v>1865</v>
      </c>
      <c r="C589" t="s">
        <v>1896</v>
      </c>
      <c r="D589" s="50">
        <v>4</v>
      </c>
      <c r="E589">
        <v>4</v>
      </c>
      <c r="F589">
        <v>6</v>
      </c>
      <c r="G589">
        <v>3.62</v>
      </c>
      <c r="H589" s="51">
        <v>1.1000000000000001E-7</v>
      </c>
      <c r="I589" s="73"/>
      <c r="J589" s="41">
        <v>6</v>
      </c>
      <c r="K589" s="68">
        <v>6</v>
      </c>
      <c r="L589">
        <v>7.5</v>
      </c>
      <c r="M589">
        <v>2.83</v>
      </c>
      <c r="N589" s="42">
        <v>4.4000000000000002E-7</v>
      </c>
      <c r="O589">
        <v>94776.7</v>
      </c>
      <c r="P589" t="s">
        <v>13</v>
      </c>
      <c r="Q589" t="s">
        <v>1897</v>
      </c>
    </row>
    <row r="590" spans="1:17" x14ac:dyDescent="0.2">
      <c r="A590" t="s">
        <v>1868</v>
      </c>
      <c r="C590" t="s">
        <v>1031</v>
      </c>
      <c r="D590" s="50">
        <v>2</v>
      </c>
      <c r="E590">
        <v>2</v>
      </c>
      <c r="F590">
        <v>9.8000000000000007</v>
      </c>
      <c r="G590">
        <v>3.28</v>
      </c>
      <c r="H590" s="51">
        <v>4.2E-7</v>
      </c>
      <c r="I590" s="73"/>
      <c r="J590" s="41">
        <v>5</v>
      </c>
      <c r="K590" s="68">
        <v>6</v>
      </c>
      <c r="L590">
        <v>17.3</v>
      </c>
      <c r="M590">
        <v>3.17</v>
      </c>
      <c r="N590" s="42">
        <v>2.3999999999999998E-7</v>
      </c>
      <c r="O590">
        <v>30231.5</v>
      </c>
      <c r="P590" t="s">
        <v>13</v>
      </c>
      <c r="Q590" t="s">
        <v>1032</v>
      </c>
    </row>
    <row r="591" spans="1:17" x14ac:dyDescent="0.2">
      <c r="A591" t="s">
        <v>1871</v>
      </c>
      <c r="C591" t="s">
        <v>7230</v>
      </c>
      <c r="D591" s="50">
        <v>7</v>
      </c>
      <c r="E591">
        <v>8</v>
      </c>
      <c r="F591">
        <v>13.1</v>
      </c>
      <c r="G591">
        <v>2.09</v>
      </c>
      <c r="H591" s="51">
        <v>5.2000000000000002E-6</v>
      </c>
      <c r="I591" s="73"/>
      <c r="J591" s="41">
        <v>9</v>
      </c>
      <c r="K591" s="68">
        <v>9</v>
      </c>
      <c r="L591">
        <v>15.7</v>
      </c>
      <c r="M591">
        <v>1.76</v>
      </c>
      <c r="N591" s="42">
        <v>4.8000000000000001E-5</v>
      </c>
      <c r="O591">
        <v>66544.7</v>
      </c>
      <c r="P591" t="s">
        <v>13</v>
      </c>
      <c r="Q591" t="s">
        <v>7231</v>
      </c>
    </row>
    <row r="592" spans="1:17" x14ac:dyDescent="0.2">
      <c r="A592" t="s">
        <v>1874</v>
      </c>
      <c r="C592" t="s">
        <v>1445</v>
      </c>
      <c r="D592" s="50">
        <v>7</v>
      </c>
      <c r="E592">
        <v>8</v>
      </c>
      <c r="F592">
        <v>33.1</v>
      </c>
      <c r="G592">
        <v>2.6</v>
      </c>
      <c r="H592" s="51">
        <v>3.1999999999999999E-6</v>
      </c>
      <c r="I592" s="73"/>
      <c r="J592" s="41">
        <v>5</v>
      </c>
      <c r="K592" s="68">
        <v>5</v>
      </c>
      <c r="L592">
        <v>26.4</v>
      </c>
      <c r="M592">
        <v>2.63</v>
      </c>
      <c r="N592" s="42">
        <v>4.7999999999999998E-6</v>
      </c>
      <c r="O592">
        <v>27450</v>
      </c>
      <c r="P592" t="s">
        <v>13</v>
      </c>
      <c r="Q592" t="s">
        <v>1446</v>
      </c>
    </row>
    <row r="593" spans="1:17" x14ac:dyDescent="0.2">
      <c r="A593" t="s">
        <v>1877</v>
      </c>
      <c r="C593" t="s">
        <v>4188</v>
      </c>
      <c r="D593" s="50">
        <v>4</v>
      </c>
      <c r="E593">
        <v>4</v>
      </c>
      <c r="F593">
        <v>9.3000000000000007</v>
      </c>
      <c r="G593">
        <v>3.62</v>
      </c>
      <c r="H593" s="51">
        <v>1.3999999999999999E-6</v>
      </c>
      <c r="I593" s="73"/>
      <c r="J593" s="41">
        <v>4</v>
      </c>
      <c r="K593" s="68">
        <v>5</v>
      </c>
      <c r="L593">
        <v>7.7</v>
      </c>
      <c r="M593">
        <v>2.99</v>
      </c>
      <c r="N593" s="42">
        <v>4.3000000000000003E-6</v>
      </c>
      <c r="O593">
        <v>56022.3</v>
      </c>
      <c r="P593" t="s">
        <v>13</v>
      </c>
      <c r="Q593" t="s">
        <v>4189</v>
      </c>
    </row>
    <row r="594" spans="1:17" x14ac:dyDescent="0.2">
      <c r="A594" t="s">
        <v>1880</v>
      </c>
      <c r="C594" t="s">
        <v>3939</v>
      </c>
      <c r="D594" s="50">
        <v>2</v>
      </c>
      <c r="E594">
        <v>2</v>
      </c>
      <c r="F594">
        <v>2</v>
      </c>
      <c r="G594">
        <v>0.35</v>
      </c>
      <c r="H594" s="56">
        <v>2.8999999999999998E-3</v>
      </c>
      <c r="J594" s="41">
        <v>6</v>
      </c>
      <c r="K594" s="68">
        <v>6</v>
      </c>
      <c r="L594">
        <v>8.5</v>
      </c>
      <c r="M594">
        <v>3.37</v>
      </c>
      <c r="N594" s="42">
        <v>6.8999999999999996E-8</v>
      </c>
      <c r="O594">
        <v>102300.5</v>
      </c>
      <c r="P594" t="s">
        <v>13</v>
      </c>
      <c r="Q594" t="s">
        <v>3940</v>
      </c>
    </row>
    <row r="595" spans="1:17" x14ac:dyDescent="0.2">
      <c r="A595" t="s">
        <v>1883</v>
      </c>
      <c r="C595" t="s">
        <v>983</v>
      </c>
      <c r="J595" s="41">
        <v>6</v>
      </c>
      <c r="K595" s="68">
        <v>6</v>
      </c>
      <c r="L595">
        <v>7.7</v>
      </c>
      <c r="M595">
        <v>2.67</v>
      </c>
      <c r="N595" s="42">
        <v>1.3999999999999999E-6</v>
      </c>
      <c r="O595">
        <v>89806</v>
      </c>
      <c r="P595" t="s">
        <v>13</v>
      </c>
      <c r="Q595" t="s">
        <v>984</v>
      </c>
    </row>
    <row r="596" spans="1:17" x14ac:dyDescent="0.2">
      <c r="A596" t="s">
        <v>1886</v>
      </c>
      <c r="C596" t="s">
        <v>7232</v>
      </c>
      <c r="D596" s="50">
        <v>4</v>
      </c>
      <c r="E596">
        <v>4</v>
      </c>
      <c r="F596">
        <v>10.7</v>
      </c>
      <c r="G596">
        <v>3.17</v>
      </c>
      <c r="H596" s="51">
        <v>3.4999999999999998E-7</v>
      </c>
      <c r="I596" s="73"/>
      <c r="J596" s="41">
        <v>4</v>
      </c>
      <c r="K596" s="68">
        <v>4</v>
      </c>
      <c r="L596">
        <v>7</v>
      </c>
      <c r="M596">
        <v>1.5</v>
      </c>
      <c r="N596" s="42">
        <v>1.8000000000000001E-4</v>
      </c>
      <c r="O596">
        <v>50964.5</v>
      </c>
      <c r="P596" t="s">
        <v>13</v>
      </c>
      <c r="Q596" t="s">
        <v>7233</v>
      </c>
    </row>
    <row r="597" spans="1:17" x14ac:dyDescent="0.2">
      <c r="A597" t="s">
        <v>1889</v>
      </c>
      <c r="C597" t="s">
        <v>7234</v>
      </c>
      <c r="D597" s="50">
        <v>3</v>
      </c>
      <c r="E597">
        <v>3</v>
      </c>
      <c r="F597">
        <v>10.6</v>
      </c>
      <c r="G597">
        <v>2.98</v>
      </c>
      <c r="H597" s="51">
        <v>9.1999999999999998E-7</v>
      </c>
      <c r="I597" s="73"/>
      <c r="J597" s="41">
        <v>6</v>
      </c>
      <c r="K597" s="68">
        <v>6</v>
      </c>
      <c r="L597">
        <v>16.100000000000001</v>
      </c>
      <c r="M597">
        <v>2.41</v>
      </c>
      <c r="N597" s="42">
        <v>1.2999999999999999E-5</v>
      </c>
      <c r="O597">
        <v>36559.300000000003</v>
      </c>
      <c r="P597" t="s">
        <v>13</v>
      </c>
      <c r="Q597" t="s">
        <v>7235</v>
      </c>
    </row>
    <row r="598" spans="1:17" x14ac:dyDescent="0.2">
      <c r="A598" t="s">
        <v>1892</v>
      </c>
      <c r="C598" t="s">
        <v>7236</v>
      </c>
      <c r="D598" s="50">
        <v>5</v>
      </c>
      <c r="E598">
        <v>5</v>
      </c>
      <c r="F598">
        <v>8.9</v>
      </c>
      <c r="G598">
        <v>3.03</v>
      </c>
      <c r="H598" s="51">
        <v>3.8999999999999999E-6</v>
      </c>
      <c r="I598" s="73"/>
      <c r="J598" s="41">
        <v>4</v>
      </c>
      <c r="K598" s="68">
        <v>4</v>
      </c>
      <c r="L598">
        <v>7.6</v>
      </c>
      <c r="M598">
        <v>1.68</v>
      </c>
      <c r="N598" s="42">
        <v>9.2E-5</v>
      </c>
      <c r="O598">
        <v>65206.2</v>
      </c>
      <c r="P598" t="s">
        <v>13</v>
      </c>
      <c r="Q598" t="s">
        <v>7237</v>
      </c>
    </row>
    <row r="599" spans="1:17" x14ac:dyDescent="0.2">
      <c r="A599" t="s">
        <v>1895</v>
      </c>
      <c r="C599" t="s">
        <v>3960</v>
      </c>
      <c r="D599" s="50">
        <v>4</v>
      </c>
      <c r="E599">
        <v>4</v>
      </c>
      <c r="F599">
        <v>6.9</v>
      </c>
      <c r="G599">
        <v>3.54</v>
      </c>
      <c r="H599" s="51">
        <v>1.8E-7</v>
      </c>
      <c r="I599" s="73"/>
      <c r="J599" s="41">
        <v>4</v>
      </c>
      <c r="K599" s="68">
        <v>4</v>
      </c>
      <c r="L599">
        <v>8.9</v>
      </c>
      <c r="M599">
        <v>2.99</v>
      </c>
      <c r="N599" s="42">
        <v>5.0999999999999999E-7</v>
      </c>
      <c r="O599">
        <v>73114.8</v>
      </c>
      <c r="P599" t="s">
        <v>13</v>
      </c>
      <c r="Q599" t="s">
        <v>3961</v>
      </c>
    </row>
    <row r="600" spans="1:17" x14ac:dyDescent="0.2">
      <c r="A600" t="s">
        <v>1898</v>
      </c>
      <c r="C600" t="s">
        <v>1996</v>
      </c>
      <c r="D600" s="50">
        <v>4</v>
      </c>
      <c r="E600">
        <v>4</v>
      </c>
      <c r="F600">
        <v>17.8</v>
      </c>
      <c r="G600">
        <v>3.79</v>
      </c>
      <c r="H600" s="51">
        <v>3.3000000000000002E-7</v>
      </c>
      <c r="I600" s="73"/>
      <c r="J600" s="41">
        <v>5</v>
      </c>
      <c r="K600" s="68">
        <v>5</v>
      </c>
      <c r="L600">
        <v>25.9</v>
      </c>
      <c r="M600">
        <v>2.4700000000000002</v>
      </c>
      <c r="N600" s="42">
        <v>4.4000000000000002E-6</v>
      </c>
      <c r="O600">
        <v>19719.8</v>
      </c>
      <c r="P600" t="s">
        <v>13</v>
      </c>
      <c r="Q600" t="s">
        <v>1997</v>
      </c>
    </row>
    <row r="601" spans="1:17" x14ac:dyDescent="0.2">
      <c r="A601" t="s">
        <v>1901</v>
      </c>
      <c r="C601" t="s">
        <v>7238</v>
      </c>
      <c r="D601" s="50">
        <v>1</v>
      </c>
      <c r="E601">
        <v>1</v>
      </c>
      <c r="F601">
        <v>1.5</v>
      </c>
      <c r="G601">
        <v>0.59</v>
      </c>
      <c r="H601" s="56">
        <v>1.9E-3</v>
      </c>
      <c r="J601" s="41">
        <v>4</v>
      </c>
      <c r="K601" s="68">
        <v>4</v>
      </c>
      <c r="L601">
        <v>6.5</v>
      </c>
      <c r="M601">
        <v>4.34</v>
      </c>
      <c r="N601" s="42">
        <v>3.8000000000000001E-9</v>
      </c>
      <c r="O601">
        <v>85538.5</v>
      </c>
      <c r="P601" t="s">
        <v>13</v>
      </c>
      <c r="Q601" t="s">
        <v>7239</v>
      </c>
    </row>
    <row r="602" spans="1:17" x14ac:dyDescent="0.2">
      <c r="A602" t="s">
        <v>1904</v>
      </c>
      <c r="C602" t="s">
        <v>4137</v>
      </c>
      <c r="D602" s="50">
        <v>4</v>
      </c>
      <c r="E602">
        <v>4</v>
      </c>
      <c r="F602">
        <v>9.1999999999999993</v>
      </c>
      <c r="G602">
        <v>2.19</v>
      </c>
      <c r="H602" s="51">
        <v>2.2000000000000001E-6</v>
      </c>
      <c r="I602" s="73"/>
      <c r="J602" s="41">
        <v>6</v>
      </c>
      <c r="K602" s="68">
        <v>6</v>
      </c>
      <c r="L602">
        <v>12</v>
      </c>
      <c r="M602">
        <v>2.8</v>
      </c>
      <c r="N602" s="42">
        <v>3.4999999999999998E-7</v>
      </c>
      <c r="O602">
        <v>59624.9</v>
      </c>
      <c r="P602" t="s">
        <v>13</v>
      </c>
      <c r="Q602" t="s">
        <v>4138</v>
      </c>
    </row>
    <row r="603" spans="1:17" x14ac:dyDescent="0.2">
      <c r="A603" t="s">
        <v>1907</v>
      </c>
      <c r="C603" t="s">
        <v>7240</v>
      </c>
      <c r="D603" s="50">
        <v>9</v>
      </c>
      <c r="E603">
        <v>12</v>
      </c>
      <c r="F603">
        <v>18.3</v>
      </c>
      <c r="G603">
        <v>1.92</v>
      </c>
      <c r="H603" s="51">
        <v>7.9999999999999996E-6</v>
      </c>
      <c r="I603" s="73"/>
      <c r="J603" s="41">
        <v>11</v>
      </c>
      <c r="K603" s="68">
        <v>11</v>
      </c>
      <c r="L603">
        <v>21.9</v>
      </c>
      <c r="M603">
        <v>1.5</v>
      </c>
      <c r="N603" s="42">
        <v>3.8999999999999999E-5</v>
      </c>
      <c r="O603">
        <v>58482.7</v>
      </c>
      <c r="P603" t="s">
        <v>13</v>
      </c>
      <c r="Q603" t="s">
        <v>7241</v>
      </c>
    </row>
    <row r="604" spans="1:17" x14ac:dyDescent="0.2">
      <c r="A604" t="s">
        <v>1910</v>
      </c>
      <c r="C604" t="s">
        <v>672</v>
      </c>
      <c r="D604" s="50">
        <v>4</v>
      </c>
      <c r="E604">
        <v>4</v>
      </c>
      <c r="F604">
        <v>15.8</v>
      </c>
      <c r="G604">
        <v>2.2599999999999998</v>
      </c>
      <c r="H604" s="51">
        <v>6.7000000000000004E-7</v>
      </c>
      <c r="I604" s="73"/>
      <c r="J604" s="41">
        <v>6</v>
      </c>
      <c r="K604" s="68">
        <v>6</v>
      </c>
      <c r="L604">
        <v>23.8</v>
      </c>
      <c r="M604">
        <v>2.79</v>
      </c>
      <c r="N604" s="42">
        <v>1.9000000000000001E-7</v>
      </c>
      <c r="O604">
        <v>32812.400000000001</v>
      </c>
      <c r="P604" t="s">
        <v>13</v>
      </c>
      <c r="Q604" t="s">
        <v>673</v>
      </c>
    </row>
    <row r="605" spans="1:17" x14ac:dyDescent="0.2">
      <c r="A605" t="s">
        <v>1913</v>
      </c>
      <c r="C605" t="s">
        <v>2140</v>
      </c>
      <c r="D605" s="50">
        <v>3</v>
      </c>
      <c r="E605">
        <v>3</v>
      </c>
      <c r="F605">
        <v>9.6</v>
      </c>
      <c r="G605">
        <v>2.76</v>
      </c>
      <c r="H605" s="51">
        <v>8.7000000000000003E-7</v>
      </c>
      <c r="I605" s="73"/>
      <c r="J605" s="41">
        <v>4</v>
      </c>
      <c r="K605" s="68">
        <v>4</v>
      </c>
      <c r="L605">
        <v>9.6</v>
      </c>
      <c r="M605">
        <v>3.45</v>
      </c>
      <c r="N605" s="42">
        <v>7.7000000000000001E-8</v>
      </c>
      <c r="O605">
        <v>44951.9</v>
      </c>
      <c r="P605" t="s">
        <v>13</v>
      </c>
      <c r="Q605" t="s">
        <v>2141</v>
      </c>
    </row>
    <row r="606" spans="1:17" x14ac:dyDescent="0.2">
      <c r="A606" t="s">
        <v>1916</v>
      </c>
      <c r="C606" t="s">
        <v>1079</v>
      </c>
      <c r="D606" s="50">
        <v>8</v>
      </c>
      <c r="E606">
        <v>8</v>
      </c>
      <c r="F606">
        <v>5.8</v>
      </c>
      <c r="G606">
        <v>1.42</v>
      </c>
      <c r="H606" s="51">
        <v>5.5999999999999999E-5</v>
      </c>
      <c r="I606" s="73"/>
      <c r="J606" s="41">
        <v>11</v>
      </c>
      <c r="K606" s="68">
        <v>11</v>
      </c>
      <c r="L606">
        <v>7.8</v>
      </c>
      <c r="M606">
        <v>2.0699999999999998</v>
      </c>
      <c r="N606" s="42">
        <v>1.5999999999999999E-6</v>
      </c>
      <c r="O606">
        <v>175461.3</v>
      </c>
      <c r="P606" t="s">
        <v>13</v>
      </c>
      <c r="Q606" t="s">
        <v>1080</v>
      </c>
    </row>
    <row r="607" spans="1:17" x14ac:dyDescent="0.2">
      <c r="A607" t="s">
        <v>1925</v>
      </c>
      <c r="C607" t="s">
        <v>777</v>
      </c>
      <c r="D607" s="50">
        <v>5</v>
      </c>
      <c r="E607">
        <v>5</v>
      </c>
      <c r="F607">
        <v>3.4</v>
      </c>
      <c r="G607">
        <v>2.66</v>
      </c>
      <c r="H607" s="51">
        <v>1.9999999999999999E-6</v>
      </c>
      <c r="I607" s="73"/>
      <c r="J607" s="41">
        <v>6</v>
      </c>
      <c r="K607" s="68">
        <v>6</v>
      </c>
      <c r="L607">
        <v>3.9</v>
      </c>
      <c r="M607">
        <v>2.6</v>
      </c>
      <c r="N607" s="42">
        <v>4.5000000000000001E-6</v>
      </c>
      <c r="O607">
        <v>171076.9</v>
      </c>
      <c r="P607" t="s">
        <v>13</v>
      </c>
      <c r="Q607" t="s">
        <v>778</v>
      </c>
    </row>
    <row r="608" spans="1:17" x14ac:dyDescent="0.2">
      <c r="A608" t="s">
        <v>1928</v>
      </c>
      <c r="C608" t="s">
        <v>2793</v>
      </c>
      <c r="D608" s="50">
        <v>5</v>
      </c>
      <c r="E608">
        <v>5</v>
      </c>
      <c r="F608">
        <v>7.2</v>
      </c>
      <c r="G608">
        <v>3.27</v>
      </c>
      <c r="H608" s="51">
        <v>2.1E-7</v>
      </c>
      <c r="I608" s="73"/>
      <c r="J608" s="41">
        <v>8</v>
      </c>
      <c r="K608" s="68">
        <v>8</v>
      </c>
      <c r="L608">
        <v>11.5</v>
      </c>
      <c r="M608">
        <v>1.21</v>
      </c>
      <c r="N608" s="42">
        <v>2.7E-4</v>
      </c>
      <c r="O608">
        <v>91246</v>
      </c>
      <c r="P608" t="s">
        <v>13</v>
      </c>
      <c r="Q608" t="s">
        <v>2794</v>
      </c>
    </row>
    <row r="609" spans="1:17" x14ac:dyDescent="0.2">
      <c r="A609" t="s">
        <v>1931</v>
      </c>
      <c r="C609" t="s">
        <v>2172</v>
      </c>
      <c r="J609" s="41">
        <v>4</v>
      </c>
      <c r="K609" s="68">
        <v>4</v>
      </c>
      <c r="L609">
        <v>16.600000000000001</v>
      </c>
      <c r="M609">
        <v>3.24</v>
      </c>
      <c r="N609" s="42">
        <v>2.3999999999999998E-7</v>
      </c>
      <c r="O609">
        <v>34118.9</v>
      </c>
      <c r="P609" t="s">
        <v>13</v>
      </c>
      <c r="Q609" t="s">
        <v>2173</v>
      </c>
    </row>
    <row r="610" spans="1:17" x14ac:dyDescent="0.2">
      <c r="A610" t="s">
        <v>1937</v>
      </c>
      <c r="C610" t="s">
        <v>7242</v>
      </c>
      <c r="D610" s="50">
        <v>6</v>
      </c>
      <c r="E610">
        <v>6</v>
      </c>
      <c r="F610">
        <v>14.2</v>
      </c>
      <c r="G610">
        <v>2.31</v>
      </c>
      <c r="H610" s="51">
        <v>8.1000000000000004E-6</v>
      </c>
      <c r="I610" s="73"/>
      <c r="J610" s="41">
        <v>4</v>
      </c>
      <c r="K610" s="68">
        <v>4</v>
      </c>
      <c r="L610">
        <v>9.6</v>
      </c>
      <c r="M610">
        <v>2.19</v>
      </c>
      <c r="N610" s="42">
        <v>3.7000000000000002E-6</v>
      </c>
      <c r="O610">
        <v>54416.3</v>
      </c>
      <c r="P610" t="s">
        <v>13</v>
      </c>
      <c r="Q610" t="s">
        <v>7243</v>
      </c>
    </row>
    <row r="611" spans="1:17" x14ac:dyDescent="0.2">
      <c r="A611" t="s">
        <v>1940</v>
      </c>
      <c r="C611" t="s">
        <v>1511</v>
      </c>
      <c r="D611" s="50">
        <v>2</v>
      </c>
      <c r="E611">
        <v>2</v>
      </c>
      <c r="F611">
        <v>16.8</v>
      </c>
      <c r="G611">
        <v>2.09</v>
      </c>
      <c r="H611" s="51">
        <v>9.7000000000000003E-6</v>
      </c>
      <c r="I611" s="73"/>
      <c r="J611" s="41">
        <v>7</v>
      </c>
      <c r="K611" s="68">
        <v>7</v>
      </c>
      <c r="L611">
        <v>47.7</v>
      </c>
      <c r="M611">
        <v>2.37</v>
      </c>
      <c r="N611" s="42">
        <v>1.1E-5</v>
      </c>
      <c r="O611">
        <v>23879.8</v>
      </c>
      <c r="P611" t="s">
        <v>13</v>
      </c>
      <c r="Q611" t="s">
        <v>1512</v>
      </c>
    </row>
    <row r="612" spans="1:17" x14ac:dyDescent="0.2">
      <c r="A612" t="s">
        <v>1943</v>
      </c>
      <c r="C612" t="s">
        <v>1379</v>
      </c>
      <c r="D612" s="50">
        <v>6</v>
      </c>
      <c r="E612">
        <v>6</v>
      </c>
      <c r="F612">
        <v>4.7</v>
      </c>
      <c r="G612">
        <v>2.4300000000000002</v>
      </c>
      <c r="H612" s="51">
        <v>9.9000000000000001E-6</v>
      </c>
      <c r="I612" s="73"/>
      <c r="J612" s="41">
        <v>8</v>
      </c>
      <c r="K612" s="68">
        <v>8</v>
      </c>
      <c r="L612">
        <v>5.7</v>
      </c>
      <c r="M612">
        <v>2.2799999999999998</v>
      </c>
      <c r="N612" s="42">
        <v>9.9999999999999995E-7</v>
      </c>
      <c r="O612">
        <v>163727.4</v>
      </c>
      <c r="P612" t="s">
        <v>13</v>
      </c>
      <c r="Q612" t="s">
        <v>1380</v>
      </c>
    </row>
    <row r="613" spans="1:17" x14ac:dyDescent="0.2">
      <c r="A613" t="s">
        <v>1946</v>
      </c>
      <c r="C613" t="s">
        <v>4788</v>
      </c>
      <c r="D613" s="50">
        <v>5</v>
      </c>
      <c r="E613">
        <v>5</v>
      </c>
      <c r="F613">
        <v>9.6999999999999993</v>
      </c>
      <c r="G613">
        <v>2.17</v>
      </c>
      <c r="H613" s="51">
        <v>1.3E-6</v>
      </c>
      <c r="I613" s="73"/>
      <c r="J613" s="41">
        <v>4</v>
      </c>
      <c r="K613" s="68">
        <v>4</v>
      </c>
      <c r="L613">
        <v>8.1</v>
      </c>
      <c r="M613">
        <v>3.29</v>
      </c>
      <c r="N613" s="42">
        <v>1.1999999999999999E-7</v>
      </c>
      <c r="O613">
        <v>85480.8</v>
      </c>
      <c r="P613" t="s">
        <v>13</v>
      </c>
      <c r="Q613" t="s">
        <v>4789</v>
      </c>
    </row>
    <row r="614" spans="1:17" x14ac:dyDescent="0.2">
      <c r="A614" t="s">
        <v>1956</v>
      </c>
      <c r="C614" t="s">
        <v>7244</v>
      </c>
      <c r="D614" s="50">
        <v>4</v>
      </c>
      <c r="E614">
        <v>5</v>
      </c>
      <c r="F614">
        <v>20.9</v>
      </c>
      <c r="G614">
        <v>4.12</v>
      </c>
      <c r="H614" s="51">
        <v>1.7E-8</v>
      </c>
      <c r="I614" s="73"/>
      <c r="J614" s="41">
        <v>3</v>
      </c>
      <c r="K614" s="68">
        <v>3</v>
      </c>
      <c r="L614">
        <v>12</v>
      </c>
      <c r="M614">
        <v>1.91</v>
      </c>
      <c r="N614" s="42">
        <v>4.6E-5</v>
      </c>
      <c r="O614">
        <v>27564.5</v>
      </c>
      <c r="P614" t="s">
        <v>13</v>
      </c>
      <c r="Q614" t="s">
        <v>7245</v>
      </c>
    </row>
    <row r="615" spans="1:17" x14ac:dyDescent="0.2">
      <c r="A615" t="s">
        <v>1959</v>
      </c>
      <c r="C615" t="s">
        <v>702</v>
      </c>
      <c r="D615" s="50">
        <v>5</v>
      </c>
      <c r="E615">
        <v>5</v>
      </c>
      <c r="F615">
        <v>6.3</v>
      </c>
      <c r="G615">
        <v>1.31</v>
      </c>
      <c r="H615" s="51">
        <v>1.2E-4</v>
      </c>
      <c r="I615" s="73"/>
      <c r="J615" s="41">
        <v>8</v>
      </c>
      <c r="K615" s="68">
        <v>8</v>
      </c>
      <c r="L615">
        <v>9.1999999999999993</v>
      </c>
      <c r="M615">
        <v>2.1800000000000002</v>
      </c>
      <c r="N615" s="42">
        <v>1.3999999999999999E-6</v>
      </c>
      <c r="O615">
        <v>95423</v>
      </c>
      <c r="P615" t="s">
        <v>13</v>
      </c>
      <c r="Q615" t="s">
        <v>703</v>
      </c>
    </row>
    <row r="616" spans="1:17" x14ac:dyDescent="0.2">
      <c r="A616" t="s">
        <v>1962</v>
      </c>
      <c r="C616" t="s">
        <v>1103</v>
      </c>
      <c r="D616" s="50">
        <v>5</v>
      </c>
      <c r="E616">
        <v>5</v>
      </c>
      <c r="F616">
        <v>6.8</v>
      </c>
      <c r="G616">
        <v>3.06</v>
      </c>
      <c r="H616" s="51">
        <v>3.4999999999999999E-6</v>
      </c>
      <c r="I616" s="73"/>
      <c r="J616" s="41">
        <v>4</v>
      </c>
      <c r="K616" s="68">
        <v>4</v>
      </c>
      <c r="L616">
        <v>6.3</v>
      </c>
      <c r="M616">
        <v>3.33</v>
      </c>
      <c r="N616" s="42">
        <v>1.7E-6</v>
      </c>
      <c r="O616">
        <v>93205.2</v>
      </c>
      <c r="P616" t="s">
        <v>13</v>
      </c>
      <c r="Q616" t="s">
        <v>1104</v>
      </c>
    </row>
    <row r="617" spans="1:17" x14ac:dyDescent="0.2">
      <c r="A617" t="s">
        <v>1965</v>
      </c>
      <c r="C617" t="s">
        <v>2199</v>
      </c>
      <c r="D617" s="50">
        <v>2</v>
      </c>
      <c r="E617">
        <v>3</v>
      </c>
      <c r="F617">
        <v>14.6</v>
      </c>
      <c r="G617">
        <v>4.1900000000000004</v>
      </c>
      <c r="H617" s="51">
        <v>1.3000000000000001E-8</v>
      </c>
      <c r="I617" s="73"/>
      <c r="J617" s="41">
        <v>3</v>
      </c>
      <c r="K617" s="68">
        <v>4</v>
      </c>
      <c r="L617">
        <v>19.899999999999999</v>
      </c>
      <c r="M617">
        <v>4.3899999999999997</v>
      </c>
      <c r="N617" s="42">
        <v>1.7999999999999999E-8</v>
      </c>
      <c r="O617">
        <v>23469.599999999999</v>
      </c>
      <c r="P617" t="s">
        <v>13</v>
      </c>
      <c r="Q617" t="s">
        <v>2200</v>
      </c>
    </row>
    <row r="618" spans="1:17" x14ac:dyDescent="0.2">
      <c r="A618" t="s">
        <v>1968</v>
      </c>
      <c r="C618" t="s">
        <v>7246</v>
      </c>
      <c r="D618" s="50">
        <v>6</v>
      </c>
      <c r="E618">
        <v>6</v>
      </c>
      <c r="F618">
        <v>24.8</v>
      </c>
      <c r="G618">
        <v>2.94</v>
      </c>
      <c r="H618" s="51">
        <v>2.2999999999999999E-7</v>
      </c>
      <c r="I618" s="73"/>
      <c r="J618" s="41">
        <v>6</v>
      </c>
      <c r="K618" s="68">
        <v>6</v>
      </c>
      <c r="L618">
        <v>30.4</v>
      </c>
      <c r="M618">
        <v>2.76</v>
      </c>
      <c r="N618" s="42">
        <v>2.6E-7</v>
      </c>
      <c r="O618">
        <v>27947.1</v>
      </c>
      <c r="P618" t="s">
        <v>13</v>
      </c>
      <c r="Q618" t="s">
        <v>7247</v>
      </c>
    </row>
    <row r="619" spans="1:17" x14ac:dyDescent="0.2">
      <c r="A619" t="s">
        <v>1971</v>
      </c>
      <c r="C619" t="s">
        <v>3378</v>
      </c>
      <c r="D619" s="50">
        <v>5</v>
      </c>
      <c r="E619">
        <v>5</v>
      </c>
      <c r="F619">
        <v>9.8000000000000007</v>
      </c>
      <c r="G619">
        <v>3.03</v>
      </c>
      <c r="H619" s="51">
        <v>1.9999999999999999E-6</v>
      </c>
      <c r="I619" s="73"/>
      <c r="J619" s="41">
        <v>5</v>
      </c>
      <c r="K619" s="68">
        <v>5</v>
      </c>
      <c r="L619">
        <v>10.5</v>
      </c>
      <c r="M619">
        <v>2.85</v>
      </c>
      <c r="N619" s="42">
        <v>1.1000000000000001E-6</v>
      </c>
      <c r="O619">
        <v>60441.9</v>
      </c>
      <c r="P619" t="s">
        <v>13</v>
      </c>
      <c r="Q619" t="s">
        <v>3379</v>
      </c>
    </row>
    <row r="620" spans="1:17" x14ac:dyDescent="0.2">
      <c r="A620" t="s">
        <v>1974</v>
      </c>
      <c r="C620" t="s">
        <v>2715</v>
      </c>
      <c r="D620" s="50">
        <v>4</v>
      </c>
      <c r="E620">
        <v>7</v>
      </c>
      <c r="F620">
        <v>47.6</v>
      </c>
      <c r="G620">
        <v>3.61</v>
      </c>
      <c r="H620" s="51">
        <v>1.7E-6</v>
      </c>
      <c r="I620" s="73"/>
      <c r="J620" s="41">
        <v>3</v>
      </c>
      <c r="K620" s="68">
        <v>5</v>
      </c>
      <c r="L620">
        <v>37.799999999999997</v>
      </c>
      <c r="M620">
        <v>4.1399999999999997</v>
      </c>
      <c r="N620" s="42">
        <v>9.9999999999999995E-8</v>
      </c>
      <c r="O620">
        <v>8879.5</v>
      </c>
      <c r="P620" t="s">
        <v>13</v>
      </c>
      <c r="Q620" t="s">
        <v>2716</v>
      </c>
    </row>
    <row r="621" spans="1:17" x14ac:dyDescent="0.2">
      <c r="A621" t="s">
        <v>1977</v>
      </c>
      <c r="C621" t="s">
        <v>851</v>
      </c>
      <c r="D621" s="50">
        <v>6</v>
      </c>
      <c r="E621">
        <v>6</v>
      </c>
      <c r="F621">
        <v>8</v>
      </c>
      <c r="G621">
        <v>3.15</v>
      </c>
      <c r="H621" s="51">
        <v>1.1000000000000001E-7</v>
      </c>
      <c r="I621" s="73"/>
      <c r="J621" s="41">
        <v>2</v>
      </c>
      <c r="K621" s="68">
        <v>2</v>
      </c>
      <c r="L621">
        <v>1.8</v>
      </c>
      <c r="M621">
        <v>0.21</v>
      </c>
      <c r="N621" s="47">
        <v>1.2999999999999999E-3</v>
      </c>
      <c r="O621">
        <v>100940.6</v>
      </c>
      <c r="P621" t="s">
        <v>13</v>
      </c>
      <c r="Q621" t="s">
        <v>852</v>
      </c>
    </row>
    <row r="622" spans="1:17" x14ac:dyDescent="0.2">
      <c r="A622" t="s">
        <v>1980</v>
      </c>
      <c r="C622" t="s">
        <v>1151</v>
      </c>
      <c r="D622" s="50">
        <v>2</v>
      </c>
      <c r="E622">
        <v>2</v>
      </c>
      <c r="F622">
        <v>3.1</v>
      </c>
      <c r="G622">
        <v>2.88</v>
      </c>
      <c r="H622" s="51">
        <v>2.2999999999999999E-7</v>
      </c>
      <c r="I622" s="73"/>
      <c r="J622" s="41">
        <v>6</v>
      </c>
      <c r="K622" s="68">
        <v>6</v>
      </c>
      <c r="L622">
        <v>8.5</v>
      </c>
      <c r="M622">
        <v>2.74</v>
      </c>
      <c r="N622" s="42">
        <v>1.7999999999999999E-6</v>
      </c>
      <c r="O622">
        <v>76480.399999999994</v>
      </c>
      <c r="P622" t="s">
        <v>13</v>
      </c>
      <c r="Q622" t="s">
        <v>1152</v>
      </c>
    </row>
    <row r="623" spans="1:17" x14ac:dyDescent="0.2">
      <c r="A623" t="s">
        <v>7248</v>
      </c>
      <c r="B623">
        <v>1</v>
      </c>
      <c r="C623" t="s">
        <v>1154</v>
      </c>
      <c r="D623" s="50">
        <v>2</v>
      </c>
      <c r="E623">
        <v>2</v>
      </c>
      <c r="F623">
        <v>3.1</v>
      </c>
      <c r="G623">
        <v>1.96</v>
      </c>
      <c r="H623" s="51">
        <v>3.8000000000000002E-5</v>
      </c>
      <c r="I623" s="73"/>
      <c r="J623" s="41">
        <v>5</v>
      </c>
      <c r="K623" s="68">
        <v>5</v>
      </c>
      <c r="L623">
        <v>7.1</v>
      </c>
      <c r="M623">
        <v>2.0099999999999998</v>
      </c>
      <c r="N623" s="42">
        <v>6.8999999999999997E-5</v>
      </c>
      <c r="O623">
        <v>76665</v>
      </c>
      <c r="P623" t="s">
        <v>13</v>
      </c>
      <c r="Q623" t="s">
        <v>1155</v>
      </c>
    </row>
    <row r="624" spans="1:17" x14ac:dyDescent="0.2">
      <c r="A624" t="s">
        <v>1983</v>
      </c>
      <c r="C624" t="s">
        <v>7249</v>
      </c>
      <c r="J624" s="41">
        <v>4</v>
      </c>
      <c r="K624" s="68">
        <v>4</v>
      </c>
      <c r="L624">
        <v>36</v>
      </c>
      <c r="M624">
        <v>4.25</v>
      </c>
      <c r="N624" s="42">
        <v>1.0999999999999999E-8</v>
      </c>
      <c r="O624">
        <v>12994.1</v>
      </c>
      <c r="P624" t="s">
        <v>13</v>
      </c>
      <c r="Q624" t="s">
        <v>7250</v>
      </c>
    </row>
    <row r="625" spans="1:17" x14ac:dyDescent="0.2">
      <c r="A625" t="s">
        <v>1986</v>
      </c>
      <c r="C625" t="s">
        <v>7251</v>
      </c>
      <c r="D625" s="50">
        <v>4</v>
      </c>
      <c r="E625">
        <v>4</v>
      </c>
      <c r="F625">
        <v>9.1999999999999993</v>
      </c>
      <c r="G625">
        <v>4.16</v>
      </c>
      <c r="H625" s="51">
        <v>3.9000000000000002E-9</v>
      </c>
      <c r="I625" s="73"/>
      <c r="J625" s="41">
        <v>5</v>
      </c>
      <c r="K625" s="68">
        <v>5</v>
      </c>
      <c r="L625">
        <v>11.7</v>
      </c>
      <c r="M625">
        <v>3.48</v>
      </c>
      <c r="N625" s="42">
        <v>3.2999999999999998E-8</v>
      </c>
      <c r="O625">
        <v>50341.4</v>
      </c>
      <c r="P625" t="s">
        <v>13</v>
      </c>
      <c r="Q625" t="s">
        <v>7252</v>
      </c>
    </row>
    <row r="626" spans="1:17" x14ac:dyDescent="0.2">
      <c r="A626" t="s">
        <v>1989</v>
      </c>
      <c r="C626" t="s">
        <v>3141</v>
      </c>
      <c r="D626" s="50">
        <v>5</v>
      </c>
      <c r="E626">
        <v>5</v>
      </c>
      <c r="F626">
        <v>7.3</v>
      </c>
      <c r="G626">
        <v>3.14</v>
      </c>
      <c r="H626" s="51">
        <v>3.5999999999999999E-7</v>
      </c>
      <c r="I626" s="73"/>
      <c r="J626" s="41">
        <v>5</v>
      </c>
      <c r="K626" s="68">
        <v>5</v>
      </c>
      <c r="L626">
        <v>6.9</v>
      </c>
      <c r="M626">
        <v>3.06</v>
      </c>
      <c r="N626" s="42">
        <v>2.8000000000000002E-7</v>
      </c>
      <c r="O626">
        <v>87561.1</v>
      </c>
      <c r="P626" t="s">
        <v>13</v>
      </c>
      <c r="Q626" t="s">
        <v>3142</v>
      </c>
    </row>
    <row r="627" spans="1:17" x14ac:dyDescent="0.2">
      <c r="A627" t="s">
        <v>1992</v>
      </c>
      <c r="C627" t="s">
        <v>7253</v>
      </c>
      <c r="D627" s="50">
        <v>7</v>
      </c>
      <c r="E627">
        <v>7</v>
      </c>
      <c r="F627">
        <v>15.2</v>
      </c>
      <c r="G627">
        <v>2.4300000000000002</v>
      </c>
      <c r="H627" s="51">
        <v>6.6000000000000003E-7</v>
      </c>
      <c r="I627" s="73"/>
      <c r="J627" s="41">
        <v>2</v>
      </c>
      <c r="K627" s="68">
        <v>2</v>
      </c>
      <c r="L627">
        <v>2.9</v>
      </c>
      <c r="M627">
        <v>1.44</v>
      </c>
      <c r="N627" s="42">
        <v>5.0000000000000002E-5</v>
      </c>
      <c r="O627">
        <v>70123.7</v>
      </c>
      <c r="P627" t="s">
        <v>13</v>
      </c>
      <c r="Q627" t="s">
        <v>7254</v>
      </c>
    </row>
    <row r="628" spans="1:17" x14ac:dyDescent="0.2">
      <c r="A628" t="s">
        <v>1995</v>
      </c>
      <c r="C628" t="s">
        <v>3003</v>
      </c>
      <c r="D628" s="50">
        <v>5</v>
      </c>
      <c r="E628">
        <v>5</v>
      </c>
      <c r="F628">
        <v>6.7</v>
      </c>
      <c r="G628">
        <v>1.66</v>
      </c>
      <c r="H628" s="51">
        <v>5.3000000000000001E-5</v>
      </c>
      <c r="I628" s="73"/>
      <c r="J628" s="41">
        <v>7</v>
      </c>
      <c r="K628" s="68">
        <v>7</v>
      </c>
      <c r="L628">
        <v>9.1999999999999993</v>
      </c>
      <c r="M628">
        <v>2.21</v>
      </c>
      <c r="N628" s="42">
        <v>2.5000000000000001E-5</v>
      </c>
      <c r="O628">
        <v>88130.6</v>
      </c>
      <c r="P628" t="s">
        <v>13</v>
      </c>
      <c r="Q628" t="s">
        <v>3004</v>
      </c>
    </row>
    <row r="629" spans="1:17" x14ac:dyDescent="0.2">
      <c r="A629" t="s">
        <v>1998</v>
      </c>
      <c r="C629" t="s">
        <v>2577</v>
      </c>
      <c r="D629" s="50">
        <v>3</v>
      </c>
      <c r="E629">
        <v>4</v>
      </c>
      <c r="F629">
        <v>15.9</v>
      </c>
      <c r="G629">
        <v>4.29</v>
      </c>
      <c r="H629" s="51">
        <v>2.6000000000000001E-8</v>
      </c>
      <c r="I629" s="73"/>
      <c r="J629" s="41">
        <v>4</v>
      </c>
      <c r="K629" s="68">
        <v>5</v>
      </c>
      <c r="L629">
        <v>13.6</v>
      </c>
      <c r="M629">
        <v>3.5</v>
      </c>
      <c r="N629" s="42">
        <v>3.2000000000000001E-7</v>
      </c>
      <c r="O629">
        <v>39296.6</v>
      </c>
      <c r="P629" t="s">
        <v>13</v>
      </c>
      <c r="Q629" t="s">
        <v>2578</v>
      </c>
    </row>
    <row r="630" spans="1:17" x14ac:dyDescent="0.2">
      <c r="A630" t="s">
        <v>2004</v>
      </c>
      <c r="C630" t="s">
        <v>1987</v>
      </c>
      <c r="D630" s="50">
        <v>8</v>
      </c>
      <c r="E630">
        <v>8</v>
      </c>
      <c r="F630">
        <v>15.9</v>
      </c>
      <c r="G630">
        <v>1.69</v>
      </c>
      <c r="H630" s="51">
        <v>1.8E-5</v>
      </c>
      <c r="I630" s="73"/>
      <c r="J630" s="41">
        <v>7</v>
      </c>
      <c r="K630" s="68">
        <v>7</v>
      </c>
      <c r="L630">
        <v>13.4</v>
      </c>
      <c r="M630">
        <v>2.4900000000000002</v>
      </c>
      <c r="N630" s="42">
        <v>1.3999999999999999E-6</v>
      </c>
      <c r="O630">
        <v>79299.7</v>
      </c>
      <c r="P630" t="s">
        <v>13</v>
      </c>
      <c r="Q630" t="s">
        <v>1988</v>
      </c>
    </row>
    <row r="631" spans="1:17" x14ac:dyDescent="0.2">
      <c r="A631" t="s">
        <v>2010</v>
      </c>
      <c r="C631" t="s">
        <v>7255</v>
      </c>
      <c r="D631" s="50">
        <v>2</v>
      </c>
      <c r="E631">
        <v>2</v>
      </c>
      <c r="F631">
        <v>3.2</v>
      </c>
      <c r="G631">
        <v>0.53</v>
      </c>
      <c r="H631" s="56">
        <v>1.1000000000000001E-3</v>
      </c>
      <c r="J631" s="41">
        <v>6</v>
      </c>
      <c r="K631" s="68">
        <v>6</v>
      </c>
      <c r="L631">
        <v>11.1</v>
      </c>
      <c r="M631">
        <v>2.44</v>
      </c>
      <c r="N631" s="42">
        <v>1.1000000000000001E-6</v>
      </c>
      <c r="O631">
        <v>78837.100000000006</v>
      </c>
      <c r="P631" t="s">
        <v>13</v>
      </c>
      <c r="Q631" t="s">
        <v>7256</v>
      </c>
    </row>
    <row r="632" spans="1:17" x14ac:dyDescent="0.2">
      <c r="A632" t="s">
        <v>2013</v>
      </c>
      <c r="C632" t="s">
        <v>974</v>
      </c>
      <c r="D632" s="50">
        <v>1</v>
      </c>
      <c r="E632">
        <v>1</v>
      </c>
      <c r="F632">
        <v>0.9</v>
      </c>
      <c r="G632">
        <v>1.62</v>
      </c>
      <c r="H632" s="51">
        <v>4.1999999999999998E-5</v>
      </c>
      <c r="I632" s="73"/>
      <c r="J632" s="41">
        <v>6</v>
      </c>
      <c r="K632" s="68">
        <v>6</v>
      </c>
      <c r="L632">
        <v>7.3</v>
      </c>
      <c r="M632">
        <v>2.13</v>
      </c>
      <c r="N632" s="42">
        <v>5.2000000000000002E-6</v>
      </c>
      <c r="O632">
        <v>120396</v>
      </c>
      <c r="P632" t="s">
        <v>13</v>
      </c>
      <c r="Q632" t="s">
        <v>975</v>
      </c>
    </row>
    <row r="633" spans="1:17" x14ac:dyDescent="0.2">
      <c r="A633" t="s">
        <v>7257</v>
      </c>
      <c r="B633">
        <v>3</v>
      </c>
      <c r="C633" t="s">
        <v>977</v>
      </c>
      <c r="D633" s="50">
        <v>3</v>
      </c>
      <c r="E633">
        <v>3</v>
      </c>
      <c r="F633">
        <v>2.9</v>
      </c>
      <c r="G633">
        <v>1.66</v>
      </c>
      <c r="H633" s="51">
        <v>3.4E-5</v>
      </c>
      <c r="I633" s="73"/>
      <c r="J633" s="41">
        <v>5</v>
      </c>
      <c r="K633" s="68">
        <v>5</v>
      </c>
      <c r="L633">
        <v>5.0999999999999996</v>
      </c>
      <c r="M633">
        <v>1.81</v>
      </c>
      <c r="N633" s="42">
        <v>1.4E-5</v>
      </c>
      <c r="O633">
        <v>126865</v>
      </c>
      <c r="P633" t="s">
        <v>13</v>
      </c>
      <c r="Q633" t="s">
        <v>978</v>
      </c>
    </row>
    <row r="634" spans="1:17" x14ac:dyDescent="0.2">
      <c r="A634" t="s">
        <v>2016</v>
      </c>
      <c r="C634" t="s">
        <v>1743</v>
      </c>
      <c r="D634" s="50">
        <v>2</v>
      </c>
      <c r="E634">
        <v>2</v>
      </c>
      <c r="F634">
        <v>4.5999999999999996</v>
      </c>
      <c r="G634">
        <v>3.94</v>
      </c>
      <c r="H634" s="51">
        <v>1.0999999999999999E-8</v>
      </c>
      <c r="I634" s="73"/>
      <c r="J634" s="41">
        <v>3</v>
      </c>
      <c r="K634" s="68">
        <v>3</v>
      </c>
      <c r="L634">
        <v>6.7</v>
      </c>
      <c r="M634">
        <v>4.21</v>
      </c>
      <c r="N634" s="42">
        <v>2.4E-8</v>
      </c>
      <c r="O634">
        <v>74373</v>
      </c>
      <c r="P634" t="s">
        <v>13</v>
      </c>
      <c r="Q634" t="s">
        <v>1744</v>
      </c>
    </row>
    <row r="635" spans="1:17" x14ac:dyDescent="0.2">
      <c r="A635" t="s">
        <v>2019</v>
      </c>
      <c r="C635" t="s">
        <v>4278</v>
      </c>
      <c r="D635" s="50">
        <v>6</v>
      </c>
      <c r="E635">
        <v>6</v>
      </c>
      <c r="F635">
        <v>7.7</v>
      </c>
      <c r="G635">
        <v>2.4900000000000002</v>
      </c>
      <c r="H635" s="51">
        <v>8.6000000000000002E-7</v>
      </c>
      <c r="I635" s="73"/>
      <c r="J635" s="41">
        <v>4</v>
      </c>
      <c r="K635" s="68">
        <v>4</v>
      </c>
      <c r="L635">
        <v>6.3</v>
      </c>
      <c r="M635">
        <v>0.83</v>
      </c>
      <c r="N635" s="42">
        <v>1.2E-4</v>
      </c>
      <c r="O635">
        <v>109175.1</v>
      </c>
      <c r="P635" t="s">
        <v>13</v>
      </c>
      <c r="Q635" t="s">
        <v>4279</v>
      </c>
    </row>
    <row r="636" spans="1:17" x14ac:dyDescent="0.2">
      <c r="A636" t="s">
        <v>2025</v>
      </c>
      <c r="C636" t="s">
        <v>2406</v>
      </c>
      <c r="D636" s="50">
        <v>3</v>
      </c>
      <c r="E636">
        <v>3</v>
      </c>
      <c r="F636">
        <v>2.1</v>
      </c>
      <c r="G636">
        <v>1.43</v>
      </c>
      <c r="H636" s="51">
        <v>1.2E-5</v>
      </c>
      <c r="I636" s="73"/>
      <c r="J636" s="41">
        <v>5</v>
      </c>
      <c r="K636" s="68">
        <v>5</v>
      </c>
      <c r="L636">
        <v>3.7</v>
      </c>
      <c r="M636">
        <v>3.23</v>
      </c>
      <c r="N636" s="42">
        <v>2.9999999999999999E-7</v>
      </c>
      <c r="O636">
        <v>180345.5</v>
      </c>
      <c r="P636" t="s">
        <v>13</v>
      </c>
      <c r="Q636" t="s">
        <v>2407</v>
      </c>
    </row>
    <row r="637" spans="1:17" x14ac:dyDescent="0.2">
      <c r="A637" t="s">
        <v>2028</v>
      </c>
      <c r="C637" t="s">
        <v>1316</v>
      </c>
      <c r="D637" s="50">
        <v>7</v>
      </c>
      <c r="E637">
        <v>7</v>
      </c>
      <c r="F637">
        <v>30.3</v>
      </c>
      <c r="G637">
        <v>2.7</v>
      </c>
      <c r="H637" s="51">
        <v>1.8E-7</v>
      </c>
      <c r="I637" s="73"/>
      <c r="J637" s="41">
        <v>7</v>
      </c>
      <c r="K637" s="68">
        <v>7</v>
      </c>
      <c r="L637">
        <v>25.9</v>
      </c>
      <c r="M637">
        <v>1.69</v>
      </c>
      <c r="N637" s="42">
        <v>2.0000000000000002E-5</v>
      </c>
      <c r="O637">
        <v>33715.1</v>
      </c>
      <c r="P637" t="s">
        <v>13</v>
      </c>
      <c r="Q637" t="s">
        <v>1317</v>
      </c>
    </row>
    <row r="638" spans="1:17" x14ac:dyDescent="0.2">
      <c r="A638" t="s">
        <v>2031</v>
      </c>
      <c r="C638" t="s">
        <v>1469</v>
      </c>
      <c r="D638" s="50">
        <v>4</v>
      </c>
      <c r="E638">
        <v>10</v>
      </c>
      <c r="F638">
        <v>49.3</v>
      </c>
      <c r="G638">
        <v>2.81</v>
      </c>
      <c r="H638" s="51">
        <v>1.5E-5</v>
      </c>
      <c r="I638" s="73"/>
      <c r="J638" s="41">
        <v>2</v>
      </c>
      <c r="K638" s="68">
        <v>7</v>
      </c>
      <c r="L638">
        <v>16.899999999999999</v>
      </c>
      <c r="M638">
        <v>2.5299999999999998</v>
      </c>
      <c r="N638" s="42">
        <v>4.0000000000000003E-5</v>
      </c>
      <c r="O638">
        <v>16002</v>
      </c>
      <c r="P638" t="s">
        <v>13</v>
      </c>
      <c r="Q638" t="s">
        <v>1470</v>
      </c>
    </row>
    <row r="639" spans="1:17" x14ac:dyDescent="0.2">
      <c r="A639" t="s">
        <v>2034</v>
      </c>
      <c r="C639" t="s">
        <v>7258</v>
      </c>
      <c r="D639" s="50">
        <v>3</v>
      </c>
      <c r="E639">
        <v>3</v>
      </c>
      <c r="F639">
        <v>5.6</v>
      </c>
      <c r="G639">
        <v>2.76</v>
      </c>
      <c r="H639" s="51">
        <v>1.5999999999999999E-6</v>
      </c>
      <c r="I639" s="73"/>
      <c r="J639" s="41">
        <v>5</v>
      </c>
      <c r="K639" s="68">
        <v>5</v>
      </c>
      <c r="L639">
        <v>8.9</v>
      </c>
      <c r="M639">
        <v>3.04</v>
      </c>
      <c r="N639" s="42">
        <v>1.4999999999999999E-7</v>
      </c>
      <c r="O639">
        <v>67901.600000000006</v>
      </c>
      <c r="P639" t="s">
        <v>13</v>
      </c>
      <c r="Q639" t="s">
        <v>7259</v>
      </c>
    </row>
    <row r="640" spans="1:17" x14ac:dyDescent="0.2">
      <c r="A640" t="s">
        <v>2037</v>
      </c>
      <c r="C640" t="s">
        <v>2128</v>
      </c>
      <c r="D640" s="50">
        <v>5</v>
      </c>
      <c r="E640">
        <v>5</v>
      </c>
      <c r="F640">
        <v>11.8</v>
      </c>
      <c r="G640">
        <v>2.2799999999999998</v>
      </c>
      <c r="H640" s="51">
        <v>1.0000000000000001E-5</v>
      </c>
      <c r="I640" s="73"/>
      <c r="J640" s="41">
        <v>3</v>
      </c>
      <c r="K640" s="68">
        <v>3</v>
      </c>
      <c r="L640">
        <v>7.1</v>
      </c>
      <c r="M640">
        <v>2.89</v>
      </c>
      <c r="N640" s="42">
        <v>5.7999999999999995E-7</v>
      </c>
      <c r="O640">
        <v>53074.6</v>
      </c>
      <c r="P640" t="s">
        <v>13</v>
      </c>
      <c r="Q640" t="s">
        <v>2129</v>
      </c>
    </row>
    <row r="641" spans="1:17" x14ac:dyDescent="0.2">
      <c r="A641" t="s">
        <v>2040</v>
      </c>
      <c r="C641" t="s">
        <v>1884</v>
      </c>
      <c r="D641" s="50">
        <v>6</v>
      </c>
      <c r="E641">
        <v>6</v>
      </c>
      <c r="F641">
        <v>6.9</v>
      </c>
      <c r="G641">
        <v>2.84</v>
      </c>
      <c r="H641" s="51">
        <v>7.3E-7</v>
      </c>
      <c r="I641" s="73"/>
      <c r="J641" s="41">
        <v>6</v>
      </c>
      <c r="K641" s="68">
        <v>6</v>
      </c>
      <c r="L641">
        <v>7.8</v>
      </c>
      <c r="M641">
        <v>1.79</v>
      </c>
      <c r="N641" s="42">
        <v>3.6999999999999998E-5</v>
      </c>
      <c r="O641">
        <v>101335.5</v>
      </c>
      <c r="P641" t="s">
        <v>13</v>
      </c>
      <c r="Q641" t="s">
        <v>1885</v>
      </c>
    </row>
    <row r="642" spans="1:17" x14ac:dyDescent="0.2">
      <c r="A642" t="s">
        <v>2043</v>
      </c>
      <c r="C642" t="s">
        <v>4581</v>
      </c>
      <c r="D642" s="50">
        <v>3</v>
      </c>
      <c r="E642">
        <v>3</v>
      </c>
      <c r="F642">
        <v>7.1</v>
      </c>
      <c r="G642">
        <v>4.42</v>
      </c>
      <c r="H642" s="51">
        <v>2.9000000000000002E-8</v>
      </c>
      <c r="I642" s="73"/>
      <c r="J642" s="41">
        <v>3</v>
      </c>
      <c r="K642" s="68">
        <v>3</v>
      </c>
      <c r="L642">
        <v>7.1</v>
      </c>
      <c r="M642">
        <v>2.0499999999999998</v>
      </c>
      <c r="N642" s="42">
        <v>3.8000000000000002E-5</v>
      </c>
      <c r="O642">
        <v>63871.4</v>
      </c>
      <c r="P642" t="s">
        <v>13</v>
      </c>
      <c r="Q642" t="s">
        <v>4582</v>
      </c>
    </row>
    <row r="643" spans="1:17" x14ac:dyDescent="0.2">
      <c r="A643" t="s">
        <v>2046</v>
      </c>
      <c r="C643" t="s">
        <v>3273</v>
      </c>
      <c r="D643" s="50">
        <v>2</v>
      </c>
      <c r="E643">
        <v>2</v>
      </c>
      <c r="F643">
        <v>12.5</v>
      </c>
      <c r="G643">
        <v>3.6</v>
      </c>
      <c r="H643" s="51">
        <v>1.1000000000000001E-7</v>
      </c>
      <c r="I643" s="73"/>
      <c r="J643" s="41">
        <v>4</v>
      </c>
      <c r="K643" s="68">
        <v>4</v>
      </c>
      <c r="L643">
        <v>18.100000000000001</v>
      </c>
      <c r="M643">
        <v>3.97</v>
      </c>
      <c r="N643" s="42">
        <v>4.3999999999999997E-9</v>
      </c>
      <c r="O643">
        <v>33351.800000000003</v>
      </c>
      <c r="P643" t="s">
        <v>13</v>
      </c>
      <c r="Q643" t="s">
        <v>3274</v>
      </c>
    </row>
    <row r="644" spans="1:17" x14ac:dyDescent="0.2">
      <c r="A644" t="s">
        <v>2049</v>
      </c>
      <c r="C644" t="s">
        <v>4359</v>
      </c>
      <c r="D644" s="50">
        <v>3</v>
      </c>
      <c r="E644">
        <v>3</v>
      </c>
      <c r="F644">
        <v>18.100000000000001</v>
      </c>
      <c r="G644">
        <v>1.53</v>
      </c>
      <c r="H644" s="51">
        <v>1.2999999999999999E-5</v>
      </c>
      <c r="I644" s="73"/>
      <c r="J644" s="41">
        <v>7</v>
      </c>
      <c r="K644" s="68">
        <v>8</v>
      </c>
      <c r="L644">
        <v>42.6</v>
      </c>
      <c r="M644">
        <v>2.33</v>
      </c>
      <c r="N644" s="42">
        <v>1.9999999999999999E-6</v>
      </c>
      <c r="O644">
        <v>21572.6</v>
      </c>
      <c r="P644" t="s">
        <v>13</v>
      </c>
      <c r="Q644" t="s">
        <v>4360</v>
      </c>
    </row>
    <row r="645" spans="1:17" x14ac:dyDescent="0.2">
      <c r="A645" t="s">
        <v>2055</v>
      </c>
      <c r="C645" t="s">
        <v>2289</v>
      </c>
      <c r="D645" s="50">
        <v>3</v>
      </c>
      <c r="E645">
        <v>3</v>
      </c>
      <c r="F645">
        <v>15.3</v>
      </c>
      <c r="G645">
        <v>4.84</v>
      </c>
      <c r="H645" s="51">
        <v>1.2E-9</v>
      </c>
      <c r="I645" s="73"/>
      <c r="J645" s="41">
        <v>4</v>
      </c>
      <c r="K645" s="68">
        <v>4</v>
      </c>
      <c r="L645">
        <v>15.3</v>
      </c>
      <c r="M645">
        <v>2.42</v>
      </c>
      <c r="N645" s="42">
        <v>1.5E-6</v>
      </c>
      <c r="O645">
        <v>25079.3</v>
      </c>
      <c r="P645" t="s">
        <v>13</v>
      </c>
      <c r="Q645" t="s">
        <v>2290</v>
      </c>
    </row>
    <row r="646" spans="1:17" x14ac:dyDescent="0.2">
      <c r="A646" t="s">
        <v>2058</v>
      </c>
      <c r="C646" t="s">
        <v>3633</v>
      </c>
      <c r="D646" s="50">
        <v>4</v>
      </c>
      <c r="E646">
        <v>4</v>
      </c>
      <c r="F646">
        <v>7.3</v>
      </c>
      <c r="G646">
        <v>2.62</v>
      </c>
      <c r="H646" s="51">
        <v>5.2E-7</v>
      </c>
      <c r="I646" s="73"/>
      <c r="J646" s="41">
        <v>6</v>
      </c>
      <c r="K646" s="68">
        <v>6</v>
      </c>
      <c r="L646">
        <v>10.4</v>
      </c>
      <c r="M646">
        <v>2.02</v>
      </c>
      <c r="N646" s="42">
        <v>2.0999999999999999E-5</v>
      </c>
      <c r="O646">
        <v>71773.3</v>
      </c>
      <c r="P646" t="s">
        <v>13</v>
      </c>
      <c r="Q646" t="s">
        <v>3634</v>
      </c>
    </row>
    <row r="647" spans="1:17" x14ac:dyDescent="0.2">
      <c r="A647" t="s">
        <v>2061</v>
      </c>
      <c r="C647" t="s">
        <v>1529</v>
      </c>
      <c r="D647" s="50">
        <v>1</v>
      </c>
      <c r="E647">
        <v>2</v>
      </c>
      <c r="F647">
        <v>19.600000000000001</v>
      </c>
      <c r="G647">
        <v>4.97</v>
      </c>
      <c r="H647" s="51">
        <v>5.4999999999999996E-9</v>
      </c>
      <c r="I647" s="73"/>
      <c r="J647" s="41">
        <v>3</v>
      </c>
      <c r="K647" s="68">
        <v>3</v>
      </c>
      <c r="L647">
        <v>41.3</v>
      </c>
      <c r="M647">
        <v>4.45</v>
      </c>
      <c r="N647" s="42">
        <v>6.2000000000000001E-9</v>
      </c>
      <c r="O647">
        <v>10091</v>
      </c>
      <c r="P647" t="s">
        <v>13</v>
      </c>
      <c r="Q647" t="s">
        <v>1530</v>
      </c>
    </row>
    <row r="648" spans="1:17" x14ac:dyDescent="0.2">
      <c r="A648" t="s">
        <v>2064</v>
      </c>
      <c r="C648" t="s">
        <v>2550</v>
      </c>
      <c r="D648" s="50">
        <v>5</v>
      </c>
      <c r="E648">
        <v>5</v>
      </c>
      <c r="F648">
        <v>4.3</v>
      </c>
      <c r="G648">
        <v>3.1</v>
      </c>
      <c r="H648" s="51">
        <v>2.7000000000000001E-7</v>
      </c>
      <c r="I648" s="73"/>
      <c r="J648" s="41">
        <v>6</v>
      </c>
      <c r="K648" s="68">
        <v>6</v>
      </c>
      <c r="L648">
        <v>5.0999999999999996</v>
      </c>
      <c r="M648">
        <v>2.35</v>
      </c>
      <c r="N648" s="42">
        <v>3.0000000000000001E-6</v>
      </c>
      <c r="O648">
        <v>153406.29999999999</v>
      </c>
      <c r="P648" t="s">
        <v>13</v>
      </c>
      <c r="Q648" t="s">
        <v>2551</v>
      </c>
    </row>
    <row r="649" spans="1:17" x14ac:dyDescent="0.2">
      <c r="A649" t="s">
        <v>2067</v>
      </c>
      <c r="C649" t="s">
        <v>7260</v>
      </c>
      <c r="D649" s="50">
        <v>3</v>
      </c>
      <c r="E649">
        <v>3</v>
      </c>
      <c r="F649">
        <v>10.4</v>
      </c>
      <c r="G649">
        <v>4.1900000000000004</v>
      </c>
      <c r="H649" s="51">
        <v>8.5999999999999993E-9</v>
      </c>
      <c r="I649" s="73"/>
      <c r="J649" s="41">
        <v>5</v>
      </c>
      <c r="K649" s="68">
        <v>5</v>
      </c>
      <c r="L649">
        <v>14.2</v>
      </c>
      <c r="M649">
        <v>1.99</v>
      </c>
      <c r="N649" s="42">
        <v>1.1E-5</v>
      </c>
      <c r="O649">
        <v>37856.9</v>
      </c>
      <c r="P649" t="s">
        <v>13</v>
      </c>
      <c r="Q649" t="s">
        <v>7261</v>
      </c>
    </row>
    <row r="650" spans="1:17" x14ac:dyDescent="0.2">
      <c r="A650" t="s">
        <v>2070</v>
      </c>
      <c r="C650" t="s">
        <v>1394</v>
      </c>
      <c r="D650" s="50">
        <v>4</v>
      </c>
      <c r="E650">
        <v>5</v>
      </c>
      <c r="F650">
        <v>26.9</v>
      </c>
      <c r="G650">
        <v>2.33</v>
      </c>
      <c r="H650" s="51">
        <v>2.2000000000000001E-6</v>
      </c>
      <c r="I650" s="73"/>
      <c r="J650" s="41">
        <v>4</v>
      </c>
      <c r="K650" s="68">
        <v>5</v>
      </c>
      <c r="L650">
        <v>26.9</v>
      </c>
      <c r="M650">
        <v>2.97</v>
      </c>
      <c r="N650" s="42">
        <v>5.4E-6</v>
      </c>
      <c r="O650">
        <v>24993.5</v>
      </c>
      <c r="P650" t="s">
        <v>13</v>
      </c>
      <c r="Q650" t="s">
        <v>1395</v>
      </c>
    </row>
    <row r="651" spans="1:17" x14ac:dyDescent="0.2">
      <c r="A651" t="s">
        <v>2073</v>
      </c>
      <c r="C651" t="s">
        <v>1854</v>
      </c>
      <c r="J651" s="41">
        <v>4</v>
      </c>
      <c r="K651" s="68">
        <v>4</v>
      </c>
      <c r="L651">
        <v>5</v>
      </c>
      <c r="M651">
        <v>3.17</v>
      </c>
      <c r="N651" s="42">
        <v>3.0000000000000001E-6</v>
      </c>
      <c r="O651">
        <v>103359.2</v>
      </c>
      <c r="P651" t="s">
        <v>13</v>
      </c>
      <c r="Q651" t="s">
        <v>1855</v>
      </c>
    </row>
    <row r="652" spans="1:17" x14ac:dyDescent="0.2">
      <c r="A652" t="s">
        <v>2076</v>
      </c>
      <c r="C652" t="s">
        <v>2670</v>
      </c>
      <c r="D652" s="50">
        <v>5</v>
      </c>
      <c r="E652">
        <v>5</v>
      </c>
      <c r="F652">
        <v>15.3</v>
      </c>
      <c r="G652">
        <v>1.65</v>
      </c>
      <c r="H652" s="51">
        <v>4.6999999999999997E-5</v>
      </c>
      <c r="I652" s="73"/>
      <c r="J652" s="41">
        <v>4</v>
      </c>
      <c r="K652" s="68">
        <v>4</v>
      </c>
      <c r="L652">
        <v>12.9</v>
      </c>
      <c r="M652">
        <v>3.27</v>
      </c>
      <c r="N652" s="42">
        <v>3.8000000000000001E-7</v>
      </c>
      <c r="O652">
        <v>36224.199999999997</v>
      </c>
      <c r="P652" t="s">
        <v>13</v>
      </c>
      <c r="Q652" t="s">
        <v>2671</v>
      </c>
    </row>
    <row r="653" spans="1:17" x14ac:dyDescent="0.2">
      <c r="A653" t="s">
        <v>2079</v>
      </c>
      <c r="C653" t="s">
        <v>3351</v>
      </c>
      <c r="D653" s="50">
        <v>5</v>
      </c>
      <c r="E653">
        <v>5</v>
      </c>
      <c r="F653">
        <v>8.9</v>
      </c>
      <c r="G653">
        <v>2.84</v>
      </c>
      <c r="H653" s="51">
        <v>7.7000000000000004E-7</v>
      </c>
      <c r="I653" s="73"/>
      <c r="J653" s="41">
        <v>6</v>
      </c>
      <c r="K653" s="68">
        <v>6</v>
      </c>
      <c r="L653">
        <v>7.7</v>
      </c>
      <c r="M653">
        <v>1.0900000000000001</v>
      </c>
      <c r="N653" s="42">
        <v>1.2999999999999999E-4</v>
      </c>
      <c r="O653">
        <v>77867.399999999994</v>
      </c>
      <c r="P653" t="s">
        <v>13</v>
      </c>
      <c r="Q653" t="s">
        <v>3352</v>
      </c>
    </row>
    <row r="654" spans="1:17" x14ac:dyDescent="0.2">
      <c r="A654" t="s">
        <v>2082</v>
      </c>
      <c r="C654" t="s">
        <v>1740</v>
      </c>
      <c r="D654" s="50">
        <v>3</v>
      </c>
      <c r="E654">
        <v>3</v>
      </c>
      <c r="F654">
        <v>3.6</v>
      </c>
      <c r="G654">
        <v>2.82</v>
      </c>
      <c r="H654" s="51">
        <v>3.8999999999999999E-6</v>
      </c>
      <c r="I654" s="73"/>
      <c r="J654" s="41">
        <v>4</v>
      </c>
      <c r="K654" s="68">
        <v>4</v>
      </c>
      <c r="L654">
        <v>5.0999999999999996</v>
      </c>
      <c r="M654">
        <v>2.97</v>
      </c>
      <c r="N654" s="42">
        <v>2.2000000000000001E-6</v>
      </c>
      <c r="O654">
        <v>102543.4</v>
      </c>
      <c r="P654" t="s">
        <v>13</v>
      </c>
      <c r="Q654" t="s">
        <v>1741</v>
      </c>
    </row>
    <row r="655" spans="1:17" x14ac:dyDescent="0.2">
      <c r="A655" t="s">
        <v>2085</v>
      </c>
      <c r="C655" t="s">
        <v>7262</v>
      </c>
      <c r="J655" s="41">
        <v>4</v>
      </c>
      <c r="K655" s="68">
        <v>4</v>
      </c>
      <c r="L655">
        <v>5.6</v>
      </c>
      <c r="M655">
        <v>3.23</v>
      </c>
      <c r="N655" s="42">
        <v>2.2000000000000001E-7</v>
      </c>
      <c r="O655">
        <v>100154.2</v>
      </c>
      <c r="P655" t="s">
        <v>13</v>
      </c>
      <c r="Q655" t="s">
        <v>7263</v>
      </c>
    </row>
    <row r="656" spans="1:17" x14ac:dyDescent="0.2">
      <c r="A656" t="s">
        <v>2088</v>
      </c>
      <c r="C656" t="s">
        <v>7264</v>
      </c>
      <c r="D656" s="50">
        <v>4</v>
      </c>
      <c r="E656">
        <v>5</v>
      </c>
      <c r="F656">
        <v>17.3</v>
      </c>
      <c r="G656">
        <v>2.99</v>
      </c>
      <c r="H656" s="51">
        <v>2.2000000000000001E-6</v>
      </c>
      <c r="I656" s="73"/>
      <c r="J656" s="41">
        <v>4</v>
      </c>
      <c r="K656" s="68">
        <v>4</v>
      </c>
      <c r="L656">
        <v>17.3</v>
      </c>
      <c r="M656">
        <v>2.3199999999999998</v>
      </c>
      <c r="N656" s="42">
        <v>1.1E-5</v>
      </c>
      <c r="O656">
        <v>30418.6</v>
      </c>
      <c r="P656" t="s">
        <v>13</v>
      </c>
      <c r="Q656" t="s">
        <v>7265</v>
      </c>
    </row>
    <row r="657" spans="1:17" x14ac:dyDescent="0.2">
      <c r="A657" t="s">
        <v>2091</v>
      </c>
      <c r="C657" t="s">
        <v>1013</v>
      </c>
      <c r="D657" s="50">
        <v>5</v>
      </c>
      <c r="E657">
        <v>5</v>
      </c>
      <c r="F657">
        <v>10.3</v>
      </c>
      <c r="G657">
        <v>2.02</v>
      </c>
      <c r="H657" s="51">
        <v>3.4999999999999997E-5</v>
      </c>
      <c r="I657" s="73"/>
      <c r="J657" s="41">
        <v>9</v>
      </c>
      <c r="K657" s="68">
        <v>9</v>
      </c>
      <c r="L657">
        <v>20.9</v>
      </c>
      <c r="M657">
        <v>1.61</v>
      </c>
      <c r="N657" s="42">
        <v>6.3E-5</v>
      </c>
      <c r="O657">
        <v>57511.9</v>
      </c>
      <c r="P657" t="s">
        <v>13</v>
      </c>
      <c r="Q657" t="s">
        <v>1014</v>
      </c>
    </row>
    <row r="658" spans="1:17" x14ac:dyDescent="0.2">
      <c r="A658" t="s">
        <v>2094</v>
      </c>
      <c r="C658" t="s">
        <v>7266</v>
      </c>
      <c r="D658" s="50">
        <v>2</v>
      </c>
      <c r="E658">
        <v>2</v>
      </c>
      <c r="F658">
        <v>6</v>
      </c>
      <c r="G658">
        <v>0.92</v>
      </c>
      <c r="H658" s="56">
        <v>1E-3</v>
      </c>
      <c r="J658" s="41">
        <v>4</v>
      </c>
      <c r="K658" s="68">
        <v>4</v>
      </c>
      <c r="L658">
        <v>13.2</v>
      </c>
      <c r="M658">
        <v>3.42</v>
      </c>
      <c r="N658" s="42">
        <v>6.7000000000000004E-8</v>
      </c>
      <c r="O658">
        <v>44058.2</v>
      </c>
      <c r="P658" t="s">
        <v>13</v>
      </c>
      <c r="Q658" t="s">
        <v>7267</v>
      </c>
    </row>
    <row r="659" spans="1:17" x14ac:dyDescent="0.2">
      <c r="A659" t="s">
        <v>2097</v>
      </c>
      <c r="C659" t="s">
        <v>1677</v>
      </c>
      <c r="D659" s="50">
        <v>5</v>
      </c>
      <c r="E659">
        <v>5</v>
      </c>
      <c r="F659">
        <v>26.1</v>
      </c>
      <c r="G659">
        <v>1.6</v>
      </c>
      <c r="H659" s="51">
        <v>2.7E-4</v>
      </c>
      <c r="I659" s="73"/>
      <c r="J659" s="41">
        <v>6</v>
      </c>
      <c r="K659" s="68">
        <v>7</v>
      </c>
      <c r="L659">
        <v>32.4</v>
      </c>
      <c r="M659">
        <v>2.56</v>
      </c>
      <c r="N659" s="42">
        <v>1.1000000000000001E-6</v>
      </c>
      <c r="O659">
        <v>19986.599999999999</v>
      </c>
      <c r="P659" t="s">
        <v>13</v>
      </c>
      <c r="Q659" t="s">
        <v>1678</v>
      </c>
    </row>
    <row r="660" spans="1:17" x14ac:dyDescent="0.2">
      <c r="A660" t="s">
        <v>7268</v>
      </c>
      <c r="B660">
        <v>1</v>
      </c>
      <c r="C660" t="s">
        <v>1680</v>
      </c>
      <c r="D660" s="50">
        <v>4</v>
      </c>
      <c r="E660">
        <v>4</v>
      </c>
      <c r="F660">
        <v>19.899999999999999</v>
      </c>
      <c r="G660">
        <v>1.6</v>
      </c>
      <c r="H660" s="51">
        <v>2.7E-4</v>
      </c>
      <c r="I660" s="73"/>
      <c r="J660" s="41">
        <v>6</v>
      </c>
      <c r="K660" s="68">
        <v>6</v>
      </c>
      <c r="L660">
        <v>30.7</v>
      </c>
      <c r="M660">
        <v>1.72</v>
      </c>
      <c r="N660" s="42">
        <v>1.7000000000000001E-4</v>
      </c>
      <c r="O660">
        <v>19961.7</v>
      </c>
      <c r="P660" t="s">
        <v>13</v>
      </c>
      <c r="Q660" t="s">
        <v>1681</v>
      </c>
    </row>
    <row r="661" spans="1:17" x14ac:dyDescent="0.2">
      <c r="A661" t="s">
        <v>2100</v>
      </c>
      <c r="C661" t="s">
        <v>7269</v>
      </c>
      <c r="J661" s="41">
        <v>4</v>
      </c>
      <c r="K661" s="68">
        <v>4</v>
      </c>
      <c r="L661">
        <v>8.8000000000000007</v>
      </c>
      <c r="M661">
        <v>3.36</v>
      </c>
      <c r="N661" s="42">
        <v>4.8999999999999997E-7</v>
      </c>
      <c r="O661">
        <v>65685.3</v>
      </c>
      <c r="P661" t="s">
        <v>13</v>
      </c>
      <c r="Q661" t="s">
        <v>7270</v>
      </c>
    </row>
    <row r="662" spans="1:17" x14ac:dyDescent="0.2">
      <c r="A662" t="s">
        <v>2103</v>
      </c>
      <c r="C662" t="s">
        <v>3768</v>
      </c>
      <c r="D662" s="50">
        <v>3</v>
      </c>
      <c r="E662">
        <v>3</v>
      </c>
      <c r="F662">
        <v>9.6</v>
      </c>
      <c r="G662">
        <v>2.71</v>
      </c>
      <c r="H662" s="51">
        <v>2.6000000000000001E-6</v>
      </c>
      <c r="I662" s="73"/>
      <c r="J662" s="41">
        <v>5</v>
      </c>
      <c r="K662" s="68">
        <v>5</v>
      </c>
      <c r="L662">
        <v>14.4</v>
      </c>
      <c r="M662">
        <v>2.85</v>
      </c>
      <c r="N662" s="42">
        <v>1.5999999999999999E-6</v>
      </c>
      <c r="O662">
        <v>45016.7</v>
      </c>
      <c r="P662" t="s">
        <v>13</v>
      </c>
      <c r="Q662" t="s">
        <v>3769</v>
      </c>
    </row>
    <row r="663" spans="1:17" x14ac:dyDescent="0.2">
      <c r="A663" t="s">
        <v>2106</v>
      </c>
      <c r="C663" t="s">
        <v>4812</v>
      </c>
      <c r="D663" s="50">
        <v>4</v>
      </c>
      <c r="E663">
        <v>4</v>
      </c>
      <c r="F663">
        <v>9.3000000000000007</v>
      </c>
      <c r="G663">
        <v>2.0699999999999998</v>
      </c>
      <c r="H663" s="51">
        <v>1.0000000000000001E-5</v>
      </c>
      <c r="I663" s="73"/>
      <c r="J663" s="41">
        <v>4</v>
      </c>
      <c r="K663" s="68">
        <v>4</v>
      </c>
      <c r="L663">
        <v>9.3000000000000007</v>
      </c>
      <c r="M663">
        <v>3.1</v>
      </c>
      <c r="N663" s="42">
        <v>9.9999999999999995E-7</v>
      </c>
      <c r="O663">
        <v>55636.4</v>
      </c>
      <c r="P663" t="s">
        <v>13</v>
      </c>
      <c r="Q663" t="s">
        <v>4813</v>
      </c>
    </row>
    <row r="664" spans="1:17" x14ac:dyDescent="0.2">
      <c r="A664" t="s">
        <v>2109</v>
      </c>
      <c r="C664" t="s">
        <v>7271</v>
      </c>
      <c r="D664" s="50">
        <v>6</v>
      </c>
      <c r="E664">
        <v>6</v>
      </c>
      <c r="F664">
        <v>13.9</v>
      </c>
      <c r="G664">
        <v>2.2200000000000002</v>
      </c>
      <c r="H664" s="51">
        <v>8.1000000000000004E-6</v>
      </c>
      <c r="I664" s="73"/>
      <c r="J664" s="41">
        <v>5</v>
      </c>
      <c r="K664" s="68">
        <v>5</v>
      </c>
      <c r="L664">
        <v>10.4</v>
      </c>
      <c r="M664">
        <v>2.48</v>
      </c>
      <c r="N664" s="42">
        <v>1.1E-5</v>
      </c>
      <c r="O664">
        <v>57794.9</v>
      </c>
      <c r="P664" t="s">
        <v>13</v>
      </c>
      <c r="Q664" t="s">
        <v>7272</v>
      </c>
    </row>
    <row r="665" spans="1:17" x14ac:dyDescent="0.2">
      <c r="A665" t="s">
        <v>2112</v>
      </c>
      <c r="C665" t="s">
        <v>4431</v>
      </c>
      <c r="D665" s="50">
        <v>2</v>
      </c>
      <c r="E665">
        <v>3</v>
      </c>
      <c r="F665">
        <v>9.4</v>
      </c>
      <c r="G665">
        <v>5.85</v>
      </c>
      <c r="H665" s="51">
        <v>4.8999999999999996E-10</v>
      </c>
      <c r="I665" s="73"/>
      <c r="J665" s="41">
        <v>2</v>
      </c>
      <c r="K665" s="68">
        <v>2</v>
      </c>
      <c r="L665">
        <v>7.9</v>
      </c>
      <c r="M665">
        <v>2.35</v>
      </c>
      <c r="N665" s="42">
        <v>3.1999999999999999E-6</v>
      </c>
      <c r="O665">
        <v>43060.800000000003</v>
      </c>
      <c r="P665" t="s">
        <v>13</v>
      </c>
      <c r="Q665" t="s">
        <v>4432</v>
      </c>
    </row>
    <row r="666" spans="1:17" x14ac:dyDescent="0.2">
      <c r="A666" t="s">
        <v>2115</v>
      </c>
      <c r="C666" t="s">
        <v>4611</v>
      </c>
      <c r="D666" s="50">
        <v>3</v>
      </c>
      <c r="E666">
        <v>3</v>
      </c>
      <c r="F666">
        <v>3.3</v>
      </c>
      <c r="G666">
        <v>1.84</v>
      </c>
      <c r="H666" s="51">
        <v>5.9000000000000003E-6</v>
      </c>
      <c r="I666" s="73"/>
      <c r="J666" s="41">
        <v>6</v>
      </c>
      <c r="K666" s="68">
        <v>6</v>
      </c>
      <c r="L666">
        <v>6</v>
      </c>
      <c r="M666">
        <v>1.9</v>
      </c>
      <c r="N666" s="42">
        <v>2.4000000000000001E-5</v>
      </c>
      <c r="O666">
        <v>104401.1</v>
      </c>
      <c r="P666" t="s">
        <v>13</v>
      </c>
      <c r="Q666" t="s">
        <v>4612</v>
      </c>
    </row>
    <row r="667" spans="1:17" x14ac:dyDescent="0.2">
      <c r="A667" t="s">
        <v>2118</v>
      </c>
      <c r="C667" t="s">
        <v>7273</v>
      </c>
      <c r="D667" s="50">
        <v>2</v>
      </c>
      <c r="E667">
        <v>2</v>
      </c>
      <c r="F667">
        <v>10.4</v>
      </c>
      <c r="G667">
        <v>2.96</v>
      </c>
      <c r="H667" s="51">
        <v>9.5999999999999991E-7</v>
      </c>
      <c r="I667" s="73"/>
      <c r="J667" s="41">
        <v>3</v>
      </c>
      <c r="K667" s="68">
        <v>4</v>
      </c>
      <c r="L667">
        <v>16</v>
      </c>
      <c r="M667">
        <v>4.33</v>
      </c>
      <c r="N667" s="42">
        <v>1.6000000000000001E-8</v>
      </c>
      <c r="O667">
        <v>36113.300000000003</v>
      </c>
      <c r="P667" t="s">
        <v>13</v>
      </c>
      <c r="Q667" t="s">
        <v>7274</v>
      </c>
    </row>
    <row r="668" spans="1:17" x14ac:dyDescent="0.2">
      <c r="A668" t="s">
        <v>2121</v>
      </c>
      <c r="C668" t="s">
        <v>2137</v>
      </c>
      <c r="D668" s="50">
        <v>5</v>
      </c>
      <c r="E668">
        <v>5</v>
      </c>
      <c r="F668">
        <v>6.1</v>
      </c>
      <c r="G668">
        <v>3.07</v>
      </c>
      <c r="H668" s="51">
        <v>2.3999999999999998E-7</v>
      </c>
      <c r="I668" s="73"/>
      <c r="J668" s="41">
        <v>6</v>
      </c>
      <c r="K668" s="68">
        <v>6</v>
      </c>
      <c r="L668">
        <v>7.5</v>
      </c>
      <c r="M668">
        <v>0.54</v>
      </c>
      <c r="N668" s="47">
        <v>1.5E-3</v>
      </c>
      <c r="O668">
        <v>102977.1</v>
      </c>
      <c r="P668" t="s">
        <v>13</v>
      </c>
      <c r="Q668" t="s">
        <v>2138</v>
      </c>
    </row>
    <row r="669" spans="1:17" x14ac:dyDescent="0.2">
      <c r="A669" t="s">
        <v>2124</v>
      </c>
      <c r="C669" t="s">
        <v>1292</v>
      </c>
      <c r="D669" s="50">
        <v>6</v>
      </c>
      <c r="E669">
        <v>9</v>
      </c>
      <c r="F669">
        <v>43.6</v>
      </c>
      <c r="G669">
        <v>1.81</v>
      </c>
      <c r="H669" s="51">
        <v>7.1000000000000005E-5</v>
      </c>
      <c r="I669" s="73"/>
      <c r="J669" s="41">
        <v>8</v>
      </c>
      <c r="K669" s="68">
        <v>10</v>
      </c>
      <c r="L669">
        <v>50</v>
      </c>
      <c r="M669">
        <v>1.88</v>
      </c>
      <c r="N669" s="42">
        <v>5.8000000000000004E-6</v>
      </c>
      <c r="O669">
        <v>17749</v>
      </c>
      <c r="P669" t="s">
        <v>13</v>
      </c>
      <c r="Q669" t="s">
        <v>1293</v>
      </c>
    </row>
    <row r="670" spans="1:17" x14ac:dyDescent="0.2">
      <c r="A670" t="s">
        <v>2127</v>
      </c>
      <c r="C670" t="s">
        <v>7275</v>
      </c>
      <c r="D670" s="50">
        <v>4</v>
      </c>
      <c r="E670">
        <v>4</v>
      </c>
      <c r="F670">
        <v>15</v>
      </c>
      <c r="G670">
        <v>2.48</v>
      </c>
      <c r="H670" s="51">
        <v>1.1999999999999999E-6</v>
      </c>
      <c r="I670" s="73"/>
      <c r="J670" s="41">
        <v>8</v>
      </c>
      <c r="K670" s="68">
        <v>8</v>
      </c>
      <c r="L670">
        <v>32.4</v>
      </c>
      <c r="M670">
        <v>2.0299999999999998</v>
      </c>
      <c r="N670" s="42">
        <v>3.9999999999999998E-6</v>
      </c>
      <c r="O670">
        <v>36492.9</v>
      </c>
      <c r="P670" t="s">
        <v>13</v>
      </c>
      <c r="Q670" t="s">
        <v>7276</v>
      </c>
    </row>
    <row r="671" spans="1:17" x14ac:dyDescent="0.2">
      <c r="A671" t="s">
        <v>2130</v>
      </c>
      <c r="C671" t="s">
        <v>2448</v>
      </c>
      <c r="D671" s="50">
        <v>4</v>
      </c>
      <c r="E671">
        <v>4</v>
      </c>
      <c r="F671">
        <v>9.3000000000000007</v>
      </c>
      <c r="G671">
        <v>3.71</v>
      </c>
      <c r="H671" s="51">
        <v>3E-9</v>
      </c>
      <c r="I671" s="73"/>
      <c r="J671" s="41">
        <v>5</v>
      </c>
      <c r="K671" s="68">
        <v>5</v>
      </c>
      <c r="L671">
        <v>10.5</v>
      </c>
      <c r="M671">
        <v>1.64</v>
      </c>
      <c r="N671" s="42">
        <v>8.0000000000000007E-5</v>
      </c>
      <c r="O671">
        <v>57522</v>
      </c>
      <c r="P671" t="s">
        <v>13</v>
      </c>
      <c r="Q671" t="s">
        <v>2449</v>
      </c>
    </row>
    <row r="672" spans="1:17" x14ac:dyDescent="0.2">
      <c r="A672" t="s">
        <v>2133</v>
      </c>
      <c r="C672" t="s">
        <v>1343</v>
      </c>
      <c r="D672" s="50">
        <v>5</v>
      </c>
      <c r="E672">
        <v>6</v>
      </c>
      <c r="F672">
        <v>9.9</v>
      </c>
      <c r="G672">
        <v>2.0499999999999998</v>
      </c>
      <c r="H672" s="51">
        <v>5.1000000000000003E-6</v>
      </c>
      <c r="I672" s="73"/>
      <c r="J672" s="41">
        <v>6</v>
      </c>
      <c r="K672" s="68">
        <v>6</v>
      </c>
      <c r="L672">
        <v>11.3</v>
      </c>
      <c r="M672">
        <v>2.15</v>
      </c>
      <c r="N672" s="42">
        <v>3.1000000000000001E-5</v>
      </c>
      <c r="O672">
        <v>62861.599999999999</v>
      </c>
      <c r="P672" t="s">
        <v>13</v>
      </c>
      <c r="Q672" t="s">
        <v>1344</v>
      </c>
    </row>
    <row r="673" spans="1:17" x14ac:dyDescent="0.2">
      <c r="A673" t="s">
        <v>2136</v>
      </c>
      <c r="C673" t="s">
        <v>1124</v>
      </c>
      <c r="D673" s="50">
        <v>5</v>
      </c>
      <c r="E673">
        <v>5</v>
      </c>
      <c r="F673">
        <v>7</v>
      </c>
      <c r="G673">
        <v>3.11</v>
      </c>
      <c r="H673" s="51">
        <v>2.7000000000000001E-7</v>
      </c>
      <c r="I673" s="73"/>
      <c r="J673" s="41">
        <v>4</v>
      </c>
      <c r="K673" s="68">
        <v>4</v>
      </c>
      <c r="L673">
        <v>5</v>
      </c>
      <c r="M673">
        <v>3.15</v>
      </c>
      <c r="N673" s="42">
        <v>1.1000000000000001E-6</v>
      </c>
      <c r="O673">
        <v>92350.1</v>
      </c>
      <c r="P673" t="s">
        <v>13</v>
      </c>
      <c r="Q673" t="s">
        <v>1125</v>
      </c>
    </row>
    <row r="674" spans="1:17" x14ac:dyDescent="0.2">
      <c r="A674" t="s">
        <v>2139</v>
      </c>
      <c r="C674" t="s">
        <v>1662</v>
      </c>
      <c r="D674" s="50">
        <v>2</v>
      </c>
      <c r="E674">
        <v>2</v>
      </c>
      <c r="F674">
        <v>3.2</v>
      </c>
      <c r="G674">
        <v>3.48</v>
      </c>
      <c r="H674" s="51">
        <v>3.8999999999999998E-8</v>
      </c>
      <c r="I674" s="73"/>
      <c r="J674" s="41">
        <v>4</v>
      </c>
      <c r="K674" s="68">
        <v>4</v>
      </c>
      <c r="L674">
        <v>5.9</v>
      </c>
      <c r="M674">
        <v>3.85</v>
      </c>
      <c r="N674" s="42">
        <v>4.0000000000000002E-9</v>
      </c>
      <c r="O674">
        <v>96738.6</v>
      </c>
      <c r="P674" t="s">
        <v>13</v>
      </c>
      <c r="Q674" t="s">
        <v>1663</v>
      </c>
    </row>
    <row r="675" spans="1:17" x14ac:dyDescent="0.2">
      <c r="A675" t="s">
        <v>2142</v>
      </c>
      <c r="C675" t="s">
        <v>1367</v>
      </c>
      <c r="D675" s="50">
        <v>2</v>
      </c>
      <c r="E675">
        <v>6</v>
      </c>
      <c r="F675">
        <v>14</v>
      </c>
      <c r="G675">
        <v>3.38</v>
      </c>
      <c r="H675" s="51">
        <v>7.3E-7</v>
      </c>
      <c r="I675" s="73"/>
      <c r="J675" s="41">
        <v>3</v>
      </c>
      <c r="K675" s="68">
        <v>6</v>
      </c>
      <c r="L675">
        <v>20</v>
      </c>
      <c r="M675">
        <v>3.47</v>
      </c>
      <c r="N675" s="42">
        <v>2.3999999999999999E-6</v>
      </c>
      <c r="O675">
        <v>22489.8</v>
      </c>
      <c r="P675" t="s">
        <v>13</v>
      </c>
      <c r="Q675" t="s">
        <v>1368</v>
      </c>
    </row>
    <row r="676" spans="1:17" x14ac:dyDescent="0.2">
      <c r="A676" t="s">
        <v>2145</v>
      </c>
      <c r="C676" t="s">
        <v>4338</v>
      </c>
      <c r="D676" s="50">
        <v>4</v>
      </c>
      <c r="E676">
        <v>4</v>
      </c>
      <c r="F676">
        <v>9.3000000000000007</v>
      </c>
      <c r="G676">
        <v>2.92</v>
      </c>
      <c r="H676" s="51">
        <v>9.9000000000000001E-6</v>
      </c>
      <c r="I676" s="73"/>
      <c r="J676" s="41">
        <v>4</v>
      </c>
      <c r="K676" s="68">
        <v>4</v>
      </c>
      <c r="L676">
        <v>7.1</v>
      </c>
      <c r="M676">
        <v>2.76</v>
      </c>
      <c r="N676" s="42">
        <v>4.1999999999999996E-6</v>
      </c>
      <c r="O676">
        <v>51069.8</v>
      </c>
      <c r="P676" t="s">
        <v>13</v>
      </c>
      <c r="Q676" t="s">
        <v>4339</v>
      </c>
    </row>
    <row r="677" spans="1:17" x14ac:dyDescent="0.2">
      <c r="A677" t="s">
        <v>2148</v>
      </c>
      <c r="C677" t="s">
        <v>2331</v>
      </c>
      <c r="D677" s="50">
        <v>3</v>
      </c>
      <c r="E677">
        <v>3</v>
      </c>
      <c r="F677">
        <v>20.2</v>
      </c>
      <c r="G677">
        <v>0.85</v>
      </c>
      <c r="H677" s="56">
        <v>2E-3</v>
      </c>
      <c r="J677" s="41">
        <v>6</v>
      </c>
      <c r="K677" s="68">
        <v>6</v>
      </c>
      <c r="L677">
        <v>18.100000000000001</v>
      </c>
      <c r="M677">
        <v>2.13</v>
      </c>
      <c r="N677" s="42">
        <v>1.9000000000000001E-5</v>
      </c>
      <c r="O677">
        <v>42815.4</v>
      </c>
      <c r="P677" t="s">
        <v>13</v>
      </c>
      <c r="Q677" t="s">
        <v>2332</v>
      </c>
    </row>
    <row r="678" spans="1:17" x14ac:dyDescent="0.2">
      <c r="A678" t="s">
        <v>2151</v>
      </c>
      <c r="C678" t="s">
        <v>2307</v>
      </c>
      <c r="D678" s="50">
        <v>4</v>
      </c>
      <c r="E678">
        <v>4</v>
      </c>
      <c r="F678">
        <v>10.1</v>
      </c>
      <c r="G678">
        <v>1.46</v>
      </c>
      <c r="H678" s="51">
        <v>7.7000000000000001E-5</v>
      </c>
      <c r="I678" s="73"/>
      <c r="J678" s="41">
        <v>6</v>
      </c>
      <c r="K678" s="68">
        <v>6</v>
      </c>
      <c r="L678">
        <v>16</v>
      </c>
      <c r="M678">
        <v>2.67</v>
      </c>
      <c r="N678" s="42">
        <v>1.6999999999999999E-7</v>
      </c>
      <c r="O678">
        <v>46978.2</v>
      </c>
      <c r="P678" t="s">
        <v>13</v>
      </c>
      <c r="Q678" t="s">
        <v>2308</v>
      </c>
    </row>
    <row r="679" spans="1:17" x14ac:dyDescent="0.2">
      <c r="A679" t="s">
        <v>2154</v>
      </c>
      <c r="C679" t="s">
        <v>2748</v>
      </c>
      <c r="D679" s="50">
        <v>6</v>
      </c>
      <c r="E679">
        <v>6</v>
      </c>
      <c r="F679">
        <v>11.5</v>
      </c>
      <c r="G679">
        <v>2.06</v>
      </c>
      <c r="H679" s="51">
        <v>2.1999999999999999E-5</v>
      </c>
      <c r="I679" s="73"/>
      <c r="J679" s="41">
        <v>5</v>
      </c>
      <c r="K679" s="68">
        <v>5</v>
      </c>
      <c r="L679">
        <v>8.6</v>
      </c>
      <c r="M679">
        <v>1</v>
      </c>
      <c r="N679" s="42">
        <v>2.7E-4</v>
      </c>
      <c r="O679">
        <v>66190.399999999994</v>
      </c>
      <c r="P679" t="s">
        <v>13</v>
      </c>
      <c r="Q679" t="s">
        <v>2749</v>
      </c>
    </row>
    <row r="680" spans="1:17" x14ac:dyDescent="0.2">
      <c r="A680" t="s">
        <v>2157</v>
      </c>
      <c r="C680" t="s">
        <v>4937</v>
      </c>
      <c r="D680" s="50">
        <v>6</v>
      </c>
      <c r="E680">
        <v>6</v>
      </c>
      <c r="F680">
        <v>6.8</v>
      </c>
      <c r="G680">
        <v>2.4</v>
      </c>
      <c r="H680" s="51">
        <v>3.3000000000000002E-6</v>
      </c>
      <c r="I680" s="73"/>
      <c r="J680" s="41">
        <v>7</v>
      </c>
      <c r="K680" s="68">
        <v>7</v>
      </c>
      <c r="L680">
        <v>6.3</v>
      </c>
      <c r="M680">
        <v>1.73</v>
      </c>
      <c r="N680" s="42">
        <v>5.3999999999999998E-5</v>
      </c>
      <c r="O680">
        <v>124464.8</v>
      </c>
      <c r="P680" t="s">
        <v>13</v>
      </c>
      <c r="Q680" t="s">
        <v>4938</v>
      </c>
    </row>
    <row r="681" spans="1:17" x14ac:dyDescent="0.2">
      <c r="A681" t="s">
        <v>2165</v>
      </c>
      <c r="C681" t="s">
        <v>3369</v>
      </c>
      <c r="D681" s="50">
        <v>3</v>
      </c>
      <c r="E681">
        <v>3</v>
      </c>
      <c r="F681">
        <v>5.7</v>
      </c>
      <c r="G681">
        <v>2.15</v>
      </c>
      <c r="H681" s="51">
        <v>3.8E-6</v>
      </c>
      <c r="I681" s="73"/>
      <c r="J681" s="41">
        <v>4</v>
      </c>
      <c r="K681" s="68">
        <v>4</v>
      </c>
      <c r="L681">
        <v>8.1999999999999993</v>
      </c>
      <c r="M681">
        <v>2.62</v>
      </c>
      <c r="N681" s="42">
        <v>3.1E-6</v>
      </c>
      <c r="O681">
        <v>66907</v>
      </c>
      <c r="P681" t="s">
        <v>13</v>
      </c>
      <c r="Q681" t="s">
        <v>3370</v>
      </c>
    </row>
    <row r="682" spans="1:17" x14ac:dyDescent="0.2">
      <c r="A682" t="s">
        <v>2171</v>
      </c>
      <c r="C682" t="s">
        <v>4653</v>
      </c>
      <c r="D682" s="50">
        <v>6</v>
      </c>
      <c r="E682">
        <v>6</v>
      </c>
      <c r="F682">
        <v>15.4</v>
      </c>
      <c r="G682">
        <v>1.98</v>
      </c>
      <c r="H682" s="51">
        <v>1.2E-5</v>
      </c>
      <c r="I682" s="73"/>
      <c r="J682" s="41">
        <v>5</v>
      </c>
      <c r="K682" s="68">
        <v>5</v>
      </c>
      <c r="L682">
        <v>13.7</v>
      </c>
      <c r="M682">
        <v>1.8</v>
      </c>
      <c r="N682" s="42">
        <v>8.4999999999999999E-6</v>
      </c>
      <c r="O682">
        <v>47690.8</v>
      </c>
      <c r="P682" t="s">
        <v>13</v>
      </c>
      <c r="Q682" t="s">
        <v>4654</v>
      </c>
    </row>
    <row r="683" spans="1:17" x14ac:dyDescent="0.2">
      <c r="A683" t="s">
        <v>2174</v>
      </c>
      <c r="C683" t="s">
        <v>2158</v>
      </c>
      <c r="D683" s="50">
        <v>5</v>
      </c>
      <c r="E683">
        <v>5</v>
      </c>
      <c r="F683">
        <v>4.9000000000000004</v>
      </c>
      <c r="G683">
        <v>3.01</v>
      </c>
      <c r="H683" s="51">
        <v>1.1000000000000001E-6</v>
      </c>
      <c r="I683" s="73"/>
      <c r="J683" s="41">
        <v>3</v>
      </c>
      <c r="K683" s="68">
        <v>3</v>
      </c>
      <c r="L683">
        <v>3.2</v>
      </c>
      <c r="M683">
        <v>1.95</v>
      </c>
      <c r="N683" s="42">
        <v>3.1E-6</v>
      </c>
      <c r="O683">
        <v>136900.6</v>
      </c>
      <c r="P683" t="s">
        <v>13</v>
      </c>
      <c r="Q683" t="s">
        <v>2159</v>
      </c>
    </row>
    <row r="684" spans="1:17" x14ac:dyDescent="0.2">
      <c r="A684" t="s">
        <v>2180</v>
      </c>
      <c r="C684" t="s">
        <v>1836</v>
      </c>
      <c r="D684" s="50">
        <v>3</v>
      </c>
      <c r="E684">
        <v>3</v>
      </c>
      <c r="F684">
        <v>5.8</v>
      </c>
      <c r="G684">
        <v>3.12</v>
      </c>
      <c r="H684" s="51">
        <v>8.5000000000000001E-7</v>
      </c>
      <c r="I684" s="73"/>
      <c r="J684" s="41">
        <v>4</v>
      </c>
      <c r="K684" s="68">
        <v>4</v>
      </c>
      <c r="L684">
        <v>8.5</v>
      </c>
      <c r="M684">
        <v>3.33</v>
      </c>
      <c r="N684" s="42">
        <v>4.4999999999999998E-7</v>
      </c>
      <c r="O684">
        <v>69615.7</v>
      </c>
      <c r="P684" t="s">
        <v>13</v>
      </c>
      <c r="Q684" t="s">
        <v>1837</v>
      </c>
    </row>
    <row r="685" spans="1:17" x14ac:dyDescent="0.2">
      <c r="A685" t="s">
        <v>2183</v>
      </c>
      <c r="C685" t="s">
        <v>7277</v>
      </c>
      <c r="D685" s="50">
        <v>4</v>
      </c>
      <c r="E685">
        <v>4</v>
      </c>
      <c r="F685">
        <v>13</v>
      </c>
      <c r="G685">
        <v>2.09</v>
      </c>
      <c r="H685" s="51">
        <v>1.5E-5</v>
      </c>
      <c r="I685" s="73"/>
      <c r="J685" s="41">
        <v>7</v>
      </c>
      <c r="K685" s="68">
        <v>7</v>
      </c>
      <c r="L685">
        <v>21.4</v>
      </c>
      <c r="M685">
        <v>1.85</v>
      </c>
      <c r="N685" s="42">
        <v>1.4E-5</v>
      </c>
      <c r="O685">
        <v>45985.5</v>
      </c>
      <c r="P685" t="s">
        <v>13</v>
      </c>
      <c r="Q685" t="s">
        <v>7278</v>
      </c>
    </row>
    <row r="686" spans="1:17" x14ac:dyDescent="0.2">
      <c r="A686" t="s">
        <v>2186</v>
      </c>
      <c r="C686" t="s">
        <v>1851</v>
      </c>
      <c r="D686" s="50">
        <v>5</v>
      </c>
      <c r="E686">
        <v>5</v>
      </c>
      <c r="F686">
        <v>7.4</v>
      </c>
      <c r="G686">
        <v>2.06</v>
      </c>
      <c r="H686" s="51">
        <v>1.9000000000000001E-5</v>
      </c>
      <c r="I686" s="73"/>
      <c r="J686" s="41">
        <v>5</v>
      </c>
      <c r="K686" s="68">
        <v>5</v>
      </c>
      <c r="L686">
        <v>7</v>
      </c>
      <c r="M686">
        <v>2.64</v>
      </c>
      <c r="N686" s="42">
        <v>5.6999999999999996E-6</v>
      </c>
      <c r="O686">
        <v>84374.1</v>
      </c>
      <c r="P686" t="s">
        <v>13</v>
      </c>
      <c r="Q686" t="s">
        <v>1852</v>
      </c>
    </row>
    <row r="687" spans="1:17" x14ac:dyDescent="0.2">
      <c r="A687" t="s">
        <v>2189</v>
      </c>
      <c r="C687" t="s">
        <v>4212</v>
      </c>
      <c r="D687" s="50">
        <v>4</v>
      </c>
      <c r="E687">
        <v>4</v>
      </c>
      <c r="F687">
        <v>12.6</v>
      </c>
      <c r="G687">
        <v>3.2</v>
      </c>
      <c r="H687" s="51">
        <v>2.7000000000000001E-7</v>
      </c>
      <c r="I687" s="73"/>
      <c r="J687" s="41">
        <v>4</v>
      </c>
      <c r="K687" s="68">
        <v>4</v>
      </c>
      <c r="L687">
        <v>12.9</v>
      </c>
      <c r="M687">
        <v>2.4500000000000002</v>
      </c>
      <c r="N687" s="42">
        <v>1.9E-6</v>
      </c>
      <c r="O687">
        <v>47162.5</v>
      </c>
      <c r="P687" t="s">
        <v>13</v>
      </c>
      <c r="Q687" t="s">
        <v>4213</v>
      </c>
    </row>
    <row r="688" spans="1:17" x14ac:dyDescent="0.2">
      <c r="A688" t="s">
        <v>2192</v>
      </c>
      <c r="C688" t="s">
        <v>7279</v>
      </c>
      <c r="D688" s="50">
        <v>5</v>
      </c>
      <c r="E688">
        <v>5</v>
      </c>
      <c r="F688">
        <v>38.799999999999997</v>
      </c>
      <c r="G688">
        <v>2.2599999999999998</v>
      </c>
      <c r="H688" s="51">
        <v>2.0000000000000002E-5</v>
      </c>
      <c r="I688" s="73"/>
      <c r="J688" s="41">
        <v>4</v>
      </c>
      <c r="K688" s="68">
        <v>4</v>
      </c>
      <c r="L688">
        <v>31.8</v>
      </c>
      <c r="M688">
        <v>2.21</v>
      </c>
      <c r="N688" s="42">
        <v>1.2E-5</v>
      </c>
      <c r="O688">
        <v>15180.2</v>
      </c>
      <c r="P688" t="s">
        <v>13</v>
      </c>
      <c r="Q688" t="s">
        <v>7280</v>
      </c>
    </row>
    <row r="689" spans="1:17" x14ac:dyDescent="0.2">
      <c r="A689" t="s">
        <v>2195</v>
      </c>
      <c r="C689" t="s">
        <v>7281</v>
      </c>
      <c r="D689" s="50">
        <v>3</v>
      </c>
      <c r="E689">
        <v>3</v>
      </c>
      <c r="F689">
        <v>11.6</v>
      </c>
      <c r="G689">
        <v>0.88</v>
      </c>
      <c r="H689" s="51">
        <v>1.2E-4</v>
      </c>
      <c r="I689" s="73"/>
      <c r="J689" s="41">
        <v>6</v>
      </c>
      <c r="K689" s="68">
        <v>6</v>
      </c>
      <c r="L689">
        <v>22.9</v>
      </c>
      <c r="M689">
        <v>2.35</v>
      </c>
      <c r="N689" s="42">
        <v>1.7999999999999999E-6</v>
      </c>
      <c r="O689">
        <v>38332.300000000003</v>
      </c>
      <c r="P689" t="s">
        <v>13</v>
      </c>
      <c r="Q689" t="s">
        <v>7282</v>
      </c>
    </row>
    <row r="690" spans="1:17" x14ac:dyDescent="0.2">
      <c r="A690" t="s">
        <v>2198</v>
      </c>
      <c r="C690" t="s">
        <v>2553</v>
      </c>
      <c r="D690" s="50">
        <v>5</v>
      </c>
      <c r="E690">
        <v>5</v>
      </c>
      <c r="F690">
        <v>4.7</v>
      </c>
      <c r="G690">
        <v>2.8</v>
      </c>
      <c r="H690" s="51">
        <v>2.8999999999999998E-7</v>
      </c>
      <c r="I690" s="73"/>
      <c r="J690" s="41">
        <v>3</v>
      </c>
      <c r="K690" s="68">
        <v>3</v>
      </c>
      <c r="L690">
        <v>2.5</v>
      </c>
      <c r="M690">
        <v>2.91</v>
      </c>
      <c r="N690" s="42">
        <v>1.4000000000000001E-7</v>
      </c>
      <c r="O690">
        <v>138015.4</v>
      </c>
      <c r="P690" t="s">
        <v>13</v>
      </c>
      <c r="Q690" t="s">
        <v>2554</v>
      </c>
    </row>
    <row r="691" spans="1:17" x14ac:dyDescent="0.2">
      <c r="A691" t="s">
        <v>2201</v>
      </c>
      <c r="C691" t="s">
        <v>1710</v>
      </c>
      <c r="D691" s="50">
        <v>5</v>
      </c>
      <c r="E691">
        <v>5</v>
      </c>
      <c r="F691">
        <v>3.2</v>
      </c>
      <c r="G691">
        <v>2.35</v>
      </c>
      <c r="H691" s="51">
        <v>6.4999999999999996E-6</v>
      </c>
      <c r="I691" s="73"/>
      <c r="J691" s="41">
        <v>8</v>
      </c>
      <c r="K691" s="68">
        <v>10</v>
      </c>
      <c r="L691">
        <v>4.3</v>
      </c>
      <c r="M691">
        <v>1.88</v>
      </c>
      <c r="N691" s="42">
        <v>1.1E-5</v>
      </c>
      <c r="O691">
        <v>194052.8</v>
      </c>
      <c r="P691" t="s">
        <v>13</v>
      </c>
      <c r="Q691" t="s">
        <v>1711</v>
      </c>
    </row>
    <row r="692" spans="1:17" x14ac:dyDescent="0.2">
      <c r="A692" t="s">
        <v>2204</v>
      </c>
      <c r="C692" t="s">
        <v>2011</v>
      </c>
      <c r="D692" s="50">
        <v>5</v>
      </c>
      <c r="E692">
        <v>6</v>
      </c>
      <c r="F692">
        <v>5.4</v>
      </c>
      <c r="G692">
        <v>2.34</v>
      </c>
      <c r="H692" s="51">
        <v>2.0999999999999999E-5</v>
      </c>
      <c r="I692" s="73"/>
      <c r="J692" s="41">
        <v>2</v>
      </c>
      <c r="K692" s="68">
        <v>2</v>
      </c>
      <c r="L692">
        <v>2.5</v>
      </c>
      <c r="M692">
        <v>2.2400000000000002</v>
      </c>
      <c r="N692" s="42">
        <v>1.4E-5</v>
      </c>
      <c r="O692">
        <v>107399.4</v>
      </c>
      <c r="P692" t="s">
        <v>13</v>
      </c>
      <c r="Q692" t="s">
        <v>2012</v>
      </c>
    </row>
    <row r="693" spans="1:17" x14ac:dyDescent="0.2">
      <c r="A693" t="s">
        <v>2207</v>
      </c>
      <c r="C693" t="s">
        <v>2820</v>
      </c>
      <c r="D693" s="50">
        <v>5</v>
      </c>
      <c r="E693">
        <v>5</v>
      </c>
      <c r="F693">
        <v>13.8</v>
      </c>
      <c r="G693">
        <v>2.62</v>
      </c>
      <c r="H693" s="51">
        <v>6.9999999999999997E-7</v>
      </c>
      <c r="I693" s="73"/>
      <c r="J693" s="41">
        <v>4</v>
      </c>
      <c r="K693" s="68">
        <v>4</v>
      </c>
      <c r="L693">
        <v>9.3000000000000007</v>
      </c>
      <c r="M693">
        <v>0.73</v>
      </c>
      <c r="N693" s="47">
        <v>1.6999999999999999E-3</v>
      </c>
      <c r="O693">
        <v>53738.9</v>
      </c>
      <c r="P693" t="s">
        <v>13</v>
      </c>
      <c r="Q693" t="s">
        <v>2821</v>
      </c>
    </row>
    <row r="694" spans="1:17" x14ac:dyDescent="0.2">
      <c r="A694" t="s">
        <v>2210</v>
      </c>
      <c r="C694" t="s">
        <v>1298</v>
      </c>
      <c r="D694" s="50">
        <v>3</v>
      </c>
      <c r="E694">
        <v>3</v>
      </c>
      <c r="F694">
        <v>18.8</v>
      </c>
      <c r="G694">
        <v>2.93</v>
      </c>
      <c r="H694" s="51">
        <v>1.1999999999999999E-6</v>
      </c>
      <c r="I694" s="73"/>
      <c r="J694" s="41">
        <v>4</v>
      </c>
      <c r="K694" s="68">
        <v>4</v>
      </c>
      <c r="L694">
        <v>26</v>
      </c>
      <c r="M694">
        <v>2.93</v>
      </c>
      <c r="N694" s="42">
        <v>8.8999999999999995E-7</v>
      </c>
      <c r="O694">
        <v>20657.8</v>
      </c>
      <c r="P694" t="s">
        <v>13</v>
      </c>
      <c r="Q694" t="s">
        <v>1299</v>
      </c>
    </row>
    <row r="695" spans="1:17" x14ac:dyDescent="0.2">
      <c r="A695" t="s">
        <v>7283</v>
      </c>
      <c r="B695">
        <v>1</v>
      </c>
      <c r="C695" t="s">
        <v>1295</v>
      </c>
      <c r="D695" s="50">
        <v>3</v>
      </c>
      <c r="E695">
        <v>3</v>
      </c>
      <c r="F695">
        <v>18.8</v>
      </c>
      <c r="G695">
        <v>2.83</v>
      </c>
      <c r="H695" s="51">
        <v>1.5999999999999999E-6</v>
      </c>
      <c r="I695" s="73"/>
      <c r="J695" s="41">
        <v>4</v>
      </c>
      <c r="K695" s="68">
        <v>4</v>
      </c>
      <c r="L695">
        <v>26</v>
      </c>
      <c r="M695">
        <v>2.58</v>
      </c>
      <c r="N695" s="42">
        <v>4.4000000000000002E-6</v>
      </c>
      <c r="O695">
        <v>20529.7</v>
      </c>
      <c r="P695" t="s">
        <v>13</v>
      </c>
      <c r="Q695" t="s">
        <v>1296</v>
      </c>
    </row>
    <row r="696" spans="1:17" x14ac:dyDescent="0.2">
      <c r="A696" t="s">
        <v>2213</v>
      </c>
      <c r="C696" t="s">
        <v>3072</v>
      </c>
      <c r="D696" s="50">
        <v>3</v>
      </c>
      <c r="E696">
        <v>3</v>
      </c>
      <c r="F696">
        <v>19</v>
      </c>
      <c r="G696">
        <v>2.84</v>
      </c>
      <c r="H696" s="51">
        <v>1.1000000000000001E-7</v>
      </c>
      <c r="I696" s="73"/>
      <c r="J696" s="41">
        <v>4</v>
      </c>
      <c r="K696" s="68">
        <v>4</v>
      </c>
      <c r="L696">
        <v>24.6</v>
      </c>
      <c r="M696">
        <v>3.61</v>
      </c>
      <c r="N696" s="42">
        <v>1.7E-8</v>
      </c>
      <c r="O696">
        <v>20879.5</v>
      </c>
      <c r="P696" t="s">
        <v>13</v>
      </c>
      <c r="Q696" t="s">
        <v>3073</v>
      </c>
    </row>
    <row r="697" spans="1:17" x14ac:dyDescent="0.2">
      <c r="A697" t="s">
        <v>2216</v>
      </c>
      <c r="C697" t="s">
        <v>1767</v>
      </c>
      <c r="J697" s="41">
        <v>4</v>
      </c>
      <c r="K697" s="68">
        <v>4</v>
      </c>
      <c r="L697">
        <v>9.4</v>
      </c>
      <c r="M697">
        <v>3.18</v>
      </c>
      <c r="N697" s="42">
        <v>3.3999999999999997E-7</v>
      </c>
      <c r="O697">
        <v>61082.6</v>
      </c>
      <c r="P697" t="s">
        <v>13</v>
      </c>
      <c r="Q697" t="s">
        <v>1768</v>
      </c>
    </row>
    <row r="698" spans="1:17" x14ac:dyDescent="0.2">
      <c r="A698" t="s">
        <v>2219</v>
      </c>
      <c r="C698" t="s">
        <v>2478</v>
      </c>
      <c r="J698" s="41">
        <v>4</v>
      </c>
      <c r="K698" s="68">
        <v>4</v>
      </c>
      <c r="L698">
        <v>5.6</v>
      </c>
      <c r="M698">
        <v>3.24</v>
      </c>
      <c r="N698" s="42">
        <v>2.9999999999999999E-7</v>
      </c>
      <c r="O698">
        <v>94670.5</v>
      </c>
      <c r="P698" t="s">
        <v>13</v>
      </c>
      <c r="Q698" t="s">
        <v>2479</v>
      </c>
    </row>
    <row r="699" spans="1:17" x14ac:dyDescent="0.2">
      <c r="A699" t="s">
        <v>2222</v>
      </c>
      <c r="C699" t="s">
        <v>7284</v>
      </c>
      <c r="J699" s="41">
        <v>6</v>
      </c>
      <c r="K699" s="68">
        <v>6</v>
      </c>
      <c r="L699">
        <v>3.6</v>
      </c>
      <c r="M699">
        <v>2.2400000000000002</v>
      </c>
      <c r="N699" s="42">
        <v>1.2999999999999999E-5</v>
      </c>
      <c r="O699">
        <v>183932.3</v>
      </c>
      <c r="P699" t="s">
        <v>13</v>
      </c>
      <c r="Q699" t="s">
        <v>7285</v>
      </c>
    </row>
    <row r="700" spans="1:17" x14ac:dyDescent="0.2">
      <c r="A700" t="s">
        <v>2228</v>
      </c>
      <c r="C700" t="s">
        <v>3126</v>
      </c>
      <c r="D700" s="50">
        <v>3</v>
      </c>
      <c r="E700">
        <v>3</v>
      </c>
      <c r="F700">
        <v>10.199999999999999</v>
      </c>
      <c r="G700">
        <v>1.67</v>
      </c>
      <c r="H700" s="51">
        <v>5.8E-5</v>
      </c>
      <c r="I700" s="73"/>
      <c r="J700" s="41">
        <v>5</v>
      </c>
      <c r="K700" s="68">
        <v>5</v>
      </c>
      <c r="L700">
        <v>16.3</v>
      </c>
      <c r="M700">
        <v>2.61</v>
      </c>
      <c r="N700" s="42">
        <v>6.4000000000000001E-7</v>
      </c>
      <c r="O700">
        <v>36165.1</v>
      </c>
      <c r="P700" t="s">
        <v>13</v>
      </c>
      <c r="Q700" t="s">
        <v>3127</v>
      </c>
    </row>
    <row r="701" spans="1:17" x14ac:dyDescent="0.2">
      <c r="A701" t="s">
        <v>2231</v>
      </c>
      <c r="C701" t="s">
        <v>836</v>
      </c>
      <c r="J701" s="41">
        <v>6</v>
      </c>
      <c r="K701" s="68">
        <v>7</v>
      </c>
      <c r="L701">
        <v>8.9</v>
      </c>
      <c r="M701">
        <v>2.09</v>
      </c>
      <c r="N701" s="42">
        <v>1.4E-5</v>
      </c>
      <c r="O701">
        <v>91336.9</v>
      </c>
      <c r="P701" t="s">
        <v>13</v>
      </c>
      <c r="Q701" t="s">
        <v>837</v>
      </c>
    </row>
    <row r="702" spans="1:17" x14ac:dyDescent="0.2">
      <c r="A702" t="s">
        <v>2237</v>
      </c>
      <c r="C702" t="s">
        <v>2349</v>
      </c>
      <c r="J702" s="41">
        <v>4</v>
      </c>
      <c r="K702" s="68">
        <v>4</v>
      </c>
      <c r="L702">
        <v>9.4</v>
      </c>
      <c r="M702">
        <v>2.86</v>
      </c>
      <c r="N702" s="42">
        <v>2.9000000000000002E-6</v>
      </c>
      <c r="O702">
        <v>53152.3</v>
      </c>
      <c r="P702" t="s">
        <v>13</v>
      </c>
      <c r="Q702" t="s">
        <v>2350</v>
      </c>
    </row>
    <row r="703" spans="1:17" x14ac:dyDescent="0.2">
      <c r="A703" t="s">
        <v>2240</v>
      </c>
      <c r="C703" t="s">
        <v>2274</v>
      </c>
      <c r="D703" s="50">
        <v>5</v>
      </c>
      <c r="E703">
        <v>5</v>
      </c>
      <c r="F703">
        <v>18.100000000000001</v>
      </c>
      <c r="G703">
        <v>2.4900000000000002</v>
      </c>
      <c r="H703" s="51">
        <v>6.1E-6</v>
      </c>
      <c r="I703" s="73"/>
      <c r="J703" s="41">
        <v>4</v>
      </c>
      <c r="K703" s="68">
        <v>4</v>
      </c>
      <c r="L703">
        <v>14.7</v>
      </c>
      <c r="M703">
        <v>2.71</v>
      </c>
      <c r="N703" s="42">
        <v>5.2E-7</v>
      </c>
      <c r="O703">
        <v>32224.5</v>
      </c>
      <c r="P703" t="s">
        <v>13</v>
      </c>
      <c r="Q703" t="s">
        <v>2275</v>
      </c>
    </row>
    <row r="704" spans="1:17" x14ac:dyDescent="0.2">
      <c r="A704" t="s">
        <v>2243</v>
      </c>
      <c r="C704" t="s">
        <v>1764</v>
      </c>
      <c r="J704" s="41">
        <v>7</v>
      </c>
      <c r="K704" s="68">
        <v>7</v>
      </c>
      <c r="L704">
        <v>5.4</v>
      </c>
      <c r="M704">
        <v>2.14</v>
      </c>
      <c r="N704" s="42">
        <v>8.1000000000000004E-6</v>
      </c>
      <c r="O704">
        <v>155346.9</v>
      </c>
      <c r="P704" t="s">
        <v>13</v>
      </c>
      <c r="Q704" t="s">
        <v>1765</v>
      </c>
    </row>
    <row r="705" spans="1:17" x14ac:dyDescent="0.2">
      <c r="A705" t="s">
        <v>2246</v>
      </c>
      <c r="C705" t="s">
        <v>4269</v>
      </c>
      <c r="D705" s="50">
        <v>3</v>
      </c>
      <c r="E705">
        <v>3</v>
      </c>
      <c r="F705">
        <v>3.1</v>
      </c>
      <c r="G705">
        <v>0.84</v>
      </c>
      <c r="H705" s="51">
        <v>2.5000000000000001E-4</v>
      </c>
      <c r="I705" s="73"/>
      <c r="J705" s="41">
        <v>6</v>
      </c>
      <c r="K705" s="68">
        <v>6</v>
      </c>
      <c r="L705">
        <v>5.9</v>
      </c>
      <c r="M705">
        <v>2.44</v>
      </c>
      <c r="N705" s="42">
        <v>5.5999999999999997E-6</v>
      </c>
      <c r="O705">
        <v>118892.2</v>
      </c>
      <c r="P705" t="s">
        <v>13</v>
      </c>
      <c r="Q705" t="s">
        <v>4270</v>
      </c>
    </row>
    <row r="706" spans="1:17" x14ac:dyDescent="0.2">
      <c r="A706" t="s">
        <v>2249</v>
      </c>
      <c r="C706" t="s">
        <v>2637</v>
      </c>
      <c r="D706" s="50">
        <v>1</v>
      </c>
      <c r="E706">
        <v>1</v>
      </c>
      <c r="F706">
        <v>13.2</v>
      </c>
      <c r="G706">
        <v>0.93</v>
      </c>
      <c r="H706" s="51">
        <v>3.8999999999999999E-4</v>
      </c>
      <c r="I706" s="73"/>
      <c r="J706" s="41">
        <v>5</v>
      </c>
      <c r="K706" s="68">
        <v>5</v>
      </c>
      <c r="L706">
        <v>53.5</v>
      </c>
      <c r="M706">
        <v>2.6</v>
      </c>
      <c r="N706" s="42">
        <v>1.1000000000000001E-6</v>
      </c>
      <c r="O706">
        <v>13284</v>
      </c>
      <c r="P706" t="s">
        <v>13</v>
      </c>
      <c r="Q706" t="s">
        <v>2638</v>
      </c>
    </row>
    <row r="707" spans="1:17" x14ac:dyDescent="0.2">
      <c r="A707" t="s">
        <v>2252</v>
      </c>
      <c r="C707" t="s">
        <v>1872</v>
      </c>
      <c r="D707" s="50">
        <v>5</v>
      </c>
      <c r="E707">
        <v>6</v>
      </c>
      <c r="F707">
        <v>24.6</v>
      </c>
      <c r="G707">
        <v>2.04</v>
      </c>
      <c r="H707" s="51">
        <v>1.8E-5</v>
      </c>
      <c r="I707" s="73"/>
      <c r="J707" s="41">
        <v>4</v>
      </c>
      <c r="K707" s="68">
        <v>5</v>
      </c>
      <c r="L707">
        <v>19.100000000000001</v>
      </c>
      <c r="M707">
        <v>2.52</v>
      </c>
      <c r="N707" s="42">
        <v>3.9999999999999998E-6</v>
      </c>
      <c r="O707">
        <v>22525.200000000001</v>
      </c>
      <c r="P707" t="s">
        <v>13</v>
      </c>
      <c r="Q707" t="s">
        <v>1873</v>
      </c>
    </row>
    <row r="708" spans="1:17" x14ac:dyDescent="0.2">
      <c r="A708" t="s">
        <v>2255</v>
      </c>
      <c r="C708" t="s">
        <v>2220</v>
      </c>
      <c r="D708" s="50">
        <v>5</v>
      </c>
      <c r="E708">
        <v>5</v>
      </c>
      <c r="F708">
        <v>6.7</v>
      </c>
      <c r="G708">
        <v>2.0299999999999998</v>
      </c>
      <c r="H708" s="51">
        <v>2.0000000000000002E-5</v>
      </c>
      <c r="I708" s="73"/>
      <c r="J708" s="41">
        <v>4</v>
      </c>
      <c r="K708" s="68">
        <v>4</v>
      </c>
      <c r="L708">
        <v>4.5999999999999996</v>
      </c>
      <c r="M708">
        <v>3.26</v>
      </c>
      <c r="N708" s="42">
        <v>1.9000000000000001E-7</v>
      </c>
      <c r="O708">
        <v>108911.9</v>
      </c>
      <c r="P708" t="s">
        <v>13</v>
      </c>
      <c r="Q708" t="s">
        <v>2221</v>
      </c>
    </row>
    <row r="709" spans="1:17" x14ac:dyDescent="0.2">
      <c r="A709" t="s">
        <v>2258</v>
      </c>
      <c r="C709" t="s">
        <v>7286</v>
      </c>
      <c r="J709" s="41">
        <v>4</v>
      </c>
      <c r="K709" s="68">
        <v>4</v>
      </c>
      <c r="L709">
        <v>6.6</v>
      </c>
      <c r="M709">
        <v>3.06</v>
      </c>
      <c r="N709" s="42">
        <v>7.8000000000000005E-7</v>
      </c>
      <c r="O709">
        <v>73554.2</v>
      </c>
      <c r="P709" t="s">
        <v>13</v>
      </c>
      <c r="Q709" t="s">
        <v>7287</v>
      </c>
    </row>
    <row r="710" spans="1:17" x14ac:dyDescent="0.2">
      <c r="A710" t="s">
        <v>2261</v>
      </c>
      <c r="C710" t="s">
        <v>3846</v>
      </c>
      <c r="D710" s="50">
        <v>4</v>
      </c>
      <c r="E710">
        <v>4</v>
      </c>
      <c r="F710">
        <v>8.6</v>
      </c>
      <c r="G710">
        <v>1.94</v>
      </c>
      <c r="H710" s="51">
        <v>4.6E-6</v>
      </c>
      <c r="I710" s="73"/>
      <c r="J710" s="41">
        <v>3</v>
      </c>
      <c r="K710" s="68">
        <v>3</v>
      </c>
      <c r="L710">
        <v>8.4</v>
      </c>
      <c r="M710">
        <v>3.73</v>
      </c>
      <c r="N710" s="42">
        <v>3.1E-8</v>
      </c>
      <c r="O710">
        <v>59650.2</v>
      </c>
      <c r="P710" t="s">
        <v>13</v>
      </c>
      <c r="Q710" t="s">
        <v>3847</v>
      </c>
    </row>
    <row r="711" spans="1:17" x14ac:dyDescent="0.2">
      <c r="A711" t="s">
        <v>2264</v>
      </c>
      <c r="C711" t="s">
        <v>2898</v>
      </c>
      <c r="D711" s="50">
        <v>5</v>
      </c>
      <c r="E711">
        <v>5</v>
      </c>
      <c r="F711">
        <v>4.7</v>
      </c>
      <c r="G711">
        <v>0.85</v>
      </c>
      <c r="H711" s="51">
        <v>2.3000000000000001E-4</v>
      </c>
      <c r="I711" s="73"/>
      <c r="J711" s="41">
        <v>6</v>
      </c>
      <c r="K711" s="68">
        <v>6</v>
      </c>
      <c r="L711">
        <v>6.2</v>
      </c>
      <c r="M711">
        <v>1.78</v>
      </c>
      <c r="N711" s="42">
        <v>8.0000000000000007E-5</v>
      </c>
      <c r="O711">
        <v>121031.6</v>
      </c>
      <c r="P711" t="s">
        <v>13</v>
      </c>
      <c r="Q711" t="s">
        <v>2899</v>
      </c>
    </row>
    <row r="712" spans="1:17" x14ac:dyDescent="0.2">
      <c r="A712" t="s">
        <v>2267</v>
      </c>
      <c r="C712" t="s">
        <v>1957</v>
      </c>
      <c r="D712" s="50">
        <v>5</v>
      </c>
      <c r="E712">
        <v>5</v>
      </c>
      <c r="F712">
        <v>15.8</v>
      </c>
      <c r="G712">
        <v>2.61</v>
      </c>
      <c r="H712" s="51">
        <v>1.9999999999999999E-6</v>
      </c>
      <c r="I712" s="73"/>
      <c r="J712" s="41">
        <v>5</v>
      </c>
      <c r="K712" s="68">
        <v>6</v>
      </c>
      <c r="L712">
        <v>15.8</v>
      </c>
      <c r="M712">
        <v>1.76</v>
      </c>
      <c r="N712" s="42">
        <v>1.4E-5</v>
      </c>
      <c r="O712">
        <v>39942</v>
      </c>
      <c r="P712" t="s">
        <v>13</v>
      </c>
      <c r="Q712" t="s">
        <v>1958</v>
      </c>
    </row>
    <row r="713" spans="1:17" x14ac:dyDescent="0.2">
      <c r="A713" t="s">
        <v>2270</v>
      </c>
      <c r="C713" t="s">
        <v>2580</v>
      </c>
      <c r="J713" s="41">
        <v>2</v>
      </c>
      <c r="K713" s="68">
        <v>2</v>
      </c>
      <c r="L713">
        <v>30.1</v>
      </c>
      <c r="M713">
        <v>4.96</v>
      </c>
      <c r="N713" s="42">
        <v>8.7999999999999994E-8</v>
      </c>
      <c r="O713">
        <v>9788</v>
      </c>
      <c r="P713" t="s">
        <v>13</v>
      </c>
      <c r="Q713" t="s">
        <v>2581</v>
      </c>
    </row>
    <row r="714" spans="1:17" x14ac:dyDescent="0.2">
      <c r="A714" t="s">
        <v>2273</v>
      </c>
      <c r="C714" t="s">
        <v>2080</v>
      </c>
      <c r="D714" s="50">
        <v>5</v>
      </c>
      <c r="E714">
        <v>5</v>
      </c>
      <c r="F714">
        <v>17.399999999999999</v>
      </c>
      <c r="G714">
        <v>2.23</v>
      </c>
      <c r="H714" s="51">
        <v>2.7E-6</v>
      </c>
      <c r="I714" s="73"/>
      <c r="J714" s="41">
        <v>2</v>
      </c>
      <c r="K714" s="68">
        <v>2</v>
      </c>
      <c r="L714">
        <v>5.9</v>
      </c>
      <c r="M714">
        <v>0.55000000000000004</v>
      </c>
      <c r="N714" s="42">
        <v>3.6000000000000002E-4</v>
      </c>
      <c r="O714">
        <v>39024.300000000003</v>
      </c>
      <c r="P714" t="s">
        <v>13</v>
      </c>
      <c r="Q714" t="s">
        <v>2081</v>
      </c>
    </row>
    <row r="715" spans="1:17" x14ac:dyDescent="0.2">
      <c r="A715" t="s">
        <v>2276</v>
      </c>
      <c r="C715" t="s">
        <v>7288</v>
      </c>
      <c r="D715" s="50">
        <v>2</v>
      </c>
      <c r="E715">
        <v>2</v>
      </c>
      <c r="F715">
        <v>7.3</v>
      </c>
      <c r="G715">
        <v>2.62</v>
      </c>
      <c r="H715" s="51">
        <v>2.7999999999999999E-6</v>
      </c>
      <c r="I715" s="73"/>
      <c r="J715" s="41">
        <v>5</v>
      </c>
      <c r="K715" s="68">
        <v>5</v>
      </c>
      <c r="L715">
        <v>11.6</v>
      </c>
      <c r="M715">
        <v>2.2799999999999998</v>
      </c>
      <c r="N715" s="42">
        <v>6.6000000000000003E-6</v>
      </c>
      <c r="O715">
        <v>45782.5</v>
      </c>
      <c r="P715" t="s">
        <v>13</v>
      </c>
      <c r="Q715" t="s">
        <v>7289</v>
      </c>
    </row>
    <row r="716" spans="1:17" x14ac:dyDescent="0.2">
      <c r="A716" t="s">
        <v>2279</v>
      </c>
      <c r="C716" t="s">
        <v>1397</v>
      </c>
      <c r="D716" s="50">
        <v>4</v>
      </c>
      <c r="E716">
        <v>5</v>
      </c>
      <c r="F716">
        <v>16.2</v>
      </c>
      <c r="G716">
        <v>1.85</v>
      </c>
      <c r="H716" s="51">
        <v>2.4000000000000001E-5</v>
      </c>
      <c r="I716" s="73"/>
      <c r="J716" s="41">
        <v>6</v>
      </c>
      <c r="K716" s="68">
        <v>6</v>
      </c>
      <c r="L716">
        <v>21.9</v>
      </c>
      <c r="M716">
        <v>2.0099999999999998</v>
      </c>
      <c r="N716" s="42">
        <v>2.0999999999999999E-5</v>
      </c>
      <c r="O716">
        <v>30250.7</v>
      </c>
      <c r="P716" t="s">
        <v>13</v>
      </c>
      <c r="Q716" t="s">
        <v>1398</v>
      </c>
    </row>
    <row r="717" spans="1:17" x14ac:dyDescent="0.2">
      <c r="A717" t="s">
        <v>2282</v>
      </c>
      <c r="C717" t="s">
        <v>4827</v>
      </c>
      <c r="D717" s="50">
        <v>4</v>
      </c>
      <c r="E717">
        <v>4</v>
      </c>
      <c r="F717">
        <v>11.4</v>
      </c>
      <c r="G717">
        <v>0.99</v>
      </c>
      <c r="H717" s="51">
        <v>5.5000000000000003E-4</v>
      </c>
      <c r="I717" s="73"/>
      <c r="J717" s="41">
        <v>6</v>
      </c>
      <c r="K717" s="68">
        <v>6</v>
      </c>
      <c r="L717">
        <v>15.2</v>
      </c>
      <c r="M717">
        <v>2.2599999999999998</v>
      </c>
      <c r="N717" s="42">
        <v>4.3000000000000003E-6</v>
      </c>
      <c r="O717">
        <v>40838.699999999997</v>
      </c>
      <c r="P717" t="s">
        <v>13</v>
      </c>
      <c r="Q717" t="s">
        <v>4828</v>
      </c>
    </row>
    <row r="718" spans="1:17" x14ac:dyDescent="0.2">
      <c r="A718" t="s">
        <v>2285</v>
      </c>
      <c r="C718" t="s">
        <v>2319</v>
      </c>
      <c r="D718" s="50">
        <v>5</v>
      </c>
      <c r="E718">
        <v>5</v>
      </c>
      <c r="F718">
        <v>13</v>
      </c>
      <c r="G718">
        <v>1.26</v>
      </c>
      <c r="H718" s="51">
        <v>7.9000000000000006E-6</v>
      </c>
      <c r="I718" s="73"/>
      <c r="J718" s="41">
        <v>11</v>
      </c>
      <c r="K718" s="68">
        <v>11</v>
      </c>
      <c r="L718">
        <v>26.3</v>
      </c>
      <c r="M718">
        <v>1.89</v>
      </c>
      <c r="N718" s="42">
        <v>1.7999999999999999E-6</v>
      </c>
      <c r="O718">
        <v>39741.9</v>
      </c>
      <c r="P718" t="s">
        <v>13</v>
      </c>
      <c r="Q718" t="s">
        <v>2320</v>
      </c>
    </row>
    <row r="719" spans="1:17" x14ac:dyDescent="0.2">
      <c r="A719" t="s">
        <v>2288</v>
      </c>
      <c r="C719" t="s">
        <v>661</v>
      </c>
      <c r="D719" s="50">
        <v>3</v>
      </c>
      <c r="E719">
        <v>3</v>
      </c>
      <c r="F719">
        <v>6</v>
      </c>
      <c r="G719">
        <v>2.95</v>
      </c>
      <c r="H719" s="51">
        <v>1.7999999999999999E-6</v>
      </c>
      <c r="I719" s="73"/>
      <c r="J719" s="41">
        <v>3</v>
      </c>
      <c r="K719" s="68">
        <v>4</v>
      </c>
      <c r="L719">
        <v>6.7</v>
      </c>
      <c r="M719">
        <v>3.03</v>
      </c>
      <c r="N719" s="42">
        <v>3.0000000000000001E-6</v>
      </c>
      <c r="O719">
        <v>56724.1</v>
      </c>
      <c r="P719" t="s">
        <v>13</v>
      </c>
      <c r="Q719" t="s">
        <v>662</v>
      </c>
    </row>
    <row r="720" spans="1:17" x14ac:dyDescent="0.2">
      <c r="A720" t="s">
        <v>2291</v>
      </c>
      <c r="C720" t="s">
        <v>3471</v>
      </c>
      <c r="D720" s="50">
        <v>3</v>
      </c>
      <c r="E720">
        <v>3</v>
      </c>
      <c r="F720">
        <v>8</v>
      </c>
      <c r="G720">
        <v>2.69</v>
      </c>
      <c r="H720" s="51">
        <v>1.9999999999999999E-6</v>
      </c>
      <c r="I720" s="73"/>
      <c r="J720" s="41">
        <v>2</v>
      </c>
      <c r="K720" s="68">
        <v>2</v>
      </c>
      <c r="L720">
        <v>4.3</v>
      </c>
      <c r="M720">
        <v>2.56</v>
      </c>
      <c r="N720" s="42">
        <v>4.8999999999999997E-6</v>
      </c>
      <c r="O720">
        <v>68232.899999999994</v>
      </c>
      <c r="P720" t="s">
        <v>13</v>
      </c>
      <c r="Q720" t="s">
        <v>3472</v>
      </c>
    </row>
    <row r="721" spans="1:17" x14ac:dyDescent="0.2">
      <c r="A721" t="s">
        <v>2294</v>
      </c>
      <c r="C721" t="s">
        <v>2943</v>
      </c>
      <c r="D721" s="50">
        <v>4</v>
      </c>
      <c r="E721">
        <v>5</v>
      </c>
      <c r="F721">
        <v>22.8</v>
      </c>
      <c r="G721">
        <v>2.34</v>
      </c>
      <c r="H721" s="51">
        <v>8.8999999999999995E-6</v>
      </c>
      <c r="I721" s="73"/>
      <c r="J721" s="41">
        <v>3</v>
      </c>
      <c r="K721" s="68">
        <v>3</v>
      </c>
      <c r="L721">
        <v>14.2</v>
      </c>
      <c r="M721">
        <v>1.94</v>
      </c>
      <c r="N721" s="42">
        <v>1.5999999999999999E-5</v>
      </c>
      <c r="O721">
        <v>28439.3</v>
      </c>
      <c r="P721" t="s">
        <v>13</v>
      </c>
      <c r="Q721" t="s">
        <v>2944</v>
      </c>
    </row>
    <row r="722" spans="1:17" x14ac:dyDescent="0.2">
      <c r="A722" t="s">
        <v>2297</v>
      </c>
      <c r="C722" t="s">
        <v>2098</v>
      </c>
      <c r="D722" s="50">
        <v>2</v>
      </c>
      <c r="E722">
        <v>2</v>
      </c>
      <c r="F722">
        <v>7.3</v>
      </c>
      <c r="G722">
        <v>3.35</v>
      </c>
      <c r="H722" s="51">
        <v>2.0999999999999998E-6</v>
      </c>
      <c r="I722" s="73"/>
      <c r="J722" s="41">
        <v>2</v>
      </c>
      <c r="K722" s="68">
        <v>2</v>
      </c>
      <c r="L722">
        <v>7.3</v>
      </c>
      <c r="M722">
        <v>4.8600000000000003</v>
      </c>
      <c r="N722" s="42">
        <v>1.6E-7</v>
      </c>
      <c r="O722">
        <v>34184.9</v>
      </c>
      <c r="P722" t="s">
        <v>13</v>
      </c>
      <c r="Q722" t="s">
        <v>2099</v>
      </c>
    </row>
    <row r="723" spans="1:17" x14ac:dyDescent="0.2">
      <c r="A723" t="s">
        <v>2300</v>
      </c>
      <c r="C723" t="s">
        <v>2634</v>
      </c>
      <c r="D723" s="50">
        <v>9</v>
      </c>
      <c r="E723">
        <v>10</v>
      </c>
      <c r="F723">
        <v>11.3</v>
      </c>
      <c r="G723">
        <v>1.66</v>
      </c>
      <c r="H723" s="51">
        <v>6.1E-6</v>
      </c>
      <c r="I723" s="73"/>
      <c r="J723" s="41">
        <v>9</v>
      </c>
      <c r="K723" s="68">
        <v>9</v>
      </c>
      <c r="L723">
        <v>11.2</v>
      </c>
      <c r="M723">
        <v>1.56</v>
      </c>
      <c r="N723" s="42">
        <v>1.1E-5</v>
      </c>
      <c r="O723">
        <v>102728.2</v>
      </c>
      <c r="P723" t="s">
        <v>13</v>
      </c>
      <c r="Q723" t="s">
        <v>2635</v>
      </c>
    </row>
    <row r="724" spans="1:17" x14ac:dyDescent="0.2">
      <c r="A724" t="s">
        <v>2303</v>
      </c>
      <c r="C724" t="s">
        <v>747</v>
      </c>
      <c r="D724" s="50">
        <v>3</v>
      </c>
      <c r="E724">
        <v>3</v>
      </c>
      <c r="F724">
        <v>3.7</v>
      </c>
      <c r="G724">
        <v>0.6</v>
      </c>
      <c r="H724" s="56">
        <v>2E-3</v>
      </c>
      <c r="J724" s="41">
        <v>7</v>
      </c>
      <c r="K724" s="68">
        <v>7</v>
      </c>
      <c r="L724">
        <v>8.6999999999999993</v>
      </c>
      <c r="M724">
        <v>1.85</v>
      </c>
      <c r="N724" s="42">
        <v>5.4E-6</v>
      </c>
      <c r="O724">
        <v>117636.9</v>
      </c>
      <c r="P724" t="s">
        <v>13</v>
      </c>
      <c r="Q724" t="s">
        <v>748</v>
      </c>
    </row>
    <row r="725" spans="1:17" x14ac:dyDescent="0.2">
      <c r="A725" t="s">
        <v>2306</v>
      </c>
      <c r="C725" t="s">
        <v>2538</v>
      </c>
      <c r="D725" s="50">
        <v>3</v>
      </c>
      <c r="E725">
        <v>3</v>
      </c>
      <c r="F725">
        <v>22.4</v>
      </c>
      <c r="G725">
        <v>2.1800000000000002</v>
      </c>
      <c r="H725" s="51">
        <v>7.9000000000000006E-6</v>
      </c>
      <c r="I725" s="73"/>
      <c r="J725" s="41">
        <v>4</v>
      </c>
      <c r="K725" s="68">
        <v>4</v>
      </c>
      <c r="L725">
        <v>27.6</v>
      </c>
      <c r="M725">
        <v>2.2599999999999998</v>
      </c>
      <c r="N725" s="42">
        <v>7.7000000000000008E-6</v>
      </c>
      <c r="O725">
        <v>17902.2</v>
      </c>
      <c r="P725" t="s">
        <v>13</v>
      </c>
      <c r="Q725" t="s">
        <v>2539</v>
      </c>
    </row>
    <row r="726" spans="1:17" x14ac:dyDescent="0.2">
      <c r="A726" t="s">
        <v>2309</v>
      </c>
      <c r="C726" t="s">
        <v>7290</v>
      </c>
      <c r="D726" s="50">
        <v>1</v>
      </c>
      <c r="E726">
        <v>1</v>
      </c>
      <c r="F726">
        <v>1.6</v>
      </c>
      <c r="G726">
        <v>0.92</v>
      </c>
      <c r="H726" s="51">
        <v>2.1000000000000001E-4</v>
      </c>
      <c r="I726" s="73"/>
      <c r="J726" s="41">
        <v>7</v>
      </c>
      <c r="K726" s="68">
        <v>7</v>
      </c>
      <c r="L726">
        <v>9.6999999999999993</v>
      </c>
      <c r="M726">
        <v>2.0299999999999998</v>
      </c>
      <c r="N726" s="42">
        <v>3.1999999999999999E-6</v>
      </c>
      <c r="O726">
        <v>82195.100000000006</v>
      </c>
      <c r="P726" t="s">
        <v>13</v>
      </c>
      <c r="Q726" t="s">
        <v>7291</v>
      </c>
    </row>
    <row r="727" spans="1:17" x14ac:dyDescent="0.2">
      <c r="A727" t="s">
        <v>2315</v>
      </c>
      <c r="C727" t="s">
        <v>2544</v>
      </c>
      <c r="D727" s="50">
        <v>3</v>
      </c>
      <c r="E727">
        <v>3</v>
      </c>
      <c r="F727">
        <v>7.8</v>
      </c>
      <c r="G727">
        <v>3.34</v>
      </c>
      <c r="H727" s="51">
        <v>2.4999999999999999E-7</v>
      </c>
      <c r="I727" s="73"/>
      <c r="J727" s="41">
        <v>3</v>
      </c>
      <c r="K727" s="68">
        <v>3</v>
      </c>
      <c r="L727">
        <v>5.0999999999999996</v>
      </c>
      <c r="M727">
        <v>3.32</v>
      </c>
      <c r="N727" s="42">
        <v>1.3999999999999999E-6</v>
      </c>
      <c r="O727">
        <v>48858.8</v>
      </c>
      <c r="P727" t="s">
        <v>13</v>
      </c>
      <c r="Q727" t="s">
        <v>2545</v>
      </c>
    </row>
    <row r="728" spans="1:17" x14ac:dyDescent="0.2">
      <c r="A728" t="s">
        <v>2318</v>
      </c>
      <c r="C728" t="s">
        <v>2829</v>
      </c>
      <c r="D728" s="50">
        <v>3</v>
      </c>
      <c r="E728">
        <v>3</v>
      </c>
      <c r="F728">
        <v>6.5</v>
      </c>
      <c r="G728">
        <v>3.86</v>
      </c>
      <c r="H728" s="51">
        <v>8.0999999999999997E-9</v>
      </c>
      <c r="I728" s="73"/>
      <c r="J728" s="41">
        <v>3</v>
      </c>
      <c r="K728" s="68">
        <v>3</v>
      </c>
      <c r="L728">
        <v>5.4</v>
      </c>
      <c r="M728">
        <v>1.1399999999999999</v>
      </c>
      <c r="N728" s="42">
        <v>2.6999999999999999E-5</v>
      </c>
      <c r="O728">
        <v>76389.2</v>
      </c>
      <c r="P728" t="s">
        <v>13</v>
      </c>
      <c r="Q728" t="s">
        <v>2830</v>
      </c>
    </row>
    <row r="729" spans="1:17" x14ac:dyDescent="0.2">
      <c r="A729" t="s">
        <v>2321</v>
      </c>
      <c r="C729" t="s">
        <v>4677</v>
      </c>
      <c r="D729" s="50">
        <v>3</v>
      </c>
      <c r="E729">
        <v>3</v>
      </c>
      <c r="F729">
        <v>11.1</v>
      </c>
      <c r="G729">
        <v>2.41</v>
      </c>
      <c r="H729" s="51">
        <v>3.0000000000000001E-6</v>
      </c>
      <c r="I729" s="73"/>
      <c r="J729" s="41">
        <v>4</v>
      </c>
      <c r="K729" s="68">
        <v>4</v>
      </c>
      <c r="L729">
        <v>11.1</v>
      </c>
      <c r="M729">
        <v>2.82</v>
      </c>
      <c r="N729" s="42">
        <v>1.3999999999999999E-6</v>
      </c>
      <c r="O729">
        <v>35695.800000000003</v>
      </c>
      <c r="P729" t="s">
        <v>13</v>
      </c>
      <c r="Q729" t="s">
        <v>4678</v>
      </c>
    </row>
    <row r="730" spans="1:17" x14ac:dyDescent="0.2">
      <c r="A730" t="s">
        <v>2327</v>
      </c>
      <c r="C730" t="s">
        <v>1454</v>
      </c>
      <c r="D730" s="50">
        <v>6</v>
      </c>
      <c r="E730">
        <v>6</v>
      </c>
      <c r="F730">
        <v>13</v>
      </c>
      <c r="G730">
        <v>1.8</v>
      </c>
      <c r="H730" s="51">
        <v>2.3E-5</v>
      </c>
      <c r="I730" s="73"/>
      <c r="J730" s="41">
        <v>8</v>
      </c>
      <c r="K730" s="68">
        <v>8</v>
      </c>
      <c r="L730">
        <v>16.8</v>
      </c>
      <c r="M730">
        <v>1.27</v>
      </c>
      <c r="N730" s="42">
        <v>1.2E-4</v>
      </c>
      <c r="O730">
        <v>55921.4</v>
      </c>
      <c r="P730" t="s">
        <v>13</v>
      </c>
      <c r="Q730" t="s">
        <v>1455</v>
      </c>
    </row>
    <row r="731" spans="1:17" x14ac:dyDescent="0.2">
      <c r="A731" t="s">
        <v>2330</v>
      </c>
      <c r="C731" t="s">
        <v>3123</v>
      </c>
      <c r="D731" s="50">
        <v>2</v>
      </c>
      <c r="E731">
        <v>2</v>
      </c>
      <c r="F731">
        <v>3.7</v>
      </c>
      <c r="G731">
        <v>1.08</v>
      </c>
      <c r="H731" s="51">
        <v>1E-4</v>
      </c>
      <c r="I731" s="73"/>
      <c r="J731" s="41">
        <v>3</v>
      </c>
      <c r="K731" s="68">
        <v>3</v>
      </c>
      <c r="L731">
        <v>6.7</v>
      </c>
      <c r="M731">
        <v>3.15</v>
      </c>
      <c r="N731" s="42">
        <v>1.3E-7</v>
      </c>
      <c r="O731">
        <v>80070.7</v>
      </c>
      <c r="P731" t="s">
        <v>13</v>
      </c>
      <c r="Q731" t="s">
        <v>3124</v>
      </c>
    </row>
    <row r="732" spans="1:17" x14ac:dyDescent="0.2">
      <c r="A732" t="s">
        <v>2333</v>
      </c>
      <c r="C732" t="s">
        <v>4479</v>
      </c>
      <c r="D732" s="50">
        <v>3</v>
      </c>
      <c r="E732">
        <v>3</v>
      </c>
      <c r="F732">
        <v>11.8</v>
      </c>
      <c r="G732">
        <v>3.88</v>
      </c>
      <c r="H732" s="51">
        <v>1.4999999999999999E-8</v>
      </c>
      <c r="I732" s="73"/>
      <c r="J732" s="41">
        <v>2</v>
      </c>
      <c r="K732" s="68">
        <v>2</v>
      </c>
      <c r="L732">
        <v>8</v>
      </c>
      <c r="M732">
        <v>2.75</v>
      </c>
      <c r="N732" s="42">
        <v>2.7000000000000001E-7</v>
      </c>
      <c r="O732">
        <v>37457.800000000003</v>
      </c>
      <c r="P732" t="s">
        <v>13</v>
      </c>
      <c r="Q732" t="s">
        <v>4480</v>
      </c>
    </row>
    <row r="733" spans="1:17" x14ac:dyDescent="0.2">
      <c r="A733" t="s">
        <v>2336</v>
      </c>
      <c r="C733" t="s">
        <v>7292</v>
      </c>
      <c r="D733" s="50">
        <v>4</v>
      </c>
      <c r="E733">
        <v>4</v>
      </c>
      <c r="F733">
        <v>11</v>
      </c>
      <c r="G733">
        <v>2.04</v>
      </c>
      <c r="H733" s="51">
        <v>1.7999999999999999E-6</v>
      </c>
      <c r="I733" s="73"/>
      <c r="J733" s="41">
        <v>6</v>
      </c>
      <c r="K733" s="68">
        <v>6</v>
      </c>
      <c r="L733">
        <v>14.9</v>
      </c>
      <c r="M733">
        <v>2.13</v>
      </c>
      <c r="N733" s="42">
        <v>1.7999999999999999E-6</v>
      </c>
      <c r="O733">
        <v>42485.3</v>
      </c>
      <c r="P733" t="s">
        <v>13</v>
      </c>
      <c r="Q733" t="s">
        <v>7293</v>
      </c>
    </row>
    <row r="734" spans="1:17" x14ac:dyDescent="0.2">
      <c r="A734" t="s">
        <v>2339</v>
      </c>
      <c r="C734" t="s">
        <v>4209</v>
      </c>
      <c r="D734" s="50">
        <v>1</v>
      </c>
      <c r="E734">
        <v>1</v>
      </c>
      <c r="F734">
        <v>2.1</v>
      </c>
      <c r="G734">
        <v>1.52</v>
      </c>
      <c r="H734" s="51">
        <v>1.6000000000000001E-4</v>
      </c>
      <c r="I734" s="73"/>
      <c r="J734" s="41">
        <v>3</v>
      </c>
      <c r="K734" s="68">
        <v>3</v>
      </c>
      <c r="L734">
        <v>8.6</v>
      </c>
      <c r="M734">
        <v>3.77</v>
      </c>
      <c r="N734" s="42">
        <v>2.0999999999999999E-8</v>
      </c>
      <c r="O734">
        <v>54389.8</v>
      </c>
      <c r="P734" t="s">
        <v>13</v>
      </c>
      <c r="Q734" t="s">
        <v>4210</v>
      </c>
    </row>
    <row r="735" spans="1:17" x14ac:dyDescent="0.2">
      <c r="A735" t="s">
        <v>2342</v>
      </c>
      <c r="C735" t="s">
        <v>4164</v>
      </c>
      <c r="D735" s="50">
        <v>3</v>
      </c>
      <c r="E735">
        <v>3</v>
      </c>
      <c r="F735">
        <v>15.8</v>
      </c>
      <c r="G735">
        <v>3.11</v>
      </c>
      <c r="H735" s="51">
        <v>1.8E-7</v>
      </c>
      <c r="I735" s="73"/>
      <c r="J735" s="41">
        <v>5</v>
      </c>
      <c r="K735" s="68">
        <v>5</v>
      </c>
      <c r="L735">
        <v>17.8</v>
      </c>
      <c r="M735">
        <v>1.92</v>
      </c>
      <c r="N735" s="42">
        <v>6.7999999999999999E-5</v>
      </c>
      <c r="O735">
        <v>27608.799999999999</v>
      </c>
      <c r="P735" t="s">
        <v>13</v>
      </c>
      <c r="Q735" t="s">
        <v>4165</v>
      </c>
    </row>
    <row r="736" spans="1:17" x14ac:dyDescent="0.2">
      <c r="A736" t="s">
        <v>2345</v>
      </c>
      <c r="C736" t="s">
        <v>2928</v>
      </c>
      <c r="D736" s="50">
        <v>7</v>
      </c>
      <c r="E736">
        <v>7</v>
      </c>
      <c r="F736">
        <v>7.8</v>
      </c>
      <c r="G736">
        <v>1.74</v>
      </c>
      <c r="H736" s="51">
        <v>6.7000000000000002E-5</v>
      </c>
      <c r="I736" s="73"/>
      <c r="J736" s="41">
        <v>4</v>
      </c>
      <c r="K736" s="68">
        <v>4</v>
      </c>
      <c r="L736">
        <v>4.5</v>
      </c>
      <c r="M736">
        <v>1.53</v>
      </c>
      <c r="N736" s="42">
        <v>1.9000000000000001E-4</v>
      </c>
      <c r="O736">
        <v>105065.1</v>
      </c>
      <c r="P736" t="s">
        <v>13</v>
      </c>
      <c r="Q736" t="s">
        <v>2929</v>
      </c>
    </row>
    <row r="737" spans="1:17" x14ac:dyDescent="0.2">
      <c r="A737" t="s">
        <v>2348</v>
      </c>
      <c r="C737" t="s">
        <v>7294</v>
      </c>
      <c r="D737" s="50">
        <v>2</v>
      </c>
      <c r="E737">
        <v>2</v>
      </c>
      <c r="F737">
        <v>14</v>
      </c>
      <c r="G737">
        <v>3.14</v>
      </c>
      <c r="H737" s="51">
        <v>1.1999999999999999E-6</v>
      </c>
      <c r="I737" s="73"/>
      <c r="J737" s="41">
        <v>2</v>
      </c>
      <c r="K737" s="68">
        <v>2</v>
      </c>
      <c r="L737">
        <v>14</v>
      </c>
      <c r="M737">
        <v>4.25</v>
      </c>
      <c r="N737" s="42">
        <v>1.1999999999999999E-7</v>
      </c>
      <c r="O737">
        <v>24694.400000000001</v>
      </c>
      <c r="P737" t="s">
        <v>13</v>
      </c>
      <c r="Q737" t="s">
        <v>7295</v>
      </c>
    </row>
    <row r="738" spans="1:17" x14ac:dyDescent="0.2">
      <c r="A738" t="s">
        <v>2351</v>
      </c>
      <c r="C738" t="s">
        <v>7296</v>
      </c>
      <c r="J738" s="41">
        <v>3</v>
      </c>
      <c r="K738" s="68">
        <v>4</v>
      </c>
      <c r="L738">
        <v>7.8</v>
      </c>
      <c r="M738">
        <v>2.77</v>
      </c>
      <c r="N738" s="42">
        <v>8.3999999999999992E-6</v>
      </c>
      <c r="O738">
        <v>57702.6</v>
      </c>
      <c r="P738" t="s">
        <v>13</v>
      </c>
      <c r="Q738" t="s">
        <v>7297</v>
      </c>
    </row>
    <row r="739" spans="1:17" x14ac:dyDescent="0.2">
      <c r="A739" t="s">
        <v>2354</v>
      </c>
      <c r="C739" t="s">
        <v>2268</v>
      </c>
      <c r="D739" s="50">
        <v>2</v>
      </c>
      <c r="E739">
        <v>2</v>
      </c>
      <c r="F739">
        <v>5.4</v>
      </c>
      <c r="G739">
        <v>1.1100000000000001</v>
      </c>
      <c r="H739" s="51">
        <v>2.0000000000000002E-5</v>
      </c>
      <c r="I739" s="73"/>
      <c r="J739" s="41">
        <v>5</v>
      </c>
      <c r="K739" s="68">
        <v>5</v>
      </c>
      <c r="L739">
        <v>11.6</v>
      </c>
      <c r="M739">
        <v>2.64</v>
      </c>
      <c r="N739" s="42">
        <v>2.8999999999999998E-7</v>
      </c>
      <c r="O739">
        <v>56737.5</v>
      </c>
      <c r="P739" t="s">
        <v>13</v>
      </c>
      <c r="Q739" t="s">
        <v>2269</v>
      </c>
    </row>
    <row r="740" spans="1:17" x14ac:dyDescent="0.2">
      <c r="A740" t="s">
        <v>2357</v>
      </c>
      <c r="C740" t="s">
        <v>3702</v>
      </c>
      <c r="J740" s="41">
        <v>2</v>
      </c>
      <c r="K740" s="68">
        <v>2</v>
      </c>
      <c r="L740">
        <v>3.3</v>
      </c>
      <c r="M740">
        <v>4.87</v>
      </c>
      <c r="N740" s="42">
        <v>2E-8</v>
      </c>
      <c r="O740">
        <v>95341.6</v>
      </c>
      <c r="P740" t="s">
        <v>13</v>
      </c>
      <c r="Q740" t="s">
        <v>3703</v>
      </c>
    </row>
    <row r="741" spans="1:17" x14ac:dyDescent="0.2">
      <c r="A741" t="s">
        <v>2360</v>
      </c>
      <c r="C741" t="s">
        <v>3894</v>
      </c>
      <c r="D741" s="50">
        <v>8</v>
      </c>
      <c r="E741">
        <v>8</v>
      </c>
      <c r="F741">
        <v>14.9</v>
      </c>
      <c r="G741">
        <v>1.48</v>
      </c>
      <c r="H741" s="51">
        <v>7.7000000000000001E-5</v>
      </c>
      <c r="I741" s="73"/>
      <c r="J741" s="41">
        <v>8</v>
      </c>
      <c r="K741" s="68">
        <v>8</v>
      </c>
      <c r="L741">
        <v>15.1</v>
      </c>
      <c r="M741">
        <v>1.0900000000000001</v>
      </c>
      <c r="N741" s="42">
        <v>2.3000000000000001E-4</v>
      </c>
      <c r="O741">
        <v>65283</v>
      </c>
      <c r="P741" t="s">
        <v>13</v>
      </c>
      <c r="Q741" t="s">
        <v>3895</v>
      </c>
    </row>
    <row r="742" spans="1:17" x14ac:dyDescent="0.2">
      <c r="A742" t="s">
        <v>2363</v>
      </c>
      <c r="C742" t="s">
        <v>1599</v>
      </c>
      <c r="D742" s="50">
        <v>4</v>
      </c>
      <c r="E742">
        <v>5</v>
      </c>
      <c r="F742">
        <v>6.8</v>
      </c>
      <c r="G742">
        <v>1.28</v>
      </c>
      <c r="H742" s="51">
        <v>6.4999999999999994E-5</v>
      </c>
      <c r="I742" s="73"/>
      <c r="J742" s="41">
        <v>7</v>
      </c>
      <c r="K742" s="68">
        <v>7</v>
      </c>
      <c r="L742">
        <v>11</v>
      </c>
      <c r="M742">
        <v>1.77</v>
      </c>
      <c r="N742" s="42">
        <v>1.2E-5</v>
      </c>
      <c r="O742">
        <v>71253.8</v>
      </c>
      <c r="P742" t="s">
        <v>13</v>
      </c>
      <c r="Q742" t="s">
        <v>1600</v>
      </c>
    </row>
    <row r="743" spans="1:17" x14ac:dyDescent="0.2">
      <c r="A743" t="s">
        <v>2366</v>
      </c>
      <c r="C743" t="s">
        <v>7298</v>
      </c>
      <c r="D743" s="50">
        <v>3</v>
      </c>
      <c r="E743">
        <v>3</v>
      </c>
      <c r="F743">
        <v>6.8</v>
      </c>
      <c r="G743">
        <v>2.2400000000000002</v>
      </c>
      <c r="H743" s="51">
        <v>1.0000000000000001E-5</v>
      </c>
      <c r="I743" s="73"/>
      <c r="J743" s="41">
        <v>5</v>
      </c>
      <c r="K743" s="68">
        <v>5</v>
      </c>
      <c r="L743">
        <v>10.1</v>
      </c>
      <c r="M743">
        <v>1.95</v>
      </c>
      <c r="N743" s="42">
        <v>3.4E-5</v>
      </c>
      <c r="O743">
        <v>62824.2</v>
      </c>
      <c r="P743" t="s">
        <v>13</v>
      </c>
      <c r="Q743" t="s">
        <v>7299</v>
      </c>
    </row>
    <row r="744" spans="1:17" x14ac:dyDescent="0.2">
      <c r="A744" t="s">
        <v>2369</v>
      </c>
      <c r="C744" t="s">
        <v>4362</v>
      </c>
      <c r="D744" s="50">
        <v>1</v>
      </c>
      <c r="E744">
        <v>1</v>
      </c>
      <c r="F744">
        <v>2.7</v>
      </c>
      <c r="G744">
        <v>2.4900000000000002</v>
      </c>
      <c r="H744" s="51">
        <v>9.5999999999999991E-7</v>
      </c>
      <c r="I744" s="73"/>
      <c r="J744" s="41">
        <v>3</v>
      </c>
      <c r="K744" s="68">
        <v>4</v>
      </c>
      <c r="L744">
        <v>6.9</v>
      </c>
      <c r="M744">
        <v>3.49</v>
      </c>
      <c r="N744" s="42">
        <v>1.1000000000000001E-7</v>
      </c>
      <c r="O744">
        <v>64583.9</v>
      </c>
      <c r="P744" t="s">
        <v>13</v>
      </c>
      <c r="Q744" t="s">
        <v>4363</v>
      </c>
    </row>
    <row r="745" spans="1:17" x14ac:dyDescent="0.2">
      <c r="A745" t="s">
        <v>2372</v>
      </c>
      <c r="C745" t="s">
        <v>3918</v>
      </c>
      <c r="D745" s="50">
        <v>1</v>
      </c>
      <c r="E745">
        <v>1</v>
      </c>
      <c r="F745">
        <v>12.3</v>
      </c>
      <c r="G745">
        <v>2.2200000000000002</v>
      </c>
      <c r="H745" s="51">
        <v>4.1999999999999998E-5</v>
      </c>
      <c r="I745" s="73"/>
      <c r="J745" s="41">
        <v>3</v>
      </c>
      <c r="K745" s="68">
        <v>4</v>
      </c>
      <c r="L745">
        <v>38.5</v>
      </c>
      <c r="M745">
        <v>2.74</v>
      </c>
      <c r="N745" s="42">
        <v>5.0000000000000004E-6</v>
      </c>
      <c r="O745">
        <v>13815.9</v>
      </c>
      <c r="P745" t="s">
        <v>13</v>
      </c>
      <c r="Q745" t="s">
        <v>3919</v>
      </c>
    </row>
    <row r="746" spans="1:17" x14ac:dyDescent="0.2">
      <c r="A746" t="s">
        <v>2375</v>
      </c>
      <c r="C746" t="s">
        <v>7300</v>
      </c>
      <c r="J746" s="41">
        <v>7</v>
      </c>
      <c r="K746" s="68">
        <v>7</v>
      </c>
      <c r="L746">
        <v>11.9</v>
      </c>
      <c r="M746">
        <v>1.86</v>
      </c>
      <c r="N746" s="42">
        <v>2.3E-5</v>
      </c>
      <c r="O746">
        <v>85860.6</v>
      </c>
      <c r="P746" t="s">
        <v>13</v>
      </c>
      <c r="Q746" t="s">
        <v>7301</v>
      </c>
    </row>
    <row r="747" spans="1:17" x14ac:dyDescent="0.2">
      <c r="A747" t="s">
        <v>2378</v>
      </c>
      <c r="C747" t="s">
        <v>1830</v>
      </c>
      <c r="D747" s="50">
        <v>3</v>
      </c>
      <c r="E747">
        <v>3</v>
      </c>
      <c r="F747">
        <v>8.3000000000000007</v>
      </c>
      <c r="G747">
        <v>1.33</v>
      </c>
      <c r="H747" s="51">
        <v>7.8999999999999996E-5</v>
      </c>
      <c r="I747" s="73"/>
      <c r="J747" s="41">
        <v>4</v>
      </c>
      <c r="K747" s="68">
        <v>4</v>
      </c>
      <c r="L747">
        <v>10.5</v>
      </c>
      <c r="M747">
        <v>3</v>
      </c>
      <c r="N747" s="42">
        <v>5.7000000000000005E-7</v>
      </c>
      <c r="O747">
        <v>57340.5</v>
      </c>
      <c r="P747" t="s">
        <v>13</v>
      </c>
      <c r="Q747" t="s">
        <v>1831</v>
      </c>
    </row>
    <row r="748" spans="1:17" x14ac:dyDescent="0.2">
      <c r="A748" t="s">
        <v>2381</v>
      </c>
      <c r="C748" t="s">
        <v>7302</v>
      </c>
      <c r="D748" s="50">
        <v>5</v>
      </c>
      <c r="E748">
        <v>6</v>
      </c>
      <c r="F748">
        <v>8.5</v>
      </c>
      <c r="G748">
        <v>1.73</v>
      </c>
      <c r="H748" s="51">
        <v>3.8999999999999999E-5</v>
      </c>
      <c r="I748" s="73"/>
      <c r="J748" s="41">
        <v>5</v>
      </c>
      <c r="K748" s="68">
        <v>5</v>
      </c>
      <c r="L748">
        <v>7.3</v>
      </c>
      <c r="M748">
        <v>2.67</v>
      </c>
      <c r="N748" s="42">
        <v>1.4000000000000001E-7</v>
      </c>
      <c r="O748">
        <v>87722</v>
      </c>
      <c r="P748" t="s">
        <v>13</v>
      </c>
      <c r="Q748" t="s">
        <v>7303</v>
      </c>
    </row>
    <row r="749" spans="1:17" x14ac:dyDescent="0.2">
      <c r="A749" t="s">
        <v>2384</v>
      </c>
      <c r="C749" t="s">
        <v>7304</v>
      </c>
      <c r="D749" s="50">
        <v>3</v>
      </c>
      <c r="E749">
        <v>3</v>
      </c>
      <c r="F749">
        <v>4.9000000000000004</v>
      </c>
      <c r="G749">
        <v>2.69</v>
      </c>
      <c r="H749" s="51">
        <v>3.5999999999999998E-6</v>
      </c>
      <c r="I749" s="73"/>
      <c r="J749" s="41">
        <v>3</v>
      </c>
      <c r="K749" s="68">
        <v>3</v>
      </c>
      <c r="L749">
        <v>5.2</v>
      </c>
      <c r="M749">
        <v>3.26</v>
      </c>
      <c r="N749" s="42">
        <v>1.5999999999999999E-6</v>
      </c>
      <c r="O749">
        <v>82209.2</v>
      </c>
      <c r="P749" t="s">
        <v>13</v>
      </c>
      <c r="Q749" t="s">
        <v>7305</v>
      </c>
    </row>
    <row r="750" spans="1:17" x14ac:dyDescent="0.2">
      <c r="A750" t="s">
        <v>2390</v>
      </c>
      <c r="C750" t="s">
        <v>3798</v>
      </c>
      <c r="D750" s="50">
        <v>1</v>
      </c>
      <c r="E750">
        <v>1</v>
      </c>
      <c r="F750">
        <v>16.100000000000001</v>
      </c>
      <c r="G750">
        <v>2.21</v>
      </c>
      <c r="H750" s="51">
        <v>3.8000000000000002E-5</v>
      </c>
      <c r="I750" s="73"/>
      <c r="J750" s="41">
        <v>3</v>
      </c>
      <c r="K750" s="68">
        <v>3</v>
      </c>
      <c r="L750">
        <v>40.200000000000003</v>
      </c>
      <c r="M750">
        <v>3.36</v>
      </c>
      <c r="N750" s="42">
        <v>8.4999999999999994E-8</v>
      </c>
      <c r="O750">
        <v>10201.700000000001</v>
      </c>
      <c r="P750" t="s">
        <v>13</v>
      </c>
      <c r="Q750" t="s">
        <v>3799</v>
      </c>
    </row>
    <row r="751" spans="1:17" x14ac:dyDescent="0.2">
      <c r="A751" t="s">
        <v>2393</v>
      </c>
      <c r="C751" t="s">
        <v>3978</v>
      </c>
      <c r="D751" s="50">
        <v>5</v>
      </c>
      <c r="E751">
        <v>5</v>
      </c>
      <c r="F751">
        <v>8.8000000000000007</v>
      </c>
      <c r="G751">
        <v>1.77</v>
      </c>
      <c r="H751" s="51">
        <v>2.0999999999999999E-5</v>
      </c>
      <c r="I751" s="73"/>
      <c r="J751" s="41">
        <v>6</v>
      </c>
      <c r="K751" s="68">
        <v>6</v>
      </c>
      <c r="L751">
        <v>10.8</v>
      </c>
      <c r="M751">
        <v>1.67</v>
      </c>
      <c r="N751" s="42">
        <v>6.8999999999999997E-5</v>
      </c>
      <c r="O751">
        <v>68060.100000000006</v>
      </c>
      <c r="P751" t="s">
        <v>13</v>
      </c>
      <c r="Q751" t="s">
        <v>3979</v>
      </c>
    </row>
    <row r="752" spans="1:17" x14ac:dyDescent="0.2">
      <c r="A752" t="s">
        <v>2396</v>
      </c>
      <c r="C752" t="s">
        <v>4107</v>
      </c>
      <c r="D752" s="50">
        <v>7</v>
      </c>
      <c r="E752">
        <v>8</v>
      </c>
      <c r="F752">
        <v>6.8</v>
      </c>
      <c r="G752">
        <v>1.23</v>
      </c>
      <c r="H752" s="51">
        <v>6.3E-5</v>
      </c>
      <c r="I752" s="73"/>
      <c r="J752" s="41">
        <v>6</v>
      </c>
      <c r="K752" s="68">
        <v>6</v>
      </c>
      <c r="L752">
        <v>5.7</v>
      </c>
      <c r="M752">
        <v>2.27</v>
      </c>
      <c r="N752" s="42">
        <v>1.3E-6</v>
      </c>
      <c r="O752">
        <v>114267.2</v>
      </c>
      <c r="P752" t="s">
        <v>13</v>
      </c>
      <c r="Q752" t="s">
        <v>4108</v>
      </c>
    </row>
    <row r="753" spans="1:17" x14ac:dyDescent="0.2">
      <c r="A753" t="s">
        <v>2399</v>
      </c>
      <c r="C753" t="s">
        <v>7306</v>
      </c>
      <c r="D753" s="50">
        <v>5</v>
      </c>
      <c r="E753">
        <v>5</v>
      </c>
      <c r="F753">
        <v>7.3</v>
      </c>
      <c r="G753">
        <v>1.35</v>
      </c>
      <c r="H753" s="51">
        <v>8.8999999999999995E-5</v>
      </c>
      <c r="I753" s="73"/>
      <c r="J753" s="41">
        <v>6</v>
      </c>
      <c r="K753" s="68">
        <v>6</v>
      </c>
      <c r="L753">
        <v>8.1</v>
      </c>
      <c r="M753">
        <v>1.85</v>
      </c>
      <c r="N753" s="42">
        <v>1.2999999999999999E-4</v>
      </c>
      <c r="O753">
        <v>95337.9</v>
      </c>
      <c r="P753" t="s">
        <v>13</v>
      </c>
      <c r="Q753" t="s">
        <v>7307</v>
      </c>
    </row>
    <row r="754" spans="1:17" x14ac:dyDescent="0.2">
      <c r="A754" t="s">
        <v>2402</v>
      </c>
      <c r="C754" t="s">
        <v>893</v>
      </c>
      <c r="D754" s="50">
        <v>4</v>
      </c>
      <c r="E754">
        <v>4</v>
      </c>
      <c r="F754">
        <v>6.6</v>
      </c>
      <c r="G754">
        <v>1.9</v>
      </c>
      <c r="H754" s="51">
        <v>9.5000000000000005E-6</v>
      </c>
      <c r="I754" s="73"/>
      <c r="J754" s="41">
        <v>5</v>
      </c>
      <c r="K754" s="68">
        <v>5</v>
      </c>
      <c r="L754">
        <v>9.6999999999999993</v>
      </c>
      <c r="M754">
        <v>1.96</v>
      </c>
      <c r="N754" s="42">
        <v>2.3E-5</v>
      </c>
      <c r="O754">
        <v>85990.8</v>
      </c>
      <c r="P754" t="s">
        <v>13</v>
      </c>
      <c r="Q754" t="s">
        <v>894</v>
      </c>
    </row>
    <row r="755" spans="1:17" x14ac:dyDescent="0.2">
      <c r="A755" t="s">
        <v>2405</v>
      </c>
      <c r="C755" t="s">
        <v>2175</v>
      </c>
      <c r="D755" s="50">
        <v>3</v>
      </c>
      <c r="E755">
        <v>3</v>
      </c>
      <c r="F755">
        <v>18.8</v>
      </c>
      <c r="G755">
        <v>1.79</v>
      </c>
      <c r="H755" s="51">
        <v>1.9000000000000001E-4</v>
      </c>
      <c r="I755" s="73"/>
      <c r="J755" s="41">
        <v>4</v>
      </c>
      <c r="K755" s="68">
        <v>4</v>
      </c>
      <c r="L755">
        <v>18.8</v>
      </c>
      <c r="M755">
        <v>2.64</v>
      </c>
      <c r="N755" s="42">
        <v>2.0000000000000002E-5</v>
      </c>
      <c r="O755">
        <v>15167.2</v>
      </c>
      <c r="P755" t="s">
        <v>13</v>
      </c>
      <c r="Q755" t="s">
        <v>2176</v>
      </c>
    </row>
    <row r="756" spans="1:17" x14ac:dyDescent="0.2">
      <c r="A756" t="s">
        <v>2408</v>
      </c>
      <c r="C756" t="s">
        <v>7308</v>
      </c>
      <c r="D756" s="50">
        <v>1</v>
      </c>
      <c r="E756">
        <v>1</v>
      </c>
      <c r="F756">
        <v>3.8</v>
      </c>
      <c r="G756">
        <v>3.46</v>
      </c>
      <c r="H756" s="51">
        <v>6.5999999999999995E-8</v>
      </c>
      <c r="I756" s="73"/>
      <c r="J756" s="41">
        <v>3</v>
      </c>
      <c r="K756" s="68">
        <v>3</v>
      </c>
      <c r="L756">
        <v>10</v>
      </c>
      <c r="M756">
        <v>3.49</v>
      </c>
      <c r="N756" s="42">
        <v>2.4999999999999999E-7</v>
      </c>
      <c r="O756">
        <v>43518.2</v>
      </c>
      <c r="P756" t="s">
        <v>13</v>
      </c>
      <c r="Q756" t="s">
        <v>7309</v>
      </c>
    </row>
    <row r="757" spans="1:17" x14ac:dyDescent="0.2">
      <c r="A757" t="s">
        <v>2411</v>
      </c>
      <c r="C757" t="s">
        <v>3915</v>
      </c>
      <c r="J757" s="41">
        <v>5</v>
      </c>
      <c r="K757" s="68">
        <v>6</v>
      </c>
      <c r="L757">
        <v>14.9</v>
      </c>
      <c r="M757">
        <v>2.35</v>
      </c>
      <c r="N757" s="42">
        <v>2.3999999999999999E-6</v>
      </c>
      <c r="O757">
        <v>33196.300000000003</v>
      </c>
      <c r="P757" t="s">
        <v>13</v>
      </c>
      <c r="Q757" t="s">
        <v>3916</v>
      </c>
    </row>
    <row r="758" spans="1:17" x14ac:dyDescent="0.2">
      <c r="A758" t="s">
        <v>2414</v>
      </c>
      <c r="C758" t="s">
        <v>7310</v>
      </c>
      <c r="D758" s="50">
        <v>3</v>
      </c>
      <c r="E758">
        <v>3</v>
      </c>
      <c r="F758">
        <v>10</v>
      </c>
      <c r="G758">
        <v>2.91</v>
      </c>
      <c r="H758" s="51">
        <v>3.4000000000000001E-6</v>
      </c>
      <c r="I758" s="73"/>
      <c r="J758" s="41">
        <v>1</v>
      </c>
      <c r="K758" s="68">
        <v>1</v>
      </c>
      <c r="L758">
        <v>4</v>
      </c>
      <c r="M758">
        <v>3.08</v>
      </c>
      <c r="N758" s="42">
        <v>2.3E-6</v>
      </c>
      <c r="O758">
        <v>38831.699999999997</v>
      </c>
      <c r="P758" t="s">
        <v>13</v>
      </c>
      <c r="Q758" t="s">
        <v>7311</v>
      </c>
    </row>
    <row r="759" spans="1:17" x14ac:dyDescent="0.2">
      <c r="A759" t="s">
        <v>2417</v>
      </c>
      <c r="C759" t="s">
        <v>986</v>
      </c>
      <c r="D759" s="50">
        <v>2</v>
      </c>
      <c r="E759">
        <v>2</v>
      </c>
      <c r="F759">
        <v>3.1</v>
      </c>
      <c r="G759">
        <v>0.39</v>
      </c>
      <c r="H759" s="56">
        <v>3.5999999999999999E-3</v>
      </c>
      <c r="J759" s="41">
        <v>5</v>
      </c>
      <c r="K759" s="68">
        <v>5</v>
      </c>
      <c r="L759">
        <v>9.6</v>
      </c>
      <c r="M759">
        <v>2.1800000000000002</v>
      </c>
      <c r="N759" s="42">
        <v>1.4E-5</v>
      </c>
      <c r="O759">
        <v>69859.3</v>
      </c>
      <c r="P759" t="s">
        <v>13</v>
      </c>
      <c r="Q759" t="s">
        <v>987</v>
      </c>
    </row>
    <row r="760" spans="1:17" x14ac:dyDescent="0.2">
      <c r="A760" t="s">
        <v>2420</v>
      </c>
      <c r="C760" t="s">
        <v>3687</v>
      </c>
      <c r="D760" s="50">
        <v>6</v>
      </c>
      <c r="E760">
        <v>6</v>
      </c>
      <c r="F760">
        <v>12.4</v>
      </c>
      <c r="G760">
        <v>2.58</v>
      </c>
      <c r="H760" s="51">
        <v>6.7999999999999995E-7</v>
      </c>
      <c r="I760" s="73"/>
      <c r="O760">
        <v>52973.7</v>
      </c>
      <c r="P760" t="s">
        <v>13</v>
      </c>
      <c r="Q760" t="s">
        <v>3688</v>
      </c>
    </row>
    <row r="761" spans="1:17" x14ac:dyDescent="0.2">
      <c r="A761" t="s">
        <v>2423</v>
      </c>
      <c r="C761" t="s">
        <v>7312</v>
      </c>
      <c r="D761" s="50">
        <v>2</v>
      </c>
      <c r="E761">
        <v>2</v>
      </c>
      <c r="F761">
        <v>4.5999999999999996</v>
      </c>
      <c r="G761">
        <v>4.17</v>
      </c>
      <c r="H761" s="51">
        <v>7.0000000000000005E-8</v>
      </c>
      <c r="I761" s="73"/>
      <c r="J761" s="41">
        <v>1</v>
      </c>
      <c r="K761" s="68">
        <v>1</v>
      </c>
      <c r="L761">
        <v>2.5</v>
      </c>
      <c r="M761">
        <v>4.79</v>
      </c>
      <c r="N761" s="42">
        <v>7.4000000000000001E-9</v>
      </c>
      <c r="O761">
        <v>70617.2</v>
      </c>
      <c r="P761" t="s">
        <v>13</v>
      </c>
      <c r="Q761" t="s">
        <v>7313</v>
      </c>
    </row>
    <row r="762" spans="1:17" x14ac:dyDescent="0.2">
      <c r="A762" t="s">
        <v>2426</v>
      </c>
      <c r="C762" t="s">
        <v>3156</v>
      </c>
      <c r="D762" s="50">
        <v>2</v>
      </c>
      <c r="E762">
        <v>2</v>
      </c>
      <c r="F762">
        <v>5.3</v>
      </c>
      <c r="G762">
        <v>1.1299999999999999</v>
      </c>
      <c r="H762" s="51">
        <v>1E-4</v>
      </c>
      <c r="I762" s="73"/>
      <c r="J762" s="41">
        <v>5</v>
      </c>
      <c r="K762" s="68">
        <v>5</v>
      </c>
      <c r="L762">
        <v>15.4</v>
      </c>
      <c r="M762">
        <v>1.68</v>
      </c>
      <c r="N762" s="42">
        <v>6.7999999999999999E-5</v>
      </c>
      <c r="O762">
        <v>46651.1</v>
      </c>
      <c r="P762" t="s">
        <v>13</v>
      </c>
      <c r="Q762" t="s">
        <v>3157</v>
      </c>
    </row>
    <row r="763" spans="1:17" x14ac:dyDescent="0.2">
      <c r="A763" t="s">
        <v>2429</v>
      </c>
      <c r="C763" t="s">
        <v>7314</v>
      </c>
      <c r="J763" s="41">
        <v>4</v>
      </c>
      <c r="K763" s="68">
        <v>4</v>
      </c>
      <c r="L763">
        <v>8</v>
      </c>
      <c r="M763">
        <v>3.27</v>
      </c>
      <c r="N763" s="42">
        <v>1.7999999999999999E-8</v>
      </c>
      <c r="O763">
        <v>63859.3</v>
      </c>
      <c r="P763" t="s">
        <v>13</v>
      </c>
      <c r="Q763" t="s">
        <v>7315</v>
      </c>
    </row>
    <row r="764" spans="1:17" x14ac:dyDescent="0.2">
      <c r="A764" t="s">
        <v>2432</v>
      </c>
      <c r="C764" t="s">
        <v>3213</v>
      </c>
      <c r="D764" s="50">
        <v>3</v>
      </c>
      <c r="E764">
        <v>3</v>
      </c>
      <c r="F764">
        <v>19.899999999999999</v>
      </c>
      <c r="G764">
        <v>2.37</v>
      </c>
      <c r="H764" s="51">
        <v>3.1E-6</v>
      </c>
      <c r="I764" s="73"/>
      <c r="J764" s="41">
        <v>3</v>
      </c>
      <c r="K764" s="68">
        <v>3</v>
      </c>
      <c r="L764">
        <v>19.899999999999999</v>
      </c>
      <c r="M764">
        <v>3.06</v>
      </c>
      <c r="N764" s="42">
        <v>2.2999999999999999E-7</v>
      </c>
      <c r="O764">
        <v>21947.599999999999</v>
      </c>
      <c r="P764" t="s">
        <v>13</v>
      </c>
      <c r="Q764" t="s">
        <v>3214</v>
      </c>
    </row>
    <row r="765" spans="1:17" x14ac:dyDescent="0.2">
      <c r="A765" t="s">
        <v>2435</v>
      </c>
      <c r="C765" t="s">
        <v>2208</v>
      </c>
      <c r="D765" s="50">
        <v>4</v>
      </c>
      <c r="E765">
        <v>4</v>
      </c>
      <c r="F765">
        <v>13.3</v>
      </c>
      <c r="G765">
        <v>2.78</v>
      </c>
      <c r="H765" s="51">
        <v>2.3999999999999998E-7</v>
      </c>
      <c r="I765" s="73"/>
      <c r="J765" s="41">
        <v>3</v>
      </c>
      <c r="K765" s="68">
        <v>3</v>
      </c>
      <c r="L765">
        <v>7.7</v>
      </c>
      <c r="M765">
        <v>2.64</v>
      </c>
      <c r="N765" s="42">
        <v>2.9000000000000002E-6</v>
      </c>
      <c r="O765">
        <v>36149.300000000003</v>
      </c>
      <c r="P765" t="s">
        <v>13</v>
      </c>
      <c r="Q765" t="s">
        <v>2209</v>
      </c>
    </row>
    <row r="766" spans="1:17" x14ac:dyDescent="0.2">
      <c r="A766" t="s">
        <v>2438</v>
      </c>
      <c r="C766" t="s">
        <v>1403</v>
      </c>
      <c r="J766" s="41">
        <v>5</v>
      </c>
      <c r="K766" s="68">
        <v>5</v>
      </c>
      <c r="L766">
        <v>10.5</v>
      </c>
      <c r="M766">
        <v>2.4900000000000002</v>
      </c>
      <c r="N766" s="42">
        <v>2.7000000000000001E-7</v>
      </c>
      <c r="O766">
        <v>58227.7</v>
      </c>
      <c r="P766" t="s">
        <v>13</v>
      </c>
      <c r="Q766" t="s">
        <v>1404</v>
      </c>
    </row>
    <row r="767" spans="1:17" x14ac:dyDescent="0.2">
      <c r="A767" t="s">
        <v>2441</v>
      </c>
      <c r="C767" t="s">
        <v>3165</v>
      </c>
      <c r="D767" s="50">
        <v>6</v>
      </c>
      <c r="E767">
        <v>6</v>
      </c>
      <c r="F767">
        <v>6</v>
      </c>
      <c r="G767">
        <v>2.11</v>
      </c>
      <c r="H767" s="51">
        <v>3.7000000000000002E-6</v>
      </c>
      <c r="I767" s="73"/>
      <c r="J767" s="41">
        <v>5</v>
      </c>
      <c r="K767" s="68">
        <v>5</v>
      </c>
      <c r="L767">
        <v>5.6</v>
      </c>
      <c r="M767">
        <v>1.38</v>
      </c>
      <c r="N767" s="42">
        <v>2.9E-5</v>
      </c>
      <c r="O767">
        <v>115934.9</v>
      </c>
      <c r="P767" t="s">
        <v>13</v>
      </c>
      <c r="Q767" t="s">
        <v>3166</v>
      </c>
    </row>
    <row r="768" spans="1:17" x14ac:dyDescent="0.2">
      <c r="A768" t="s">
        <v>2444</v>
      </c>
      <c r="C768" t="s">
        <v>7316</v>
      </c>
      <c r="D768" s="50">
        <v>1</v>
      </c>
      <c r="E768">
        <v>1</v>
      </c>
      <c r="F768">
        <v>8.1999999999999993</v>
      </c>
      <c r="G768">
        <v>2.2400000000000002</v>
      </c>
      <c r="H768" s="51">
        <v>5.3000000000000001E-6</v>
      </c>
      <c r="I768" s="73"/>
      <c r="J768" s="41">
        <v>2</v>
      </c>
      <c r="K768" s="68">
        <v>2</v>
      </c>
      <c r="L768">
        <v>14.7</v>
      </c>
      <c r="M768">
        <v>3.76</v>
      </c>
      <c r="N768" s="42">
        <v>3.5999999999999998E-8</v>
      </c>
      <c r="O768">
        <v>32045.9</v>
      </c>
      <c r="P768" t="s">
        <v>20</v>
      </c>
      <c r="Q768" t="s">
        <v>7317</v>
      </c>
    </row>
    <row r="769" spans="1:17" x14ac:dyDescent="0.2">
      <c r="A769" t="s">
        <v>2447</v>
      </c>
      <c r="C769" t="s">
        <v>7318</v>
      </c>
      <c r="D769" s="50">
        <v>4</v>
      </c>
      <c r="E769">
        <v>4</v>
      </c>
      <c r="F769">
        <v>3.7</v>
      </c>
      <c r="G769">
        <v>2.78</v>
      </c>
      <c r="H769" s="51">
        <v>6.0999999999999998E-7</v>
      </c>
      <c r="I769" s="73"/>
      <c r="J769" s="41">
        <v>5</v>
      </c>
      <c r="K769" s="68">
        <v>6</v>
      </c>
      <c r="L769">
        <v>4.4000000000000004</v>
      </c>
      <c r="M769">
        <v>1.54</v>
      </c>
      <c r="N769" s="42">
        <v>3.3E-4</v>
      </c>
      <c r="O769">
        <v>145644.1</v>
      </c>
      <c r="P769" t="s">
        <v>13</v>
      </c>
      <c r="Q769" t="s">
        <v>7319</v>
      </c>
    </row>
    <row r="770" spans="1:17" x14ac:dyDescent="0.2">
      <c r="A770" t="s">
        <v>2450</v>
      </c>
      <c r="C770" t="s">
        <v>7320</v>
      </c>
      <c r="D770" s="50">
        <v>5</v>
      </c>
      <c r="E770">
        <v>5</v>
      </c>
      <c r="F770">
        <v>6.4</v>
      </c>
      <c r="G770">
        <v>2.62</v>
      </c>
      <c r="H770" s="51">
        <v>2.4999999999999999E-7</v>
      </c>
      <c r="I770" s="73"/>
      <c r="J770" s="41">
        <v>4</v>
      </c>
      <c r="K770" s="68">
        <v>4</v>
      </c>
      <c r="L770">
        <v>5.2</v>
      </c>
      <c r="M770">
        <v>2.4700000000000002</v>
      </c>
      <c r="N770" s="42">
        <v>6.5000000000000002E-7</v>
      </c>
      <c r="O770">
        <v>92809.5</v>
      </c>
      <c r="P770" t="s">
        <v>13</v>
      </c>
      <c r="Q770" t="s">
        <v>7321</v>
      </c>
    </row>
    <row r="771" spans="1:17" x14ac:dyDescent="0.2">
      <c r="A771" t="s">
        <v>2453</v>
      </c>
      <c r="C771" t="s">
        <v>1653</v>
      </c>
      <c r="D771" s="50">
        <v>4</v>
      </c>
      <c r="E771">
        <v>4</v>
      </c>
      <c r="F771">
        <v>14.5</v>
      </c>
      <c r="G771">
        <v>1.05</v>
      </c>
      <c r="H771" s="51">
        <v>1.9000000000000001E-4</v>
      </c>
      <c r="I771" s="73"/>
      <c r="J771" s="41">
        <v>5</v>
      </c>
      <c r="K771" s="68">
        <v>5</v>
      </c>
      <c r="L771">
        <v>15.6</v>
      </c>
      <c r="M771">
        <v>1.66</v>
      </c>
      <c r="N771" s="42">
        <v>8.2000000000000001E-5</v>
      </c>
      <c r="O771">
        <v>39544</v>
      </c>
      <c r="P771" t="s">
        <v>13</v>
      </c>
      <c r="Q771" t="s">
        <v>1654</v>
      </c>
    </row>
    <row r="772" spans="1:17" x14ac:dyDescent="0.2">
      <c r="A772" t="s">
        <v>2456</v>
      </c>
      <c r="C772" t="s">
        <v>2742</v>
      </c>
      <c r="D772" s="50">
        <v>5</v>
      </c>
      <c r="E772">
        <v>5</v>
      </c>
      <c r="F772">
        <v>5.0999999999999996</v>
      </c>
      <c r="G772">
        <v>1.89</v>
      </c>
      <c r="H772" s="51">
        <v>5.1999999999999997E-5</v>
      </c>
      <c r="I772" s="73"/>
      <c r="J772" s="41">
        <v>4</v>
      </c>
      <c r="K772" s="68">
        <v>4</v>
      </c>
      <c r="L772">
        <v>4.3</v>
      </c>
      <c r="M772">
        <v>1.61</v>
      </c>
      <c r="N772" s="42">
        <v>5.8999999999999998E-5</v>
      </c>
      <c r="O772">
        <v>112502.9</v>
      </c>
      <c r="P772" t="s">
        <v>13</v>
      </c>
      <c r="Q772" t="s">
        <v>2743</v>
      </c>
    </row>
    <row r="773" spans="1:17" x14ac:dyDescent="0.2">
      <c r="A773" t="s">
        <v>2459</v>
      </c>
      <c r="C773" t="s">
        <v>4185</v>
      </c>
      <c r="D773" s="50">
        <v>6</v>
      </c>
      <c r="E773">
        <v>6</v>
      </c>
      <c r="F773">
        <v>9.8000000000000007</v>
      </c>
      <c r="G773">
        <v>0.92</v>
      </c>
      <c r="H773" s="51">
        <v>3.3E-4</v>
      </c>
      <c r="I773" s="73"/>
      <c r="J773" s="41">
        <v>7</v>
      </c>
      <c r="K773" s="68">
        <v>7</v>
      </c>
      <c r="L773">
        <v>10.9</v>
      </c>
      <c r="M773">
        <v>1.43</v>
      </c>
      <c r="N773" s="42">
        <v>1E-4</v>
      </c>
      <c r="O773">
        <v>61073.1</v>
      </c>
      <c r="P773" t="s">
        <v>13</v>
      </c>
      <c r="Q773" t="s">
        <v>4186</v>
      </c>
    </row>
    <row r="774" spans="1:17" x14ac:dyDescent="0.2">
      <c r="A774" t="s">
        <v>2462</v>
      </c>
      <c r="C774" t="s">
        <v>7322</v>
      </c>
      <c r="D774" s="50">
        <v>1</v>
      </c>
      <c r="E774">
        <v>1</v>
      </c>
      <c r="F774">
        <v>3.2</v>
      </c>
      <c r="G774">
        <v>2.1</v>
      </c>
      <c r="H774" s="51">
        <v>1.1E-5</v>
      </c>
      <c r="I774" s="73"/>
      <c r="J774" s="41">
        <v>3</v>
      </c>
      <c r="K774" s="68">
        <v>3</v>
      </c>
      <c r="L774">
        <v>8.6999999999999993</v>
      </c>
      <c r="M774">
        <v>2.94</v>
      </c>
      <c r="N774" s="42">
        <v>9.4E-7</v>
      </c>
      <c r="O774">
        <v>46655.5</v>
      </c>
      <c r="P774" t="s">
        <v>13</v>
      </c>
      <c r="Q774" t="s">
        <v>7323</v>
      </c>
    </row>
    <row r="775" spans="1:17" x14ac:dyDescent="0.2">
      <c r="A775" t="s">
        <v>2465</v>
      </c>
      <c r="C775" t="s">
        <v>7324</v>
      </c>
      <c r="D775" s="50">
        <v>3</v>
      </c>
      <c r="E775">
        <v>3</v>
      </c>
      <c r="F775">
        <v>12.6</v>
      </c>
      <c r="G775">
        <v>3.35</v>
      </c>
      <c r="H775" s="51">
        <v>9.9999999999999995E-8</v>
      </c>
      <c r="I775" s="73"/>
      <c r="J775" s="41">
        <v>1</v>
      </c>
      <c r="K775" s="68">
        <v>1</v>
      </c>
      <c r="L775">
        <v>6.3</v>
      </c>
      <c r="M775">
        <v>3.13</v>
      </c>
      <c r="N775" s="42">
        <v>8.7999999999999994E-8</v>
      </c>
      <c r="O775">
        <v>32284.5</v>
      </c>
      <c r="P775" t="s">
        <v>13</v>
      </c>
      <c r="Q775" t="s">
        <v>7325</v>
      </c>
    </row>
    <row r="776" spans="1:17" x14ac:dyDescent="0.2">
      <c r="A776" t="s">
        <v>2468</v>
      </c>
      <c r="C776" t="s">
        <v>7326</v>
      </c>
      <c r="J776" s="41">
        <v>4</v>
      </c>
      <c r="K776" s="68">
        <v>4</v>
      </c>
      <c r="L776">
        <v>6.5</v>
      </c>
      <c r="M776">
        <v>2.44</v>
      </c>
      <c r="N776" s="42">
        <v>1.0000000000000001E-5</v>
      </c>
      <c r="O776">
        <v>76301.5</v>
      </c>
      <c r="P776" t="s">
        <v>13</v>
      </c>
      <c r="Q776" t="s">
        <v>7327</v>
      </c>
    </row>
    <row r="777" spans="1:17" x14ac:dyDescent="0.2">
      <c r="A777" t="s">
        <v>2471</v>
      </c>
      <c r="C777" t="s">
        <v>614</v>
      </c>
      <c r="D777" s="50">
        <v>5</v>
      </c>
      <c r="E777">
        <v>5</v>
      </c>
      <c r="F777">
        <v>4.4000000000000004</v>
      </c>
      <c r="G777">
        <v>2.2599999999999998</v>
      </c>
      <c r="H777" s="51">
        <v>5.3000000000000001E-6</v>
      </c>
      <c r="I777" s="73"/>
      <c r="J777" s="41">
        <v>3</v>
      </c>
      <c r="K777" s="68">
        <v>3</v>
      </c>
      <c r="L777">
        <v>2.8</v>
      </c>
      <c r="M777">
        <v>1.02</v>
      </c>
      <c r="N777" s="42">
        <v>4.6000000000000001E-4</v>
      </c>
      <c r="O777">
        <v>129974.39999999999</v>
      </c>
      <c r="P777" t="s">
        <v>13</v>
      </c>
      <c r="Q777" t="s">
        <v>615</v>
      </c>
    </row>
    <row r="778" spans="1:17" x14ac:dyDescent="0.2">
      <c r="A778" t="s">
        <v>2474</v>
      </c>
      <c r="C778" t="s">
        <v>2775</v>
      </c>
      <c r="D778" s="50">
        <v>2</v>
      </c>
      <c r="E778">
        <v>2</v>
      </c>
      <c r="F778">
        <v>3.6</v>
      </c>
      <c r="G778">
        <v>2.72</v>
      </c>
      <c r="H778" s="51">
        <v>5.4000000000000002E-7</v>
      </c>
      <c r="I778" s="73"/>
      <c r="J778" s="41">
        <v>4</v>
      </c>
      <c r="K778" s="68">
        <v>4</v>
      </c>
      <c r="L778">
        <v>5</v>
      </c>
      <c r="M778">
        <v>2.85</v>
      </c>
      <c r="N778" s="42">
        <v>4.4999999999999998E-7</v>
      </c>
      <c r="O778">
        <v>65700.100000000006</v>
      </c>
      <c r="P778" t="s">
        <v>13</v>
      </c>
      <c r="Q778" t="s">
        <v>2776</v>
      </c>
    </row>
    <row r="779" spans="1:17" x14ac:dyDescent="0.2">
      <c r="A779" t="s">
        <v>2477</v>
      </c>
      <c r="C779" t="s">
        <v>1517</v>
      </c>
      <c r="D779" s="50">
        <v>6</v>
      </c>
      <c r="E779">
        <v>6</v>
      </c>
      <c r="F779">
        <v>11.6</v>
      </c>
      <c r="G779">
        <v>1.82</v>
      </c>
      <c r="H779" s="51">
        <v>1.0000000000000001E-5</v>
      </c>
      <c r="I779" s="73"/>
      <c r="J779" s="41">
        <v>5</v>
      </c>
      <c r="K779" s="68">
        <v>5</v>
      </c>
      <c r="L779">
        <v>11</v>
      </c>
      <c r="M779">
        <v>0.62</v>
      </c>
      <c r="N779" s="42">
        <v>4.8000000000000001E-4</v>
      </c>
      <c r="O779">
        <v>76626.7</v>
      </c>
      <c r="P779" t="s">
        <v>13</v>
      </c>
      <c r="Q779" t="s">
        <v>1518</v>
      </c>
    </row>
    <row r="780" spans="1:17" x14ac:dyDescent="0.2">
      <c r="A780" t="s">
        <v>2480</v>
      </c>
      <c r="C780" t="s">
        <v>3105</v>
      </c>
      <c r="D780" s="50">
        <v>3</v>
      </c>
      <c r="E780">
        <v>3</v>
      </c>
      <c r="F780">
        <v>2.8</v>
      </c>
      <c r="G780">
        <v>3.42</v>
      </c>
      <c r="H780" s="51">
        <v>6.5E-8</v>
      </c>
      <c r="I780" s="73"/>
      <c r="J780" s="41">
        <v>1</v>
      </c>
      <c r="K780" s="68">
        <v>1</v>
      </c>
      <c r="L780">
        <v>0.9</v>
      </c>
      <c r="M780">
        <v>0.68</v>
      </c>
      <c r="N780" s="47">
        <v>1.4E-3</v>
      </c>
      <c r="O780">
        <v>147663.4</v>
      </c>
      <c r="P780" t="s">
        <v>13</v>
      </c>
      <c r="Q780" t="s">
        <v>3106</v>
      </c>
    </row>
    <row r="781" spans="1:17" x14ac:dyDescent="0.2">
      <c r="A781" t="s">
        <v>2483</v>
      </c>
      <c r="C781" t="s">
        <v>2472</v>
      </c>
      <c r="D781" s="50">
        <v>4</v>
      </c>
      <c r="E781">
        <v>5</v>
      </c>
      <c r="F781">
        <v>38.799999999999997</v>
      </c>
      <c r="G781">
        <v>1.86</v>
      </c>
      <c r="H781" s="51">
        <v>6.7000000000000002E-5</v>
      </c>
      <c r="I781" s="73"/>
      <c r="J781" s="41">
        <v>4</v>
      </c>
      <c r="K781" s="68">
        <v>4</v>
      </c>
      <c r="L781">
        <v>38.799999999999997</v>
      </c>
      <c r="M781">
        <v>1.76</v>
      </c>
      <c r="N781" s="42">
        <v>5.5000000000000002E-5</v>
      </c>
      <c r="O781">
        <v>11368.4</v>
      </c>
      <c r="P781" t="s">
        <v>13</v>
      </c>
      <c r="Q781" t="s">
        <v>2473</v>
      </c>
    </row>
    <row r="782" spans="1:17" x14ac:dyDescent="0.2">
      <c r="A782" t="s">
        <v>2486</v>
      </c>
      <c r="C782" t="s">
        <v>7328</v>
      </c>
      <c r="D782" s="50">
        <v>2</v>
      </c>
      <c r="E782">
        <v>2</v>
      </c>
      <c r="F782">
        <v>5.5</v>
      </c>
      <c r="G782">
        <v>2.09</v>
      </c>
      <c r="H782" s="51">
        <v>2.0000000000000002E-5</v>
      </c>
      <c r="I782" s="73"/>
      <c r="J782" s="41">
        <v>3</v>
      </c>
      <c r="K782" s="68">
        <v>3</v>
      </c>
      <c r="L782">
        <v>10.3</v>
      </c>
      <c r="M782">
        <v>3.07</v>
      </c>
      <c r="N782" s="42">
        <v>7.6000000000000003E-7</v>
      </c>
      <c r="O782">
        <v>49279.8</v>
      </c>
      <c r="P782" t="s">
        <v>13</v>
      </c>
      <c r="Q782" t="s">
        <v>7329</v>
      </c>
    </row>
    <row r="783" spans="1:17" x14ac:dyDescent="0.2">
      <c r="A783" t="s">
        <v>2489</v>
      </c>
      <c r="C783" t="s">
        <v>7330</v>
      </c>
      <c r="D783" s="50">
        <v>2</v>
      </c>
      <c r="E783">
        <v>2</v>
      </c>
      <c r="F783">
        <v>9.6999999999999993</v>
      </c>
      <c r="G783">
        <v>2.41</v>
      </c>
      <c r="H783" s="51">
        <v>5.6999999999999996E-6</v>
      </c>
      <c r="I783" s="73"/>
      <c r="J783" s="41">
        <v>6</v>
      </c>
      <c r="K783" s="68">
        <v>6</v>
      </c>
      <c r="L783">
        <v>24.7</v>
      </c>
      <c r="M783">
        <v>1.91</v>
      </c>
      <c r="N783" s="42">
        <v>5.2000000000000002E-6</v>
      </c>
      <c r="O783">
        <v>29239.8</v>
      </c>
      <c r="P783" t="s">
        <v>13</v>
      </c>
      <c r="Q783" t="s">
        <v>7331</v>
      </c>
    </row>
    <row r="784" spans="1:17" x14ac:dyDescent="0.2">
      <c r="A784" t="s">
        <v>2492</v>
      </c>
      <c r="C784" t="s">
        <v>3375</v>
      </c>
      <c r="J784" s="41">
        <v>4</v>
      </c>
      <c r="K784" s="68">
        <v>4</v>
      </c>
      <c r="L784">
        <v>9.3000000000000007</v>
      </c>
      <c r="M784">
        <v>2.54</v>
      </c>
      <c r="N784" s="42">
        <v>7.6000000000000003E-7</v>
      </c>
      <c r="O784">
        <v>60501.599999999999</v>
      </c>
      <c r="P784" t="s">
        <v>13</v>
      </c>
      <c r="Q784" t="s">
        <v>3376</v>
      </c>
    </row>
    <row r="785" spans="1:17" x14ac:dyDescent="0.2">
      <c r="A785" t="s">
        <v>2495</v>
      </c>
      <c r="C785" t="s">
        <v>7332</v>
      </c>
      <c r="D785" s="50">
        <v>3</v>
      </c>
      <c r="E785">
        <v>3</v>
      </c>
      <c r="F785">
        <v>7.8</v>
      </c>
      <c r="G785">
        <v>3.35</v>
      </c>
      <c r="H785" s="51">
        <v>2.6E-7</v>
      </c>
      <c r="I785" s="73"/>
      <c r="J785" s="41">
        <v>5</v>
      </c>
      <c r="K785" s="68">
        <v>6</v>
      </c>
      <c r="L785">
        <v>11</v>
      </c>
      <c r="M785">
        <v>1.88</v>
      </c>
      <c r="N785" s="42">
        <v>4.4000000000000002E-6</v>
      </c>
      <c r="O785">
        <v>62849.599999999999</v>
      </c>
      <c r="P785" t="s">
        <v>13</v>
      </c>
      <c r="Q785" t="s">
        <v>7333</v>
      </c>
    </row>
    <row r="786" spans="1:17" x14ac:dyDescent="0.2">
      <c r="A786" t="s">
        <v>2498</v>
      </c>
      <c r="C786" t="s">
        <v>2358</v>
      </c>
      <c r="D786" s="50">
        <v>2</v>
      </c>
      <c r="E786">
        <v>2</v>
      </c>
      <c r="F786">
        <v>3.1</v>
      </c>
      <c r="G786">
        <v>0.81</v>
      </c>
      <c r="H786" s="51">
        <v>5.3000000000000001E-5</v>
      </c>
      <c r="I786" s="73"/>
      <c r="J786" s="41">
        <v>4</v>
      </c>
      <c r="K786" s="68">
        <v>4</v>
      </c>
      <c r="L786">
        <v>6.3</v>
      </c>
      <c r="M786">
        <v>2.59</v>
      </c>
      <c r="N786" s="42">
        <v>6.9999999999999999E-6</v>
      </c>
      <c r="O786">
        <v>68405.8</v>
      </c>
      <c r="P786" t="s">
        <v>13</v>
      </c>
      <c r="Q786" t="s">
        <v>2359</v>
      </c>
    </row>
    <row r="787" spans="1:17" x14ac:dyDescent="0.2">
      <c r="A787" t="s">
        <v>2501</v>
      </c>
      <c r="C787" t="s">
        <v>2931</v>
      </c>
      <c r="D787" s="50">
        <v>2</v>
      </c>
      <c r="E787">
        <v>2</v>
      </c>
      <c r="F787">
        <v>5.7</v>
      </c>
      <c r="G787">
        <v>4.04</v>
      </c>
      <c r="H787" s="51">
        <v>6.1000000000000004E-8</v>
      </c>
      <c r="I787" s="73"/>
      <c r="J787" s="41">
        <v>3</v>
      </c>
      <c r="K787" s="68">
        <v>3</v>
      </c>
      <c r="L787">
        <v>7</v>
      </c>
      <c r="M787">
        <v>3.38</v>
      </c>
      <c r="N787" s="42">
        <v>2.6E-7</v>
      </c>
      <c r="O787">
        <v>50655.5</v>
      </c>
      <c r="P787" t="s">
        <v>13</v>
      </c>
      <c r="Q787" t="s">
        <v>2932</v>
      </c>
    </row>
    <row r="788" spans="1:17" x14ac:dyDescent="0.2">
      <c r="A788" t="s">
        <v>2504</v>
      </c>
      <c r="C788" t="s">
        <v>1734</v>
      </c>
      <c r="D788" s="50">
        <v>4</v>
      </c>
      <c r="E788">
        <v>4</v>
      </c>
      <c r="F788">
        <v>7.2</v>
      </c>
      <c r="G788">
        <v>0.77</v>
      </c>
      <c r="H788" s="51">
        <v>2.9E-4</v>
      </c>
      <c r="I788" s="73"/>
      <c r="J788" s="41">
        <v>2</v>
      </c>
      <c r="K788" s="68">
        <v>2</v>
      </c>
      <c r="L788">
        <v>3.6</v>
      </c>
      <c r="M788">
        <v>4.3099999999999996</v>
      </c>
      <c r="N788" s="42">
        <v>1.6999999999999999E-9</v>
      </c>
      <c r="O788">
        <v>86090.7</v>
      </c>
      <c r="P788" t="s">
        <v>13</v>
      </c>
      <c r="Q788" t="s">
        <v>1735</v>
      </c>
    </row>
    <row r="789" spans="1:17" x14ac:dyDescent="0.2">
      <c r="A789" t="s">
        <v>2507</v>
      </c>
      <c r="C789" t="s">
        <v>1686</v>
      </c>
      <c r="J789" s="41">
        <v>7</v>
      </c>
      <c r="K789" s="68">
        <v>7</v>
      </c>
      <c r="L789">
        <v>22.5</v>
      </c>
      <c r="M789">
        <v>1.57</v>
      </c>
      <c r="N789" s="42">
        <v>3.1000000000000001E-5</v>
      </c>
      <c r="O789">
        <v>33550.6</v>
      </c>
      <c r="P789" t="s">
        <v>13</v>
      </c>
      <c r="Q789" t="s">
        <v>1687</v>
      </c>
    </row>
    <row r="790" spans="1:17" x14ac:dyDescent="0.2">
      <c r="A790" t="s">
        <v>2510</v>
      </c>
      <c r="C790" t="s">
        <v>1130</v>
      </c>
      <c r="D790" s="50">
        <v>3</v>
      </c>
      <c r="E790">
        <v>3</v>
      </c>
      <c r="F790">
        <v>3.9</v>
      </c>
      <c r="G790">
        <v>2.13</v>
      </c>
      <c r="H790" s="51">
        <v>9.0999999999999993E-6</v>
      </c>
      <c r="I790" s="73"/>
      <c r="J790" s="41">
        <v>4</v>
      </c>
      <c r="K790" s="68">
        <v>4</v>
      </c>
      <c r="L790">
        <v>5.3</v>
      </c>
      <c r="M790">
        <v>2.27</v>
      </c>
      <c r="N790" s="42">
        <v>6.1E-6</v>
      </c>
      <c r="O790">
        <v>103636.5</v>
      </c>
      <c r="P790" t="s">
        <v>13</v>
      </c>
      <c r="Q790" t="s">
        <v>1131</v>
      </c>
    </row>
    <row r="791" spans="1:17" x14ac:dyDescent="0.2">
      <c r="A791" t="s">
        <v>7334</v>
      </c>
      <c r="B791">
        <v>3</v>
      </c>
      <c r="C791" t="s">
        <v>1133</v>
      </c>
      <c r="D791" s="50">
        <v>4</v>
      </c>
      <c r="E791">
        <v>4</v>
      </c>
      <c r="F791">
        <v>5.7</v>
      </c>
      <c r="G791">
        <v>1.71</v>
      </c>
      <c r="H791" s="51">
        <v>9.0999999999999993E-6</v>
      </c>
      <c r="I791" s="73"/>
      <c r="J791" s="41">
        <v>2</v>
      </c>
      <c r="K791" s="68">
        <v>2</v>
      </c>
      <c r="L791">
        <v>2.9</v>
      </c>
      <c r="M791">
        <v>1.1100000000000001</v>
      </c>
      <c r="N791" s="42">
        <v>5.3000000000000001E-5</v>
      </c>
      <c r="O791">
        <v>98944.4</v>
      </c>
      <c r="P791" t="s">
        <v>13</v>
      </c>
      <c r="Q791" t="s">
        <v>1134</v>
      </c>
    </row>
    <row r="792" spans="1:17" x14ac:dyDescent="0.2">
      <c r="A792" t="s">
        <v>2513</v>
      </c>
      <c r="C792" t="s">
        <v>1590</v>
      </c>
      <c r="D792" s="50">
        <v>3</v>
      </c>
      <c r="E792">
        <v>3</v>
      </c>
      <c r="F792">
        <v>3.7</v>
      </c>
      <c r="G792">
        <v>1.67</v>
      </c>
      <c r="H792" s="51">
        <v>2.5000000000000001E-5</v>
      </c>
      <c r="I792" s="73"/>
      <c r="J792" s="41">
        <v>5</v>
      </c>
      <c r="K792" s="68">
        <v>5</v>
      </c>
      <c r="L792">
        <v>7.6</v>
      </c>
      <c r="M792">
        <v>1.87</v>
      </c>
      <c r="N792" s="42">
        <v>1.2E-5</v>
      </c>
      <c r="O792">
        <v>102717.4</v>
      </c>
      <c r="P792" t="s">
        <v>13</v>
      </c>
      <c r="Q792" t="s">
        <v>1591</v>
      </c>
    </row>
    <row r="793" spans="1:17" x14ac:dyDescent="0.2">
      <c r="A793" t="s">
        <v>2516</v>
      </c>
      <c r="C793" t="s">
        <v>3519</v>
      </c>
      <c r="D793" s="50">
        <v>5</v>
      </c>
      <c r="E793">
        <v>5</v>
      </c>
      <c r="F793">
        <v>27.3</v>
      </c>
      <c r="G793">
        <v>2.4300000000000002</v>
      </c>
      <c r="H793" s="51">
        <v>1.3E-6</v>
      </c>
      <c r="I793" s="73"/>
      <c r="J793" s="41">
        <v>3</v>
      </c>
      <c r="K793" s="68">
        <v>3</v>
      </c>
      <c r="L793">
        <v>17.600000000000001</v>
      </c>
      <c r="M793">
        <v>0.46</v>
      </c>
      <c r="N793" s="42">
        <v>6.8999999999999997E-4</v>
      </c>
      <c r="O793">
        <v>20457</v>
      </c>
      <c r="P793" t="s">
        <v>13</v>
      </c>
      <c r="Q793" t="s">
        <v>3520</v>
      </c>
    </row>
    <row r="794" spans="1:17" x14ac:dyDescent="0.2">
      <c r="A794" t="s">
        <v>2519</v>
      </c>
      <c r="C794" t="s">
        <v>7335</v>
      </c>
      <c r="D794" s="50">
        <v>3</v>
      </c>
      <c r="E794">
        <v>3</v>
      </c>
      <c r="F794">
        <v>37.200000000000003</v>
      </c>
      <c r="G794">
        <v>2.9</v>
      </c>
      <c r="H794" s="51">
        <v>1.6E-7</v>
      </c>
      <c r="I794" s="73"/>
      <c r="J794" s="41">
        <v>2</v>
      </c>
      <c r="K794" s="68">
        <v>2</v>
      </c>
      <c r="L794">
        <v>24.1</v>
      </c>
      <c r="M794">
        <v>1.59</v>
      </c>
      <c r="N794" s="42">
        <v>3.0000000000000001E-5</v>
      </c>
      <c r="O794">
        <v>15544.8</v>
      </c>
      <c r="P794" t="s">
        <v>13</v>
      </c>
      <c r="Q794" t="s">
        <v>7336</v>
      </c>
    </row>
    <row r="795" spans="1:17" x14ac:dyDescent="0.2">
      <c r="A795" t="s">
        <v>2522</v>
      </c>
      <c r="C795" t="s">
        <v>7337</v>
      </c>
      <c r="D795" s="50">
        <v>1</v>
      </c>
      <c r="E795">
        <v>1</v>
      </c>
      <c r="F795">
        <v>8.6</v>
      </c>
      <c r="G795">
        <v>3.99</v>
      </c>
      <c r="H795" s="51">
        <v>1E-8</v>
      </c>
      <c r="I795" s="73"/>
      <c r="J795" s="41">
        <v>2</v>
      </c>
      <c r="K795" s="68">
        <v>2</v>
      </c>
      <c r="L795">
        <v>13.6</v>
      </c>
      <c r="M795">
        <v>4.37</v>
      </c>
      <c r="N795" s="42">
        <v>2.1999999999999998E-9</v>
      </c>
      <c r="O795">
        <v>22495.200000000001</v>
      </c>
      <c r="P795" t="s">
        <v>13</v>
      </c>
      <c r="Q795" t="s">
        <v>7338</v>
      </c>
    </row>
    <row r="796" spans="1:17" x14ac:dyDescent="0.2">
      <c r="A796" t="s">
        <v>2525</v>
      </c>
      <c r="C796" t="s">
        <v>7339</v>
      </c>
      <c r="D796" s="50">
        <v>1</v>
      </c>
      <c r="E796">
        <v>1</v>
      </c>
      <c r="F796">
        <v>2.5</v>
      </c>
      <c r="G796">
        <v>0.65</v>
      </c>
      <c r="H796" s="51">
        <v>9.5E-4</v>
      </c>
      <c r="I796" s="73"/>
      <c r="J796" s="41">
        <v>4</v>
      </c>
      <c r="K796" s="68">
        <v>4</v>
      </c>
      <c r="L796">
        <v>11.7</v>
      </c>
      <c r="M796">
        <v>2.0699999999999998</v>
      </c>
      <c r="N796" s="42">
        <v>2.9E-5</v>
      </c>
      <c r="O796">
        <v>44456.5</v>
      </c>
      <c r="P796" t="s">
        <v>13</v>
      </c>
      <c r="Q796" t="s">
        <v>7340</v>
      </c>
    </row>
    <row r="797" spans="1:17" x14ac:dyDescent="0.2">
      <c r="A797" t="s">
        <v>2528</v>
      </c>
      <c r="C797" t="s">
        <v>845</v>
      </c>
      <c r="D797" s="50">
        <v>6</v>
      </c>
      <c r="E797">
        <v>6</v>
      </c>
      <c r="F797">
        <v>11</v>
      </c>
      <c r="G797">
        <v>1.51</v>
      </c>
      <c r="H797" s="51">
        <v>1.3999999999999999E-4</v>
      </c>
      <c r="I797" s="73"/>
      <c r="J797" s="41">
        <v>4</v>
      </c>
      <c r="K797" s="68">
        <v>4</v>
      </c>
      <c r="L797">
        <v>6.3</v>
      </c>
      <c r="M797">
        <v>1.98</v>
      </c>
      <c r="N797" s="42">
        <v>5.5000000000000002E-5</v>
      </c>
      <c r="O797">
        <v>73289.8</v>
      </c>
      <c r="P797" t="s">
        <v>13</v>
      </c>
      <c r="Q797" t="s">
        <v>846</v>
      </c>
    </row>
    <row r="798" spans="1:17" x14ac:dyDescent="0.2">
      <c r="A798" t="s">
        <v>2531</v>
      </c>
      <c r="C798" t="s">
        <v>4725</v>
      </c>
      <c r="D798" s="50">
        <v>4</v>
      </c>
      <c r="E798">
        <v>4</v>
      </c>
      <c r="F798">
        <v>8.4</v>
      </c>
      <c r="G798">
        <v>2.17</v>
      </c>
      <c r="H798" s="51">
        <v>8.8999999999999995E-6</v>
      </c>
      <c r="I798" s="73"/>
      <c r="J798" s="41">
        <v>6</v>
      </c>
      <c r="K798" s="68">
        <v>7</v>
      </c>
      <c r="L798">
        <v>10.1</v>
      </c>
      <c r="M798">
        <v>1.78</v>
      </c>
      <c r="N798" s="42">
        <v>8.6000000000000007E-6</v>
      </c>
      <c r="O798">
        <v>53810.7</v>
      </c>
      <c r="P798" t="s">
        <v>13</v>
      </c>
      <c r="Q798" t="s">
        <v>4726</v>
      </c>
    </row>
    <row r="799" spans="1:17" x14ac:dyDescent="0.2">
      <c r="A799" t="s">
        <v>2534</v>
      </c>
      <c r="C799" t="s">
        <v>2238</v>
      </c>
      <c r="D799" s="50">
        <v>3</v>
      </c>
      <c r="E799">
        <v>4</v>
      </c>
      <c r="F799">
        <v>27.8</v>
      </c>
      <c r="G799">
        <v>2.08</v>
      </c>
      <c r="H799" s="51">
        <v>5.1000000000000003E-6</v>
      </c>
      <c r="I799" s="73"/>
      <c r="J799" s="41">
        <v>3</v>
      </c>
      <c r="K799" s="68">
        <v>3</v>
      </c>
      <c r="L799">
        <v>27.8</v>
      </c>
      <c r="M799">
        <v>2.71</v>
      </c>
      <c r="N799" s="42">
        <v>1.1999999999999999E-6</v>
      </c>
      <c r="O799">
        <v>12009.3</v>
      </c>
      <c r="P799" t="s">
        <v>13</v>
      </c>
      <c r="Q799" t="s">
        <v>2239</v>
      </c>
    </row>
    <row r="800" spans="1:17" x14ac:dyDescent="0.2">
      <c r="A800" t="s">
        <v>2537</v>
      </c>
      <c r="C800" t="s">
        <v>7341</v>
      </c>
      <c r="J800" s="41">
        <v>5</v>
      </c>
      <c r="K800" s="68">
        <v>5</v>
      </c>
      <c r="L800">
        <v>21</v>
      </c>
      <c r="M800">
        <v>2.39</v>
      </c>
      <c r="N800" s="42">
        <v>2.3999999999999998E-7</v>
      </c>
      <c r="O800">
        <v>32675.7</v>
      </c>
      <c r="P800" t="s">
        <v>13</v>
      </c>
      <c r="Q800" t="s">
        <v>7342</v>
      </c>
    </row>
    <row r="801" spans="1:17" x14ac:dyDescent="0.2">
      <c r="A801" t="s">
        <v>2540</v>
      </c>
      <c r="C801" t="s">
        <v>4167</v>
      </c>
      <c r="D801" s="50">
        <v>3</v>
      </c>
      <c r="E801">
        <v>3</v>
      </c>
      <c r="F801">
        <v>8.5</v>
      </c>
      <c r="G801">
        <v>1.68</v>
      </c>
      <c r="H801" s="51">
        <v>7.8999999999999996E-5</v>
      </c>
      <c r="I801" s="73"/>
      <c r="J801" s="41">
        <v>3</v>
      </c>
      <c r="K801" s="68">
        <v>3</v>
      </c>
      <c r="L801">
        <v>8.1999999999999993</v>
      </c>
      <c r="M801">
        <v>2.74</v>
      </c>
      <c r="N801" s="42">
        <v>3.0000000000000001E-6</v>
      </c>
      <c r="O801">
        <v>42336.800000000003</v>
      </c>
      <c r="P801" t="s">
        <v>13</v>
      </c>
      <c r="Q801" t="s">
        <v>4168</v>
      </c>
    </row>
    <row r="802" spans="1:17" x14ac:dyDescent="0.2">
      <c r="A802" t="s">
        <v>2543</v>
      </c>
      <c r="C802" t="s">
        <v>2595</v>
      </c>
      <c r="D802" s="50">
        <v>5</v>
      </c>
      <c r="E802">
        <v>5</v>
      </c>
      <c r="F802">
        <v>7.5</v>
      </c>
      <c r="G802">
        <v>2.1800000000000002</v>
      </c>
      <c r="H802" s="51">
        <v>1.2999999999999999E-5</v>
      </c>
      <c r="I802" s="73"/>
      <c r="J802" s="41">
        <v>4</v>
      </c>
      <c r="K802" s="68">
        <v>4</v>
      </c>
      <c r="L802">
        <v>5.7</v>
      </c>
      <c r="M802">
        <v>1.75</v>
      </c>
      <c r="N802" s="42">
        <v>3.4999999999999997E-5</v>
      </c>
      <c r="O802">
        <v>74249.8</v>
      </c>
      <c r="P802" t="s">
        <v>13</v>
      </c>
      <c r="Q802" t="s">
        <v>2596</v>
      </c>
    </row>
    <row r="803" spans="1:17" x14ac:dyDescent="0.2">
      <c r="A803" t="s">
        <v>2546</v>
      </c>
      <c r="C803" t="s">
        <v>1728</v>
      </c>
      <c r="D803" s="50">
        <v>3</v>
      </c>
      <c r="E803">
        <v>4</v>
      </c>
      <c r="F803">
        <v>5.8</v>
      </c>
      <c r="G803">
        <v>1.25</v>
      </c>
      <c r="H803" s="51">
        <v>5.1E-5</v>
      </c>
      <c r="I803" s="73"/>
      <c r="J803" s="41">
        <v>5</v>
      </c>
      <c r="K803" s="68">
        <v>5</v>
      </c>
      <c r="L803">
        <v>10.1</v>
      </c>
      <c r="M803">
        <v>1.66</v>
      </c>
      <c r="N803" s="42">
        <v>1.5999999999999999E-5</v>
      </c>
      <c r="O803">
        <v>64593.8</v>
      </c>
      <c r="P803" t="s">
        <v>13</v>
      </c>
      <c r="Q803" t="s">
        <v>1729</v>
      </c>
    </row>
    <row r="804" spans="1:17" x14ac:dyDescent="0.2">
      <c r="A804" t="s">
        <v>7343</v>
      </c>
      <c r="B804">
        <v>1</v>
      </c>
      <c r="C804" t="s">
        <v>1731</v>
      </c>
      <c r="D804" s="50">
        <v>2</v>
      </c>
      <c r="E804">
        <v>2</v>
      </c>
      <c r="F804">
        <v>3.8</v>
      </c>
      <c r="G804">
        <v>0.38</v>
      </c>
      <c r="H804" s="56">
        <v>1.1000000000000001E-3</v>
      </c>
      <c r="O804">
        <v>64470.8</v>
      </c>
      <c r="P804" t="s">
        <v>13</v>
      </c>
      <c r="Q804" t="s">
        <v>1732</v>
      </c>
    </row>
    <row r="805" spans="1:17" x14ac:dyDescent="0.2">
      <c r="A805" t="s">
        <v>2549</v>
      </c>
      <c r="C805" t="s">
        <v>7344</v>
      </c>
      <c r="D805" s="50">
        <v>2</v>
      </c>
      <c r="E805">
        <v>2</v>
      </c>
      <c r="F805">
        <v>6.4</v>
      </c>
      <c r="G805">
        <v>4.2</v>
      </c>
      <c r="H805" s="51">
        <v>1.4999999999999999E-8</v>
      </c>
      <c r="I805" s="73"/>
      <c r="O805">
        <v>37218.800000000003</v>
      </c>
      <c r="P805" t="s">
        <v>13</v>
      </c>
      <c r="Q805" t="s">
        <v>7345</v>
      </c>
    </row>
    <row r="806" spans="1:17" x14ac:dyDescent="0.2">
      <c r="A806" t="s">
        <v>2552</v>
      </c>
      <c r="C806" t="s">
        <v>3627</v>
      </c>
      <c r="D806" s="50">
        <v>1</v>
      </c>
      <c r="E806">
        <v>1</v>
      </c>
      <c r="F806">
        <v>12</v>
      </c>
      <c r="G806">
        <v>2.04</v>
      </c>
      <c r="H806" s="51">
        <v>1.0000000000000001E-5</v>
      </c>
      <c r="I806" s="73"/>
      <c r="J806" s="41">
        <v>2</v>
      </c>
      <c r="K806" s="68">
        <v>2</v>
      </c>
      <c r="L806">
        <v>26.4</v>
      </c>
      <c r="M806">
        <v>3.66</v>
      </c>
      <c r="N806" s="42">
        <v>7.4000000000000001E-9</v>
      </c>
      <c r="O806">
        <v>13660.7</v>
      </c>
      <c r="P806" t="s">
        <v>13</v>
      </c>
      <c r="Q806" t="s">
        <v>3628</v>
      </c>
    </row>
    <row r="807" spans="1:17" x14ac:dyDescent="0.2">
      <c r="A807" t="s">
        <v>2555</v>
      </c>
      <c r="C807" t="s">
        <v>3330</v>
      </c>
      <c r="D807" s="50">
        <v>4</v>
      </c>
      <c r="E807">
        <v>4</v>
      </c>
      <c r="F807">
        <v>4.2</v>
      </c>
      <c r="G807">
        <v>2.5499999999999998</v>
      </c>
      <c r="H807" s="51">
        <v>8.9999999999999996E-7</v>
      </c>
      <c r="I807" s="73"/>
      <c r="O807">
        <v>126625.3</v>
      </c>
      <c r="P807" t="s">
        <v>13</v>
      </c>
      <c r="Q807" t="s">
        <v>3331</v>
      </c>
    </row>
    <row r="808" spans="1:17" x14ac:dyDescent="0.2">
      <c r="A808" t="s">
        <v>2558</v>
      </c>
      <c r="C808" t="s">
        <v>1214</v>
      </c>
      <c r="D808" s="50">
        <v>4</v>
      </c>
      <c r="E808">
        <v>7</v>
      </c>
      <c r="F808">
        <v>24.8</v>
      </c>
      <c r="G808">
        <v>0.79</v>
      </c>
      <c r="H808" s="51">
        <v>6.9999999999999994E-5</v>
      </c>
      <c r="I808" s="73"/>
      <c r="J808" s="41">
        <v>5</v>
      </c>
      <c r="K808" s="68">
        <v>7</v>
      </c>
      <c r="L808">
        <v>31</v>
      </c>
      <c r="M808">
        <v>1.66</v>
      </c>
      <c r="N808" s="42">
        <v>1E-4</v>
      </c>
      <c r="O808">
        <v>12953.2</v>
      </c>
      <c r="P808" t="s">
        <v>13</v>
      </c>
      <c r="Q808" t="s">
        <v>1215</v>
      </c>
    </row>
    <row r="809" spans="1:17" x14ac:dyDescent="0.2">
      <c r="A809" t="s">
        <v>7346</v>
      </c>
      <c r="B809">
        <v>2</v>
      </c>
      <c r="C809" t="s">
        <v>1217</v>
      </c>
      <c r="D809" s="50">
        <v>2</v>
      </c>
      <c r="E809">
        <v>2</v>
      </c>
      <c r="F809">
        <v>16.8</v>
      </c>
      <c r="G809">
        <v>0.74</v>
      </c>
      <c r="H809" s="51">
        <v>6.9999999999999994E-5</v>
      </c>
      <c r="I809" s="73"/>
      <c r="J809" s="41">
        <v>5</v>
      </c>
      <c r="K809" s="68">
        <v>5</v>
      </c>
      <c r="L809">
        <v>31</v>
      </c>
      <c r="M809">
        <v>1.66</v>
      </c>
      <c r="N809" s="42">
        <v>1E-4</v>
      </c>
      <c r="O809">
        <v>12967.2</v>
      </c>
      <c r="P809" t="s">
        <v>13</v>
      </c>
      <c r="Q809" t="s">
        <v>1218</v>
      </c>
    </row>
    <row r="810" spans="1:17" x14ac:dyDescent="0.2">
      <c r="A810" t="s">
        <v>2561</v>
      </c>
      <c r="C810" t="s">
        <v>7347</v>
      </c>
      <c r="D810" s="50">
        <v>2</v>
      </c>
      <c r="E810">
        <v>2</v>
      </c>
      <c r="F810">
        <v>1.8</v>
      </c>
      <c r="G810">
        <v>0.18</v>
      </c>
      <c r="H810" s="56">
        <v>5.1999999999999998E-3</v>
      </c>
      <c r="J810" s="41">
        <v>7</v>
      </c>
      <c r="K810" s="68">
        <v>8</v>
      </c>
      <c r="L810">
        <v>6.1</v>
      </c>
      <c r="M810">
        <v>1.27</v>
      </c>
      <c r="N810" s="42">
        <v>9.6000000000000002E-5</v>
      </c>
      <c r="O810">
        <v>117927.6</v>
      </c>
      <c r="P810" t="s">
        <v>13</v>
      </c>
      <c r="Q810" t="s">
        <v>7348</v>
      </c>
    </row>
    <row r="811" spans="1:17" x14ac:dyDescent="0.2">
      <c r="A811" t="s">
        <v>2564</v>
      </c>
      <c r="C811" t="s">
        <v>2062</v>
      </c>
      <c r="D811" s="50">
        <v>3</v>
      </c>
      <c r="E811">
        <v>3</v>
      </c>
      <c r="F811">
        <v>11.2</v>
      </c>
      <c r="G811">
        <v>2.81</v>
      </c>
      <c r="H811" s="51">
        <v>7.3E-7</v>
      </c>
      <c r="I811" s="73"/>
      <c r="J811" s="41">
        <v>1</v>
      </c>
      <c r="K811" s="68">
        <v>1</v>
      </c>
      <c r="L811">
        <v>4.7</v>
      </c>
      <c r="M811">
        <v>3.67</v>
      </c>
      <c r="N811" s="42">
        <v>8.5E-9</v>
      </c>
      <c r="O811">
        <v>40522.9</v>
      </c>
      <c r="P811" t="s">
        <v>13</v>
      </c>
      <c r="Q811" t="s">
        <v>2063</v>
      </c>
    </row>
    <row r="812" spans="1:17" x14ac:dyDescent="0.2">
      <c r="A812" t="s">
        <v>2567</v>
      </c>
      <c r="C812" t="s">
        <v>2583</v>
      </c>
      <c r="D812" s="50">
        <v>2</v>
      </c>
      <c r="E812">
        <v>2</v>
      </c>
      <c r="F812">
        <v>3.4</v>
      </c>
      <c r="G812">
        <v>1.1299999999999999</v>
      </c>
      <c r="H812" s="51">
        <v>2.2000000000000001E-4</v>
      </c>
      <c r="I812" s="73"/>
      <c r="J812" s="41">
        <v>2</v>
      </c>
      <c r="K812" s="68">
        <v>3</v>
      </c>
      <c r="L812">
        <v>5.0999999999999996</v>
      </c>
      <c r="M812">
        <v>3.74</v>
      </c>
      <c r="N812" s="42">
        <v>2.9999999999999999E-7</v>
      </c>
      <c r="O812">
        <v>61340.5</v>
      </c>
      <c r="P812" t="s">
        <v>13</v>
      </c>
      <c r="Q812" t="s">
        <v>2584</v>
      </c>
    </row>
    <row r="813" spans="1:17" x14ac:dyDescent="0.2">
      <c r="A813" t="s">
        <v>2570</v>
      </c>
      <c r="C813" t="s">
        <v>7349</v>
      </c>
      <c r="D813" s="50">
        <v>2</v>
      </c>
      <c r="E813">
        <v>2</v>
      </c>
      <c r="F813">
        <v>11.4</v>
      </c>
      <c r="G813">
        <v>1.19</v>
      </c>
      <c r="H813" s="56">
        <v>1E-3</v>
      </c>
      <c r="J813" s="41">
        <v>5</v>
      </c>
      <c r="K813" s="68">
        <v>5</v>
      </c>
      <c r="L813">
        <v>24</v>
      </c>
      <c r="M813">
        <v>2.09</v>
      </c>
      <c r="N813" s="42">
        <v>1.0000000000000001E-5</v>
      </c>
      <c r="O813">
        <v>18741.3</v>
      </c>
      <c r="P813" t="s">
        <v>13</v>
      </c>
      <c r="Q813" t="s">
        <v>7350</v>
      </c>
    </row>
    <row r="814" spans="1:17" x14ac:dyDescent="0.2">
      <c r="A814" t="s">
        <v>2573</v>
      </c>
      <c r="C814" t="s">
        <v>2364</v>
      </c>
      <c r="D814" s="50">
        <v>5</v>
      </c>
      <c r="E814">
        <v>5</v>
      </c>
      <c r="F814">
        <v>15.9</v>
      </c>
      <c r="G814">
        <v>1.7</v>
      </c>
      <c r="H814" s="51">
        <v>4.0000000000000003E-5</v>
      </c>
      <c r="I814" s="73"/>
      <c r="J814" s="41">
        <v>6</v>
      </c>
      <c r="K814" s="68">
        <v>7</v>
      </c>
      <c r="L814">
        <v>16.7</v>
      </c>
      <c r="M814">
        <v>1.46</v>
      </c>
      <c r="N814" s="42">
        <v>5.5000000000000002E-5</v>
      </c>
      <c r="O814">
        <v>44535.5</v>
      </c>
      <c r="P814" t="s">
        <v>13</v>
      </c>
      <c r="Q814" t="s">
        <v>2365</v>
      </c>
    </row>
    <row r="815" spans="1:17" x14ac:dyDescent="0.2">
      <c r="A815" t="s">
        <v>2576</v>
      </c>
      <c r="C815" t="s">
        <v>4005</v>
      </c>
      <c r="D815" s="50">
        <v>2</v>
      </c>
      <c r="E815">
        <v>2</v>
      </c>
      <c r="F815">
        <v>5.0999999999999996</v>
      </c>
      <c r="G815">
        <v>1.61</v>
      </c>
      <c r="H815" s="51">
        <v>2.5000000000000001E-5</v>
      </c>
      <c r="I815" s="73"/>
      <c r="J815" s="41">
        <v>6</v>
      </c>
      <c r="K815" s="68">
        <v>6</v>
      </c>
      <c r="L815">
        <v>14</v>
      </c>
      <c r="M815">
        <v>1.79</v>
      </c>
      <c r="N815" s="42">
        <v>1.0000000000000001E-5</v>
      </c>
      <c r="O815">
        <v>62143.1</v>
      </c>
      <c r="P815" t="s">
        <v>13</v>
      </c>
      <c r="Q815" t="s">
        <v>4006</v>
      </c>
    </row>
    <row r="816" spans="1:17" x14ac:dyDescent="0.2">
      <c r="A816" t="s">
        <v>2579</v>
      </c>
      <c r="C816" t="s">
        <v>2502</v>
      </c>
      <c r="D816" s="50">
        <v>6</v>
      </c>
      <c r="E816">
        <v>6</v>
      </c>
      <c r="F816">
        <v>6.7</v>
      </c>
      <c r="G816">
        <v>1.57</v>
      </c>
      <c r="H816" s="51">
        <v>2.0999999999999999E-5</v>
      </c>
      <c r="I816" s="73"/>
      <c r="J816" s="41">
        <v>3</v>
      </c>
      <c r="K816" s="68">
        <v>3</v>
      </c>
      <c r="L816">
        <v>3.2</v>
      </c>
      <c r="M816">
        <v>1.77</v>
      </c>
      <c r="N816" s="42">
        <v>3.5999999999999998E-6</v>
      </c>
      <c r="O816">
        <v>123018.9</v>
      </c>
      <c r="P816" t="s">
        <v>13</v>
      </c>
      <c r="Q816" t="s">
        <v>2503</v>
      </c>
    </row>
    <row r="817" spans="1:17" x14ac:dyDescent="0.2">
      <c r="A817" t="s">
        <v>2582</v>
      </c>
      <c r="C817" t="s">
        <v>1966</v>
      </c>
      <c r="D817" s="50">
        <v>2</v>
      </c>
      <c r="E817">
        <v>3</v>
      </c>
      <c r="F817">
        <v>4.3</v>
      </c>
      <c r="G817">
        <v>2.2200000000000002</v>
      </c>
      <c r="H817" s="51">
        <v>9.5000000000000005E-6</v>
      </c>
      <c r="I817" s="73"/>
      <c r="J817" s="41">
        <v>4</v>
      </c>
      <c r="K817" s="68">
        <v>4</v>
      </c>
      <c r="L817">
        <v>7.4</v>
      </c>
      <c r="M817">
        <v>2.2000000000000002</v>
      </c>
      <c r="N817" s="42">
        <v>7.9999999999999996E-6</v>
      </c>
      <c r="O817">
        <v>63657.599999999999</v>
      </c>
      <c r="P817" t="s">
        <v>13</v>
      </c>
      <c r="Q817" t="s">
        <v>1967</v>
      </c>
    </row>
    <row r="818" spans="1:17" x14ac:dyDescent="0.2">
      <c r="A818" t="s">
        <v>2585</v>
      </c>
      <c r="C818" t="s">
        <v>1782</v>
      </c>
      <c r="D818" s="50">
        <v>5</v>
      </c>
      <c r="E818">
        <v>5</v>
      </c>
      <c r="F818">
        <v>8</v>
      </c>
      <c r="G818">
        <v>1.89</v>
      </c>
      <c r="H818" s="51">
        <v>1.9000000000000001E-5</v>
      </c>
      <c r="I818" s="73"/>
      <c r="J818" s="41">
        <v>2</v>
      </c>
      <c r="K818" s="68">
        <v>2</v>
      </c>
      <c r="L818">
        <v>3.3</v>
      </c>
      <c r="M818">
        <v>1.71</v>
      </c>
      <c r="N818" s="42">
        <v>6.0999999999999999E-5</v>
      </c>
      <c r="O818">
        <v>95539.3</v>
      </c>
      <c r="P818" t="s">
        <v>13</v>
      </c>
      <c r="Q818" t="s">
        <v>1783</v>
      </c>
    </row>
    <row r="819" spans="1:17" x14ac:dyDescent="0.2">
      <c r="A819" t="s">
        <v>2588</v>
      </c>
      <c r="C819" t="s">
        <v>7351</v>
      </c>
      <c r="D819" s="50">
        <v>6</v>
      </c>
      <c r="E819">
        <v>6</v>
      </c>
      <c r="F819">
        <v>17</v>
      </c>
      <c r="G819">
        <v>1.83</v>
      </c>
      <c r="H819" s="51">
        <v>9.0000000000000002E-6</v>
      </c>
      <c r="I819" s="73"/>
      <c r="J819" s="41">
        <v>5</v>
      </c>
      <c r="K819" s="68">
        <v>5</v>
      </c>
      <c r="L819">
        <v>13.6</v>
      </c>
      <c r="M819">
        <v>1.22</v>
      </c>
      <c r="N819" s="42">
        <v>1.2E-4</v>
      </c>
      <c r="O819">
        <v>40483.800000000003</v>
      </c>
      <c r="P819" t="s">
        <v>13</v>
      </c>
      <c r="Q819" t="s">
        <v>7352</v>
      </c>
    </row>
    <row r="820" spans="1:17" x14ac:dyDescent="0.2">
      <c r="A820" t="s">
        <v>2591</v>
      </c>
      <c r="C820" t="s">
        <v>3423</v>
      </c>
      <c r="D820" s="50">
        <v>2</v>
      </c>
      <c r="E820">
        <v>2</v>
      </c>
      <c r="F820">
        <v>1.6</v>
      </c>
      <c r="G820">
        <v>0.93</v>
      </c>
      <c r="H820" s="51">
        <v>9.7999999999999997E-5</v>
      </c>
      <c r="I820" s="73"/>
      <c r="J820" s="41">
        <v>4</v>
      </c>
      <c r="K820" s="68">
        <v>4</v>
      </c>
      <c r="L820">
        <v>4</v>
      </c>
      <c r="M820">
        <v>2.15</v>
      </c>
      <c r="N820" s="42">
        <v>8.3999999999999992E-6</v>
      </c>
      <c r="O820">
        <v>117839</v>
      </c>
      <c r="P820" t="s">
        <v>13</v>
      </c>
      <c r="Q820" t="s">
        <v>3424</v>
      </c>
    </row>
    <row r="821" spans="1:17" x14ac:dyDescent="0.2">
      <c r="A821" t="s">
        <v>2594</v>
      </c>
      <c r="C821" t="s">
        <v>7353</v>
      </c>
      <c r="D821" s="50">
        <v>3</v>
      </c>
      <c r="E821">
        <v>3</v>
      </c>
      <c r="F821">
        <v>17.2</v>
      </c>
      <c r="G821">
        <v>1.94</v>
      </c>
      <c r="H821" s="51">
        <v>5.9000000000000003E-6</v>
      </c>
      <c r="I821" s="73"/>
      <c r="J821" s="41">
        <v>3</v>
      </c>
      <c r="K821" s="68">
        <v>3</v>
      </c>
      <c r="L821">
        <v>17.2</v>
      </c>
      <c r="M821">
        <v>2.5299999999999998</v>
      </c>
      <c r="N821" s="42">
        <v>1.7E-6</v>
      </c>
      <c r="O821">
        <v>29936.400000000001</v>
      </c>
      <c r="P821" t="s">
        <v>13</v>
      </c>
      <c r="Q821" t="s">
        <v>7354</v>
      </c>
    </row>
    <row r="822" spans="1:17" x14ac:dyDescent="0.2">
      <c r="A822" t="s">
        <v>2597</v>
      </c>
      <c r="C822" t="s">
        <v>3573</v>
      </c>
      <c r="D822" s="50">
        <v>3</v>
      </c>
      <c r="E822">
        <v>3</v>
      </c>
      <c r="F822">
        <v>15.1</v>
      </c>
      <c r="G822">
        <v>3.13</v>
      </c>
      <c r="H822" s="51">
        <v>8.2000000000000006E-8</v>
      </c>
      <c r="I822" s="73"/>
      <c r="J822" s="41">
        <v>3</v>
      </c>
      <c r="K822" s="68">
        <v>3</v>
      </c>
      <c r="L822">
        <v>11.8</v>
      </c>
      <c r="M822">
        <v>0.86</v>
      </c>
      <c r="N822" s="47">
        <v>1E-3</v>
      </c>
      <c r="O822">
        <v>27603.4</v>
      </c>
      <c r="P822" t="s">
        <v>13</v>
      </c>
      <c r="Q822" t="s">
        <v>3574</v>
      </c>
    </row>
    <row r="823" spans="1:17" x14ac:dyDescent="0.2">
      <c r="A823" t="s">
        <v>2600</v>
      </c>
      <c r="C823" t="s">
        <v>7355</v>
      </c>
      <c r="D823" s="50">
        <v>6</v>
      </c>
      <c r="E823">
        <v>6</v>
      </c>
      <c r="F823">
        <v>17.399999999999999</v>
      </c>
      <c r="G823">
        <v>1.29</v>
      </c>
      <c r="H823" s="51">
        <v>1.4999999999999999E-4</v>
      </c>
      <c r="I823" s="73"/>
      <c r="J823" s="41">
        <v>5</v>
      </c>
      <c r="K823" s="68">
        <v>5</v>
      </c>
      <c r="L823">
        <v>14.8</v>
      </c>
      <c r="M823">
        <v>1.52</v>
      </c>
      <c r="N823" s="42">
        <v>8.5000000000000006E-5</v>
      </c>
      <c r="O823">
        <v>30748.400000000001</v>
      </c>
      <c r="P823" t="s">
        <v>13</v>
      </c>
      <c r="Q823" t="s">
        <v>7356</v>
      </c>
    </row>
    <row r="824" spans="1:17" x14ac:dyDescent="0.2">
      <c r="A824" t="s">
        <v>2603</v>
      </c>
      <c r="C824" t="s">
        <v>7357</v>
      </c>
      <c r="D824" s="50">
        <v>7</v>
      </c>
      <c r="E824">
        <v>7</v>
      </c>
      <c r="F824">
        <v>9.1</v>
      </c>
      <c r="G824">
        <v>1.3</v>
      </c>
      <c r="H824" s="51">
        <v>3.4000000000000002E-4</v>
      </c>
      <c r="I824" s="73"/>
      <c r="J824" s="41">
        <v>2</v>
      </c>
      <c r="K824" s="68">
        <v>2</v>
      </c>
      <c r="L824">
        <v>2.9</v>
      </c>
      <c r="M824">
        <v>0.1</v>
      </c>
      <c r="N824" s="47">
        <v>5.1999999999999998E-3</v>
      </c>
      <c r="O824">
        <v>92927.1</v>
      </c>
      <c r="P824" t="s">
        <v>13</v>
      </c>
      <c r="Q824" t="s">
        <v>7358</v>
      </c>
    </row>
    <row r="825" spans="1:17" x14ac:dyDescent="0.2">
      <c r="A825" t="s">
        <v>2606</v>
      </c>
      <c r="C825" t="s">
        <v>3147</v>
      </c>
      <c r="D825" s="50">
        <v>2</v>
      </c>
      <c r="E825">
        <v>2</v>
      </c>
      <c r="F825">
        <v>27.6</v>
      </c>
      <c r="G825">
        <v>3.46</v>
      </c>
      <c r="H825" s="51">
        <v>3.5999999999999998E-8</v>
      </c>
      <c r="I825" s="73"/>
      <c r="J825" s="41">
        <v>2</v>
      </c>
      <c r="K825" s="68">
        <v>2</v>
      </c>
      <c r="L825">
        <v>27.6</v>
      </c>
      <c r="M825">
        <v>3.47</v>
      </c>
      <c r="N825" s="42">
        <v>2.9999999999999997E-8</v>
      </c>
      <c r="O825">
        <v>11415.5</v>
      </c>
      <c r="P825" t="s">
        <v>13</v>
      </c>
      <c r="Q825" t="s">
        <v>3148</v>
      </c>
    </row>
    <row r="826" spans="1:17" x14ac:dyDescent="0.2">
      <c r="A826" t="s">
        <v>2609</v>
      </c>
      <c r="C826" t="s">
        <v>1439</v>
      </c>
      <c r="D826" s="50">
        <v>2</v>
      </c>
      <c r="E826">
        <v>2</v>
      </c>
      <c r="F826">
        <v>1.6</v>
      </c>
      <c r="G826">
        <v>0.43</v>
      </c>
      <c r="H826" s="56">
        <v>3.8999999999999998E-3</v>
      </c>
      <c r="J826" s="41">
        <v>3</v>
      </c>
      <c r="K826" s="68">
        <v>3</v>
      </c>
      <c r="L826">
        <v>3</v>
      </c>
      <c r="M826">
        <v>2.9</v>
      </c>
      <c r="N826" s="42">
        <v>9.1999999999999998E-7</v>
      </c>
      <c r="O826">
        <v>119551.1</v>
      </c>
      <c r="P826" t="s">
        <v>13</v>
      </c>
      <c r="Q826" t="s">
        <v>1440</v>
      </c>
    </row>
    <row r="827" spans="1:17" x14ac:dyDescent="0.2">
      <c r="A827" t="s">
        <v>2612</v>
      </c>
      <c r="C827" t="s">
        <v>1969</v>
      </c>
      <c r="D827" s="50">
        <v>3</v>
      </c>
      <c r="E827">
        <v>3</v>
      </c>
      <c r="F827">
        <v>8.9</v>
      </c>
      <c r="G827">
        <v>2.27</v>
      </c>
      <c r="H827" s="51">
        <v>5.6000000000000004E-7</v>
      </c>
      <c r="I827" s="73"/>
      <c r="J827" s="41">
        <v>3</v>
      </c>
      <c r="K827" s="68">
        <v>3</v>
      </c>
      <c r="L827">
        <v>7.4</v>
      </c>
      <c r="M827">
        <v>2.3199999999999998</v>
      </c>
      <c r="N827" s="42">
        <v>1.1000000000000001E-6</v>
      </c>
      <c r="O827">
        <v>52290.6</v>
      </c>
      <c r="P827" t="s">
        <v>13</v>
      </c>
      <c r="Q827" t="s">
        <v>1970</v>
      </c>
    </row>
    <row r="828" spans="1:17" x14ac:dyDescent="0.2">
      <c r="A828" t="s">
        <v>2615</v>
      </c>
      <c r="C828" t="s">
        <v>2232</v>
      </c>
      <c r="D828" s="50">
        <v>2</v>
      </c>
      <c r="E828">
        <v>2</v>
      </c>
      <c r="F828">
        <v>11.6</v>
      </c>
      <c r="G828">
        <v>1.0900000000000001</v>
      </c>
      <c r="H828" s="51">
        <v>1.4999999999999999E-4</v>
      </c>
      <c r="I828" s="73"/>
      <c r="J828" s="41">
        <v>3</v>
      </c>
      <c r="K828" s="68">
        <v>4</v>
      </c>
      <c r="L828">
        <v>20.6</v>
      </c>
      <c r="M828">
        <v>2.36</v>
      </c>
      <c r="N828" s="42">
        <v>6.7999999999999999E-5</v>
      </c>
      <c r="O828">
        <v>17547.599999999999</v>
      </c>
      <c r="P828" t="s">
        <v>13</v>
      </c>
      <c r="Q828" t="s">
        <v>2233</v>
      </c>
    </row>
    <row r="829" spans="1:17" x14ac:dyDescent="0.2">
      <c r="A829" t="s">
        <v>7359</v>
      </c>
      <c r="B829">
        <v>1</v>
      </c>
      <c r="C829" t="s">
        <v>2235</v>
      </c>
      <c r="J829" s="41">
        <v>3</v>
      </c>
      <c r="K829" s="68">
        <v>4</v>
      </c>
      <c r="L829">
        <v>20.6</v>
      </c>
      <c r="M829">
        <v>2.27</v>
      </c>
      <c r="N829" s="42">
        <v>1.2E-4</v>
      </c>
      <c r="O829">
        <v>17613.7</v>
      </c>
      <c r="P829" t="s">
        <v>13</v>
      </c>
      <c r="Q829" t="s">
        <v>2236</v>
      </c>
    </row>
    <row r="830" spans="1:17" x14ac:dyDescent="0.2">
      <c r="A830" t="s">
        <v>2618</v>
      </c>
      <c r="C830" t="s">
        <v>7360</v>
      </c>
      <c r="J830" s="41">
        <v>4</v>
      </c>
      <c r="K830" s="68">
        <v>4</v>
      </c>
      <c r="L830">
        <v>2.6</v>
      </c>
      <c r="M830">
        <v>2.2999999999999998</v>
      </c>
      <c r="N830" s="42">
        <v>1.2E-5</v>
      </c>
      <c r="O830">
        <v>171103.2</v>
      </c>
      <c r="P830" t="s">
        <v>13</v>
      </c>
      <c r="Q830" t="s">
        <v>7361</v>
      </c>
    </row>
    <row r="831" spans="1:17" x14ac:dyDescent="0.2">
      <c r="A831" t="s">
        <v>2621</v>
      </c>
      <c r="C831" t="s">
        <v>7362</v>
      </c>
      <c r="J831" s="41">
        <v>2</v>
      </c>
      <c r="K831" s="68">
        <v>2</v>
      </c>
      <c r="L831">
        <v>2.9</v>
      </c>
      <c r="M831">
        <v>4.17</v>
      </c>
      <c r="N831" s="42">
        <v>7.8999999999999996E-9</v>
      </c>
      <c r="O831">
        <v>83481.100000000006</v>
      </c>
      <c r="P831" t="s">
        <v>13</v>
      </c>
      <c r="Q831" t="s">
        <v>7363</v>
      </c>
    </row>
    <row r="832" spans="1:17" x14ac:dyDescent="0.2">
      <c r="A832" t="s">
        <v>2624</v>
      </c>
      <c r="C832" t="s">
        <v>7364</v>
      </c>
      <c r="J832" s="41">
        <v>3</v>
      </c>
      <c r="K832" s="68">
        <v>3</v>
      </c>
      <c r="L832">
        <v>3.9</v>
      </c>
      <c r="M832">
        <v>2.38</v>
      </c>
      <c r="N832" s="42">
        <v>6.8000000000000001E-6</v>
      </c>
      <c r="O832">
        <v>120309.7</v>
      </c>
      <c r="P832" t="s">
        <v>13</v>
      </c>
      <c r="Q832" t="s">
        <v>7365</v>
      </c>
    </row>
    <row r="833" spans="1:17" x14ac:dyDescent="0.2">
      <c r="A833" t="s">
        <v>2627</v>
      </c>
      <c r="C833" t="s">
        <v>7366</v>
      </c>
      <c r="D833" s="50">
        <v>2</v>
      </c>
      <c r="E833">
        <v>2</v>
      </c>
      <c r="F833">
        <v>1.2</v>
      </c>
      <c r="G833">
        <v>2.83</v>
      </c>
      <c r="H833" s="51">
        <v>2.8000000000000002E-7</v>
      </c>
      <c r="I833" s="73"/>
      <c r="J833" s="41">
        <v>3</v>
      </c>
      <c r="K833" s="68">
        <v>3</v>
      </c>
      <c r="L833">
        <v>1.7</v>
      </c>
      <c r="M833">
        <v>2.61</v>
      </c>
      <c r="N833" s="42">
        <v>8.0999999999999997E-7</v>
      </c>
      <c r="O833">
        <v>219674.5</v>
      </c>
      <c r="P833" t="s">
        <v>13</v>
      </c>
      <c r="Q833" t="s">
        <v>7367</v>
      </c>
    </row>
    <row r="834" spans="1:17" x14ac:dyDescent="0.2">
      <c r="A834" t="s">
        <v>2630</v>
      </c>
      <c r="C834" t="s">
        <v>7368</v>
      </c>
      <c r="D834" s="50">
        <v>5</v>
      </c>
      <c r="E834">
        <v>5</v>
      </c>
      <c r="F834">
        <v>11</v>
      </c>
      <c r="G834">
        <v>1.78</v>
      </c>
      <c r="H834" s="51">
        <v>2.1999999999999999E-5</v>
      </c>
      <c r="I834" s="73"/>
      <c r="J834" s="41">
        <v>4</v>
      </c>
      <c r="K834" s="68">
        <v>4</v>
      </c>
      <c r="L834">
        <v>7.7</v>
      </c>
      <c r="M834">
        <v>1.35</v>
      </c>
      <c r="N834" s="42">
        <v>3.8999999999999999E-5</v>
      </c>
      <c r="O834">
        <v>59161.7</v>
      </c>
      <c r="P834" t="s">
        <v>13</v>
      </c>
      <c r="Q834" t="s">
        <v>7369</v>
      </c>
    </row>
    <row r="835" spans="1:17" x14ac:dyDescent="0.2">
      <c r="A835" t="s">
        <v>2633</v>
      </c>
      <c r="C835" t="s">
        <v>2535</v>
      </c>
      <c r="D835" s="50">
        <v>4</v>
      </c>
      <c r="E835">
        <v>5</v>
      </c>
      <c r="F835">
        <v>3</v>
      </c>
      <c r="G835">
        <v>1.85</v>
      </c>
      <c r="H835" s="51">
        <v>8.6000000000000003E-5</v>
      </c>
      <c r="I835" s="73"/>
      <c r="J835" s="41">
        <v>3</v>
      </c>
      <c r="K835" s="68">
        <v>4</v>
      </c>
      <c r="L835">
        <v>2.2999999999999998</v>
      </c>
      <c r="M835">
        <v>1.81</v>
      </c>
      <c r="N835" s="42">
        <v>1.4E-5</v>
      </c>
      <c r="O835">
        <v>161239.29999999999</v>
      </c>
      <c r="P835" t="s">
        <v>13</v>
      </c>
      <c r="Q835" t="s">
        <v>2536</v>
      </c>
    </row>
    <row r="836" spans="1:17" x14ac:dyDescent="0.2">
      <c r="A836" t="s">
        <v>2636</v>
      </c>
      <c r="C836" t="s">
        <v>1409</v>
      </c>
      <c r="D836" s="50">
        <v>1</v>
      </c>
      <c r="E836">
        <v>1</v>
      </c>
      <c r="F836">
        <v>3</v>
      </c>
      <c r="G836">
        <v>1.85</v>
      </c>
      <c r="H836" s="51">
        <v>1.4E-5</v>
      </c>
      <c r="I836" s="73"/>
      <c r="J836" s="41">
        <v>3</v>
      </c>
      <c r="K836" s="68">
        <v>3</v>
      </c>
      <c r="L836">
        <v>7.7</v>
      </c>
      <c r="M836">
        <v>2.69</v>
      </c>
      <c r="N836" s="42">
        <v>3.8000000000000001E-7</v>
      </c>
      <c r="O836">
        <v>56473</v>
      </c>
      <c r="P836" t="s">
        <v>13</v>
      </c>
      <c r="Q836" t="s">
        <v>1410</v>
      </c>
    </row>
    <row r="837" spans="1:17" x14ac:dyDescent="0.2">
      <c r="A837" t="s">
        <v>2639</v>
      </c>
      <c r="C837" t="s">
        <v>7370</v>
      </c>
      <c r="D837" s="50">
        <v>4</v>
      </c>
      <c r="E837">
        <v>4</v>
      </c>
      <c r="F837">
        <v>7.8</v>
      </c>
      <c r="G837">
        <v>1.27</v>
      </c>
      <c r="H837" s="51">
        <v>1.6000000000000001E-4</v>
      </c>
      <c r="I837" s="73"/>
      <c r="J837" s="41">
        <v>7</v>
      </c>
      <c r="K837" s="68">
        <v>7</v>
      </c>
      <c r="L837">
        <v>12.6</v>
      </c>
      <c r="M837">
        <v>1.51</v>
      </c>
      <c r="N837" s="42">
        <v>7.6000000000000004E-5</v>
      </c>
      <c r="O837">
        <v>53034.6</v>
      </c>
      <c r="P837" t="s">
        <v>13</v>
      </c>
      <c r="Q837" t="s">
        <v>7371</v>
      </c>
    </row>
    <row r="838" spans="1:17" x14ac:dyDescent="0.2">
      <c r="A838" t="s">
        <v>2642</v>
      </c>
      <c r="C838" t="s">
        <v>830</v>
      </c>
      <c r="D838" s="50">
        <v>4</v>
      </c>
      <c r="E838">
        <v>5</v>
      </c>
      <c r="F838">
        <v>4</v>
      </c>
      <c r="G838">
        <v>2.11</v>
      </c>
      <c r="H838" s="51">
        <v>1.8E-5</v>
      </c>
      <c r="I838" s="73"/>
      <c r="J838" s="41">
        <v>4</v>
      </c>
      <c r="K838" s="68">
        <v>4</v>
      </c>
      <c r="L838">
        <v>4</v>
      </c>
      <c r="M838">
        <v>1.32</v>
      </c>
      <c r="N838" s="42">
        <v>1.6000000000000001E-4</v>
      </c>
      <c r="O838">
        <v>101237.2</v>
      </c>
      <c r="P838" t="s">
        <v>13</v>
      </c>
      <c r="Q838" t="s">
        <v>831</v>
      </c>
    </row>
    <row r="839" spans="1:17" x14ac:dyDescent="0.2">
      <c r="A839" t="s">
        <v>2645</v>
      </c>
      <c r="C839" t="s">
        <v>7372</v>
      </c>
      <c r="D839" s="50">
        <v>4</v>
      </c>
      <c r="E839">
        <v>4</v>
      </c>
      <c r="F839">
        <v>4.0999999999999996</v>
      </c>
      <c r="G839">
        <v>2.37</v>
      </c>
      <c r="H839" s="51">
        <v>1.2E-5</v>
      </c>
      <c r="I839" s="73"/>
      <c r="J839" s="41">
        <v>5</v>
      </c>
      <c r="K839" s="68">
        <v>6</v>
      </c>
      <c r="L839">
        <v>4.9000000000000004</v>
      </c>
      <c r="M839">
        <v>0.85</v>
      </c>
      <c r="N839" s="42">
        <v>7.7999999999999999E-4</v>
      </c>
      <c r="O839">
        <v>125770.8</v>
      </c>
      <c r="P839" t="s">
        <v>13</v>
      </c>
      <c r="Q839" t="s">
        <v>7373</v>
      </c>
    </row>
    <row r="840" spans="1:17" x14ac:dyDescent="0.2">
      <c r="A840" t="s">
        <v>2648</v>
      </c>
      <c r="C840" t="s">
        <v>3552</v>
      </c>
      <c r="D840" s="50">
        <v>3</v>
      </c>
      <c r="E840">
        <v>3</v>
      </c>
      <c r="F840">
        <v>11</v>
      </c>
      <c r="G840">
        <v>3.08</v>
      </c>
      <c r="H840" s="51">
        <v>2.7E-8</v>
      </c>
      <c r="I840" s="73"/>
      <c r="J840" s="41">
        <v>3</v>
      </c>
      <c r="K840" s="68">
        <v>3</v>
      </c>
      <c r="L840">
        <v>11</v>
      </c>
      <c r="M840">
        <v>1.84</v>
      </c>
      <c r="N840" s="42">
        <v>3.5999999999999998E-6</v>
      </c>
      <c r="O840">
        <v>34064</v>
      </c>
      <c r="P840" t="s">
        <v>13</v>
      </c>
      <c r="Q840" t="s">
        <v>3553</v>
      </c>
    </row>
    <row r="841" spans="1:17" x14ac:dyDescent="0.2">
      <c r="A841" t="s">
        <v>2651</v>
      </c>
      <c r="C841" t="s">
        <v>1845</v>
      </c>
      <c r="D841" s="50">
        <v>3</v>
      </c>
      <c r="E841">
        <v>3</v>
      </c>
      <c r="F841">
        <v>3.6</v>
      </c>
      <c r="G841">
        <v>1.78</v>
      </c>
      <c r="H841" s="51">
        <v>9.7999999999999993E-6</v>
      </c>
      <c r="I841" s="73"/>
      <c r="J841" s="41">
        <v>5</v>
      </c>
      <c r="K841" s="68">
        <v>5</v>
      </c>
      <c r="L841">
        <v>5.6</v>
      </c>
      <c r="M841">
        <v>1.5</v>
      </c>
      <c r="N841" s="42">
        <v>1.4999999999999999E-4</v>
      </c>
      <c r="O841">
        <v>101238</v>
      </c>
      <c r="P841" t="s">
        <v>13</v>
      </c>
      <c r="Q841" t="s">
        <v>1846</v>
      </c>
    </row>
    <row r="842" spans="1:17" x14ac:dyDescent="0.2">
      <c r="A842" t="s">
        <v>2654</v>
      </c>
      <c r="C842" t="s">
        <v>4401</v>
      </c>
      <c r="D842" s="50">
        <v>2</v>
      </c>
      <c r="E842">
        <v>2</v>
      </c>
      <c r="F842">
        <v>3.7</v>
      </c>
      <c r="G842">
        <v>2.1800000000000002</v>
      </c>
      <c r="H842" s="51">
        <v>2.1999999999999999E-5</v>
      </c>
      <c r="I842" s="73"/>
      <c r="J842" s="41">
        <v>3</v>
      </c>
      <c r="K842" s="68">
        <v>3</v>
      </c>
      <c r="L842">
        <v>6.6</v>
      </c>
      <c r="M842">
        <v>2.61</v>
      </c>
      <c r="N842" s="42">
        <v>1.9999999999999999E-6</v>
      </c>
      <c r="O842">
        <v>73806.2</v>
      </c>
      <c r="P842" t="s">
        <v>13</v>
      </c>
      <c r="Q842" t="s">
        <v>4402</v>
      </c>
    </row>
    <row r="843" spans="1:17" x14ac:dyDescent="0.2">
      <c r="A843" t="s">
        <v>2657</v>
      </c>
      <c r="C843" t="s">
        <v>2508</v>
      </c>
      <c r="D843" s="50">
        <v>5</v>
      </c>
      <c r="E843">
        <v>5</v>
      </c>
      <c r="F843">
        <v>7.3</v>
      </c>
      <c r="G843">
        <v>1.8</v>
      </c>
      <c r="H843" s="51">
        <v>1.9000000000000001E-5</v>
      </c>
      <c r="I843" s="73"/>
      <c r="J843" s="41">
        <v>5</v>
      </c>
      <c r="K843" s="68">
        <v>5</v>
      </c>
      <c r="L843">
        <v>7.6</v>
      </c>
      <c r="M843">
        <v>0.93</v>
      </c>
      <c r="N843" s="42">
        <v>4.8000000000000001E-4</v>
      </c>
      <c r="O843">
        <v>70993.399999999994</v>
      </c>
      <c r="P843" t="s">
        <v>13</v>
      </c>
      <c r="Q843" t="s">
        <v>2509</v>
      </c>
    </row>
    <row r="844" spans="1:17" x14ac:dyDescent="0.2">
      <c r="A844" t="s">
        <v>2660</v>
      </c>
      <c r="C844" t="s">
        <v>1106</v>
      </c>
      <c r="D844" s="50">
        <v>3</v>
      </c>
      <c r="E844">
        <v>3</v>
      </c>
      <c r="F844">
        <v>4.0999999999999996</v>
      </c>
      <c r="G844">
        <v>1.1000000000000001</v>
      </c>
      <c r="H844" s="51">
        <v>8.6000000000000003E-5</v>
      </c>
      <c r="I844" s="73"/>
      <c r="J844" s="41">
        <v>7</v>
      </c>
      <c r="K844" s="68">
        <v>7</v>
      </c>
      <c r="L844">
        <v>8</v>
      </c>
      <c r="M844">
        <v>1.48</v>
      </c>
      <c r="N844" s="42">
        <v>1.8E-5</v>
      </c>
      <c r="O844">
        <v>85028.2</v>
      </c>
      <c r="P844" t="s">
        <v>13</v>
      </c>
      <c r="Q844" t="s">
        <v>1107</v>
      </c>
    </row>
    <row r="845" spans="1:17" x14ac:dyDescent="0.2">
      <c r="A845" t="s">
        <v>2663</v>
      </c>
      <c r="C845" t="s">
        <v>2439</v>
      </c>
      <c r="D845" s="50">
        <v>3</v>
      </c>
      <c r="E845">
        <v>3</v>
      </c>
      <c r="F845">
        <v>4.7</v>
      </c>
      <c r="G845">
        <v>1.64</v>
      </c>
      <c r="H845" s="51">
        <v>8.2000000000000001E-5</v>
      </c>
      <c r="I845" s="73"/>
      <c r="J845" s="41">
        <v>3</v>
      </c>
      <c r="K845" s="68">
        <v>3</v>
      </c>
      <c r="L845">
        <v>5.0999999999999996</v>
      </c>
      <c r="M845">
        <v>2.16</v>
      </c>
      <c r="N845" s="42">
        <v>2.9E-5</v>
      </c>
      <c r="O845">
        <v>77995.8</v>
      </c>
      <c r="P845" t="s">
        <v>13</v>
      </c>
      <c r="Q845" t="s">
        <v>2440</v>
      </c>
    </row>
    <row r="846" spans="1:17" x14ac:dyDescent="0.2">
      <c r="A846" t="s">
        <v>2666</v>
      </c>
      <c r="C846" t="s">
        <v>7374</v>
      </c>
      <c r="D846" s="50">
        <v>4</v>
      </c>
      <c r="E846">
        <v>4</v>
      </c>
      <c r="F846">
        <v>6</v>
      </c>
      <c r="G846">
        <v>1.92</v>
      </c>
      <c r="H846" s="51">
        <v>7.1999999999999997E-6</v>
      </c>
      <c r="I846" s="73"/>
      <c r="J846" s="41">
        <v>5</v>
      </c>
      <c r="K846" s="68">
        <v>5</v>
      </c>
      <c r="L846">
        <v>8.1</v>
      </c>
      <c r="M846">
        <v>2.25</v>
      </c>
      <c r="N846" s="42">
        <v>2.3E-6</v>
      </c>
      <c r="O846">
        <v>64552.6</v>
      </c>
      <c r="P846" t="s">
        <v>13</v>
      </c>
      <c r="Q846" t="s">
        <v>7375</v>
      </c>
    </row>
    <row r="847" spans="1:17" x14ac:dyDescent="0.2">
      <c r="A847" t="s">
        <v>2669</v>
      </c>
      <c r="C847" t="s">
        <v>3021</v>
      </c>
      <c r="D847" s="50">
        <v>1</v>
      </c>
      <c r="E847">
        <v>1</v>
      </c>
      <c r="F847">
        <v>3.4</v>
      </c>
      <c r="G847">
        <v>2.95</v>
      </c>
      <c r="H847" s="51">
        <v>1.5E-6</v>
      </c>
      <c r="I847" s="73"/>
      <c r="J847" s="41">
        <v>3</v>
      </c>
      <c r="K847" s="68">
        <v>3</v>
      </c>
      <c r="L847">
        <v>7.5</v>
      </c>
      <c r="M847">
        <v>3.09</v>
      </c>
      <c r="N847" s="42">
        <v>6.3E-7</v>
      </c>
      <c r="O847">
        <v>45407.8</v>
      </c>
      <c r="P847" t="s">
        <v>13</v>
      </c>
      <c r="Q847" t="s">
        <v>3022</v>
      </c>
    </row>
    <row r="848" spans="1:17" x14ac:dyDescent="0.2">
      <c r="A848" t="s">
        <v>2672</v>
      </c>
      <c r="C848" t="s">
        <v>7376</v>
      </c>
      <c r="D848" s="50">
        <v>4</v>
      </c>
      <c r="E848">
        <v>4</v>
      </c>
      <c r="F848">
        <v>6.1</v>
      </c>
      <c r="G848">
        <v>2.02</v>
      </c>
      <c r="H848" s="51">
        <v>2.9E-5</v>
      </c>
      <c r="I848" s="73"/>
      <c r="J848" s="41">
        <v>4</v>
      </c>
      <c r="K848" s="68">
        <v>4</v>
      </c>
      <c r="L848">
        <v>5.8</v>
      </c>
      <c r="M848">
        <v>2.0499999999999998</v>
      </c>
      <c r="N848" s="42">
        <v>1.5999999999999999E-5</v>
      </c>
      <c r="O848">
        <v>79282.8</v>
      </c>
      <c r="P848" t="s">
        <v>13</v>
      </c>
      <c r="Q848" t="s">
        <v>7377</v>
      </c>
    </row>
    <row r="849" spans="1:17" x14ac:dyDescent="0.2">
      <c r="A849" t="s">
        <v>2675</v>
      </c>
      <c r="C849" t="s">
        <v>5007</v>
      </c>
      <c r="D849" s="50">
        <v>2</v>
      </c>
      <c r="E849">
        <v>2</v>
      </c>
      <c r="F849">
        <v>3.8</v>
      </c>
      <c r="G849">
        <v>2.4300000000000002</v>
      </c>
      <c r="H849" s="51">
        <v>2.9000000000000002E-6</v>
      </c>
      <c r="I849" s="73"/>
      <c r="J849" s="41">
        <v>4</v>
      </c>
      <c r="K849" s="68">
        <v>4</v>
      </c>
      <c r="L849">
        <v>7.1</v>
      </c>
      <c r="M849">
        <v>2.06</v>
      </c>
      <c r="N849" s="42">
        <v>1.1E-5</v>
      </c>
      <c r="O849">
        <v>75582.7</v>
      </c>
      <c r="P849" t="s">
        <v>13</v>
      </c>
      <c r="Q849" t="s">
        <v>5008</v>
      </c>
    </row>
    <row r="850" spans="1:17" x14ac:dyDescent="0.2">
      <c r="A850" t="s">
        <v>2678</v>
      </c>
      <c r="C850" t="s">
        <v>7378</v>
      </c>
      <c r="J850" s="41">
        <v>3</v>
      </c>
      <c r="K850" s="68">
        <v>3</v>
      </c>
      <c r="L850">
        <v>9.3000000000000007</v>
      </c>
      <c r="M850">
        <v>2.81</v>
      </c>
      <c r="N850" s="42">
        <v>1.3E-6</v>
      </c>
      <c r="O850">
        <v>39084.1</v>
      </c>
      <c r="P850" t="s">
        <v>13</v>
      </c>
      <c r="Q850" t="s">
        <v>7379</v>
      </c>
    </row>
    <row r="851" spans="1:17" x14ac:dyDescent="0.2">
      <c r="A851" t="s">
        <v>2681</v>
      </c>
      <c r="C851" t="s">
        <v>2205</v>
      </c>
      <c r="D851" s="50">
        <v>2</v>
      </c>
      <c r="E851">
        <v>2</v>
      </c>
      <c r="F851">
        <v>15.5</v>
      </c>
      <c r="G851">
        <v>2.68</v>
      </c>
      <c r="H851" s="51">
        <v>4.0999999999999997E-6</v>
      </c>
      <c r="I851" s="73"/>
      <c r="J851" s="41">
        <v>4</v>
      </c>
      <c r="K851" s="68">
        <v>4</v>
      </c>
      <c r="L851">
        <v>32.4</v>
      </c>
      <c r="M851">
        <v>2.36</v>
      </c>
      <c r="N851" s="42">
        <v>7.4000000000000003E-6</v>
      </c>
      <c r="O851">
        <v>15757.7</v>
      </c>
      <c r="P851" t="s">
        <v>13</v>
      </c>
      <c r="Q851" t="s">
        <v>2206</v>
      </c>
    </row>
    <row r="852" spans="1:17" x14ac:dyDescent="0.2">
      <c r="A852" t="s">
        <v>2684</v>
      </c>
      <c r="C852" t="s">
        <v>7380</v>
      </c>
      <c r="J852" s="41">
        <v>2</v>
      </c>
      <c r="K852" s="68">
        <v>2</v>
      </c>
      <c r="L852">
        <v>2.9</v>
      </c>
      <c r="M852">
        <v>2.88</v>
      </c>
      <c r="N852" s="42">
        <v>6.1999999999999999E-7</v>
      </c>
      <c r="O852">
        <v>55427</v>
      </c>
      <c r="P852" t="s">
        <v>13</v>
      </c>
      <c r="Q852" t="s">
        <v>7381</v>
      </c>
    </row>
    <row r="853" spans="1:17" x14ac:dyDescent="0.2">
      <c r="A853" t="s">
        <v>2687</v>
      </c>
      <c r="C853" t="s">
        <v>2625</v>
      </c>
      <c r="D853" s="50">
        <v>2</v>
      </c>
      <c r="E853">
        <v>2</v>
      </c>
      <c r="F853">
        <v>3.3</v>
      </c>
      <c r="G853">
        <v>2.4900000000000002</v>
      </c>
      <c r="H853" s="51">
        <v>1.3999999999999999E-6</v>
      </c>
      <c r="I853" s="73"/>
      <c r="J853" s="41">
        <v>4</v>
      </c>
      <c r="K853" s="68">
        <v>4</v>
      </c>
      <c r="L853">
        <v>6.6</v>
      </c>
      <c r="M853">
        <v>2.5499999999999998</v>
      </c>
      <c r="N853" s="42">
        <v>7.3E-7</v>
      </c>
      <c r="O853">
        <v>81754.3</v>
      </c>
      <c r="P853" t="s">
        <v>13</v>
      </c>
      <c r="Q853" t="s">
        <v>2626</v>
      </c>
    </row>
    <row r="854" spans="1:17" x14ac:dyDescent="0.2">
      <c r="A854" t="s">
        <v>2690</v>
      </c>
      <c r="C854" t="s">
        <v>2074</v>
      </c>
      <c r="J854" s="41">
        <v>3</v>
      </c>
      <c r="K854" s="68">
        <v>3</v>
      </c>
      <c r="L854">
        <v>7</v>
      </c>
      <c r="M854">
        <v>2.4900000000000002</v>
      </c>
      <c r="N854" s="42">
        <v>4.1999999999999996E-6</v>
      </c>
      <c r="O854">
        <v>53489.8</v>
      </c>
      <c r="P854" t="s">
        <v>13</v>
      </c>
      <c r="Q854" t="s">
        <v>2075</v>
      </c>
    </row>
    <row r="855" spans="1:17" x14ac:dyDescent="0.2">
      <c r="A855" t="s">
        <v>2693</v>
      </c>
      <c r="C855" t="s">
        <v>2799</v>
      </c>
      <c r="D855" s="50">
        <v>1</v>
      </c>
      <c r="E855">
        <v>1</v>
      </c>
      <c r="F855">
        <v>7.2</v>
      </c>
      <c r="G855">
        <v>0.44</v>
      </c>
      <c r="H855" s="56">
        <v>5.1999999999999998E-3</v>
      </c>
      <c r="J855" s="41">
        <v>2</v>
      </c>
      <c r="K855" s="68">
        <v>2</v>
      </c>
      <c r="L855">
        <v>15.7</v>
      </c>
      <c r="M855">
        <v>2.94</v>
      </c>
      <c r="N855" s="42">
        <v>1.7999999999999999E-6</v>
      </c>
      <c r="O855">
        <v>16916.8</v>
      </c>
      <c r="P855" t="s">
        <v>13</v>
      </c>
      <c r="Q855" t="s">
        <v>2800</v>
      </c>
    </row>
    <row r="856" spans="1:17" x14ac:dyDescent="0.2">
      <c r="A856" t="s">
        <v>2696</v>
      </c>
      <c r="C856" t="s">
        <v>7382</v>
      </c>
      <c r="D856" s="50">
        <v>4</v>
      </c>
      <c r="E856">
        <v>4</v>
      </c>
      <c r="F856">
        <v>4.5999999999999996</v>
      </c>
      <c r="G856">
        <v>0.92</v>
      </c>
      <c r="H856" s="51">
        <v>2.5999999999999998E-4</v>
      </c>
      <c r="I856" s="73"/>
      <c r="J856" s="41">
        <v>6</v>
      </c>
      <c r="K856" s="68">
        <v>6</v>
      </c>
      <c r="L856">
        <v>8</v>
      </c>
      <c r="M856">
        <v>1.79</v>
      </c>
      <c r="N856" s="42">
        <v>2.3E-5</v>
      </c>
      <c r="O856">
        <v>90584.8</v>
      </c>
      <c r="P856" t="s">
        <v>13</v>
      </c>
      <c r="Q856" t="s">
        <v>7383</v>
      </c>
    </row>
    <row r="857" spans="1:17" x14ac:dyDescent="0.2">
      <c r="A857" t="s">
        <v>2699</v>
      </c>
      <c r="C857" t="s">
        <v>3819</v>
      </c>
      <c r="D857" s="50">
        <v>4</v>
      </c>
      <c r="E857">
        <v>4</v>
      </c>
      <c r="F857">
        <v>5.5</v>
      </c>
      <c r="G857">
        <v>2.25</v>
      </c>
      <c r="H857" s="51">
        <v>9.7999999999999993E-7</v>
      </c>
      <c r="I857" s="73"/>
      <c r="O857">
        <v>85678.8</v>
      </c>
      <c r="P857" t="s">
        <v>13</v>
      </c>
      <c r="Q857" t="s">
        <v>3820</v>
      </c>
    </row>
    <row r="858" spans="1:17" x14ac:dyDescent="0.2">
      <c r="A858" t="s">
        <v>2702</v>
      </c>
      <c r="C858" t="s">
        <v>2253</v>
      </c>
      <c r="D858" s="50">
        <v>2</v>
      </c>
      <c r="E858">
        <v>2</v>
      </c>
      <c r="F858">
        <v>4.4000000000000004</v>
      </c>
      <c r="G858">
        <v>1.18</v>
      </c>
      <c r="H858" s="51">
        <v>9.7999999999999997E-5</v>
      </c>
      <c r="I858" s="73"/>
      <c r="J858" s="41">
        <v>4</v>
      </c>
      <c r="K858" s="68">
        <v>4</v>
      </c>
      <c r="L858">
        <v>6.7</v>
      </c>
      <c r="M858">
        <v>2.4700000000000002</v>
      </c>
      <c r="N858" s="42">
        <v>1.3E-6</v>
      </c>
      <c r="O858">
        <v>86946.6</v>
      </c>
      <c r="P858" t="s">
        <v>13</v>
      </c>
      <c r="Q858" t="s">
        <v>2254</v>
      </c>
    </row>
    <row r="859" spans="1:17" x14ac:dyDescent="0.2">
      <c r="A859" t="s">
        <v>2705</v>
      </c>
      <c r="C859" t="s">
        <v>7384</v>
      </c>
      <c r="D859" s="50">
        <v>3</v>
      </c>
      <c r="E859">
        <v>3</v>
      </c>
      <c r="F859">
        <v>5.4</v>
      </c>
      <c r="G859">
        <v>2.29</v>
      </c>
      <c r="H859" s="51">
        <v>1.5999999999999999E-5</v>
      </c>
      <c r="I859" s="73"/>
      <c r="J859" s="41">
        <v>3</v>
      </c>
      <c r="K859" s="68">
        <v>3</v>
      </c>
      <c r="L859">
        <v>7</v>
      </c>
      <c r="M859">
        <v>1.58</v>
      </c>
      <c r="N859" s="42">
        <v>4.6E-5</v>
      </c>
      <c r="O859">
        <v>72291.3</v>
      </c>
      <c r="P859" t="s">
        <v>13</v>
      </c>
      <c r="Q859" t="s">
        <v>7385</v>
      </c>
    </row>
    <row r="860" spans="1:17" x14ac:dyDescent="0.2">
      <c r="A860" t="s">
        <v>2708</v>
      </c>
      <c r="C860" t="s">
        <v>4644</v>
      </c>
      <c r="D860" s="50">
        <v>3</v>
      </c>
      <c r="E860">
        <v>3</v>
      </c>
      <c r="F860">
        <v>18.100000000000001</v>
      </c>
      <c r="G860">
        <v>2.0499999999999998</v>
      </c>
      <c r="H860" s="51">
        <v>1.7E-5</v>
      </c>
      <c r="I860" s="73"/>
      <c r="J860" s="41">
        <v>3</v>
      </c>
      <c r="K860" s="68">
        <v>3</v>
      </c>
      <c r="L860">
        <v>16.2</v>
      </c>
      <c r="M860">
        <v>1.03</v>
      </c>
      <c r="N860" s="42">
        <v>8.3999999999999995E-5</v>
      </c>
      <c r="O860">
        <v>22894.3</v>
      </c>
      <c r="P860" t="s">
        <v>13</v>
      </c>
      <c r="Q860" t="s">
        <v>4645</v>
      </c>
    </row>
    <row r="861" spans="1:17" x14ac:dyDescent="0.2">
      <c r="A861" t="s">
        <v>2711</v>
      </c>
      <c r="C861" t="s">
        <v>2415</v>
      </c>
      <c r="J861" s="41">
        <v>4</v>
      </c>
      <c r="K861" s="68">
        <v>4</v>
      </c>
      <c r="L861">
        <v>3.9</v>
      </c>
      <c r="M861">
        <v>2.13</v>
      </c>
      <c r="N861" s="42">
        <v>4.6E-6</v>
      </c>
      <c r="O861">
        <v>112269.3</v>
      </c>
      <c r="P861" t="s">
        <v>13</v>
      </c>
      <c r="Q861" t="s">
        <v>2416</v>
      </c>
    </row>
    <row r="862" spans="1:17" x14ac:dyDescent="0.2">
      <c r="A862" t="s">
        <v>2714</v>
      </c>
      <c r="C862" t="s">
        <v>458</v>
      </c>
      <c r="D862" s="50">
        <v>4</v>
      </c>
      <c r="E862">
        <v>4</v>
      </c>
      <c r="F862">
        <v>1.7</v>
      </c>
      <c r="G862">
        <v>1.47</v>
      </c>
      <c r="H862" s="51">
        <v>2.4000000000000001E-4</v>
      </c>
      <c r="I862" s="73"/>
      <c r="J862" s="41">
        <v>9</v>
      </c>
      <c r="K862" s="68">
        <v>10</v>
      </c>
      <c r="L862">
        <v>3.5</v>
      </c>
      <c r="M862">
        <v>1.02</v>
      </c>
      <c r="N862" s="42">
        <v>1.9000000000000001E-4</v>
      </c>
      <c r="O862">
        <v>296700.7</v>
      </c>
      <c r="P862" t="s">
        <v>13</v>
      </c>
      <c r="Q862" t="s">
        <v>459</v>
      </c>
    </row>
    <row r="863" spans="1:17" x14ac:dyDescent="0.2">
      <c r="A863" t="s">
        <v>2717</v>
      </c>
      <c r="C863" t="s">
        <v>7386</v>
      </c>
      <c r="D863" s="50">
        <v>2</v>
      </c>
      <c r="E863">
        <v>2</v>
      </c>
      <c r="F863">
        <v>2.9</v>
      </c>
      <c r="G863">
        <v>1.77</v>
      </c>
      <c r="H863" s="51">
        <v>5.8E-5</v>
      </c>
      <c r="I863" s="73"/>
      <c r="J863" s="41">
        <v>3</v>
      </c>
      <c r="K863" s="68">
        <v>3</v>
      </c>
      <c r="L863">
        <v>4.7</v>
      </c>
      <c r="M863">
        <v>2.23</v>
      </c>
      <c r="N863" s="42">
        <v>5.4E-6</v>
      </c>
      <c r="O863">
        <v>74017.600000000006</v>
      </c>
      <c r="P863" t="s">
        <v>13</v>
      </c>
      <c r="Q863" t="s">
        <v>7387</v>
      </c>
    </row>
    <row r="864" spans="1:17" x14ac:dyDescent="0.2">
      <c r="A864" t="s">
        <v>2720</v>
      </c>
      <c r="C864" t="s">
        <v>7388</v>
      </c>
      <c r="D864" s="50">
        <v>2</v>
      </c>
      <c r="E864">
        <v>2</v>
      </c>
      <c r="F864">
        <v>9.6999999999999993</v>
      </c>
      <c r="G864">
        <v>3.41</v>
      </c>
      <c r="H864" s="51">
        <v>4.8999999999999997E-7</v>
      </c>
      <c r="I864" s="73"/>
      <c r="J864" s="41">
        <v>2</v>
      </c>
      <c r="K864" s="68">
        <v>2</v>
      </c>
      <c r="L864">
        <v>9.6999999999999993</v>
      </c>
      <c r="M864">
        <v>2.35</v>
      </c>
      <c r="N864" s="42">
        <v>2.2000000000000001E-6</v>
      </c>
      <c r="O864">
        <v>26795.7</v>
      </c>
      <c r="P864" t="s">
        <v>13</v>
      </c>
      <c r="Q864" t="s">
        <v>7389</v>
      </c>
    </row>
    <row r="865" spans="1:17" x14ac:dyDescent="0.2">
      <c r="A865" t="s">
        <v>2723</v>
      </c>
      <c r="C865" t="s">
        <v>254</v>
      </c>
      <c r="D865" s="50">
        <v>3</v>
      </c>
      <c r="E865">
        <v>3</v>
      </c>
      <c r="F865">
        <v>11.6</v>
      </c>
      <c r="G865">
        <v>2.4</v>
      </c>
      <c r="H865" s="51">
        <v>9.9999999999999995E-7</v>
      </c>
      <c r="I865" s="73"/>
      <c r="J865" s="41">
        <v>3</v>
      </c>
      <c r="K865" s="68">
        <v>3</v>
      </c>
      <c r="L865">
        <v>9.8000000000000007</v>
      </c>
      <c r="M865">
        <v>2.56</v>
      </c>
      <c r="N865" s="42">
        <v>6.8999999999999996E-7</v>
      </c>
      <c r="O865">
        <v>49309.1</v>
      </c>
      <c r="P865" t="s">
        <v>13</v>
      </c>
      <c r="Q865" t="s">
        <v>255</v>
      </c>
    </row>
    <row r="866" spans="1:17" x14ac:dyDescent="0.2">
      <c r="A866" t="s">
        <v>7058</v>
      </c>
      <c r="B866">
        <v>2</v>
      </c>
      <c r="C866" t="s">
        <v>251</v>
      </c>
      <c r="D866" s="50">
        <v>3</v>
      </c>
      <c r="E866">
        <v>5</v>
      </c>
      <c r="F866">
        <v>11.6</v>
      </c>
      <c r="G866">
        <v>2.4</v>
      </c>
      <c r="H866" s="51">
        <v>9.9999999999999995E-7</v>
      </c>
      <c r="I866" s="73"/>
      <c r="J866" s="41">
        <v>2</v>
      </c>
      <c r="K866" s="68">
        <v>3</v>
      </c>
      <c r="L866">
        <v>10</v>
      </c>
      <c r="M866">
        <v>2.73</v>
      </c>
      <c r="N866" s="42">
        <v>2.3999999999999998E-7</v>
      </c>
      <c r="O866">
        <v>48953.8</v>
      </c>
      <c r="P866" t="s">
        <v>13</v>
      </c>
      <c r="Q866" t="s">
        <v>252</v>
      </c>
    </row>
    <row r="867" spans="1:17" x14ac:dyDescent="0.2">
      <c r="A867" t="s">
        <v>2726</v>
      </c>
      <c r="C867" t="s">
        <v>1556</v>
      </c>
      <c r="D867" s="50">
        <v>4</v>
      </c>
      <c r="E867">
        <v>4</v>
      </c>
      <c r="F867">
        <v>5.5</v>
      </c>
      <c r="G867">
        <v>2.36</v>
      </c>
      <c r="H867" s="51">
        <v>6.7000000000000004E-7</v>
      </c>
      <c r="I867" s="73"/>
      <c r="J867" s="41">
        <v>5</v>
      </c>
      <c r="K867" s="68">
        <v>5</v>
      </c>
      <c r="L867">
        <v>6.6</v>
      </c>
      <c r="M867">
        <v>1.96</v>
      </c>
      <c r="N867" s="42">
        <v>4.1999999999999996E-6</v>
      </c>
      <c r="O867">
        <v>96399.1</v>
      </c>
      <c r="P867" t="s">
        <v>13</v>
      </c>
      <c r="Q867" t="s">
        <v>1557</v>
      </c>
    </row>
    <row r="868" spans="1:17" x14ac:dyDescent="0.2">
      <c r="A868" t="s">
        <v>2729</v>
      </c>
      <c r="C868" t="s">
        <v>2277</v>
      </c>
      <c r="D868" s="50">
        <v>3</v>
      </c>
      <c r="E868">
        <v>3</v>
      </c>
      <c r="F868">
        <v>7</v>
      </c>
      <c r="G868">
        <v>0.84</v>
      </c>
      <c r="H868" s="56">
        <v>1.6000000000000001E-3</v>
      </c>
      <c r="J868" s="41">
        <v>3</v>
      </c>
      <c r="K868" s="68">
        <v>3</v>
      </c>
      <c r="L868">
        <v>7.5</v>
      </c>
      <c r="M868">
        <v>1.91</v>
      </c>
      <c r="N868" s="42">
        <v>2.5000000000000001E-5</v>
      </c>
      <c r="O868">
        <v>54837.8</v>
      </c>
      <c r="P868" t="s">
        <v>13</v>
      </c>
      <c r="Q868" t="s">
        <v>2278</v>
      </c>
    </row>
    <row r="869" spans="1:17" x14ac:dyDescent="0.2">
      <c r="A869" t="s">
        <v>2732</v>
      </c>
      <c r="C869" t="s">
        <v>2131</v>
      </c>
      <c r="D869" s="50">
        <v>3</v>
      </c>
      <c r="E869">
        <v>3</v>
      </c>
      <c r="F869">
        <v>4.2</v>
      </c>
      <c r="G869">
        <v>2.63</v>
      </c>
      <c r="H869" s="51">
        <v>6.4999999999999996E-6</v>
      </c>
      <c r="I869" s="73"/>
      <c r="O869">
        <v>91812.3</v>
      </c>
      <c r="P869" t="s">
        <v>13</v>
      </c>
      <c r="Q869" t="s">
        <v>2132</v>
      </c>
    </row>
    <row r="870" spans="1:17" x14ac:dyDescent="0.2">
      <c r="A870" t="s">
        <v>2735</v>
      </c>
      <c r="C870" t="s">
        <v>1975</v>
      </c>
      <c r="D870" s="50">
        <v>3</v>
      </c>
      <c r="E870">
        <v>3</v>
      </c>
      <c r="F870">
        <v>3.4</v>
      </c>
      <c r="G870">
        <v>2.48</v>
      </c>
      <c r="H870" s="51">
        <v>2.0999999999999998E-6</v>
      </c>
      <c r="I870" s="73"/>
      <c r="J870" s="41">
        <v>6</v>
      </c>
      <c r="K870" s="68">
        <v>6</v>
      </c>
      <c r="L870">
        <v>7</v>
      </c>
      <c r="M870">
        <v>1.29</v>
      </c>
      <c r="N870" s="42">
        <v>4.3999999999999999E-5</v>
      </c>
      <c r="O870">
        <v>117082.6</v>
      </c>
      <c r="P870" t="s">
        <v>13</v>
      </c>
      <c r="Q870" t="s">
        <v>1976</v>
      </c>
    </row>
    <row r="871" spans="1:17" x14ac:dyDescent="0.2">
      <c r="A871" t="s">
        <v>2738</v>
      </c>
      <c r="C871" t="s">
        <v>2256</v>
      </c>
      <c r="D871" s="50">
        <v>3</v>
      </c>
      <c r="E871">
        <v>3</v>
      </c>
      <c r="F871">
        <v>2.9</v>
      </c>
      <c r="G871">
        <v>2.34</v>
      </c>
      <c r="H871" s="51">
        <v>4.0999999999999997E-6</v>
      </c>
      <c r="I871" s="73"/>
      <c r="J871" s="41">
        <v>3</v>
      </c>
      <c r="K871" s="68">
        <v>3</v>
      </c>
      <c r="L871">
        <v>3.3</v>
      </c>
      <c r="M871">
        <v>2.5</v>
      </c>
      <c r="N871" s="42">
        <v>4.5000000000000001E-6</v>
      </c>
      <c r="O871">
        <v>117852.3</v>
      </c>
      <c r="P871" t="s">
        <v>13</v>
      </c>
      <c r="Q871" t="s">
        <v>2257</v>
      </c>
    </row>
    <row r="872" spans="1:17" x14ac:dyDescent="0.2">
      <c r="A872" t="s">
        <v>2741</v>
      </c>
      <c r="C872" t="s">
        <v>7390</v>
      </c>
      <c r="J872" s="41">
        <v>3</v>
      </c>
      <c r="K872" s="68">
        <v>3</v>
      </c>
      <c r="L872">
        <v>9.5</v>
      </c>
      <c r="M872">
        <v>2.72</v>
      </c>
      <c r="N872" s="42">
        <v>7.3E-7</v>
      </c>
      <c r="O872">
        <v>33962.199999999997</v>
      </c>
      <c r="P872" t="s">
        <v>13</v>
      </c>
      <c r="Q872" t="s">
        <v>7391</v>
      </c>
    </row>
    <row r="873" spans="1:17" x14ac:dyDescent="0.2">
      <c r="A873" t="s">
        <v>2744</v>
      </c>
      <c r="C873" t="s">
        <v>4485</v>
      </c>
      <c r="D873" s="50">
        <v>4</v>
      </c>
      <c r="E873">
        <v>4</v>
      </c>
      <c r="F873">
        <v>4.0999999999999996</v>
      </c>
      <c r="G873">
        <v>1.74</v>
      </c>
      <c r="H873" s="51">
        <v>1.8E-5</v>
      </c>
      <c r="I873" s="73"/>
      <c r="J873" s="41">
        <v>4</v>
      </c>
      <c r="K873" s="68">
        <v>4</v>
      </c>
      <c r="L873">
        <v>4</v>
      </c>
      <c r="M873">
        <v>1.65</v>
      </c>
      <c r="N873" s="42">
        <v>9.3000000000000007E-6</v>
      </c>
      <c r="O873">
        <v>118393.5</v>
      </c>
      <c r="P873" t="s">
        <v>13</v>
      </c>
      <c r="Q873" t="s">
        <v>4486</v>
      </c>
    </row>
    <row r="874" spans="1:17" x14ac:dyDescent="0.2">
      <c r="A874" t="s">
        <v>2747</v>
      </c>
      <c r="C874" t="s">
        <v>1205</v>
      </c>
      <c r="D874" s="50">
        <v>3</v>
      </c>
      <c r="E874">
        <v>3</v>
      </c>
      <c r="F874">
        <v>1.8</v>
      </c>
      <c r="G874">
        <v>1.21</v>
      </c>
      <c r="H874" s="51">
        <v>5.3999999999999998E-5</v>
      </c>
      <c r="I874" s="73"/>
      <c r="J874" s="41">
        <v>3</v>
      </c>
      <c r="K874" s="68">
        <v>3</v>
      </c>
      <c r="L874">
        <v>2</v>
      </c>
      <c r="M874">
        <v>2.27</v>
      </c>
      <c r="N874" s="42">
        <v>1.9000000000000001E-5</v>
      </c>
      <c r="O874">
        <v>203288.7</v>
      </c>
      <c r="P874" t="s">
        <v>13</v>
      </c>
      <c r="Q874" t="s">
        <v>1206</v>
      </c>
    </row>
    <row r="875" spans="1:17" x14ac:dyDescent="0.2">
      <c r="A875" t="s">
        <v>2750</v>
      </c>
      <c r="C875" t="s">
        <v>7392</v>
      </c>
      <c r="J875" s="41">
        <v>4</v>
      </c>
      <c r="K875" s="68">
        <v>4</v>
      </c>
      <c r="L875">
        <v>12.9</v>
      </c>
      <c r="M875">
        <v>2.2000000000000002</v>
      </c>
      <c r="N875" s="42">
        <v>5.0000000000000004E-6</v>
      </c>
      <c r="O875">
        <v>40924.9</v>
      </c>
      <c r="P875" t="s">
        <v>13</v>
      </c>
      <c r="Q875" t="s">
        <v>7393</v>
      </c>
    </row>
    <row r="876" spans="1:17" x14ac:dyDescent="0.2">
      <c r="A876" t="s">
        <v>2753</v>
      </c>
      <c r="C876" t="s">
        <v>1803</v>
      </c>
      <c r="D876" s="50">
        <v>3</v>
      </c>
      <c r="E876">
        <v>3</v>
      </c>
      <c r="F876">
        <v>15.3</v>
      </c>
      <c r="G876">
        <v>0.45</v>
      </c>
      <c r="H876" s="51">
        <v>7.6999999999999996E-4</v>
      </c>
      <c r="I876" s="73"/>
      <c r="J876" s="41">
        <v>3</v>
      </c>
      <c r="K876" s="68">
        <v>3</v>
      </c>
      <c r="L876">
        <v>15.3</v>
      </c>
      <c r="M876">
        <v>2.2000000000000002</v>
      </c>
      <c r="N876" s="42">
        <v>6.8000000000000001E-6</v>
      </c>
      <c r="O876">
        <v>21704.3</v>
      </c>
      <c r="P876" t="s">
        <v>13</v>
      </c>
      <c r="Q876" t="s">
        <v>1804</v>
      </c>
    </row>
    <row r="877" spans="1:17" x14ac:dyDescent="0.2">
      <c r="A877" t="s">
        <v>2756</v>
      </c>
      <c r="C877" t="s">
        <v>2068</v>
      </c>
      <c r="D877" s="50">
        <v>2</v>
      </c>
      <c r="E877">
        <v>2</v>
      </c>
      <c r="F877">
        <v>6.3</v>
      </c>
      <c r="G877">
        <v>1.1100000000000001</v>
      </c>
      <c r="H877" s="51">
        <v>3.1000000000000001E-5</v>
      </c>
      <c r="I877" s="73"/>
      <c r="J877" s="41">
        <v>3</v>
      </c>
      <c r="K877" s="68">
        <v>3</v>
      </c>
      <c r="L877">
        <v>10.5</v>
      </c>
      <c r="M877">
        <v>2.0499999999999998</v>
      </c>
      <c r="N877" s="42">
        <v>3.1999999999999999E-5</v>
      </c>
      <c r="O877">
        <v>50082</v>
      </c>
      <c r="P877" t="s">
        <v>13</v>
      </c>
      <c r="Q877" t="s">
        <v>2069</v>
      </c>
    </row>
    <row r="878" spans="1:17" x14ac:dyDescent="0.2">
      <c r="A878" t="s">
        <v>2759</v>
      </c>
      <c r="C878" t="s">
        <v>7394</v>
      </c>
      <c r="D878" s="50">
        <v>3</v>
      </c>
      <c r="E878">
        <v>3</v>
      </c>
      <c r="F878">
        <v>7.5</v>
      </c>
      <c r="G878">
        <v>2.23</v>
      </c>
      <c r="H878" s="51">
        <v>4.1999999999999996E-6</v>
      </c>
      <c r="I878" s="73"/>
      <c r="J878" s="41">
        <v>2</v>
      </c>
      <c r="K878" s="68">
        <v>2</v>
      </c>
      <c r="L878">
        <v>4.5999999999999996</v>
      </c>
      <c r="M878">
        <v>2.78</v>
      </c>
      <c r="N878" s="42">
        <v>9.4E-7</v>
      </c>
      <c r="O878">
        <v>52871.8</v>
      </c>
      <c r="P878" t="s">
        <v>13</v>
      </c>
      <c r="Q878" t="s">
        <v>7395</v>
      </c>
    </row>
    <row r="879" spans="1:17" x14ac:dyDescent="0.2">
      <c r="A879" t="s">
        <v>2762</v>
      </c>
      <c r="C879" t="s">
        <v>7396</v>
      </c>
      <c r="D879" s="50">
        <v>5</v>
      </c>
      <c r="E879">
        <v>5</v>
      </c>
      <c r="F879">
        <v>27.8</v>
      </c>
      <c r="G879">
        <v>1.98</v>
      </c>
      <c r="H879" s="51">
        <v>4.6999999999999999E-6</v>
      </c>
      <c r="I879" s="73"/>
      <c r="J879" s="41">
        <v>5</v>
      </c>
      <c r="K879" s="68">
        <v>5</v>
      </c>
      <c r="L879">
        <v>16.600000000000001</v>
      </c>
      <c r="M879">
        <v>1.28</v>
      </c>
      <c r="N879" s="42">
        <v>4.8000000000000001E-5</v>
      </c>
      <c r="O879">
        <v>29381.3</v>
      </c>
      <c r="P879" t="s">
        <v>13</v>
      </c>
      <c r="Q879" t="s">
        <v>7397</v>
      </c>
    </row>
    <row r="880" spans="1:17" x14ac:dyDescent="0.2">
      <c r="A880" t="s">
        <v>2765</v>
      </c>
      <c r="C880" t="s">
        <v>3495</v>
      </c>
      <c r="D880" s="50">
        <v>2</v>
      </c>
      <c r="E880">
        <v>5</v>
      </c>
      <c r="F880">
        <v>32.1</v>
      </c>
      <c r="G880">
        <v>2.2599999999999998</v>
      </c>
      <c r="H880" s="51">
        <v>3.1E-6</v>
      </c>
      <c r="I880" s="73"/>
      <c r="J880" s="41">
        <v>2</v>
      </c>
      <c r="K880" s="68">
        <v>5</v>
      </c>
      <c r="L880">
        <v>32.1</v>
      </c>
      <c r="M880">
        <v>3.19</v>
      </c>
      <c r="N880" s="42">
        <v>6.7999999999999995E-7</v>
      </c>
      <c r="O880">
        <v>8826.6</v>
      </c>
      <c r="P880" t="s">
        <v>13</v>
      </c>
      <c r="Q880" t="s">
        <v>3496</v>
      </c>
    </row>
    <row r="881" spans="1:17" x14ac:dyDescent="0.2">
      <c r="A881" t="s">
        <v>2768</v>
      </c>
      <c r="C881" t="s">
        <v>4128</v>
      </c>
      <c r="D881" s="50">
        <v>3</v>
      </c>
      <c r="E881">
        <v>3</v>
      </c>
      <c r="F881">
        <v>2.7</v>
      </c>
      <c r="G881">
        <v>2.02</v>
      </c>
      <c r="H881" s="51">
        <v>5.5000000000000002E-5</v>
      </c>
      <c r="I881" s="73"/>
      <c r="J881" s="41">
        <v>3</v>
      </c>
      <c r="K881" s="68">
        <v>3</v>
      </c>
      <c r="L881">
        <v>2.4</v>
      </c>
      <c r="M881">
        <v>1.61</v>
      </c>
      <c r="N881" s="42">
        <v>7.2000000000000002E-5</v>
      </c>
      <c r="O881">
        <v>124710.3</v>
      </c>
      <c r="P881" t="s">
        <v>13</v>
      </c>
      <c r="Q881" t="s">
        <v>4129</v>
      </c>
    </row>
    <row r="882" spans="1:17" x14ac:dyDescent="0.2">
      <c r="A882" t="s">
        <v>2771</v>
      </c>
      <c r="C882" t="s">
        <v>2658</v>
      </c>
      <c r="D882" s="50">
        <v>2</v>
      </c>
      <c r="E882">
        <v>2</v>
      </c>
      <c r="F882">
        <v>8.5</v>
      </c>
      <c r="G882">
        <v>0.23</v>
      </c>
      <c r="H882" s="56">
        <v>1.1999999999999999E-3</v>
      </c>
      <c r="J882" s="41">
        <v>5</v>
      </c>
      <c r="K882" s="68">
        <v>5</v>
      </c>
      <c r="L882">
        <v>18.7</v>
      </c>
      <c r="M882">
        <v>1.97</v>
      </c>
      <c r="N882" s="42">
        <v>2.7E-6</v>
      </c>
      <c r="O882">
        <v>39566.6</v>
      </c>
      <c r="P882" t="s">
        <v>13</v>
      </c>
      <c r="Q882" t="s">
        <v>2659</v>
      </c>
    </row>
    <row r="883" spans="1:17" x14ac:dyDescent="0.2">
      <c r="A883" t="s">
        <v>2774</v>
      </c>
      <c r="C883" t="s">
        <v>3696</v>
      </c>
      <c r="D883" s="50">
        <v>3</v>
      </c>
      <c r="E883">
        <v>3</v>
      </c>
      <c r="F883">
        <v>8.9</v>
      </c>
      <c r="G883">
        <v>1.87</v>
      </c>
      <c r="H883" s="51">
        <v>1.2999999999999999E-4</v>
      </c>
      <c r="I883" s="73"/>
      <c r="J883" s="41">
        <v>3</v>
      </c>
      <c r="K883" s="68">
        <v>3</v>
      </c>
      <c r="L883">
        <v>8.9</v>
      </c>
      <c r="M883">
        <v>2.09</v>
      </c>
      <c r="N883" s="42">
        <v>9.2999999999999997E-5</v>
      </c>
      <c r="O883">
        <v>37508.1</v>
      </c>
      <c r="P883" t="s">
        <v>13</v>
      </c>
      <c r="Q883" t="s">
        <v>3697</v>
      </c>
    </row>
    <row r="884" spans="1:17" x14ac:dyDescent="0.2">
      <c r="A884" t="s">
        <v>2777</v>
      </c>
      <c r="C884" t="s">
        <v>4821</v>
      </c>
      <c r="D884" s="50">
        <v>2</v>
      </c>
      <c r="E884">
        <v>2</v>
      </c>
      <c r="F884">
        <v>4</v>
      </c>
      <c r="G884">
        <v>0.7</v>
      </c>
      <c r="H884" s="51">
        <v>2.5000000000000001E-4</v>
      </c>
      <c r="I884" s="73"/>
      <c r="J884" s="41">
        <v>3</v>
      </c>
      <c r="K884" s="68">
        <v>4</v>
      </c>
      <c r="L884">
        <v>5.9</v>
      </c>
      <c r="M884">
        <v>2.57</v>
      </c>
      <c r="N884" s="42">
        <v>3.7000000000000002E-6</v>
      </c>
      <c r="O884">
        <v>72141.5</v>
      </c>
      <c r="P884" t="s">
        <v>13</v>
      </c>
      <c r="Q884" t="s">
        <v>4822</v>
      </c>
    </row>
    <row r="885" spans="1:17" x14ac:dyDescent="0.2">
      <c r="A885" t="s">
        <v>2780</v>
      </c>
      <c r="C885" t="s">
        <v>7398</v>
      </c>
      <c r="D885" s="50">
        <v>3</v>
      </c>
      <c r="E885">
        <v>3</v>
      </c>
      <c r="F885">
        <v>5.2</v>
      </c>
      <c r="G885">
        <v>1.78</v>
      </c>
      <c r="H885" s="51">
        <v>5.5000000000000002E-5</v>
      </c>
      <c r="I885" s="73"/>
      <c r="J885" s="41">
        <v>4</v>
      </c>
      <c r="K885" s="68">
        <v>4</v>
      </c>
      <c r="L885">
        <v>7.1</v>
      </c>
      <c r="M885">
        <v>1.79</v>
      </c>
      <c r="N885" s="42">
        <v>4.6E-5</v>
      </c>
      <c r="O885">
        <v>66953.100000000006</v>
      </c>
      <c r="P885" t="s">
        <v>13</v>
      </c>
      <c r="Q885" t="s">
        <v>7399</v>
      </c>
    </row>
    <row r="886" spans="1:17" x14ac:dyDescent="0.2">
      <c r="A886" t="s">
        <v>2783</v>
      </c>
      <c r="C886" t="s">
        <v>4986</v>
      </c>
      <c r="J886" s="41">
        <v>2</v>
      </c>
      <c r="K886" s="68">
        <v>2</v>
      </c>
      <c r="L886">
        <v>10.5</v>
      </c>
      <c r="M886">
        <v>3.25</v>
      </c>
      <c r="N886" s="42">
        <v>1.7999999999999999E-6</v>
      </c>
      <c r="O886">
        <v>24282.2</v>
      </c>
      <c r="P886" t="s">
        <v>13</v>
      </c>
      <c r="Q886" t="s">
        <v>4987</v>
      </c>
    </row>
    <row r="887" spans="1:17" x14ac:dyDescent="0.2">
      <c r="A887" t="s">
        <v>2786</v>
      </c>
      <c r="C887" t="s">
        <v>4020</v>
      </c>
      <c r="D887" s="50">
        <v>2</v>
      </c>
      <c r="E887">
        <v>2</v>
      </c>
      <c r="F887">
        <v>4.9000000000000004</v>
      </c>
      <c r="G887">
        <v>2.48</v>
      </c>
      <c r="H887" s="51">
        <v>1.5999999999999999E-6</v>
      </c>
      <c r="I887" s="73"/>
      <c r="J887" s="41">
        <v>2</v>
      </c>
      <c r="K887" s="68">
        <v>2</v>
      </c>
      <c r="L887">
        <v>6.4</v>
      </c>
      <c r="M887">
        <v>3.12</v>
      </c>
      <c r="N887" s="42">
        <v>1.6E-7</v>
      </c>
      <c r="O887">
        <v>57674.400000000001</v>
      </c>
      <c r="P887" t="s">
        <v>13</v>
      </c>
      <c r="Q887" t="s">
        <v>4021</v>
      </c>
    </row>
    <row r="888" spans="1:17" x14ac:dyDescent="0.2">
      <c r="A888" t="s">
        <v>2789</v>
      </c>
      <c r="C888" t="s">
        <v>1412</v>
      </c>
      <c r="D888" s="50">
        <v>3</v>
      </c>
      <c r="E888">
        <v>3</v>
      </c>
      <c r="F888">
        <v>3.9</v>
      </c>
      <c r="G888">
        <v>0.99</v>
      </c>
      <c r="H888" s="51">
        <v>8.5000000000000006E-5</v>
      </c>
      <c r="I888" s="73"/>
      <c r="J888" s="41">
        <v>5</v>
      </c>
      <c r="K888" s="68">
        <v>5</v>
      </c>
      <c r="L888">
        <v>5.6</v>
      </c>
      <c r="M888">
        <v>1.58</v>
      </c>
      <c r="N888" s="42">
        <v>3.1000000000000001E-5</v>
      </c>
      <c r="O888">
        <v>95455.7</v>
      </c>
      <c r="P888" t="s">
        <v>13</v>
      </c>
      <c r="Q888" t="s">
        <v>1413</v>
      </c>
    </row>
    <row r="889" spans="1:17" x14ac:dyDescent="0.2">
      <c r="A889" t="s">
        <v>2792</v>
      </c>
      <c r="C889" t="s">
        <v>3309</v>
      </c>
      <c r="D889" s="50">
        <v>2</v>
      </c>
      <c r="E889">
        <v>3</v>
      </c>
      <c r="F889">
        <v>20.2</v>
      </c>
      <c r="G889">
        <v>2.5099999999999998</v>
      </c>
      <c r="H889" s="51">
        <v>2.5000000000000002E-6</v>
      </c>
      <c r="I889" s="73"/>
      <c r="J889" s="41">
        <v>3</v>
      </c>
      <c r="K889" s="68">
        <v>4</v>
      </c>
      <c r="L889">
        <v>26.9</v>
      </c>
      <c r="M889">
        <v>2.2999999999999998</v>
      </c>
      <c r="N889" s="42">
        <v>1.1E-5</v>
      </c>
      <c r="O889">
        <v>13504.9</v>
      </c>
      <c r="P889" t="s">
        <v>13</v>
      </c>
      <c r="Q889" t="s">
        <v>3310</v>
      </c>
    </row>
    <row r="890" spans="1:17" x14ac:dyDescent="0.2">
      <c r="A890" t="s">
        <v>2795</v>
      </c>
      <c r="C890" t="s">
        <v>1370</v>
      </c>
      <c r="D890" s="50">
        <v>2</v>
      </c>
      <c r="E890">
        <v>2</v>
      </c>
      <c r="F890">
        <v>3.1</v>
      </c>
      <c r="G890">
        <v>1.27</v>
      </c>
      <c r="H890" s="51">
        <v>8.3999999999999995E-5</v>
      </c>
      <c r="I890" s="73"/>
      <c r="J890" s="41">
        <v>3</v>
      </c>
      <c r="K890" s="68">
        <v>3</v>
      </c>
      <c r="L890">
        <v>4.5</v>
      </c>
      <c r="M890">
        <v>2.31</v>
      </c>
      <c r="N890" s="42">
        <v>3.7000000000000002E-6</v>
      </c>
      <c r="O890">
        <v>88845.8</v>
      </c>
      <c r="P890" t="s">
        <v>13</v>
      </c>
      <c r="Q890" t="s">
        <v>1371</v>
      </c>
    </row>
    <row r="891" spans="1:17" x14ac:dyDescent="0.2">
      <c r="A891" t="s">
        <v>2798</v>
      </c>
      <c r="C891" t="s">
        <v>7400</v>
      </c>
      <c r="D891" s="50">
        <v>3</v>
      </c>
      <c r="E891">
        <v>3</v>
      </c>
      <c r="F891">
        <v>3.9</v>
      </c>
      <c r="G891">
        <v>1.88</v>
      </c>
      <c r="H891" s="51">
        <v>1.4E-5</v>
      </c>
      <c r="I891" s="73"/>
      <c r="J891" s="41">
        <v>3</v>
      </c>
      <c r="K891" s="68">
        <v>3</v>
      </c>
      <c r="L891">
        <v>3.7</v>
      </c>
      <c r="M891">
        <v>2.12</v>
      </c>
      <c r="N891" s="42">
        <v>9.0999999999999993E-6</v>
      </c>
      <c r="O891">
        <v>126038.2</v>
      </c>
      <c r="P891" t="s">
        <v>13</v>
      </c>
      <c r="Q891" t="s">
        <v>7401</v>
      </c>
    </row>
    <row r="892" spans="1:17" x14ac:dyDescent="0.2">
      <c r="A892" t="s">
        <v>2801</v>
      </c>
      <c r="C892" t="s">
        <v>1142</v>
      </c>
      <c r="D892" s="50">
        <v>2</v>
      </c>
      <c r="E892">
        <v>2</v>
      </c>
      <c r="F892">
        <v>5.7</v>
      </c>
      <c r="G892">
        <v>2.92</v>
      </c>
      <c r="H892" s="51">
        <v>2.0999999999999998E-6</v>
      </c>
      <c r="I892" s="73"/>
      <c r="J892" s="41">
        <v>1</v>
      </c>
      <c r="K892" s="68">
        <v>1</v>
      </c>
      <c r="L892">
        <v>3.3</v>
      </c>
      <c r="M892">
        <v>3.43</v>
      </c>
      <c r="N892" s="42">
        <v>1.7E-6</v>
      </c>
      <c r="O892">
        <v>46086.400000000001</v>
      </c>
      <c r="P892" t="s">
        <v>13</v>
      </c>
      <c r="Q892" t="s">
        <v>1143</v>
      </c>
    </row>
    <row r="893" spans="1:17" x14ac:dyDescent="0.2">
      <c r="A893" t="s">
        <v>2804</v>
      </c>
      <c r="C893" t="s">
        <v>2592</v>
      </c>
      <c r="D893" s="50">
        <v>4</v>
      </c>
      <c r="E893">
        <v>4</v>
      </c>
      <c r="F893">
        <v>6.3</v>
      </c>
      <c r="G893">
        <v>1.23</v>
      </c>
      <c r="H893" s="51">
        <v>8.2000000000000001E-5</v>
      </c>
      <c r="I893" s="73"/>
      <c r="J893" s="41">
        <v>4</v>
      </c>
      <c r="K893" s="68">
        <v>4</v>
      </c>
      <c r="L893">
        <v>5.7</v>
      </c>
      <c r="M893">
        <v>2.06</v>
      </c>
      <c r="N893" s="42">
        <v>1.4E-5</v>
      </c>
      <c r="O893">
        <v>82536.399999999994</v>
      </c>
      <c r="P893" t="s">
        <v>13</v>
      </c>
      <c r="Q893" t="s">
        <v>2593</v>
      </c>
    </row>
    <row r="894" spans="1:17" x14ac:dyDescent="0.2">
      <c r="A894" t="s">
        <v>2807</v>
      </c>
      <c r="C894" t="s">
        <v>2964</v>
      </c>
      <c r="D894" s="50">
        <v>1</v>
      </c>
      <c r="E894">
        <v>1</v>
      </c>
      <c r="F894">
        <v>0.8</v>
      </c>
      <c r="G894">
        <v>1.18</v>
      </c>
      <c r="H894" s="51">
        <v>7.8999999999999996E-5</v>
      </c>
      <c r="I894" s="73"/>
      <c r="J894" s="41">
        <v>4</v>
      </c>
      <c r="K894" s="68">
        <v>4</v>
      </c>
      <c r="L894">
        <v>2</v>
      </c>
      <c r="M894">
        <v>1.91</v>
      </c>
      <c r="N894" s="42">
        <v>1.5999999999999999E-5</v>
      </c>
      <c r="O894">
        <v>137509.79999999999</v>
      </c>
      <c r="P894" t="s">
        <v>13</v>
      </c>
      <c r="Q894" t="s">
        <v>2965</v>
      </c>
    </row>
    <row r="895" spans="1:17" x14ac:dyDescent="0.2">
      <c r="A895" t="s">
        <v>2810</v>
      </c>
      <c r="C895" t="s">
        <v>3774</v>
      </c>
      <c r="D895" s="50">
        <v>3</v>
      </c>
      <c r="E895">
        <v>3</v>
      </c>
      <c r="F895">
        <v>9.5</v>
      </c>
      <c r="G895">
        <v>2.66</v>
      </c>
      <c r="H895" s="51">
        <v>1.1000000000000001E-6</v>
      </c>
      <c r="I895" s="73"/>
      <c r="J895" s="41">
        <v>2</v>
      </c>
      <c r="K895" s="68">
        <v>2</v>
      </c>
      <c r="L895">
        <v>8.9</v>
      </c>
      <c r="M895">
        <v>0.56000000000000005</v>
      </c>
      <c r="N895" s="42">
        <v>7.5000000000000002E-4</v>
      </c>
      <c r="O895">
        <v>38706.699999999997</v>
      </c>
      <c r="P895" t="s">
        <v>13</v>
      </c>
      <c r="Q895" t="s">
        <v>3775</v>
      </c>
    </row>
    <row r="896" spans="1:17" x14ac:dyDescent="0.2">
      <c r="A896" t="s">
        <v>2813</v>
      </c>
      <c r="C896" t="s">
        <v>2751</v>
      </c>
      <c r="D896" s="50">
        <v>6</v>
      </c>
      <c r="E896">
        <v>7</v>
      </c>
      <c r="F896">
        <v>3.9</v>
      </c>
      <c r="G896">
        <v>1.39</v>
      </c>
      <c r="H896" s="51">
        <v>6.4999999999999994E-5</v>
      </c>
      <c r="I896" s="73"/>
      <c r="J896" s="41">
        <v>2</v>
      </c>
      <c r="K896" s="68">
        <v>3</v>
      </c>
      <c r="L896">
        <v>1.4</v>
      </c>
      <c r="M896">
        <v>1.34</v>
      </c>
      <c r="N896" s="42">
        <v>1.4999999999999999E-4</v>
      </c>
      <c r="O896">
        <v>164196.79999999999</v>
      </c>
      <c r="P896" t="s">
        <v>13</v>
      </c>
      <c r="Q896" t="s">
        <v>2752</v>
      </c>
    </row>
    <row r="897" spans="1:17" x14ac:dyDescent="0.2">
      <c r="A897" t="s">
        <v>2816</v>
      </c>
      <c r="C897" t="s">
        <v>3990</v>
      </c>
      <c r="D897" s="50">
        <v>3</v>
      </c>
      <c r="E897">
        <v>3</v>
      </c>
      <c r="F897">
        <v>8</v>
      </c>
      <c r="G897">
        <v>1.96</v>
      </c>
      <c r="H897" s="51">
        <v>3.6000000000000001E-5</v>
      </c>
      <c r="I897" s="73"/>
      <c r="J897" s="41">
        <v>3</v>
      </c>
      <c r="K897" s="68">
        <v>3</v>
      </c>
      <c r="L897">
        <v>9.9</v>
      </c>
      <c r="M897">
        <v>2.42</v>
      </c>
      <c r="N897" s="42">
        <v>6.3999999999999997E-6</v>
      </c>
      <c r="O897">
        <v>47648.9</v>
      </c>
      <c r="P897" t="s">
        <v>13</v>
      </c>
      <c r="Q897" t="s">
        <v>3991</v>
      </c>
    </row>
    <row r="898" spans="1:17" x14ac:dyDescent="0.2">
      <c r="A898" t="s">
        <v>2819</v>
      </c>
      <c r="C898" t="s">
        <v>4284</v>
      </c>
      <c r="D898" s="50">
        <v>3</v>
      </c>
      <c r="E898">
        <v>3</v>
      </c>
      <c r="F898">
        <v>4.0999999999999996</v>
      </c>
      <c r="G898">
        <v>2.25</v>
      </c>
      <c r="H898" s="51">
        <v>7.0999999999999998E-6</v>
      </c>
      <c r="I898" s="73"/>
      <c r="J898" s="41">
        <v>1</v>
      </c>
      <c r="K898" s="68">
        <v>1</v>
      </c>
      <c r="L898">
        <v>1.8</v>
      </c>
      <c r="M898">
        <v>2.15</v>
      </c>
      <c r="N898" s="42">
        <v>2.1999999999999999E-5</v>
      </c>
      <c r="O898">
        <v>77861.7</v>
      </c>
      <c r="P898" t="s">
        <v>13</v>
      </c>
      <c r="Q898" t="s">
        <v>4285</v>
      </c>
    </row>
    <row r="899" spans="1:17" x14ac:dyDescent="0.2">
      <c r="A899" t="s">
        <v>2822</v>
      </c>
      <c r="C899" t="s">
        <v>7402</v>
      </c>
      <c r="D899" s="50">
        <v>2</v>
      </c>
      <c r="E899">
        <v>2</v>
      </c>
      <c r="F899">
        <v>31.3</v>
      </c>
      <c r="G899">
        <v>2.91</v>
      </c>
      <c r="H899" s="51">
        <v>2.7999999999999999E-6</v>
      </c>
      <c r="I899" s="73"/>
      <c r="J899" s="41">
        <v>3</v>
      </c>
      <c r="K899" s="68">
        <v>3</v>
      </c>
      <c r="L899">
        <v>31.3</v>
      </c>
      <c r="M899">
        <v>0.8</v>
      </c>
      <c r="N899" s="42">
        <v>6.7000000000000002E-4</v>
      </c>
      <c r="O899">
        <v>7564.9</v>
      </c>
      <c r="P899" t="s">
        <v>13</v>
      </c>
      <c r="Q899" t="s">
        <v>7403</v>
      </c>
    </row>
    <row r="900" spans="1:17" x14ac:dyDescent="0.2">
      <c r="A900" t="s">
        <v>2825</v>
      </c>
      <c r="C900" t="s">
        <v>7404</v>
      </c>
      <c r="D900" s="50">
        <v>3</v>
      </c>
      <c r="E900">
        <v>3</v>
      </c>
      <c r="F900">
        <v>15.9</v>
      </c>
      <c r="G900">
        <v>2.14</v>
      </c>
      <c r="H900" s="51">
        <v>3.4999999999999999E-6</v>
      </c>
      <c r="I900" s="73"/>
      <c r="J900" s="41">
        <v>3</v>
      </c>
      <c r="K900" s="68">
        <v>4</v>
      </c>
      <c r="L900">
        <v>9</v>
      </c>
      <c r="M900">
        <v>2.15</v>
      </c>
      <c r="N900" s="42">
        <v>1.3E-6</v>
      </c>
      <c r="O900">
        <v>22953.200000000001</v>
      </c>
      <c r="P900" t="s">
        <v>13</v>
      </c>
      <c r="Q900" t="s">
        <v>7405</v>
      </c>
    </row>
    <row r="901" spans="1:17" x14ac:dyDescent="0.2">
      <c r="A901" t="s">
        <v>2828</v>
      </c>
      <c r="C901" t="s">
        <v>2598</v>
      </c>
      <c r="J901" s="41">
        <v>1</v>
      </c>
      <c r="K901" s="68">
        <v>1</v>
      </c>
      <c r="L901">
        <v>4.9000000000000004</v>
      </c>
      <c r="M901">
        <v>5.04</v>
      </c>
      <c r="N901" s="42">
        <v>1.3999999999999999E-9</v>
      </c>
      <c r="O901">
        <v>39465.699999999997</v>
      </c>
      <c r="P901" t="s">
        <v>13</v>
      </c>
      <c r="Q901" t="s">
        <v>2599</v>
      </c>
    </row>
    <row r="902" spans="1:17" x14ac:dyDescent="0.2">
      <c r="A902" t="s">
        <v>2831</v>
      </c>
      <c r="C902" t="s">
        <v>4350</v>
      </c>
      <c r="D902" s="50">
        <v>1</v>
      </c>
      <c r="E902">
        <v>1</v>
      </c>
      <c r="F902">
        <v>2.7</v>
      </c>
      <c r="G902">
        <v>1.73</v>
      </c>
      <c r="H902" s="51">
        <v>1.2999999999999999E-4</v>
      </c>
      <c r="I902" s="73"/>
      <c r="J902" s="41">
        <v>2</v>
      </c>
      <c r="K902" s="68">
        <v>2</v>
      </c>
      <c r="L902">
        <v>6.7</v>
      </c>
      <c r="M902">
        <v>3.54</v>
      </c>
      <c r="N902" s="42">
        <v>1.6E-7</v>
      </c>
      <c r="O902">
        <v>47599.6</v>
      </c>
      <c r="P902" t="s">
        <v>13</v>
      </c>
      <c r="Q902" t="s">
        <v>4351</v>
      </c>
    </row>
    <row r="903" spans="1:17" x14ac:dyDescent="0.2">
      <c r="A903" t="s">
        <v>2834</v>
      </c>
      <c r="C903" t="s">
        <v>7406</v>
      </c>
      <c r="D903" s="50">
        <v>3</v>
      </c>
      <c r="E903">
        <v>3</v>
      </c>
      <c r="F903">
        <v>19.399999999999999</v>
      </c>
      <c r="G903">
        <v>1.83</v>
      </c>
      <c r="H903" s="51">
        <v>1.1E-5</v>
      </c>
      <c r="I903" s="73"/>
      <c r="J903" s="41">
        <v>5</v>
      </c>
      <c r="K903" s="68">
        <v>5</v>
      </c>
      <c r="L903">
        <v>34.700000000000003</v>
      </c>
      <c r="M903">
        <v>1.44</v>
      </c>
      <c r="N903" s="42">
        <v>3.8999999999999999E-5</v>
      </c>
      <c r="O903">
        <v>19404.900000000001</v>
      </c>
      <c r="P903" t="s">
        <v>13</v>
      </c>
      <c r="Q903" t="s">
        <v>7407</v>
      </c>
    </row>
    <row r="904" spans="1:17" x14ac:dyDescent="0.2">
      <c r="A904" t="s">
        <v>2837</v>
      </c>
      <c r="C904" t="s">
        <v>3195</v>
      </c>
      <c r="D904" s="50">
        <v>3</v>
      </c>
      <c r="E904">
        <v>3</v>
      </c>
      <c r="F904">
        <v>3.8</v>
      </c>
      <c r="G904">
        <v>1.52</v>
      </c>
      <c r="H904" s="51">
        <v>2.9E-5</v>
      </c>
      <c r="I904" s="73"/>
      <c r="J904" s="41">
        <v>4</v>
      </c>
      <c r="K904" s="68">
        <v>4</v>
      </c>
      <c r="L904">
        <v>5.0999999999999996</v>
      </c>
      <c r="M904">
        <v>1.83</v>
      </c>
      <c r="N904" s="42">
        <v>3.4999999999999997E-5</v>
      </c>
      <c r="O904">
        <v>96254.8</v>
      </c>
      <c r="P904" t="s">
        <v>13</v>
      </c>
      <c r="Q904" t="s">
        <v>3196</v>
      </c>
    </row>
    <row r="905" spans="1:17" x14ac:dyDescent="0.2">
      <c r="A905" t="s">
        <v>2840</v>
      </c>
      <c r="C905" t="s">
        <v>3270</v>
      </c>
      <c r="J905" s="41">
        <v>9</v>
      </c>
      <c r="K905" s="68">
        <v>9</v>
      </c>
      <c r="L905">
        <v>13.8</v>
      </c>
      <c r="M905">
        <v>1.01</v>
      </c>
      <c r="N905" s="42">
        <v>4.4999999999999999E-4</v>
      </c>
      <c r="O905">
        <v>86619.1</v>
      </c>
      <c r="P905" t="s">
        <v>13</v>
      </c>
      <c r="Q905" t="s">
        <v>3271</v>
      </c>
    </row>
    <row r="906" spans="1:17" x14ac:dyDescent="0.2">
      <c r="A906" t="s">
        <v>2843</v>
      </c>
      <c r="C906" t="s">
        <v>2709</v>
      </c>
      <c r="D906" s="50">
        <v>2</v>
      </c>
      <c r="E906">
        <v>2</v>
      </c>
      <c r="F906">
        <v>4.5</v>
      </c>
      <c r="G906">
        <v>2.68</v>
      </c>
      <c r="H906" s="51">
        <v>9.9999999999999995E-7</v>
      </c>
      <c r="I906" s="73"/>
      <c r="J906" s="41">
        <v>4</v>
      </c>
      <c r="K906" s="68">
        <v>4</v>
      </c>
      <c r="L906">
        <v>10.8</v>
      </c>
      <c r="M906">
        <v>2.0699999999999998</v>
      </c>
      <c r="N906" s="42">
        <v>6.3999999999999997E-6</v>
      </c>
      <c r="O906">
        <v>56328.1</v>
      </c>
      <c r="P906" t="s">
        <v>13</v>
      </c>
      <c r="Q906" t="s">
        <v>2710</v>
      </c>
    </row>
    <row r="907" spans="1:17" x14ac:dyDescent="0.2">
      <c r="A907" t="s">
        <v>2849</v>
      </c>
      <c r="C907" t="s">
        <v>1415</v>
      </c>
      <c r="D907" s="50">
        <v>3</v>
      </c>
      <c r="E907">
        <v>3</v>
      </c>
      <c r="F907">
        <v>10.9</v>
      </c>
      <c r="G907">
        <v>1.38</v>
      </c>
      <c r="H907" s="51">
        <v>5.1E-5</v>
      </c>
      <c r="I907" s="73"/>
      <c r="J907" s="41">
        <v>3</v>
      </c>
      <c r="K907" s="68">
        <v>3</v>
      </c>
      <c r="L907">
        <v>12.5</v>
      </c>
      <c r="M907">
        <v>2.1800000000000002</v>
      </c>
      <c r="N907" s="42">
        <v>2.3E-5</v>
      </c>
      <c r="O907">
        <v>34350.800000000003</v>
      </c>
      <c r="P907" t="s">
        <v>13</v>
      </c>
      <c r="Q907" t="s">
        <v>1416</v>
      </c>
    </row>
    <row r="908" spans="1:17" x14ac:dyDescent="0.2">
      <c r="A908" t="s">
        <v>2852</v>
      </c>
      <c r="C908" t="s">
        <v>1373</v>
      </c>
      <c r="D908" s="50">
        <v>5</v>
      </c>
      <c r="E908">
        <v>5</v>
      </c>
      <c r="F908">
        <v>8.6999999999999993</v>
      </c>
      <c r="G908">
        <v>1.55</v>
      </c>
      <c r="H908" s="51">
        <v>2.0000000000000002E-5</v>
      </c>
      <c r="I908" s="73"/>
      <c r="J908" s="41">
        <v>3</v>
      </c>
      <c r="K908" s="68">
        <v>3</v>
      </c>
      <c r="L908">
        <v>5.0999999999999996</v>
      </c>
      <c r="M908">
        <v>1.83</v>
      </c>
      <c r="N908" s="42">
        <v>1.4E-5</v>
      </c>
      <c r="O908">
        <v>77867</v>
      </c>
      <c r="P908" t="s">
        <v>13</v>
      </c>
      <c r="Q908" t="s">
        <v>1374</v>
      </c>
    </row>
    <row r="909" spans="1:17" x14ac:dyDescent="0.2">
      <c r="A909" t="s">
        <v>2855</v>
      </c>
      <c r="C909" t="s">
        <v>7408</v>
      </c>
      <c r="D909" s="50">
        <v>3</v>
      </c>
      <c r="E909">
        <v>4</v>
      </c>
      <c r="F909">
        <v>7.6</v>
      </c>
      <c r="G909">
        <v>0.65</v>
      </c>
      <c r="H909" s="51">
        <v>3.5E-4</v>
      </c>
      <c r="I909" s="73"/>
      <c r="J909" s="41">
        <v>5</v>
      </c>
      <c r="K909" s="68">
        <v>5</v>
      </c>
      <c r="L909">
        <v>9.1</v>
      </c>
      <c r="M909">
        <v>1.47</v>
      </c>
      <c r="N909" s="42">
        <v>3.0000000000000001E-5</v>
      </c>
      <c r="O909">
        <v>58321.4</v>
      </c>
      <c r="P909" t="s">
        <v>13</v>
      </c>
      <c r="Q909" t="s">
        <v>7409</v>
      </c>
    </row>
    <row r="910" spans="1:17" x14ac:dyDescent="0.2">
      <c r="A910" t="s">
        <v>2858</v>
      </c>
      <c r="C910" t="s">
        <v>7410</v>
      </c>
      <c r="D910" s="50">
        <v>3</v>
      </c>
      <c r="E910">
        <v>3</v>
      </c>
      <c r="F910">
        <v>5.3</v>
      </c>
      <c r="G910">
        <v>2.23</v>
      </c>
      <c r="H910" s="51">
        <v>6.1999999999999999E-6</v>
      </c>
      <c r="I910" s="73"/>
      <c r="J910" s="41">
        <v>3</v>
      </c>
      <c r="K910" s="68">
        <v>3</v>
      </c>
      <c r="L910">
        <v>5</v>
      </c>
      <c r="M910">
        <v>2.23</v>
      </c>
      <c r="N910" s="42">
        <v>1.8E-5</v>
      </c>
      <c r="O910">
        <v>71898.8</v>
      </c>
      <c r="P910" t="s">
        <v>13</v>
      </c>
      <c r="Q910" t="s">
        <v>7411</v>
      </c>
    </row>
    <row r="911" spans="1:17" x14ac:dyDescent="0.2">
      <c r="A911" t="s">
        <v>2861</v>
      </c>
      <c r="C911" t="s">
        <v>1328</v>
      </c>
      <c r="J911" s="41">
        <v>6</v>
      </c>
      <c r="K911" s="68">
        <v>6</v>
      </c>
      <c r="L911">
        <v>16.3</v>
      </c>
      <c r="M911">
        <v>1.32</v>
      </c>
      <c r="N911" s="42">
        <v>9.2999999999999997E-5</v>
      </c>
      <c r="O911">
        <v>48122.3</v>
      </c>
      <c r="P911" t="s">
        <v>13</v>
      </c>
      <c r="Q911" t="s">
        <v>1329</v>
      </c>
    </row>
    <row r="912" spans="1:17" x14ac:dyDescent="0.2">
      <c r="A912" t="s">
        <v>2864</v>
      </c>
      <c r="C912" t="s">
        <v>2952</v>
      </c>
      <c r="D912" s="50">
        <v>2</v>
      </c>
      <c r="E912">
        <v>2</v>
      </c>
      <c r="F912">
        <v>3.6</v>
      </c>
      <c r="G912">
        <v>0.84</v>
      </c>
      <c r="H912" s="51">
        <v>2.0000000000000001E-4</v>
      </c>
      <c r="I912" s="73"/>
      <c r="J912" s="41">
        <v>3</v>
      </c>
      <c r="K912" s="68">
        <v>3</v>
      </c>
      <c r="L912">
        <v>5.4</v>
      </c>
      <c r="M912">
        <v>2.37</v>
      </c>
      <c r="N912" s="42">
        <v>3.1999999999999999E-6</v>
      </c>
      <c r="O912">
        <v>86087.5</v>
      </c>
      <c r="P912" t="s">
        <v>13</v>
      </c>
      <c r="Q912" t="s">
        <v>2953</v>
      </c>
    </row>
    <row r="913" spans="1:17" x14ac:dyDescent="0.2">
      <c r="A913" t="s">
        <v>2867</v>
      </c>
      <c r="C913" t="s">
        <v>4455</v>
      </c>
      <c r="D913" s="50">
        <v>3</v>
      </c>
      <c r="E913">
        <v>3</v>
      </c>
      <c r="F913">
        <v>8.9</v>
      </c>
      <c r="G913">
        <v>2</v>
      </c>
      <c r="H913" s="51">
        <v>9.0000000000000002E-6</v>
      </c>
      <c r="I913" s="73"/>
      <c r="J913" s="41">
        <v>2</v>
      </c>
      <c r="K913" s="68">
        <v>2</v>
      </c>
      <c r="L913">
        <v>5.5</v>
      </c>
      <c r="M913">
        <v>1.95</v>
      </c>
      <c r="N913" s="42">
        <v>6.9999999999999999E-6</v>
      </c>
      <c r="O913">
        <v>41395.599999999999</v>
      </c>
      <c r="P913" t="s">
        <v>13</v>
      </c>
      <c r="Q913" t="s">
        <v>4456</v>
      </c>
    </row>
    <row r="914" spans="1:17" x14ac:dyDescent="0.2">
      <c r="A914" t="s">
        <v>2870</v>
      </c>
      <c r="C914" t="s">
        <v>7412</v>
      </c>
      <c r="D914" s="50">
        <v>3</v>
      </c>
      <c r="E914">
        <v>3</v>
      </c>
      <c r="F914">
        <v>13.5</v>
      </c>
      <c r="G914">
        <v>1.78</v>
      </c>
      <c r="H914" s="51">
        <v>1.1E-5</v>
      </c>
      <c r="I914" s="73"/>
      <c r="J914" s="41">
        <v>2</v>
      </c>
      <c r="K914" s="68">
        <v>2</v>
      </c>
      <c r="L914">
        <v>12.5</v>
      </c>
      <c r="M914">
        <v>3.05</v>
      </c>
      <c r="N914" s="42">
        <v>6.5E-8</v>
      </c>
      <c r="O914">
        <v>31549.8</v>
      </c>
      <c r="P914" t="s">
        <v>13</v>
      </c>
      <c r="Q914" t="s">
        <v>7413</v>
      </c>
    </row>
    <row r="915" spans="1:17" x14ac:dyDescent="0.2">
      <c r="A915" t="s">
        <v>2873</v>
      </c>
      <c r="C915" t="s">
        <v>7414</v>
      </c>
      <c r="D915" s="50">
        <v>2</v>
      </c>
      <c r="E915">
        <v>2</v>
      </c>
      <c r="F915">
        <v>27.4</v>
      </c>
      <c r="G915">
        <v>2.76</v>
      </c>
      <c r="H915" s="51">
        <v>1.1E-5</v>
      </c>
      <c r="I915" s="73"/>
      <c r="J915" s="41">
        <v>2</v>
      </c>
      <c r="K915" s="68">
        <v>2</v>
      </c>
      <c r="L915">
        <v>24.2</v>
      </c>
      <c r="M915">
        <v>2.75</v>
      </c>
      <c r="N915" s="42">
        <v>1.0000000000000001E-5</v>
      </c>
      <c r="O915">
        <v>11163</v>
      </c>
      <c r="P915" t="s">
        <v>13</v>
      </c>
      <c r="Q915" t="s">
        <v>7415</v>
      </c>
    </row>
    <row r="916" spans="1:17" x14ac:dyDescent="0.2">
      <c r="A916" t="s">
        <v>2876</v>
      </c>
      <c r="C916" t="s">
        <v>1773</v>
      </c>
      <c r="D916" s="50">
        <v>3</v>
      </c>
      <c r="E916">
        <v>3</v>
      </c>
      <c r="F916">
        <v>12.6</v>
      </c>
      <c r="G916">
        <v>2.4300000000000002</v>
      </c>
      <c r="H916" s="51">
        <v>3.1999999999999999E-6</v>
      </c>
      <c r="I916" s="73"/>
      <c r="J916" s="41">
        <v>3</v>
      </c>
      <c r="K916" s="68">
        <v>3</v>
      </c>
      <c r="L916">
        <v>11.7</v>
      </c>
      <c r="M916">
        <v>1.69</v>
      </c>
      <c r="N916" s="42">
        <v>3.3000000000000003E-5</v>
      </c>
      <c r="O916">
        <v>37209.199999999997</v>
      </c>
      <c r="P916" t="s">
        <v>13</v>
      </c>
      <c r="Q916" t="s">
        <v>1774</v>
      </c>
    </row>
    <row r="917" spans="1:17" x14ac:dyDescent="0.2">
      <c r="A917" t="s">
        <v>2879</v>
      </c>
      <c r="C917" t="s">
        <v>7416</v>
      </c>
      <c r="D917" s="50">
        <v>2</v>
      </c>
      <c r="E917">
        <v>2</v>
      </c>
      <c r="F917">
        <v>14.5</v>
      </c>
      <c r="G917">
        <v>1.06</v>
      </c>
      <c r="H917" s="51">
        <v>8.5999999999999998E-4</v>
      </c>
      <c r="I917" s="73"/>
      <c r="J917" s="41">
        <v>3</v>
      </c>
      <c r="K917" s="68">
        <v>3</v>
      </c>
      <c r="L917">
        <v>19.899999999999999</v>
      </c>
      <c r="M917">
        <v>1.88</v>
      </c>
      <c r="N917" s="42">
        <v>1.1E-4</v>
      </c>
      <c r="O917">
        <v>18517.099999999999</v>
      </c>
      <c r="P917" t="s">
        <v>13</v>
      </c>
      <c r="Q917" t="s">
        <v>7417</v>
      </c>
    </row>
    <row r="918" spans="1:17" x14ac:dyDescent="0.2">
      <c r="A918" t="s">
        <v>2882</v>
      </c>
      <c r="C918" t="s">
        <v>7418</v>
      </c>
      <c r="D918" s="50">
        <v>4</v>
      </c>
      <c r="E918">
        <v>4</v>
      </c>
      <c r="F918">
        <v>9.1</v>
      </c>
      <c r="G918">
        <v>1.86</v>
      </c>
      <c r="H918" s="51">
        <v>2.1999999999999999E-5</v>
      </c>
      <c r="I918" s="73"/>
      <c r="J918" s="41">
        <v>3</v>
      </c>
      <c r="K918" s="68">
        <v>3</v>
      </c>
      <c r="L918">
        <v>6.6</v>
      </c>
      <c r="M918">
        <v>1.43</v>
      </c>
      <c r="N918" s="42">
        <v>9.7999999999999997E-5</v>
      </c>
      <c r="O918">
        <v>50844.5</v>
      </c>
      <c r="P918" t="s">
        <v>13</v>
      </c>
      <c r="Q918" t="s">
        <v>7419</v>
      </c>
    </row>
    <row r="919" spans="1:17" x14ac:dyDescent="0.2">
      <c r="A919" t="s">
        <v>2885</v>
      </c>
      <c r="C919" t="s">
        <v>1596</v>
      </c>
      <c r="D919" s="50">
        <v>1</v>
      </c>
      <c r="E919">
        <v>1</v>
      </c>
      <c r="F919">
        <v>1.8</v>
      </c>
      <c r="G919">
        <v>2.02</v>
      </c>
      <c r="H919" s="51">
        <v>1.2999999999999999E-5</v>
      </c>
      <c r="I919" s="73"/>
      <c r="J919" s="41">
        <v>2</v>
      </c>
      <c r="K919" s="68">
        <v>2</v>
      </c>
      <c r="L919">
        <v>1.8</v>
      </c>
      <c r="M919">
        <v>2.52</v>
      </c>
      <c r="N919" s="42">
        <v>1.9E-6</v>
      </c>
      <c r="O919">
        <v>74785.899999999994</v>
      </c>
      <c r="P919" t="s">
        <v>13</v>
      </c>
      <c r="Q919" t="s">
        <v>1597</v>
      </c>
    </row>
    <row r="920" spans="1:17" x14ac:dyDescent="0.2">
      <c r="A920" t="s">
        <v>2888</v>
      </c>
      <c r="C920" t="s">
        <v>4860</v>
      </c>
      <c r="D920" s="50">
        <v>2</v>
      </c>
      <c r="E920">
        <v>2</v>
      </c>
      <c r="F920">
        <v>3.2</v>
      </c>
      <c r="G920">
        <v>0.72</v>
      </c>
      <c r="H920" s="56">
        <v>1.1000000000000001E-3</v>
      </c>
      <c r="J920" s="41">
        <v>5</v>
      </c>
      <c r="K920" s="68">
        <v>5</v>
      </c>
      <c r="L920">
        <v>8.5</v>
      </c>
      <c r="M920">
        <v>1.95</v>
      </c>
      <c r="N920" s="42">
        <v>3.9999999999999998E-6</v>
      </c>
      <c r="O920">
        <v>69202.7</v>
      </c>
      <c r="P920" t="s">
        <v>13</v>
      </c>
      <c r="Q920" t="s">
        <v>4861</v>
      </c>
    </row>
    <row r="921" spans="1:17" x14ac:dyDescent="0.2">
      <c r="A921" t="s">
        <v>2891</v>
      </c>
      <c r="C921" t="s">
        <v>1190</v>
      </c>
      <c r="D921" s="50">
        <v>4</v>
      </c>
      <c r="E921">
        <v>4</v>
      </c>
      <c r="F921">
        <v>7.3</v>
      </c>
      <c r="G921">
        <v>0.68</v>
      </c>
      <c r="H921" s="56">
        <v>1.6999999999999999E-3</v>
      </c>
      <c r="J921" s="41">
        <v>6</v>
      </c>
      <c r="K921" s="68">
        <v>6</v>
      </c>
      <c r="L921">
        <v>9.4</v>
      </c>
      <c r="M921">
        <v>1.46</v>
      </c>
      <c r="N921" s="42">
        <v>8.3999999999999995E-5</v>
      </c>
      <c r="O921">
        <v>66089.7</v>
      </c>
      <c r="P921" t="s">
        <v>13</v>
      </c>
      <c r="Q921" t="s">
        <v>1191</v>
      </c>
    </row>
    <row r="922" spans="1:17" x14ac:dyDescent="0.2">
      <c r="A922" t="s">
        <v>2894</v>
      </c>
      <c r="C922" t="s">
        <v>3336</v>
      </c>
      <c r="J922" s="41">
        <v>8</v>
      </c>
      <c r="K922" s="68">
        <v>8</v>
      </c>
      <c r="L922">
        <v>14.7</v>
      </c>
      <c r="M922">
        <v>1.41</v>
      </c>
      <c r="N922" s="42">
        <v>2.5999999999999998E-5</v>
      </c>
      <c r="O922">
        <v>54129.2</v>
      </c>
      <c r="P922" t="s">
        <v>13</v>
      </c>
      <c r="Q922" t="s">
        <v>3337</v>
      </c>
    </row>
    <row r="923" spans="1:17" x14ac:dyDescent="0.2">
      <c r="A923" t="s">
        <v>2897</v>
      </c>
      <c r="C923" t="s">
        <v>7420</v>
      </c>
      <c r="D923" s="50">
        <v>4</v>
      </c>
      <c r="E923">
        <v>4</v>
      </c>
      <c r="F923">
        <v>10.5</v>
      </c>
      <c r="G923">
        <v>1.37</v>
      </c>
      <c r="H923" s="51">
        <v>1.1E-4</v>
      </c>
      <c r="I923" s="73"/>
      <c r="J923" s="41">
        <v>7</v>
      </c>
      <c r="K923" s="68">
        <v>7</v>
      </c>
      <c r="L923">
        <v>19.899999999999999</v>
      </c>
      <c r="M923">
        <v>1.1399999999999999</v>
      </c>
      <c r="N923" s="42">
        <v>1.1E-4</v>
      </c>
      <c r="O923">
        <v>42072.3</v>
      </c>
      <c r="P923" t="s">
        <v>13</v>
      </c>
      <c r="Q923" t="s">
        <v>7421</v>
      </c>
    </row>
    <row r="924" spans="1:17" x14ac:dyDescent="0.2">
      <c r="A924" t="s">
        <v>2900</v>
      </c>
      <c r="C924" t="s">
        <v>4500</v>
      </c>
      <c r="D924" s="50">
        <v>2</v>
      </c>
      <c r="E924">
        <v>2</v>
      </c>
      <c r="F924">
        <v>4.2</v>
      </c>
      <c r="G924">
        <v>0.37</v>
      </c>
      <c r="H924" s="56">
        <v>1.1999999999999999E-3</v>
      </c>
      <c r="J924" s="41">
        <v>3</v>
      </c>
      <c r="K924" s="68">
        <v>3</v>
      </c>
      <c r="L924">
        <v>7.1</v>
      </c>
      <c r="M924">
        <v>2.23</v>
      </c>
      <c r="N924" s="42">
        <v>2.2000000000000001E-6</v>
      </c>
      <c r="O924">
        <v>50700.800000000003</v>
      </c>
      <c r="P924" t="s">
        <v>13</v>
      </c>
      <c r="Q924" t="s">
        <v>4501</v>
      </c>
    </row>
    <row r="925" spans="1:17" x14ac:dyDescent="0.2">
      <c r="A925" t="s">
        <v>2903</v>
      </c>
      <c r="C925" t="s">
        <v>7422</v>
      </c>
      <c r="D925" s="50">
        <v>2</v>
      </c>
      <c r="E925">
        <v>2</v>
      </c>
      <c r="F925">
        <v>4</v>
      </c>
      <c r="G925">
        <v>2.21</v>
      </c>
      <c r="H925" s="51">
        <v>3.1E-6</v>
      </c>
      <c r="I925" s="73"/>
      <c r="J925" s="41">
        <v>2</v>
      </c>
      <c r="K925" s="68">
        <v>2</v>
      </c>
      <c r="L925">
        <v>4</v>
      </c>
      <c r="M925">
        <v>2.5</v>
      </c>
      <c r="N925" s="42">
        <v>1.3999999999999999E-6</v>
      </c>
      <c r="O925">
        <v>71321.399999999994</v>
      </c>
      <c r="P925" t="s">
        <v>13</v>
      </c>
      <c r="Q925" t="s">
        <v>7423</v>
      </c>
    </row>
    <row r="926" spans="1:17" x14ac:dyDescent="0.2">
      <c r="A926" t="s">
        <v>2906</v>
      </c>
      <c r="C926" t="s">
        <v>7424</v>
      </c>
      <c r="D926" s="50">
        <v>2</v>
      </c>
      <c r="E926">
        <v>2</v>
      </c>
      <c r="F926">
        <v>4.2</v>
      </c>
      <c r="G926">
        <v>0.49</v>
      </c>
      <c r="H926" s="56">
        <v>1.6000000000000001E-3</v>
      </c>
      <c r="J926" s="41">
        <v>4</v>
      </c>
      <c r="K926" s="68">
        <v>4</v>
      </c>
      <c r="L926">
        <v>8.9</v>
      </c>
      <c r="M926">
        <v>1.46</v>
      </c>
      <c r="N926" s="42">
        <v>6.0999999999999999E-5</v>
      </c>
      <c r="O926">
        <v>57053.4</v>
      </c>
      <c r="P926" t="s">
        <v>13</v>
      </c>
      <c r="Q926" t="s">
        <v>7425</v>
      </c>
    </row>
    <row r="927" spans="1:17" x14ac:dyDescent="0.2">
      <c r="A927" t="s">
        <v>2909</v>
      </c>
      <c r="C927" t="s">
        <v>1172</v>
      </c>
      <c r="D927" s="50">
        <v>3</v>
      </c>
      <c r="E927">
        <v>3</v>
      </c>
      <c r="F927">
        <v>7.3</v>
      </c>
      <c r="G927">
        <v>0.97</v>
      </c>
      <c r="H927" s="51">
        <v>2.7999999999999998E-4</v>
      </c>
      <c r="I927" s="73"/>
      <c r="J927" s="41">
        <v>6</v>
      </c>
      <c r="K927" s="68">
        <v>6</v>
      </c>
      <c r="L927">
        <v>13.6</v>
      </c>
      <c r="M927">
        <v>1.2</v>
      </c>
      <c r="N927" s="42">
        <v>7.1000000000000005E-5</v>
      </c>
      <c r="O927">
        <v>57614.3</v>
      </c>
      <c r="P927" t="s">
        <v>13</v>
      </c>
      <c r="Q927" t="s">
        <v>1173</v>
      </c>
    </row>
    <row r="928" spans="1:17" x14ac:dyDescent="0.2">
      <c r="A928" t="s">
        <v>2912</v>
      </c>
      <c r="C928" t="s">
        <v>1325</v>
      </c>
      <c r="D928" s="50">
        <v>6</v>
      </c>
      <c r="E928">
        <v>6</v>
      </c>
      <c r="F928">
        <v>5.6</v>
      </c>
      <c r="G928">
        <v>1.56</v>
      </c>
      <c r="H928" s="51">
        <v>3.1999999999999999E-5</v>
      </c>
      <c r="I928" s="73"/>
      <c r="J928" s="41">
        <v>4</v>
      </c>
      <c r="K928" s="68">
        <v>4</v>
      </c>
      <c r="L928">
        <v>2.4</v>
      </c>
      <c r="M928">
        <v>1.54</v>
      </c>
      <c r="N928" s="42">
        <v>4.1999999999999998E-5</v>
      </c>
      <c r="O928">
        <v>110345.3</v>
      </c>
      <c r="P928" t="s">
        <v>13</v>
      </c>
      <c r="Q928" t="s">
        <v>1326</v>
      </c>
    </row>
    <row r="929" spans="1:17" x14ac:dyDescent="0.2">
      <c r="A929" t="s">
        <v>2915</v>
      </c>
      <c r="C929" t="s">
        <v>2023</v>
      </c>
      <c r="D929" s="50">
        <v>3</v>
      </c>
      <c r="E929">
        <v>3</v>
      </c>
      <c r="F929">
        <v>1.4</v>
      </c>
      <c r="G929">
        <v>1.81</v>
      </c>
      <c r="H929" s="51">
        <v>1.1E-4</v>
      </c>
      <c r="I929" s="73"/>
      <c r="J929" s="41">
        <v>5</v>
      </c>
      <c r="K929" s="68">
        <v>5</v>
      </c>
      <c r="L929">
        <v>2.6</v>
      </c>
      <c r="M929">
        <v>1.1499999999999999</v>
      </c>
      <c r="N929" s="42">
        <v>7.7999999999999999E-5</v>
      </c>
      <c r="O929">
        <v>281570.3</v>
      </c>
      <c r="P929" t="s">
        <v>13</v>
      </c>
      <c r="Q929" t="s">
        <v>2024</v>
      </c>
    </row>
    <row r="930" spans="1:17" x14ac:dyDescent="0.2">
      <c r="A930" t="s">
        <v>2918</v>
      </c>
      <c r="C930" t="s">
        <v>2217</v>
      </c>
      <c r="D930" s="50">
        <v>3</v>
      </c>
      <c r="E930">
        <v>3</v>
      </c>
      <c r="F930">
        <v>1.4</v>
      </c>
      <c r="G930">
        <v>2.02</v>
      </c>
      <c r="H930" s="51">
        <v>8.3000000000000002E-6</v>
      </c>
      <c r="I930" s="73"/>
      <c r="J930" s="41">
        <v>3</v>
      </c>
      <c r="K930" s="68">
        <v>3</v>
      </c>
      <c r="L930">
        <v>1.5</v>
      </c>
      <c r="M930">
        <v>2.35</v>
      </c>
      <c r="N930" s="42">
        <v>2.7999999999999999E-6</v>
      </c>
      <c r="O930">
        <v>226887.9</v>
      </c>
      <c r="P930" t="s">
        <v>13</v>
      </c>
      <c r="Q930" t="s">
        <v>2218</v>
      </c>
    </row>
    <row r="931" spans="1:17" x14ac:dyDescent="0.2">
      <c r="A931" t="s">
        <v>2921</v>
      </c>
      <c r="C931" t="s">
        <v>2110</v>
      </c>
      <c r="J931" s="41">
        <v>3</v>
      </c>
      <c r="K931" s="68">
        <v>3</v>
      </c>
      <c r="L931">
        <v>3.8</v>
      </c>
      <c r="M931">
        <v>2.35</v>
      </c>
      <c r="N931" s="42">
        <v>3.8999999999999999E-6</v>
      </c>
      <c r="O931">
        <v>88512.1</v>
      </c>
      <c r="P931" t="s">
        <v>13</v>
      </c>
      <c r="Q931" t="s">
        <v>2111</v>
      </c>
    </row>
    <row r="932" spans="1:17" x14ac:dyDescent="0.2">
      <c r="A932" t="s">
        <v>2924</v>
      </c>
      <c r="C932" t="s">
        <v>1632</v>
      </c>
      <c r="D932" s="50">
        <v>3</v>
      </c>
      <c r="E932">
        <v>3</v>
      </c>
      <c r="F932">
        <v>20.5</v>
      </c>
      <c r="G932">
        <v>1.98</v>
      </c>
      <c r="H932" s="51">
        <v>3.0000000000000001E-5</v>
      </c>
      <c r="I932" s="73"/>
      <c r="J932" s="41">
        <v>2</v>
      </c>
      <c r="K932" s="68">
        <v>2</v>
      </c>
      <c r="L932">
        <v>13.7</v>
      </c>
      <c r="M932">
        <v>2.31</v>
      </c>
      <c r="N932" s="42">
        <v>2.0999999999999999E-5</v>
      </c>
      <c r="O932">
        <v>21450.799999999999</v>
      </c>
      <c r="P932" t="s">
        <v>13</v>
      </c>
      <c r="Q932" t="s">
        <v>1633</v>
      </c>
    </row>
    <row r="933" spans="1:17" x14ac:dyDescent="0.2">
      <c r="A933" t="s">
        <v>2927</v>
      </c>
      <c r="C933" t="s">
        <v>3339</v>
      </c>
      <c r="D933" s="50">
        <v>5</v>
      </c>
      <c r="E933">
        <v>5</v>
      </c>
      <c r="F933">
        <v>10.9</v>
      </c>
      <c r="G933">
        <v>1.1200000000000001</v>
      </c>
      <c r="H933" s="51">
        <v>2.7E-4</v>
      </c>
      <c r="I933" s="73"/>
      <c r="J933" s="41">
        <v>3</v>
      </c>
      <c r="K933" s="68">
        <v>3</v>
      </c>
      <c r="L933">
        <v>5</v>
      </c>
      <c r="M933">
        <v>2.09</v>
      </c>
      <c r="N933" s="42">
        <v>3.6000000000000001E-5</v>
      </c>
      <c r="O933">
        <v>63803.9</v>
      </c>
      <c r="P933" t="s">
        <v>13</v>
      </c>
      <c r="Q933" t="s">
        <v>3340</v>
      </c>
    </row>
    <row r="934" spans="1:17" x14ac:dyDescent="0.2">
      <c r="A934" t="s">
        <v>2930</v>
      </c>
      <c r="C934" t="s">
        <v>7426</v>
      </c>
      <c r="D934" s="50">
        <v>3</v>
      </c>
      <c r="E934">
        <v>3</v>
      </c>
      <c r="F934">
        <v>28.9</v>
      </c>
      <c r="G934">
        <v>1.93</v>
      </c>
      <c r="H934" s="51">
        <v>3.4999999999999997E-5</v>
      </c>
      <c r="I934" s="73"/>
      <c r="J934" s="41">
        <v>2</v>
      </c>
      <c r="K934" s="68">
        <v>2</v>
      </c>
      <c r="L934">
        <v>20.2</v>
      </c>
      <c r="M934">
        <v>1.81</v>
      </c>
      <c r="N934" s="42">
        <v>1.6000000000000001E-4</v>
      </c>
      <c r="O934">
        <v>12158</v>
      </c>
      <c r="P934" t="s">
        <v>13</v>
      </c>
      <c r="Q934" t="s">
        <v>7427</v>
      </c>
    </row>
    <row r="935" spans="1:17" x14ac:dyDescent="0.2">
      <c r="A935" t="s">
        <v>2933</v>
      </c>
      <c r="C935" t="s">
        <v>7428</v>
      </c>
      <c r="J935" s="41">
        <v>2</v>
      </c>
      <c r="K935" s="68">
        <v>2</v>
      </c>
      <c r="L935">
        <v>4.9000000000000004</v>
      </c>
      <c r="M935">
        <v>3.25</v>
      </c>
      <c r="N935" s="42">
        <v>5.9999999999999995E-8</v>
      </c>
      <c r="O935">
        <v>67731.399999999994</v>
      </c>
      <c r="P935" t="s">
        <v>13</v>
      </c>
      <c r="Q935" t="s">
        <v>7429</v>
      </c>
    </row>
    <row r="936" spans="1:17" x14ac:dyDescent="0.2">
      <c r="A936" t="s">
        <v>2936</v>
      </c>
      <c r="C936" t="s">
        <v>2835</v>
      </c>
      <c r="D936" s="50">
        <v>2</v>
      </c>
      <c r="E936">
        <v>2</v>
      </c>
      <c r="F936">
        <v>3.9</v>
      </c>
      <c r="G936">
        <v>2.4700000000000002</v>
      </c>
      <c r="H936" s="51">
        <v>1.4E-5</v>
      </c>
      <c r="I936" s="73"/>
      <c r="J936" s="41">
        <v>3</v>
      </c>
      <c r="K936" s="68">
        <v>3</v>
      </c>
      <c r="L936">
        <v>5.0999999999999996</v>
      </c>
      <c r="M936">
        <v>2.59</v>
      </c>
      <c r="N936" s="42">
        <v>2.4999999999999999E-7</v>
      </c>
      <c r="O936">
        <v>79775.8</v>
      </c>
      <c r="P936" t="s">
        <v>13</v>
      </c>
      <c r="Q936" t="s">
        <v>2836</v>
      </c>
    </row>
    <row r="937" spans="1:17" x14ac:dyDescent="0.2">
      <c r="A937" t="s">
        <v>2939</v>
      </c>
      <c r="C937" t="s">
        <v>7430</v>
      </c>
      <c r="D937" s="50">
        <v>2</v>
      </c>
      <c r="E937">
        <v>2</v>
      </c>
      <c r="F937">
        <v>4.3</v>
      </c>
      <c r="G937">
        <v>1.78</v>
      </c>
      <c r="H937" s="51">
        <v>6.3999999999999997E-6</v>
      </c>
      <c r="I937" s="73"/>
      <c r="J937" s="41">
        <v>3</v>
      </c>
      <c r="K937" s="68">
        <v>3</v>
      </c>
      <c r="L937">
        <v>6.4</v>
      </c>
      <c r="M937">
        <v>2.46</v>
      </c>
      <c r="N937" s="42">
        <v>8.8999999999999995E-7</v>
      </c>
      <c r="O937">
        <v>49841.9</v>
      </c>
      <c r="P937" t="s">
        <v>13</v>
      </c>
      <c r="Q937" t="s">
        <v>7431</v>
      </c>
    </row>
    <row r="938" spans="1:17" x14ac:dyDescent="0.2">
      <c r="A938" t="s">
        <v>2942</v>
      </c>
      <c r="C938" t="s">
        <v>7432</v>
      </c>
      <c r="J938" s="41">
        <v>2</v>
      </c>
      <c r="K938" s="68">
        <v>2</v>
      </c>
      <c r="L938">
        <v>4.5999999999999996</v>
      </c>
      <c r="M938">
        <v>2.75</v>
      </c>
      <c r="N938" s="42">
        <v>5.0999999999999999E-7</v>
      </c>
      <c r="O938">
        <v>60792.6</v>
      </c>
      <c r="P938" t="s">
        <v>13</v>
      </c>
      <c r="Q938" t="s">
        <v>7433</v>
      </c>
    </row>
    <row r="939" spans="1:17" x14ac:dyDescent="0.2">
      <c r="A939" t="s">
        <v>2945</v>
      </c>
      <c r="C939" t="s">
        <v>3537</v>
      </c>
      <c r="D939" s="50">
        <v>3</v>
      </c>
      <c r="E939">
        <v>3</v>
      </c>
      <c r="F939">
        <v>2.4</v>
      </c>
      <c r="G939">
        <v>1.41</v>
      </c>
      <c r="H939" s="51">
        <v>3.6000000000000001E-5</v>
      </c>
      <c r="I939" s="73"/>
      <c r="J939" s="41">
        <v>3</v>
      </c>
      <c r="K939" s="68">
        <v>3</v>
      </c>
      <c r="L939">
        <v>2.4</v>
      </c>
      <c r="M939">
        <v>2.06</v>
      </c>
      <c r="N939" s="42">
        <v>1.2999999999999999E-5</v>
      </c>
      <c r="O939">
        <v>156650.6</v>
      </c>
      <c r="P939" t="s">
        <v>13</v>
      </c>
      <c r="Q939" t="s">
        <v>3538</v>
      </c>
    </row>
    <row r="940" spans="1:17" x14ac:dyDescent="0.2">
      <c r="A940" t="s">
        <v>2948</v>
      </c>
      <c r="C940" t="s">
        <v>1157</v>
      </c>
      <c r="D940" s="50">
        <v>3</v>
      </c>
      <c r="E940">
        <v>3</v>
      </c>
      <c r="F940">
        <v>1.9</v>
      </c>
      <c r="G940">
        <v>1.72</v>
      </c>
      <c r="H940" s="51">
        <v>1.8E-5</v>
      </c>
      <c r="I940" s="73"/>
      <c r="J940" s="41">
        <v>1</v>
      </c>
      <c r="K940" s="68">
        <v>1</v>
      </c>
      <c r="L940">
        <v>0.7</v>
      </c>
      <c r="M940">
        <v>2.97</v>
      </c>
      <c r="N940" s="42">
        <v>5.6000000000000004E-7</v>
      </c>
      <c r="O940">
        <v>214608.9</v>
      </c>
      <c r="P940" t="s">
        <v>13</v>
      </c>
      <c r="Q940" t="s">
        <v>1158</v>
      </c>
    </row>
    <row r="941" spans="1:17" x14ac:dyDescent="0.2">
      <c r="A941" t="s">
        <v>2951</v>
      </c>
      <c r="C941" t="s">
        <v>1121</v>
      </c>
      <c r="D941" s="50">
        <v>3</v>
      </c>
      <c r="E941">
        <v>3</v>
      </c>
      <c r="F941">
        <v>1.7</v>
      </c>
      <c r="G941">
        <v>1.82</v>
      </c>
      <c r="H941" s="51">
        <v>4.0000000000000003E-5</v>
      </c>
      <c r="I941" s="73"/>
      <c r="J941" s="41">
        <v>3</v>
      </c>
      <c r="K941" s="68">
        <v>3</v>
      </c>
      <c r="L941">
        <v>1.6</v>
      </c>
      <c r="M941">
        <v>2</v>
      </c>
      <c r="N941" s="42">
        <v>5.8999999999999998E-5</v>
      </c>
      <c r="O941">
        <v>200083.20000000001</v>
      </c>
      <c r="P941" t="s">
        <v>13</v>
      </c>
      <c r="Q941" t="s">
        <v>1122</v>
      </c>
    </row>
    <row r="942" spans="1:17" x14ac:dyDescent="0.2">
      <c r="A942" t="s">
        <v>2954</v>
      </c>
      <c r="C942" t="s">
        <v>7434</v>
      </c>
      <c r="D942" s="50">
        <v>3</v>
      </c>
      <c r="E942">
        <v>3</v>
      </c>
      <c r="F942">
        <v>17.5</v>
      </c>
      <c r="G942">
        <v>2.04</v>
      </c>
      <c r="H942" s="51">
        <v>1.4E-5</v>
      </c>
      <c r="I942" s="73"/>
      <c r="J942" s="41">
        <v>3</v>
      </c>
      <c r="K942" s="68">
        <v>3</v>
      </c>
      <c r="L942">
        <v>17.5</v>
      </c>
      <c r="M942">
        <v>1.41</v>
      </c>
      <c r="N942" s="42">
        <v>3.6999999999999998E-5</v>
      </c>
      <c r="O942">
        <v>22748.3</v>
      </c>
      <c r="P942" t="s">
        <v>13</v>
      </c>
      <c r="Q942" t="s">
        <v>7435</v>
      </c>
    </row>
    <row r="943" spans="1:17" x14ac:dyDescent="0.2">
      <c r="A943" t="s">
        <v>2957</v>
      </c>
      <c r="C943" t="s">
        <v>2556</v>
      </c>
      <c r="D943" s="50">
        <v>3</v>
      </c>
      <c r="E943">
        <v>3</v>
      </c>
      <c r="F943">
        <v>10.199999999999999</v>
      </c>
      <c r="G943">
        <v>1.71</v>
      </c>
      <c r="H943" s="51">
        <v>1.5E-5</v>
      </c>
      <c r="I943" s="73"/>
      <c r="J943" s="41">
        <v>4</v>
      </c>
      <c r="K943" s="68">
        <v>4</v>
      </c>
      <c r="L943">
        <v>13.6</v>
      </c>
      <c r="M943">
        <v>1.75</v>
      </c>
      <c r="N943" s="42">
        <v>1.1E-5</v>
      </c>
      <c r="O943">
        <v>41582.400000000001</v>
      </c>
      <c r="P943" t="s">
        <v>13</v>
      </c>
      <c r="Q943" t="s">
        <v>2557</v>
      </c>
    </row>
    <row r="944" spans="1:17" x14ac:dyDescent="0.2">
      <c r="A944" t="s">
        <v>2960</v>
      </c>
      <c r="C944" t="s">
        <v>7436</v>
      </c>
      <c r="D944" s="50">
        <v>3</v>
      </c>
      <c r="E944">
        <v>3</v>
      </c>
      <c r="F944">
        <v>4.0999999999999996</v>
      </c>
      <c r="G944">
        <v>2.08</v>
      </c>
      <c r="H944" s="51">
        <v>1.2999999999999999E-5</v>
      </c>
      <c r="I944" s="73"/>
      <c r="J944" s="41">
        <v>2</v>
      </c>
      <c r="K944" s="68">
        <v>2</v>
      </c>
      <c r="L944">
        <v>2.5</v>
      </c>
      <c r="M944">
        <v>1.5</v>
      </c>
      <c r="N944" s="42">
        <v>3.6000000000000001E-5</v>
      </c>
      <c r="O944">
        <v>96966.399999999994</v>
      </c>
      <c r="P944" t="s">
        <v>13</v>
      </c>
      <c r="Q944" t="s">
        <v>7437</v>
      </c>
    </row>
    <row r="945" spans="1:17" x14ac:dyDescent="0.2">
      <c r="A945" t="s">
        <v>2963</v>
      </c>
      <c r="C945" t="s">
        <v>2412</v>
      </c>
      <c r="D945" s="50">
        <v>1</v>
      </c>
      <c r="E945">
        <v>1</v>
      </c>
      <c r="F945">
        <v>3.1</v>
      </c>
      <c r="G945">
        <v>4.5</v>
      </c>
      <c r="H945" s="51">
        <v>2.1000000000000002E-9</v>
      </c>
      <c r="I945" s="73"/>
      <c r="J945" s="41">
        <v>2</v>
      </c>
      <c r="K945" s="68">
        <v>2</v>
      </c>
      <c r="L945">
        <v>6.2</v>
      </c>
      <c r="M945">
        <v>1.21</v>
      </c>
      <c r="N945" s="42">
        <v>1.1E-4</v>
      </c>
      <c r="O945">
        <v>52774.8</v>
      </c>
      <c r="P945" t="s">
        <v>13</v>
      </c>
      <c r="Q945" t="s">
        <v>2413</v>
      </c>
    </row>
    <row r="946" spans="1:17" x14ac:dyDescent="0.2">
      <c r="A946" t="s">
        <v>2966</v>
      </c>
      <c r="C946" t="s">
        <v>1538</v>
      </c>
      <c r="D946" s="50">
        <v>4</v>
      </c>
      <c r="E946">
        <v>4</v>
      </c>
      <c r="F946">
        <v>8.4</v>
      </c>
      <c r="G946">
        <v>1.59</v>
      </c>
      <c r="H946" s="51">
        <v>4.0000000000000003E-5</v>
      </c>
      <c r="I946" s="73"/>
      <c r="J946" s="41">
        <v>4</v>
      </c>
      <c r="K946" s="68">
        <v>4</v>
      </c>
      <c r="L946">
        <v>7.2</v>
      </c>
      <c r="M946">
        <v>1.41</v>
      </c>
      <c r="N946" s="42">
        <v>1.7000000000000001E-4</v>
      </c>
      <c r="O946">
        <v>63089.1</v>
      </c>
      <c r="P946" t="s">
        <v>13</v>
      </c>
      <c r="Q946" t="s">
        <v>1539</v>
      </c>
    </row>
    <row r="947" spans="1:17" x14ac:dyDescent="0.2">
      <c r="A947" t="s">
        <v>2969</v>
      </c>
      <c r="C947" t="s">
        <v>2847</v>
      </c>
      <c r="D947" s="50">
        <v>3</v>
      </c>
      <c r="E947">
        <v>3</v>
      </c>
      <c r="F947">
        <v>12.5</v>
      </c>
      <c r="G947">
        <v>2.21</v>
      </c>
      <c r="H947" s="51">
        <v>4.0999999999999997E-6</v>
      </c>
      <c r="I947" s="73"/>
      <c r="J947" s="41">
        <v>5</v>
      </c>
      <c r="K947" s="68">
        <v>5</v>
      </c>
      <c r="L947">
        <v>16.7</v>
      </c>
      <c r="M947">
        <v>1.4</v>
      </c>
      <c r="N947" s="42">
        <v>4.3000000000000002E-5</v>
      </c>
      <c r="O947">
        <v>40772.400000000001</v>
      </c>
      <c r="P947" t="s">
        <v>13</v>
      </c>
      <c r="Q947" t="s">
        <v>2848</v>
      </c>
    </row>
    <row r="948" spans="1:17" x14ac:dyDescent="0.2">
      <c r="A948" t="s">
        <v>2972</v>
      </c>
      <c r="C948" t="s">
        <v>3435</v>
      </c>
      <c r="D948" s="50">
        <v>2</v>
      </c>
      <c r="E948">
        <v>2</v>
      </c>
      <c r="F948">
        <v>5.6</v>
      </c>
      <c r="G948">
        <v>1.1200000000000001</v>
      </c>
      <c r="H948" s="51">
        <v>8.8000000000000003E-4</v>
      </c>
      <c r="I948" s="73"/>
      <c r="J948" s="41">
        <v>3</v>
      </c>
      <c r="K948" s="68">
        <v>3</v>
      </c>
      <c r="L948">
        <v>10.5</v>
      </c>
      <c r="M948">
        <v>1.86</v>
      </c>
      <c r="N948" s="42">
        <v>1.8E-5</v>
      </c>
      <c r="O948">
        <v>45140.5</v>
      </c>
      <c r="P948" t="s">
        <v>13</v>
      </c>
      <c r="Q948" t="s">
        <v>3436</v>
      </c>
    </row>
    <row r="949" spans="1:17" x14ac:dyDescent="0.2">
      <c r="A949" t="s">
        <v>2975</v>
      </c>
      <c r="C949" t="s">
        <v>3087</v>
      </c>
      <c r="D949" s="50">
        <v>3</v>
      </c>
      <c r="E949">
        <v>3</v>
      </c>
      <c r="F949">
        <v>13.8</v>
      </c>
      <c r="G949">
        <v>1.0900000000000001</v>
      </c>
      <c r="H949" s="51">
        <v>6.2E-4</v>
      </c>
      <c r="I949" s="73"/>
      <c r="J949" s="41">
        <v>3</v>
      </c>
      <c r="K949" s="68">
        <v>4</v>
      </c>
      <c r="L949">
        <v>12.1</v>
      </c>
      <c r="M949">
        <v>1.96</v>
      </c>
      <c r="N949" s="42">
        <v>1.2E-4</v>
      </c>
      <c r="O949">
        <v>27003.5</v>
      </c>
      <c r="P949" t="s">
        <v>13</v>
      </c>
      <c r="Q949" t="s">
        <v>3088</v>
      </c>
    </row>
    <row r="950" spans="1:17" x14ac:dyDescent="0.2">
      <c r="A950" t="s">
        <v>2978</v>
      </c>
      <c r="C950" t="s">
        <v>2982</v>
      </c>
      <c r="J950" s="41">
        <v>1</v>
      </c>
      <c r="K950" s="68">
        <v>1</v>
      </c>
      <c r="L950">
        <v>15.1</v>
      </c>
      <c r="M950">
        <v>4.47</v>
      </c>
      <c r="N950" s="42">
        <v>2.1999999999999998E-9</v>
      </c>
      <c r="O950">
        <v>10304.700000000001</v>
      </c>
      <c r="P950" t="s">
        <v>13</v>
      </c>
      <c r="Q950" t="s">
        <v>2983</v>
      </c>
    </row>
    <row r="951" spans="1:17" x14ac:dyDescent="0.2">
      <c r="A951" t="s">
        <v>2981</v>
      </c>
      <c r="C951" t="s">
        <v>1364</v>
      </c>
      <c r="D951" s="50">
        <v>3</v>
      </c>
      <c r="E951">
        <v>3</v>
      </c>
      <c r="F951">
        <v>6.7</v>
      </c>
      <c r="G951">
        <v>1.29</v>
      </c>
      <c r="H951" s="51">
        <v>1.8000000000000001E-4</v>
      </c>
      <c r="I951" s="73"/>
      <c r="J951" s="41">
        <v>4</v>
      </c>
      <c r="K951" s="68">
        <v>4</v>
      </c>
      <c r="L951">
        <v>8.6999999999999993</v>
      </c>
      <c r="M951">
        <v>1.43</v>
      </c>
      <c r="N951" s="42">
        <v>1.6000000000000001E-4</v>
      </c>
      <c r="O951">
        <v>49542.2</v>
      </c>
      <c r="P951" t="s">
        <v>13</v>
      </c>
      <c r="Q951" t="s">
        <v>1365</v>
      </c>
    </row>
    <row r="952" spans="1:17" x14ac:dyDescent="0.2">
      <c r="A952" t="s">
        <v>2984</v>
      </c>
      <c r="C952" t="s">
        <v>4662</v>
      </c>
      <c r="D952" s="50">
        <v>2</v>
      </c>
      <c r="E952">
        <v>2</v>
      </c>
      <c r="F952">
        <v>14.6</v>
      </c>
      <c r="G952">
        <v>3.06</v>
      </c>
      <c r="H952" s="51">
        <v>2.4999999999999999E-7</v>
      </c>
      <c r="I952" s="73"/>
      <c r="J952" s="41">
        <v>1</v>
      </c>
      <c r="K952" s="68">
        <v>1</v>
      </c>
      <c r="L952">
        <v>8.5</v>
      </c>
      <c r="M952">
        <v>3.66</v>
      </c>
      <c r="N952" s="42">
        <v>2.7000000000000001E-7</v>
      </c>
      <c r="O952">
        <v>18376.3</v>
      </c>
      <c r="P952" t="s">
        <v>13</v>
      </c>
      <c r="Q952" t="s">
        <v>4663</v>
      </c>
    </row>
    <row r="953" spans="1:17" x14ac:dyDescent="0.2">
      <c r="A953" t="s">
        <v>2987</v>
      </c>
      <c r="C953" t="s">
        <v>1608</v>
      </c>
      <c r="D953" s="50">
        <v>4</v>
      </c>
      <c r="E953">
        <v>4</v>
      </c>
      <c r="F953">
        <v>6.1</v>
      </c>
      <c r="G953">
        <v>1.64</v>
      </c>
      <c r="H953" s="51">
        <v>2.4000000000000001E-5</v>
      </c>
      <c r="I953" s="73"/>
      <c r="J953" s="41">
        <v>2</v>
      </c>
      <c r="K953" s="68">
        <v>2</v>
      </c>
      <c r="L953">
        <v>2.7</v>
      </c>
      <c r="M953">
        <v>1</v>
      </c>
      <c r="N953" s="42">
        <v>4.6999999999999999E-4</v>
      </c>
      <c r="O953">
        <v>80510.899999999994</v>
      </c>
      <c r="P953" t="s">
        <v>13</v>
      </c>
      <c r="Q953" t="s">
        <v>1609</v>
      </c>
    </row>
    <row r="954" spans="1:17" x14ac:dyDescent="0.2">
      <c r="A954" t="s">
        <v>7438</v>
      </c>
      <c r="B954">
        <v>1</v>
      </c>
      <c r="C954" t="s">
        <v>1611</v>
      </c>
      <c r="D954" s="50">
        <v>2</v>
      </c>
      <c r="E954">
        <v>2</v>
      </c>
      <c r="F954">
        <v>2.7</v>
      </c>
      <c r="G954">
        <v>0.45</v>
      </c>
      <c r="H954" s="51">
        <v>7.2999999999999996E-4</v>
      </c>
      <c r="I954" s="73"/>
      <c r="O954">
        <v>80079.5</v>
      </c>
      <c r="P954" t="s">
        <v>13</v>
      </c>
      <c r="Q954" t="s">
        <v>1612</v>
      </c>
    </row>
    <row r="955" spans="1:17" x14ac:dyDescent="0.2">
      <c r="A955" t="s">
        <v>2990</v>
      </c>
      <c r="C955" t="s">
        <v>1073</v>
      </c>
      <c r="D955" s="50">
        <v>4</v>
      </c>
      <c r="E955">
        <v>4</v>
      </c>
      <c r="F955">
        <v>3.6</v>
      </c>
      <c r="G955">
        <v>0.57999999999999996</v>
      </c>
      <c r="H955" s="51">
        <v>5.8E-4</v>
      </c>
      <c r="I955" s="73"/>
      <c r="J955" s="41">
        <v>5</v>
      </c>
      <c r="K955" s="68">
        <v>6</v>
      </c>
      <c r="L955">
        <v>5.3</v>
      </c>
      <c r="M955">
        <v>1.95</v>
      </c>
      <c r="N955" s="42">
        <v>4.6E-6</v>
      </c>
      <c r="O955">
        <v>113291.8</v>
      </c>
      <c r="P955" t="s">
        <v>13</v>
      </c>
      <c r="Q955" t="s">
        <v>1074</v>
      </c>
    </row>
    <row r="956" spans="1:17" x14ac:dyDescent="0.2">
      <c r="A956" t="s">
        <v>2993</v>
      </c>
      <c r="C956" t="s">
        <v>2736</v>
      </c>
      <c r="D956" s="50">
        <v>5</v>
      </c>
      <c r="E956">
        <v>5</v>
      </c>
      <c r="F956">
        <v>10.5</v>
      </c>
      <c r="G956">
        <v>1.66</v>
      </c>
      <c r="H956" s="51">
        <v>2.1999999999999999E-5</v>
      </c>
      <c r="I956" s="73"/>
      <c r="J956" s="41">
        <v>6</v>
      </c>
      <c r="K956" s="68">
        <v>6</v>
      </c>
      <c r="L956">
        <v>10.7</v>
      </c>
      <c r="M956">
        <v>1.39</v>
      </c>
      <c r="N956" s="42">
        <v>2.9E-5</v>
      </c>
      <c r="O956">
        <v>65572.7</v>
      </c>
      <c r="P956" t="s">
        <v>13</v>
      </c>
      <c r="Q956" t="s">
        <v>2737</v>
      </c>
    </row>
    <row r="957" spans="1:17" x14ac:dyDescent="0.2">
      <c r="A957" t="s">
        <v>2996</v>
      </c>
      <c r="C957" t="s">
        <v>3438</v>
      </c>
      <c r="D957" s="50">
        <v>3</v>
      </c>
      <c r="E957">
        <v>3</v>
      </c>
      <c r="F957">
        <v>8.3000000000000007</v>
      </c>
      <c r="G957">
        <v>2.14</v>
      </c>
      <c r="H957" s="51">
        <v>5.5999999999999997E-6</v>
      </c>
      <c r="I957" s="73"/>
      <c r="J957" s="41">
        <v>2</v>
      </c>
      <c r="K957" s="68">
        <v>2</v>
      </c>
      <c r="L957">
        <v>5.5</v>
      </c>
      <c r="M957">
        <v>1.62</v>
      </c>
      <c r="N957" s="42">
        <v>1.1E-4</v>
      </c>
      <c r="O957">
        <v>49682.5</v>
      </c>
      <c r="P957" t="s">
        <v>13</v>
      </c>
      <c r="Q957" t="s">
        <v>3439</v>
      </c>
    </row>
    <row r="958" spans="1:17" x14ac:dyDescent="0.2">
      <c r="A958" t="s">
        <v>2999</v>
      </c>
      <c r="C958" t="s">
        <v>7439</v>
      </c>
      <c r="J958" s="41">
        <v>4</v>
      </c>
      <c r="K958" s="68">
        <v>4</v>
      </c>
      <c r="L958">
        <v>7.8</v>
      </c>
      <c r="M958">
        <v>1.75</v>
      </c>
      <c r="N958" s="42">
        <v>2.3E-5</v>
      </c>
      <c r="O958">
        <v>63208.4</v>
      </c>
      <c r="P958" t="s">
        <v>13</v>
      </c>
      <c r="Q958" t="s">
        <v>7440</v>
      </c>
    </row>
    <row r="959" spans="1:17" x14ac:dyDescent="0.2">
      <c r="A959" t="s">
        <v>3002</v>
      </c>
      <c r="C959" t="s">
        <v>3153</v>
      </c>
      <c r="J959" s="41">
        <v>4</v>
      </c>
      <c r="K959" s="68">
        <v>4</v>
      </c>
      <c r="L959">
        <v>3.5</v>
      </c>
      <c r="M959">
        <v>1.53</v>
      </c>
      <c r="N959" s="42">
        <v>3.0000000000000001E-5</v>
      </c>
      <c r="O959">
        <v>128339.4</v>
      </c>
      <c r="P959" t="s">
        <v>13</v>
      </c>
      <c r="Q959" t="s">
        <v>3154</v>
      </c>
    </row>
    <row r="960" spans="1:17" x14ac:dyDescent="0.2">
      <c r="A960" t="s">
        <v>3005</v>
      </c>
      <c r="C960" t="s">
        <v>7441</v>
      </c>
      <c r="D960" s="50">
        <v>3</v>
      </c>
      <c r="E960">
        <v>3</v>
      </c>
      <c r="F960">
        <v>5.4</v>
      </c>
      <c r="G960">
        <v>1.88</v>
      </c>
      <c r="H960" s="51">
        <v>7.1999999999999997E-6</v>
      </c>
      <c r="I960" s="73"/>
      <c r="J960" s="41">
        <v>2</v>
      </c>
      <c r="K960" s="68">
        <v>2</v>
      </c>
      <c r="L960">
        <v>3.1</v>
      </c>
      <c r="M960">
        <v>2.2799999999999998</v>
      </c>
      <c r="N960" s="42">
        <v>6.1999999999999999E-7</v>
      </c>
      <c r="O960">
        <v>89604.9</v>
      </c>
      <c r="P960" t="s">
        <v>13</v>
      </c>
      <c r="Q960" t="s">
        <v>7442</v>
      </c>
    </row>
    <row r="961" spans="1:17" x14ac:dyDescent="0.2">
      <c r="A961" t="s">
        <v>3008</v>
      </c>
      <c r="C961" t="s">
        <v>7443</v>
      </c>
      <c r="D961" s="50">
        <v>4</v>
      </c>
      <c r="E961">
        <v>4</v>
      </c>
      <c r="F961">
        <v>13.7</v>
      </c>
      <c r="G961">
        <v>1.67</v>
      </c>
      <c r="H961" s="51">
        <v>8.1000000000000004E-6</v>
      </c>
      <c r="I961" s="73"/>
      <c r="J961" s="41">
        <v>4</v>
      </c>
      <c r="K961" s="68">
        <v>4</v>
      </c>
      <c r="L961">
        <v>13.7</v>
      </c>
      <c r="M961">
        <v>0.83</v>
      </c>
      <c r="N961" s="42">
        <v>1.2E-4</v>
      </c>
      <c r="O961">
        <v>39979.699999999997</v>
      </c>
      <c r="P961" t="s">
        <v>13</v>
      </c>
      <c r="Q961" t="s">
        <v>7444</v>
      </c>
    </row>
    <row r="962" spans="1:17" x14ac:dyDescent="0.2">
      <c r="A962" t="s">
        <v>3011</v>
      </c>
      <c r="C962" t="s">
        <v>7445</v>
      </c>
      <c r="J962" s="41">
        <v>4</v>
      </c>
      <c r="K962" s="68">
        <v>5</v>
      </c>
      <c r="L962">
        <v>14.2</v>
      </c>
      <c r="M962">
        <v>1.44</v>
      </c>
      <c r="N962" s="42">
        <v>1.6000000000000001E-4</v>
      </c>
      <c r="O962">
        <v>38174.800000000003</v>
      </c>
      <c r="P962" t="s">
        <v>13</v>
      </c>
      <c r="Q962" t="s">
        <v>7446</v>
      </c>
    </row>
    <row r="963" spans="1:17" x14ac:dyDescent="0.2">
      <c r="A963" t="s">
        <v>3014</v>
      </c>
      <c r="C963" t="s">
        <v>3171</v>
      </c>
      <c r="J963" s="41">
        <v>4</v>
      </c>
      <c r="K963" s="68">
        <v>5</v>
      </c>
      <c r="L963">
        <v>4.2</v>
      </c>
      <c r="M963">
        <v>1.52</v>
      </c>
      <c r="N963" s="42">
        <v>4.6999999999999997E-5</v>
      </c>
      <c r="O963">
        <v>109916.7</v>
      </c>
      <c r="P963" t="s">
        <v>13</v>
      </c>
      <c r="Q963" t="s">
        <v>3172</v>
      </c>
    </row>
    <row r="964" spans="1:17" x14ac:dyDescent="0.2">
      <c r="A964" t="s">
        <v>3017</v>
      </c>
      <c r="C964" t="s">
        <v>2125</v>
      </c>
      <c r="D964" s="50">
        <v>5</v>
      </c>
      <c r="E964">
        <v>6</v>
      </c>
      <c r="F964">
        <v>19.899999999999999</v>
      </c>
      <c r="G964">
        <v>1.1499999999999999</v>
      </c>
      <c r="H964" s="51">
        <v>5.1E-5</v>
      </c>
      <c r="I964" s="73"/>
      <c r="J964" s="41">
        <v>3</v>
      </c>
      <c r="K964" s="68">
        <v>4</v>
      </c>
      <c r="L964">
        <v>11.8</v>
      </c>
      <c r="M964">
        <v>2.2999999999999998</v>
      </c>
      <c r="N964" s="42">
        <v>8.6000000000000002E-7</v>
      </c>
      <c r="O964">
        <v>31636.9</v>
      </c>
      <c r="P964" t="s">
        <v>13</v>
      </c>
      <c r="Q964" t="s">
        <v>2126</v>
      </c>
    </row>
    <row r="965" spans="1:17" x14ac:dyDescent="0.2">
      <c r="A965" t="s">
        <v>3020</v>
      </c>
      <c r="C965" t="s">
        <v>7447</v>
      </c>
      <c r="J965" s="41">
        <v>2</v>
      </c>
      <c r="K965" s="68">
        <v>2</v>
      </c>
      <c r="L965">
        <v>6.3</v>
      </c>
      <c r="M965">
        <v>3</v>
      </c>
      <c r="N965" s="42">
        <v>6.6000000000000003E-7</v>
      </c>
      <c r="O965">
        <v>56789.3</v>
      </c>
      <c r="P965" t="s">
        <v>13</v>
      </c>
      <c r="Q965" t="s">
        <v>7448</v>
      </c>
    </row>
    <row r="966" spans="1:17" x14ac:dyDescent="0.2">
      <c r="A966" t="s">
        <v>3023</v>
      </c>
      <c r="C966" t="s">
        <v>3840</v>
      </c>
      <c r="D966" s="50">
        <v>1</v>
      </c>
      <c r="E966">
        <v>1</v>
      </c>
      <c r="F966">
        <v>22.2</v>
      </c>
      <c r="G966">
        <v>2.7</v>
      </c>
      <c r="H966" s="51">
        <v>9.9999999999999995E-7</v>
      </c>
      <c r="I966" s="73"/>
      <c r="J966" s="41">
        <v>1</v>
      </c>
      <c r="K966" s="68">
        <v>1</v>
      </c>
      <c r="L966">
        <v>22.2</v>
      </c>
      <c r="M966">
        <v>4.28</v>
      </c>
      <c r="N966" s="42">
        <v>7.6000000000000006E-8</v>
      </c>
      <c r="O966">
        <v>7902.3</v>
      </c>
      <c r="P966" t="s">
        <v>13</v>
      </c>
      <c r="Q966" t="s">
        <v>3841</v>
      </c>
    </row>
    <row r="967" spans="1:17" x14ac:dyDescent="0.2">
      <c r="A967" t="s">
        <v>3026</v>
      </c>
      <c r="C967" t="s">
        <v>4047</v>
      </c>
      <c r="J967" s="41">
        <v>1</v>
      </c>
      <c r="K967" s="68">
        <v>1</v>
      </c>
      <c r="L967">
        <v>32.1</v>
      </c>
      <c r="M967">
        <v>4.28</v>
      </c>
      <c r="N967" s="42">
        <v>1.4E-8</v>
      </c>
      <c r="O967">
        <v>10667.7</v>
      </c>
      <c r="P967" t="s">
        <v>13</v>
      </c>
      <c r="Q967" t="s">
        <v>4048</v>
      </c>
    </row>
    <row r="968" spans="1:17" x14ac:dyDescent="0.2">
      <c r="A968" t="s">
        <v>3029</v>
      </c>
      <c r="C968" t="s">
        <v>1668</v>
      </c>
      <c r="J968" s="41">
        <v>1</v>
      </c>
      <c r="K968" s="68">
        <v>1</v>
      </c>
      <c r="L968">
        <v>3.2</v>
      </c>
      <c r="M968">
        <v>4.2699999999999996</v>
      </c>
      <c r="N968" s="42">
        <v>7.7000000000000001E-8</v>
      </c>
      <c r="O968">
        <v>51828.9</v>
      </c>
      <c r="P968" t="s">
        <v>13</v>
      </c>
      <c r="Q968" t="s">
        <v>1669</v>
      </c>
    </row>
    <row r="969" spans="1:17" x14ac:dyDescent="0.2">
      <c r="A969" t="s">
        <v>3032</v>
      </c>
      <c r="C969" t="s">
        <v>7449</v>
      </c>
      <c r="D969" s="50">
        <v>5</v>
      </c>
      <c r="E969">
        <v>5</v>
      </c>
      <c r="F969">
        <v>13.1</v>
      </c>
      <c r="G969">
        <v>1.25</v>
      </c>
      <c r="H969" s="51">
        <v>2.1000000000000001E-4</v>
      </c>
      <c r="I969" s="73"/>
      <c r="J969" s="41">
        <v>5</v>
      </c>
      <c r="K969" s="68">
        <v>5</v>
      </c>
      <c r="L969">
        <v>11.1</v>
      </c>
      <c r="M969">
        <v>1.29</v>
      </c>
      <c r="N969" s="42">
        <v>1.8000000000000001E-4</v>
      </c>
      <c r="O969">
        <v>45880.2</v>
      </c>
      <c r="P969" t="s">
        <v>13</v>
      </c>
      <c r="Q969" t="s">
        <v>7450</v>
      </c>
    </row>
    <row r="970" spans="1:17" x14ac:dyDescent="0.2">
      <c r="A970" t="s">
        <v>3035</v>
      </c>
      <c r="C970" t="s">
        <v>7451</v>
      </c>
      <c r="D970" s="50">
        <v>4</v>
      </c>
      <c r="E970">
        <v>4</v>
      </c>
      <c r="F970">
        <v>8.3000000000000007</v>
      </c>
      <c r="G970">
        <v>0.82</v>
      </c>
      <c r="H970" s="51">
        <v>2.4000000000000001E-4</v>
      </c>
      <c r="I970" s="73"/>
      <c r="J970" s="41">
        <v>4</v>
      </c>
      <c r="K970" s="68">
        <v>4</v>
      </c>
      <c r="L970">
        <v>7.8</v>
      </c>
      <c r="M970">
        <v>1.78</v>
      </c>
      <c r="N970" s="42">
        <v>7.9000000000000006E-6</v>
      </c>
      <c r="O970">
        <v>67036.399999999994</v>
      </c>
      <c r="P970" t="s">
        <v>13</v>
      </c>
      <c r="Q970" t="s">
        <v>7452</v>
      </c>
    </row>
    <row r="971" spans="1:17" x14ac:dyDescent="0.2">
      <c r="A971" t="s">
        <v>3038</v>
      </c>
      <c r="C971" t="s">
        <v>1704</v>
      </c>
      <c r="D971" s="50">
        <v>4</v>
      </c>
      <c r="E971">
        <v>4</v>
      </c>
      <c r="F971">
        <v>6.1</v>
      </c>
      <c r="G971">
        <v>0.9</v>
      </c>
      <c r="H971" s="51">
        <v>1.3999999999999999E-4</v>
      </c>
      <c r="I971" s="73"/>
      <c r="J971" s="41">
        <v>4</v>
      </c>
      <c r="K971" s="68">
        <v>4</v>
      </c>
      <c r="L971">
        <v>5.3</v>
      </c>
      <c r="M971">
        <v>1.71</v>
      </c>
      <c r="N971" s="42">
        <v>1.1E-5</v>
      </c>
      <c r="O971">
        <v>78737.2</v>
      </c>
      <c r="P971" t="s">
        <v>13</v>
      </c>
      <c r="Q971" t="s">
        <v>1705</v>
      </c>
    </row>
    <row r="972" spans="1:17" x14ac:dyDescent="0.2">
      <c r="A972" t="s">
        <v>3041</v>
      </c>
      <c r="C972" t="s">
        <v>3597</v>
      </c>
      <c r="D972" s="50">
        <v>4</v>
      </c>
      <c r="E972">
        <v>4</v>
      </c>
      <c r="F972">
        <v>6.7</v>
      </c>
      <c r="G972">
        <v>1.48</v>
      </c>
      <c r="H972" s="51">
        <v>1.1E-4</v>
      </c>
      <c r="I972" s="73"/>
      <c r="J972" s="41">
        <v>3</v>
      </c>
      <c r="K972" s="68">
        <v>3</v>
      </c>
      <c r="L972">
        <v>5</v>
      </c>
      <c r="M972">
        <v>1.58</v>
      </c>
      <c r="N972" s="42">
        <v>2.5999999999999998E-4</v>
      </c>
      <c r="O972">
        <v>75393.8</v>
      </c>
      <c r="P972" t="s">
        <v>13</v>
      </c>
      <c r="Q972" t="s">
        <v>3598</v>
      </c>
    </row>
    <row r="973" spans="1:17" x14ac:dyDescent="0.2">
      <c r="A973" t="s">
        <v>3044</v>
      </c>
      <c r="C973" t="s">
        <v>7453</v>
      </c>
      <c r="D973" s="50">
        <v>2</v>
      </c>
      <c r="E973">
        <v>2</v>
      </c>
      <c r="F973">
        <v>4.5</v>
      </c>
      <c r="G973">
        <v>2.57</v>
      </c>
      <c r="H973" s="51">
        <v>1.3E-6</v>
      </c>
      <c r="I973" s="73"/>
      <c r="J973" s="41">
        <v>4</v>
      </c>
      <c r="K973" s="68">
        <v>4</v>
      </c>
      <c r="L973">
        <v>8.9</v>
      </c>
      <c r="M973">
        <v>1.43</v>
      </c>
      <c r="N973" s="42">
        <v>4.6E-5</v>
      </c>
      <c r="O973">
        <v>56758</v>
      </c>
      <c r="P973" t="s">
        <v>13</v>
      </c>
      <c r="Q973" t="s">
        <v>7454</v>
      </c>
    </row>
    <row r="974" spans="1:17" x14ac:dyDescent="0.2">
      <c r="A974" t="s">
        <v>3047</v>
      </c>
      <c r="C974" t="s">
        <v>7455</v>
      </c>
      <c r="D974" s="50">
        <v>2</v>
      </c>
      <c r="E974">
        <v>2</v>
      </c>
      <c r="F974">
        <v>10.5</v>
      </c>
      <c r="G974">
        <v>2.34</v>
      </c>
      <c r="H974" s="51">
        <v>1.7E-6</v>
      </c>
      <c r="I974" s="73"/>
      <c r="O974">
        <v>24863.5</v>
      </c>
      <c r="P974" t="s">
        <v>13</v>
      </c>
      <c r="Q974" t="s">
        <v>7456</v>
      </c>
    </row>
    <row r="975" spans="1:17" x14ac:dyDescent="0.2">
      <c r="A975" t="s">
        <v>3050</v>
      </c>
      <c r="C975" t="s">
        <v>7457</v>
      </c>
      <c r="D975" s="50">
        <v>3</v>
      </c>
      <c r="E975">
        <v>3</v>
      </c>
      <c r="F975">
        <v>7.2</v>
      </c>
      <c r="G975">
        <v>1.4</v>
      </c>
      <c r="H975" s="51">
        <v>2.0000000000000001E-4</v>
      </c>
      <c r="I975" s="73"/>
      <c r="J975" s="41">
        <v>2</v>
      </c>
      <c r="K975" s="68">
        <v>2</v>
      </c>
      <c r="L975">
        <v>6.2</v>
      </c>
      <c r="M975">
        <v>2.5</v>
      </c>
      <c r="N975" s="42">
        <v>2.9E-5</v>
      </c>
      <c r="O975">
        <v>42892.6</v>
      </c>
      <c r="P975" t="s">
        <v>13</v>
      </c>
      <c r="Q975" t="s">
        <v>7458</v>
      </c>
    </row>
    <row r="976" spans="1:17" x14ac:dyDescent="0.2">
      <c r="A976" t="s">
        <v>3053</v>
      </c>
      <c r="C976" t="s">
        <v>2388</v>
      </c>
      <c r="D976" s="50">
        <v>1</v>
      </c>
      <c r="E976">
        <v>1</v>
      </c>
      <c r="F976">
        <v>15</v>
      </c>
      <c r="G976">
        <v>2.89</v>
      </c>
      <c r="H976" s="51">
        <v>1.5E-6</v>
      </c>
      <c r="I976" s="73"/>
      <c r="J976" s="41">
        <v>2</v>
      </c>
      <c r="K976" s="68">
        <v>2</v>
      </c>
      <c r="L976">
        <v>24.3</v>
      </c>
      <c r="M976">
        <v>2.41</v>
      </c>
      <c r="N976" s="42">
        <v>2.0999999999999998E-6</v>
      </c>
      <c r="O976">
        <v>12154.2</v>
      </c>
      <c r="P976" t="s">
        <v>13</v>
      </c>
      <c r="Q976" t="s">
        <v>2389</v>
      </c>
    </row>
    <row r="977" spans="1:17" x14ac:dyDescent="0.2">
      <c r="A977" t="s">
        <v>3056</v>
      </c>
      <c r="C977" t="s">
        <v>3588</v>
      </c>
      <c r="D977" s="50">
        <v>4</v>
      </c>
      <c r="E977">
        <v>4</v>
      </c>
      <c r="F977">
        <v>28.4</v>
      </c>
      <c r="G977">
        <v>1.27</v>
      </c>
      <c r="H977" s="51">
        <v>2.1000000000000001E-4</v>
      </c>
      <c r="I977" s="73"/>
      <c r="J977" s="41">
        <v>3</v>
      </c>
      <c r="K977" s="68">
        <v>3</v>
      </c>
      <c r="L977">
        <v>19.100000000000001</v>
      </c>
      <c r="M977">
        <v>0.44</v>
      </c>
      <c r="N977" s="47">
        <v>2E-3</v>
      </c>
      <c r="O977">
        <v>17390.8</v>
      </c>
      <c r="P977" t="s">
        <v>13</v>
      </c>
      <c r="Q977" t="s">
        <v>3589</v>
      </c>
    </row>
    <row r="978" spans="1:17" x14ac:dyDescent="0.2">
      <c r="A978" t="s">
        <v>3059</v>
      </c>
      <c r="C978" t="s">
        <v>7459</v>
      </c>
      <c r="D978" s="50">
        <v>2</v>
      </c>
      <c r="E978">
        <v>2</v>
      </c>
      <c r="F978">
        <v>10</v>
      </c>
      <c r="G978">
        <v>2.99</v>
      </c>
      <c r="H978" s="51">
        <v>1.9999999999999999E-7</v>
      </c>
      <c r="I978" s="73"/>
      <c r="O978">
        <v>24357.5</v>
      </c>
      <c r="P978" t="s">
        <v>13</v>
      </c>
      <c r="Q978" t="s">
        <v>7460</v>
      </c>
    </row>
    <row r="979" spans="1:17" x14ac:dyDescent="0.2">
      <c r="A979" t="s">
        <v>3062</v>
      </c>
      <c r="C979" t="s">
        <v>2940</v>
      </c>
      <c r="D979" s="50">
        <v>5</v>
      </c>
      <c r="E979">
        <v>5</v>
      </c>
      <c r="F979">
        <v>5.5</v>
      </c>
      <c r="G979">
        <v>1.05</v>
      </c>
      <c r="H979" s="51">
        <v>7.5000000000000002E-4</v>
      </c>
      <c r="I979" s="73"/>
      <c r="J979" s="41">
        <v>4</v>
      </c>
      <c r="K979" s="68">
        <v>4</v>
      </c>
      <c r="L979">
        <v>3.8</v>
      </c>
      <c r="M979">
        <v>0.92</v>
      </c>
      <c r="N979" s="42">
        <v>3.6000000000000002E-4</v>
      </c>
      <c r="O979">
        <v>133929.20000000001</v>
      </c>
      <c r="P979" t="s">
        <v>13</v>
      </c>
      <c r="Q979" t="s">
        <v>2941</v>
      </c>
    </row>
    <row r="980" spans="1:17" x14ac:dyDescent="0.2">
      <c r="A980" t="s">
        <v>3065</v>
      </c>
      <c r="C980" t="s">
        <v>7461</v>
      </c>
      <c r="D980" s="50">
        <v>3</v>
      </c>
      <c r="E980">
        <v>3</v>
      </c>
      <c r="F980">
        <v>8</v>
      </c>
      <c r="G980">
        <v>2.0499999999999998</v>
      </c>
      <c r="H980" s="51">
        <v>1.5E-5</v>
      </c>
      <c r="I980" s="73"/>
      <c r="O980">
        <v>53942.9</v>
      </c>
      <c r="P980" t="s">
        <v>13</v>
      </c>
      <c r="Q980" t="s">
        <v>7462</v>
      </c>
    </row>
    <row r="981" spans="1:17" x14ac:dyDescent="0.2">
      <c r="A981" t="s">
        <v>3068</v>
      </c>
      <c r="C981" t="s">
        <v>7463</v>
      </c>
      <c r="J981" s="41">
        <v>2</v>
      </c>
      <c r="K981" s="68">
        <v>2</v>
      </c>
      <c r="L981">
        <v>9.1999999999999993</v>
      </c>
      <c r="M981">
        <v>3.08</v>
      </c>
      <c r="N981" s="42">
        <v>3.7E-8</v>
      </c>
      <c r="O981">
        <v>32086.7</v>
      </c>
      <c r="P981" t="s">
        <v>13</v>
      </c>
      <c r="Q981" t="s">
        <v>7464</v>
      </c>
    </row>
    <row r="982" spans="1:17" x14ac:dyDescent="0.2">
      <c r="A982" t="s">
        <v>3071</v>
      </c>
      <c r="C982" t="s">
        <v>7465</v>
      </c>
      <c r="D982" s="50">
        <v>1</v>
      </c>
      <c r="E982">
        <v>1</v>
      </c>
      <c r="F982">
        <v>2.9</v>
      </c>
      <c r="G982">
        <v>2.69</v>
      </c>
      <c r="H982" s="51">
        <v>1.7E-5</v>
      </c>
      <c r="I982" s="73"/>
      <c r="J982" s="41">
        <v>2</v>
      </c>
      <c r="K982" s="68">
        <v>3</v>
      </c>
      <c r="L982">
        <v>5.5</v>
      </c>
      <c r="M982">
        <v>2.37</v>
      </c>
      <c r="N982" s="42">
        <v>3.4999999999999997E-5</v>
      </c>
      <c r="O982">
        <v>46098.3</v>
      </c>
      <c r="P982" t="s">
        <v>13</v>
      </c>
      <c r="Q982" t="s">
        <v>7466</v>
      </c>
    </row>
    <row r="983" spans="1:17" x14ac:dyDescent="0.2">
      <c r="A983" t="s">
        <v>7467</v>
      </c>
      <c r="B983">
        <v>2</v>
      </c>
      <c r="C983" t="s">
        <v>3357</v>
      </c>
      <c r="J983" s="41">
        <v>3</v>
      </c>
      <c r="K983" s="68">
        <v>4</v>
      </c>
      <c r="L983">
        <v>6.5</v>
      </c>
      <c r="M983">
        <v>1.2</v>
      </c>
      <c r="N983" s="42">
        <v>5.3000000000000001E-5</v>
      </c>
      <c r="O983">
        <v>57584.7</v>
      </c>
      <c r="P983" t="s">
        <v>13</v>
      </c>
      <c r="Q983" t="s">
        <v>3358</v>
      </c>
    </row>
    <row r="984" spans="1:17" x14ac:dyDescent="0.2">
      <c r="A984" t="s">
        <v>7468</v>
      </c>
      <c r="B984">
        <v>2</v>
      </c>
      <c r="C984" t="s">
        <v>7469</v>
      </c>
      <c r="J984" s="41">
        <v>3</v>
      </c>
      <c r="K984" s="68">
        <v>4</v>
      </c>
      <c r="L984">
        <v>6.5</v>
      </c>
      <c r="M984">
        <v>1.2</v>
      </c>
      <c r="N984" s="42">
        <v>5.3000000000000001E-5</v>
      </c>
      <c r="O984">
        <v>57570.7</v>
      </c>
      <c r="P984" t="s">
        <v>20</v>
      </c>
      <c r="Q984" t="s">
        <v>3358</v>
      </c>
    </row>
    <row r="985" spans="1:17" x14ac:dyDescent="0.2">
      <c r="A985" t="s">
        <v>3074</v>
      </c>
      <c r="C985" t="s">
        <v>1917</v>
      </c>
      <c r="J985" s="41">
        <v>3</v>
      </c>
      <c r="K985" s="68">
        <v>4</v>
      </c>
      <c r="L985">
        <v>14.4</v>
      </c>
      <c r="M985">
        <v>1.96</v>
      </c>
      <c r="N985" s="42">
        <v>1.4E-5</v>
      </c>
      <c r="O985">
        <v>23505.9</v>
      </c>
      <c r="P985" t="s">
        <v>13</v>
      </c>
      <c r="Q985" t="s">
        <v>1918</v>
      </c>
    </row>
    <row r="986" spans="1:17" x14ac:dyDescent="0.2">
      <c r="A986" t="s">
        <v>7470</v>
      </c>
      <c r="B986">
        <v>2</v>
      </c>
      <c r="C986" t="s">
        <v>1923</v>
      </c>
      <c r="J986" s="41">
        <v>3</v>
      </c>
      <c r="K986" s="68">
        <v>4</v>
      </c>
      <c r="L986">
        <v>13.1</v>
      </c>
      <c r="M986">
        <v>0.55000000000000004</v>
      </c>
      <c r="N986" s="47">
        <v>2.0999999999999999E-3</v>
      </c>
      <c r="O986">
        <v>23214.5</v>
      </c>
      <c r="P986" t="s">
        <v>13</v>
      </c>
      <c r="Q986" t="s">
        <v>1924</v>
      </c>
    </row>
    <row r="987" spans="1:17" x14ac:dyDescent="0.2">
      <c r="A987" t="s">
        <v>7471</v>
      </c>
      <c r="B987">
        <v>1</v>
      </c>
      <c r="C987" t="s">
        <v>1920</v>
      </c>
      <c r="J987" s="41">
        <v>2</v>
      </c>
      <c r="K987" s="68">
        <v>4</v>
      </c>
      <c r="L987">
        <v>10.199999999999999</v>
      </c>
      <c r="M987">
        <v>0.41</v>
      </c>
      <c r="N987" s="47">
        <v>5.1000000000000004E-3</v>
      </c>
      <c r="O987">
        <v>24412.799999999999</v>
      </c>
      <c r="P987" t="s">
        <v>13</v>
      </c>
      <c r="Q987" t="s">
        <v>1921</v>
      </c>
    </row>
    <row r="988" spans="1:17" x14ac:dyDescent="0.2">
      <c r="A988" t="s">
        <v>3077</v>
      </c>
      <c r="C988" t="s">
        <v>2832</v>
      </c>
      <c r="D988" s="50">
        <v>3</v>
      </c>
      <c r="E988">
        <v>3</v>
      </c>
      <c r="F988">
        <v>6.7</v>
      </c>
      <c r="G988">
        <v>0.7</v>
      </c>
      <c r="H988" s="56">
        <v>1.6000000000000001E-3</v>
      </c>
      <c r="J988" s="41">
        <v>5</v>
      </c>
      <c r="K988" s="68">
        <v>5</v>
      </c>
      <c r="L988">
        <v>11.7</v>
      </c>
      <c r="M988">
        <v>1.25</v>
      </c>
      <c r="N988" s="42">
        <v>1.2999999999999999E-4</v>
      </c>
      <c r="O988">
        <v>58347.9</v>
      </c>
      <c r="P988" t="s">
        <v>13</v>
      </c>
      <c r="Q988" t="s">
        <v>2833</v>
      </c>
    </row>
    <row r="989" spans="1:17" x14ac:dyDescent="0.2">
      <c r="A989" t="s">
        <v>3080</v>
      </c>
      <c r="C989" t="s">
        <v>1022</v>
      </c>
      <c r="J989" s="41">
        <v>5</v>
      </c>
      <c r="K989" s="68">
        <v>5</v>
      </c>
      <c r="L989">
        <v>2.9</v>
      </c>
      <c r="M989">
        <v>1.35</v>
      </c>
      <c r="N989" s="42">
        <v>3.1999999999999999E-5</v>
      </c>
      <c r="O989">
        <v>257421.8</v>
      </c>
      <c r="P989" t="s">
        <v>13</v>
      </c>
      <c r="Q989" t="s">
        <v>1023</v>
      </c>
    </row>
    <row r="990" spans="1:17" x14ac:dyDescent="0.2">
      <c r="A990" t="s">
        <v>3083</v>
      </c>
      <c r="C990" t="s">
        <v>2568</v>
      </c>
      <c r="D990" s="50">
        <v>3</v>
      </c>
      <c r="E990">
        <v>3</v>
      </c>
      <c r="F990">
        <v>6</v>
      </c>
      <c r="G990">
        <v>1.72</v>
      </c>
      <c r="H990" s="51">
        <v>9.2E-5</v>
      </c>
      <c r="I990" s="73"/>
      <c r="J990" s="41">
        <v>3</v>
      </c>
      <c r="K990" s="68">
        <v>3</v>
      </c>
      <c r="L990">
        <v>6</v>
      </c>
      <c r="M990">
        <v>1.63</v>
      </c>
      <c r="N990" s="42">
        <v>2.4000000000000001E-4</v>
      </c>
      <c r="O990">
        <v>55296.5</v>
      </c>
      <c r="P990" t="s">
        <v>13</v>
      </c>
      <c r="Q990" t="s">
        <v>2569</v>
      </c>
    </row>
    <row r="991" spans="1:17" x14ac:dyDescent="0.2">
      <c r="A991" t="s">
        <v>3086</v>
      </c>
      <c r="C991" t="s">
        <v>1941</v>
      </c>
      <c r="D991" s="50">
        <v>2</v>
      </c>
      <c r="E991">
        <v>2</v>
      </c>
      <c r="F991">
        <v>22.3</v>
      </c>
      <c r="G991">
        <v>1.57</v>
      </c>
      <c r="H991" s="51">
        <v>1.2999999999999999E-5</v>
      </c>
      <c r="I991" s="73"/>
      <c r="J991" s="41">
        <v>6</v>
      </c>
      <c r="K991" s="68">
        <v>6</v>
      </c>
      <c r="L991">
        <v>56.2</v>
      </c>
      <c r="M991">
        <v>1.41</v>
      </c>
      <c r="N991" s="42">
        <v>3.8000000000000002E-5</v>
      </c>
      <c r="O991">
        <v>14626.2</v>
      </c>
      <c r="P991" t="s">
        <v>13</v>
      </c>
      <c r="Q991" t="s">
        <v>1942</v>
      </c>
    </row>
    <row r="992" spans="1:17" x14ac:dyDescent="0.2">
      <c r="A992" t="s">
        <v>3089</v>
      </c>
      <c r="C992" t="s">
        <v>4934</v>
      </c>
      <c r="D992" s="50">
        <v>4</v>
      </c>
      <c r="E992">
        <v>4</v>
      </c>
      <c r="F992">
        <v>7.9</v>
      </c>
      <c r="G992">
        <v>1.54</v>
      </c>
      <c r="H992" s="51">
        <v>2.1999999999999999E-5</v>
      </c>
      <c r="I992" s="73"/>
      <c r="O992">
        <v>58320.800000000003</v>
      </c>
      <c r="P992" t="s">
        <v>13</v>
      </c>
      <c r="Q992" t="s">
        <v>4935</v>
      </c>
    </row>
    <row r="993" spans="1:17" x14ac:dyDescent="0.2">
      <c r="A993" t="s">
        <v>3092</v>
      </c>
      <c r="C993" t="s">
        <v>7472</v>
      </c>
      <c r="D993" s="50">
        <v>2</v>
      </c>
      <c r="E993">
        <v>2</v>
      </c>
      <c r="F993">
        <v>3</v>
      </c>
      <c r="G993">
        <v>2.34</v>
      </c>
      <c r="H993" s="51">
        <v>5.2000000000000002E-6</v>
      </c>
      <c r="I993" s="73"/>
      <c r="J993" s="41">
        <v>3</v>
      </c>
      <c r="K993" s="68">
        <v>3</v>
      </c>
      <c r="L993">
        <v>3</v>
      </c>
      <c r="M993">
        <v>1.42</v>
      </c>
      <c r="N993" s="42">
        <v>4.0000000000000003E-5</v>
      </c>
      <c r="O993">
        <v>99326.5</v>
      </c>
      <c r="P993" t="s">
        <v>13</v>
      </c>
      <c r="Q993" t="s">
        <v>7473</v>
      </c>
    </row>
    <row r="994" spans="1:17" x14ac:dyDescent="0.2">
      <c r="A994" t="s">
        <v>3095</v>
      </c>
      <c r="C994" t="s">
        <v>3174</v>
      </c>
      <c r="D994" s="50">
        <v>2</v>
      </c>
      <c r="E994">
        <v>2</v>
      </c>
      <c r="F994">
        <v>2</v>
      </c>
      <c r="G994">
        <v>1.04</v>
      </c>
      <c r="H994" s="51">
        <v>6.3999999999999997E-5</v>
      </c>
      <c r="I994" s="73"/>
      <c r="J994" s="41">
        <v>2</v>
      </c>
      <c r="K994" s="68">
        <v>2</v>
      </c>
      <c r="L994">
        <v>1.8</v>
      </c>
      <c r="M994">
        <v>2.58</v>
      </c>
      <c r="N994" s="42">
        <v>6.1999999999999999E-7</v>
      </c>
      <c r="O994">
        <v>164216.1</v>
      </c>
      <c r="P994" t="s">
        <v>13</v>
      </c>
      <c r="Q994" t="s">
        <v>3175</v>
      </c>
    </row>
    <row r="995" spans="1:17" x14ac:dyDescent="0.2">
      <c r="A995" t="s">
        <v>3098</v>
      </c>
      <c r="C995" t="s">
        <v>7474</v>
      </c>
      <c r="D995" s="50">
        <v>2</v>
      </c>
      <c r="E995">
        <v>2</v>
      </c>
      <c r="F995">
        <v>3.3</v>
      </c>
      <c r="G995">
        <v>2.9</v>
      </c>
      <c r="H995" s="51">
        <v>1.6E-7</v>
      </c>
      <c r="I995" s="73"/>
      <c r="J995" s="41">
        <v>2</v>
      </c>
      <c r="K995" s="68">
        <v>2</v>
      </c>
      <c r="L995">
        <v>3.4</v>
      </c>
      <c r="M995">
        <v>0.34</v>
      </c>
      <c r="N995" s="42">
        <v>5.1999999999999995E-4</v>
      </c>
      <c r="O995">
        <v>75024.3</v>
      </c>
      <c r="P995" t="s">
        <v>13</v>
      </c>
      <c r="Q995" t="s">
        <v>7475</v>
      </c>
    </row>
    <row r="996" spans="1:17" x14ac:dyDescent="0.2">
      <c r="A996" t="s">
        <v>3101</v>
      </c>
      <c r="C996" t="s">
        <v>7476</v>
      </c>
      <c r="D996" s="50">
        <v>1</v>
      </c>
      <c r="E996">
        <v>1</v>
      </c>
      <c r="F996">
        <v>1.6</v>
      </c>
      <c r="G996">
        <v>2.79</v>
      </c>
      <c r="H996" s="51">
        <v>3.8E-6</v>
      </c>
      <c r="I996" s="73"/>
      <c r="J996" s="41">
        <v>2</v>
      </c>
      <c r="K996" s="68">
        <v>2</v>
      </c>
      <c r="L996">
        <v>2.6</v>
      </c>
      <c r="M996">
        <v>2.56</v>
      </c>
      <c r="N996" s="42">
        <v>1.2E-5</v>
      </c>
      <c r="O996">
        <v>95449.600000000006</v>
      </c>
      <c r="P996" t="s">
        <v>13</v>
      </c>
      <c r="Q996" t="s">
        <v>7477</v>
      </c>
    </row>
    <row r="997" spans="1:17" x14ac:dyDescent="0.2">
      <c r="A997" t="s">
        <v>3104</v>
      </c>
      <c r="C997" t="s">
        <v>1578</v>
      </c>
      <c r="D997" s="50">
        <v>2</v>
      </c>
      <c r="E997">
        <v>2</v>
      </c>
      <c r="F997">
        <v>3.4</v>
      </c>
      <c r="G997">
        <v>2.77</v>
      </c>
      <c r="H997" s="51">
        <v>2.5000000000000002E-6</v>
      </c>
      <c r="I997" s="73"/>
      <c r="O997">
        <v>76286.899999999994</v>
      </c>
      <c r="P997" t="s">
        <v>13</v>
      </c>
      <c r="Q997" t="s">
        <v>1579</v>
      </c>
    </row>
    <row r="998" spans="1:17" x14ac:dyDescent="0.2">
      <c r="A998" t="s">
        <v>3107</v>
      </c>
      <c r="C998" t="s">
        <v>2856</v>
      </c>
      <c r="D998" s="50">
        <v>1</v>
      </c>
      <c r="E998">
        <v>1</v>
      </c>
      <c r="F998">
        <v>28.6</v>
      </c>
      <c r="G998">
        <v>4.03</v>
      </c>
      <c r="H998" s="51">
        <v>1.1999999999999999E-7</v>
      </c>
      <c r="I998" s="73"/>
      <c r="J998" s="41">
        <v>1</v>
      </c>
      <c r="K998" s="68">
        <v>1</v>
      </c>
      <c r="L998">
        <v>28.6</v>
      </c>
      <c r="M998">
        <v>3.93</v>
      </c>
      <c r="N998" s="42">
        <v>1.8E-7</v>
      </c>
      <c r="O998">
        <v>7716</v>
      </c>
      <c r="P998" t="s">
        <v>13</v>
      </c>
      <c r="Q998" t="s">
        <v>2857</v>
      </c>
    </row>
    <row r="999" spans="1:17" x14ac:dyDescent="0.2">
      <c r="A999" t="s">
        <v>3110</v>
      </c>
      <c r="C999" t="s">
        <v>4946</v>
      </c>
      <c r="D999" s="50">
        <v>4</v>
      </c>
      <c r="E999">
        <v>4</v>
      </c>
      <c r="F999">
        <v>15.9</v>
      </c>
      <c r="G999">
        <v>1.21</v>
      </c>
      <c r="H999" s="51">
        <v>5.1000000000000004E-4</v>
      </c>
      <c r="I999" s="73"/>
      <c r="J999" s="41">
        <v>3</v>
      </c>
      <c r="K999" s="68">
        <v>3</v>
      </c>
      <c r="L999">
        <v>8</v>
      </c>
      <c r="M999">
        <v>1.7</v>
      </c>
      <c r="N999" s="42">
        <v>1.7000000000000001E-4</v>
      </c>
      <c r="O999">
        <v>37625.599999999999</v>
      </c>
      <c r="P999" t="s">
        <v>13</v>
      </c>
      <c r="Q999" t="s">
        <v>4947</v>
      </c>
    </row>
    <row r="1000" spans="1:17" x14ac:dyDescent="0.2">
      <c r="A1000" t="s">
        <v>3113</v>
      </c>
      <c r="C1000" t="s">
        <v>2586</v>
      </c>
      <c r="D1000" s="50">
        <v>3</v>
      </c>
      <c r="E1000">
        <v>3</v>
      </c>
      <c r="F1000">
        <v>2.7</v>
      </c>
      <c r="G1000">
        <v>1.1100000000000001</v>
      </c>
      <c r="H1000" s="51">
        <v>1.9000000000000001E-4</v>
      </c>
      <c r="I1000" s="73"/>
      <c r="J1000" s="41">
        <v>4</v>
      </c>
      <c r="K1000" s="68">
        <v>4</v>
      </c>
      <c r="L1000">
        <v>3.8</v>
      </c>
      <c r="M1000">
        <v>1.3</v>
      </c>
      <c r="N1000" s="42">
        <v>1.3999999999999999E-4</v>
      </c>
      <c r="O1000">
        <v>128795.5</v>
      </c>
      <c r="P1000" t="s">
        <v>13</v>
      </c>
      <c r="Q1000" t="s">
        <v>2587</v>
      </c>
    </row>
    <row r="1001" spans="1:17" x14ac:dyDescent="0.2">
      <c r="A1001" t="s">
        <v>3116</v>
      </c>
      <c r="C1001" t="s">
        <v>3549</v>
      </c>
      <c r="D1001" s="50">
        <v>4</v>
      </c>
      <c r="E1001">
        <v>4</v>
      </c>
      <c r="F1001">
        <v>3.6</v>
      </c>
      <c r="G1001">
        <v>1.9</v>
      </c>
      <c r="H1001" s="51">
        <v>9.5999999999999996E-6</v>
      </c>
      <c r="I1001" s="73"/>
      <c r="J1001" s="41">
        <v>2</v>
      </c>
      <c r="K1001" s="68">
        <v>3</v>
      </c>
      <c r="L1001">
        <v>1.6</v>
      </c>
      <c r="M1001">
        <v>1.05</v>
      </c>
      <c r="N1001" s="42">
        <v>1.3999999999999999E-4</v>
      </c>
      <c r="O1001">
        <v>141281.20000000001</v>
      </c>
      <c r="P1001" t="s">
        <v>13</v>
      </c>
      <c r="Q1001" t="s">
        <v>3550</v>
      </c>
    </row>
    <row r="1002" spans="1:17" x14ac:dyDescent="0.2">
      <c r="A1002" t="s">
        <v>3119</v>
      </c>
      <c r="C1002" t="s">
        <v>1091</v>
      </c>
      <c r="D1002" s="50">
        <v>4</v>
      </c>
      <c r="E1002">
        <v>4</v>
      </c>
      <c r="F1002">
        <v>11.4</v>
      </c>
      <c r="G1002">
        <v>0.8</v>
      </c>
      <c r="H1002" s="51">
        <v>4.0999999999999999E-4</v>
      </c>
      <c r="I1002" s="73"/>
      <c r="J1002" s="41">
        <v>4</v>
      </c>
      <c r="K1002" s="68">
        <v>4</v>
      </c>
      <c r="L1002">
        <v>12.1</v>
      </c>
      <c r="M1002">
        <v>1.24</v>
      </c>
      <c r="N1002" s="42">
        <v>6.0000000000000002E-5</v>
      </c>
      <c r="O1002">
        <v>46343.5</v>
      </c>
      <c r="P1002" t="s">
        <v>13</v>
      </c>
      <c r="Q1002" t="s">
        <v>1092</v>
      </c>
    </row>
    <row r="1003" spans="1:17" x14ac:dyDescent="0.2">
      <c r="A1003" t="s">
        <v>3122</v>
      </c>
      <c r="C1003" t="s">
        <v>7478</v>
      </c>
      <c r="D1003" s="50">
        <v>4</v>
      </c>
      <c r="E1003">
        <v>4</v>
      </c>
      <c r="F1003">
        <v>20.3</v>
      </c>
      <c r="G1003">
        <v>0.89</v>
      </c>
      <c r="H1003" s="51">
        <v>8.4999999999999995E-4</v>
      </c>
      <c r="I1003" s="73"/>
      <c r="J1003" s="41">
        <v>6</v>
      </c>
      <c r="K1003" s="68">
        <v>6</v>
      </c>
      <c r="L1003">
        <v>31.4</v>
      </c>
      <c r="M1003">
        <v>0.95</v>
      </c>
      <c r="N1003" s="42">
        <v>2.1000000000000001E-4</v>
      </c>
      <c r="O1003">
        <v>27058.2</v>
      </c>
      <c r="P1003" t="s">
        <v>13</v>
      </c>
      <c r="Q1003" t="s">
        <v>7479</v>
      </c>
    </row>
    <row r="1004" spans="1:17" x14ac:dyDescent="0.2">
      <c r="A1004" t="s">
        <v>3125</v>
      </c>
      <c r="C1004" t="s">
        <v>1689</v>
      </c>
      <c r="D1004" s="50">
        <v>2</v>
      </c>
      <c r="E1004">
        <v>2</v>
      </c>
      <c r="F1004">
        <v>5.3</v>
      </c>
      <c r="G1004">
        <v>1.06</v>
      </c>
      <c r="H1004" s="51">
        <v>1.6000000000000001E-4</v>
      </c>
      <c r="I1004" s="73"/>
      <c r="J1004" s="41">
        <v>3</v>
      </c>
      <c r="K1004" s="68">
        <v>3</v>
      </c>
      <c r="L1004">
        <v>7.3</v>
      </c>
      <c r="M1004">
        <v>1.99</v>
      </c>
      <c r="N1004" s="42">
        <v>3.3000000000000002E-6</v>
      </c>
      <c r="O1004">
        <v>46520.5</v>
      </c>
      <c r="P1004" t="s">
        <v>13</v>
      </c>
      <c r="Q1004" t="s">
        <v>1690</v>
      </c>
    </row>
    <row r="1005" spans="1:17" x14ac:dyDescent="0.2">
      <c r="A1005" t="s">
        <v>3128</v>
      </c>
      <c r="C1005" t="s">
        <v>7480</v>
      </c>
      <c r="D1005" s="50">
        <v>2</v>
      </c>
      <c r="E1005">
        <v>2</v>
      </c>
      <c r="F1005">
        <v>6.6</v>
      </c>
      <c r="G1005">
        <v>1.21</v>
      </c>
      <c r="H1005" s="51">
        <v>5.9000000000000003E-4</v>
      </c>
      <c r="I1005" s="73"/>
      <c r="J1005" s="41">
        <v>3</v>
      </c>
      <c r="K1005" s="68">
        <v>3</v>
      </c>
      <c r="L1005">
        <v>9.1</v>
      </c>
      <c r="M1005">
        <v>1.49</v>
      </c>
      <c r="N1005" s="42">
        <v>4.8999999999999998E-4</v>
      </c>
      <c r="O1005">
        <v>44116.3</v>
      </c>
      <c r="P1005" t="s">
        <v>13</v>
      </c>
      <c r="Q1005" t="s">
        <v>7481</v>
      </c>
    </row>
    <row r="1006" spans="1:17" x14ac:dyDescent="0.2">
      <c r="A1006" t="s">
        <v>3131</v>
      </c>
      <c r="C1006" t="s">
        <v>3642</v>
      </c>
      <c r="D1006" s="50">
        <v>4</v>
      </c>
      <c r="E1006">
        <v>4</v>
      </c>
      <c r="F1006">
        <v>8.6999999999999993</v>
      </c>
      <c r="G1006">
        <v>1.06</v>
      </c>
      <c r="H1006" s="51">
        <v>7.2000000000000002E-5</v>
      </c>
      <c r="I1006" s="73"/>
      <c r="J1006" s="41">
        <v>3</v>
      </c>
      <c r="K1006" s="68">
        <v>3</v>
      </c>
      <c r="L1006">
        <v>6.2</v>
      </c>
      <c r="M1006">
        <v>1.96</v>
      </c>
      <c r="N1006" s="42">
        <v>1.8E-5</v>
      </c>
      <c r="O1006">
        <v>52404</v>
      </c>
      <c r="P1006" t="s">
        <v>13</v>
      </c>
      <c r="Q1006" t="s">
        <v>3643</v>
      </c>
    </row>
    <row r="1007" spans="1:17" x14ac:dyDescent="0.2">
      <c r="A1007" t="s">
        <v>3134</v>
      </c>
      <c r="C1007" t="s">
        <v>4365</v>
      </c>
      <c r="D1007" s="50">
        <v>2</v>
      </c>
      <c r="E1007">
        <v>2</v>
      </c>
      <c r="F1007">
        <v>8</v>
      </c>
      <c r="G1007">
        <v>2.5</v>
      </c>
      <c r="H1007" s="51">
        <v>5.7000000000000005E-7</v>
      </c>
      <c r="I1007" s="73"/>
      <c r="J1007" s="41">
        <v>3</v>
      </c>
      <c r="K1007" s="68">
        <v>3</v>
      </c>
      <c r="L1007">
        <v>9.1999999999999993</v>
      </c>
      <c r="M1007">
        <v>1.21</v>
      </c>
      <c r="N1007" s="42">
        <v>3.8999999999999999E-4</v>
      </c>
      <c r="O1007">
        <v>36670.400000000001</v>
      </c>
      <c r="P1007" t="s">
        <v>13</v>
      </c>
      <c r="Q1007" t="s">
        <v>4366</v>
      </c>
    </row>
    <row r="1008" spans="1:17" x14ac:dyDescent="0.2">
      <c r="A1008" t="s">
        <v>3137</v>
      </c>
      <c r="C1008" t="s">
        <v>2937</v>
      </c>
      <c r="D1008" s="50">
        <v>2</v>
      </c>
      <c r="E1008">
        <v>2</v>
      </c>
      <c r="F1008">
        <v>13.9</v>
      </c>
      <c r="G1008">
        <v>0.87</v>
      </c>
      <c r="H1008" s="56">
        <v>1.4E-3</v>
      </c>
      <c r="J1008" s="41">
        <v>3</v>
      </c>
      <c r="K1008" s="68">
        <v>3</v>
      </c>
      <c r="L1008">
        <v>18.8</v>
      </c>
      <c r="M1008">
        <v>1.84</v>
      </c>
      <c r="N1008" s="42">
        <v>1E-4</v>
      </c>
      <c r="O1008">
        <v>15917.2</v>
      </c>
      <c r="P1008" t="s">
        <v>13</v>
      </c>
      <c r="Q1008" t="s">
        <v>2938</v>
      </c>
    </row>
    <row r="1009" spans="1:17" x14ac:dyDescent="0.2">
      <c r="A1009" t="s">
        <v>3140</v>
      </c>
      <c r="C1009" t="s">
        <v>7482</v>
      </c>
      <c r="D1009" s="50">
        <v>2</v>
      </c>
      <c r="E1009">
        <v>2</v>
      </c>
      <c r="F1009">
        <v>2.6</v>
      </c>
      <c r="G1009">
        <v>0.82</v>
      </c>
      <c r="H1009" s="51">
        <v>3.1E-4</v>
      </c>
      <c r="I1009" s="73"/>
      <c r="J1009" s="41">
        <v>3</v>
      </c>
      <c r="K1009" s="68">
        <v>4</v>
      </c>
      <c r="L1009">
        <v>5.0999999999999996</v>
      </c>
      <c r="M1009">
        <v>2.0099999999999998</v>
      </c>
      <c r="N1009" s="42">
        <v>1.1999999999999999E-6</v>
      </c>
      <c r="O1009">
        <v>81753.100000000006</v>
      </c>
      <c r="P1009" t="s">
        <v>13</v>
      </c>
      <c r="Q1009" t="s">
        <v>7483</v>
      </c>
    </row>
    <row r="1010" spans="1:17" x14ac:dyDescent="0.2">
      <c r="A1010" t="s">
        <v>3143</v>
      </c>
      <c r="C1010" t="s">
        <v>3555</v>
      </c>
      <c r="J1010" s="41">
        <v>4</v>
      </c>
      <c r="K1010" s="68">
        <v>4</v>
      </c>
      <c r="L1010">
        <v>10.6</v>
      </c>
      <c r="M1010">
        <v>1.0900000000000001</v>
      </c>
      <c r="N1010" s="42">
        <v>1.9000000000000001E-4</v>
      </c>
      <c r="O1010">
        <v>49002.7</v>
      </c>
      <c r="P1010" t="s">
        <v>13</v>
      </c>
      <c r="Q1010" t="s">
        <v>3556</v>
      </c>
    </row>
    <row r="1011" spans="1:17" x14ac:dyDescent="0.2">
      <c r="A1011" t="s">
        <v>3146</v>
      </c>
      <c r="C1011" t="s">
        <v>7484</v>
      </c>
      <c r="D1011" s="50">
        <v>3</v>
      </c>
      <c r="E1011">
        <v>3</v>
      </c>
      <c r="F1011">
        <v>13.7</v>
      </c>
      <c r="G1011">
        <v>1.07</v>
      </c>
      <c r="H1011" s="51">
        <v>1.2E-4</v>
      </c>
      <c r="I1011" s="73"/>
      <c r="J1011" s="41">
        <v>4</v>
      </c>
      <c r="K1011" s="68">
        <v>4</v>
      </c>
      <c r="L1011">
        <v>17.399999999999999</v>
      </c>
      <c r="M1011">
        <v>1.37</v>
      </c>
      <c r="N1011" s="42">
        <v>2.0999999999999999E-5</v>
      </c>
      <c r="O1011">
        <v>26871.3</v>
      </c>
      <c r="P1011" t="s">
        <v>13</v>
      </c>
      <c r="Q1011" t="s">
        <v>7485</v>
      </c>
    </row>
    <row r="1012" spans="1:17" x14ac:dyDescent="0.2">
      <c r="A1012" t="s">
        <v>3149</v>
      </c>
      <c r="C1012" t="s">
        <v>4014</v>
      </c>
      <c r="D1012" s="50">
        <v>2</v>
      </c>
      <c r="E1012">
        <v>2</v>
      </c>
      <c r="F1012">
        <v>5.2</v>
      </c>
      <c r="G1012">
        <v>2.2799999999999998</v>
      </c>
      <c r="H1012" s="51">
        <v>1.5E-5</v>
      </c>
      <c r="I1012" s="73"/>
      <c r="O1012">
        <v>43431.199999999997</v>
      </c>
      <c r="P1012" t="s">
        <v>13</v>
      </c>
      <c r="Q1012" t="s">
        <v>4015</v>
      </c>
    </row>
    <row r="1013" spans="1:17" x14ac:dyDescent="0.2">
      <c r="A1013" t="s">
        <v>3152</v>
      </c>
      <c r="C1013" t="s">
        <v>4215</v>
      </c>
      <c r="J1013" s="41">
        <v>2</v>
      </c>
      <c r="K1013" s="68">
        <v>2</v>
      </c>
      <c r="L1013">
        <v>13.4</v>
      </c>
      <c r="M1013">
        <v>2.4900000000000002</v>
      </c>
      <c r="N1013" s="42">
        <v>1.7999999999999999E-6</v>
      </c>
      <c r="O1013">
        <v>38800.300000000003</v>
      </c>
      <c r="P1013" t="s">
        <v>13</v>
      </c>
      <c r="Q1013" t="s">
        <v>4216</v>
      </c>
    </row>
    <row r="1014" spans="1:17" x14ac:dyDescent="0.2">
      <c r="A1014" t="s">
        <v>3155</v>
      </c>
      <c r="C1014" t="s">
        <v>7486</v>
      </c>
      <c r="D1014" s="50">
        <v>3</v>
      </c>
      <c r="E1014">
        <v>3</v>
      </c>
      <c r="F1014">
        <v>9.6</v>
      </c>
      <c r="G1014">
        <v>1.9</v>
      </c>
      <c r="H1014" s="51">
        <v>7.1000000000000005E-5</v>
      </c>
      <c r="I1014" s="73"/>
      <c r="J1014" s="41">
        <v>3</v>
      </c>
      <c r="K1014" s="68">
        <v>3</v>
      </c>
      <c r="L1014">
        <v>8.1999999999999993</v>
      </c>
      <c r="M1014">
        <v>1.1499999999999999</v>
      </c>
      <c r="N1014" s="42">
        <v>5.1E-5</v>
      </c>
      <c r="O1014">
        <v>41300.199999999997</v>
      </c>
      <c r="P1014" t="s">
        <v>13</v>
      </c>
      <c r="Q1014" t="s">
        <v>7487</v>
      </c>
    </row>
    <row r="1015" spans="1:17" x14ac:dyDescent="0.2">
      <c r="A1015" t="s">
        <v>3158</v>
      </c>
      <c r="C1015" t="s">
        <v>7488</v>
      </c>
      <c r="J1015" s="41">
        <v>1</v>
      </c>
      <c r="K1015" s="68">
        <v>1</v>
      </c>
      <c r="L1015">
        <v>4.2</v>
      </c>
      <c r="M1015">
        <v>3.83</v>
      </c>
      <c r="N1015" s="42">
        <v>1.4999999999999999E-7</v>
      </c>
      <c r="O1015">
        <v>44074.2</v>
      </c>
      <c r="P1015" t="s">
        <v>13</v>
      </c>
      <c r="Q1015" t="s">
        <v>7489</v>
      </c>
    </row>
    <row r="1016" spans="1:17" s="66" customFormat="1" x14ac:dyDescent="0.2">
      <c r="A1016" s="66" t="s">
        <v>3161</v>
      </c>
      <c r="C1016" s="66" t="s">
        <v>1788</v>
      </c>
      <c r="D1016" s="89">
        <v>2</v>
      </c>
      <c r="E1016">
        <v>2</v>
      </c>
      <c r="F1016" s="66">
        <v>6.9</v>
      </c>
      <c r="G1016" s="66">
        <v>0.79</v>
      </c>
      <c r="H1016" s="90">
        <v>9.7999999999999997E-4</v>
      </c>
      <c r="I1016" s="73"/>
      <c r="J1016" s="41">
        <v>4</v>
      </c>
      <c r="K1016" s="68">
        <v>4</v>
      </c>
      <c r="L1016" s="66">
        <v>13.3</v>
      </c>
      <c r="M1016" s="66">
        <v>1.55</v>
      </c>
      <c r="N1016" s="82">
        <v>3.0000000000000001E-5</v>
      </c>
      <c r="O1016" s="66">
        <v>39810.699999999997</v>
      </c>
      <c r="P1016" s="66" t="s">
        <v>13</v>
      </c>
      <c r="Q1016" s="66" t="s">
        <v>1789</v>
      </c>
    </row>
    <row r="1017" spans="1:17" x14ac:dyDescent="0.2">
      <c r="A1017" t="s">
        <v>3164</v>
      </c>
      <c r="C1017" t="s">
        <v>2694</v>
      </c>
      <c r="D1017" s="50">
        <v>2</v>
      </c>
      <c r="E1017">
        <v>2</v>
      </c>
      <c r="F1017">
        <v>3.7</v>
      </c>
      <c r="G1017">
        <v>2.0699999999999998</v>
      </c>
      <c r="H1017" s="51">
        <v>1.8E-5</v>
      </c>
      <c r="I1017" s="73"/>
      <c r="O1017">
        <v>73478.5</v>
      </c>
      <c r="P1017" t="s">
        <v>13</v>
      </c>
      <c r="Q1017" t="s">
        <v>2695</v>
      </c>
    </row>
    <row r="1018" spans="1:17" x14ac:dyDescent="0.2">
      <c r="A1018" t="s">
        <v>3167</v>
      </c>
      <c r="C1018" t="s">
        <v>911</v>
      </c>
      <c r="D1018" s="50">
        <v>5</v>
      </c>
      <c r="E1018">
        <v>5</v>
      </c>
      <c r="F1018">
        <v>3.2</v>
      </c>
      <c r="G1018">
        <v>1.33</v>
      </c>
      <c r="H1018" s="51">
        <v>4.8999999999999998E-5</v>
      </c>
      <c r="I1018" s="73"/>
      <c r="J1018" s="41">
        <v>6</v>
      </c>
      <c r="K1018" s="68">
        <v>6</v>
      </c>
      <c r="L1018">
        <v>3.9</v>
      </c>
      <c r="M1018">
        <v>0.67</v>
      </c>
      <c r="N1018" s="42">
        <v>7.3999999999999999E-4</v>
      </c>
      <c r="O1018">
        <v>187235.8</v>
      </c>
      <c r="P1018" t="s">
        <v>13</v>
      </c>
      <c r="Q1018" t="s">
        <v>912</v>
      </c>
    </row>
    <row r="1019" spans="1:17" x14ac:dyDescent="0.2">
      <c r="A1019" t="s">
        <v>3170</v>
      </c>
      <c r="C1019" t="s">
        <v>1559</v>
      </c>
      <c r="J1019" s="41">
        <v>3</v>
      </c>
      <c r="K1019" s="68">
        <v>4</v>
      </c>
      <c r="L1019">
        <v>4.3</v>
      </c>
      <c r="M1019">
        <v>1.81</v>
      </c>
      <c r="N1019" s="42">
        <v>1.7E-5</v>
      </c>
      <c r="O1019">
        <v>88846.5</v>
      </c>
      <c r="P1019" t="s">
        <v>13</v>
      </c>
      <c r="Q1019" t="s">
        <v>1560</v>
      </c>
    </row>
    <row r="1020" spans="1:17" x14ac:dyDescent="0.2">
      <c r="A1020" t="s">
        <v>3173</v>
      </c>
      <c r="C1020" t="s">
        <v>2397</v>
      </c>
      <c r="J1020" s="41">
        <v>5</v>
      </c>
      <c r="K1020" s="68">
        <v>6</v>
      </c>
      <c r="L1020">
        <v>4.7</v>
      </c>
      <c r="M1020">
        <v>1.05</v>
      </c>
      <c r="N1020" s="42">
        <v>3.5E-4</v>
      </c>
      <c r="O1020">
        <v>122056.1</v>
      </c>
      <c r="P1020" t="s">
        <v>13</v>
      </c>
      <c r="Q1020" t="s">
        <v>2398</v>
      </c>
    </row>
    <row r="1021" spans="1:17" x14ac:dyDescent="0.2">
      <c r="A1021" t="s">
        <v>3176</v>
      </c>
      <c r="C1021" t="s">
        <v>756</v>
      </c>
      <c r="D1021" s="50">
        <v>2</v>
      </c>
      <c r="E1021">
        <v>2</v>
      </c>
      <c r="F1021">
        <v>1.9</v>
      </c>
      <c r="G1021">
        <v>2.3199999999999998</v>
      </c>
      <c r="H1021" s="51">
        <v>3.1999999999999999E-5</v>
      </c>
      <c r="I1021" s="73"/>
      <c r="J1021" s="41">
        <v>1</v>
      </c>
      <c r="K1021" s="68">
        <v>1</v>
      </c>
      <c r="L1021">
        <v>0.9</v>
      </c>
      <c r="M1021">
        <v>2.59</v>
      </c>
      <c r="N1021" s="42">
        <v>1.8E-5</v>
      </c>
      <c r="O1021">
        <v>154696.20000000001</v>
      </c>
      <c r="P1021" t="s">
        <v>13</v>
      </c>
      <c r="Q1021" t="s">
        <v>757</v>
      </c>
    </row>
    <row r="1022" spans="1:17" x14ac:dyDescent="0.2">
      <c r="A1022" t="s">
        <v>3179</v>
      </c>
      <c r="C1022" t="s">
        <v>1487</v>
      </c>
      <c r="D1022" s="50">
        <v>3</v>
      </c>
      <c r="E1022">
        <v>3</v>
      </c>
      <c r="F1022">
        <v>9.5</v>
      </c>
      <c r="G1022">
        <v>0.43</v>
      </c>
      <c r="H1022" s="56">
        <v>2.8E-3</v>
      </c>
      <c r="J1022" s="41">
        <v>2</v>
      </c>
      <c r="K1022" s="68">
        <v>2</v>
      </c>
      <c r="L1022">
        <v>4.4000000000000004</v>
      </c>
      <c r="M1022">
        <v>2.25</v>
      </c>
      <c r="N1022" s="42">
        <v>5.5999999999999997E-6</v>
      </c>
      <c r="O1022">
        <v>37110.6</v>
      </c>
      <c r="P1022" t="s">
        <v>13</v>
      </c>
      <c r="Q1022" t="s">
        <v>1488</v>
      </c>
    </row>
    <row r="1023" spans="1:17" x14ac:dyDescent="0.2">
      <c r="A1023" t="s">
        <v>3182</v>
      </c>
      <c r="C1023" t="s">
        <v>4023</v>
      </c>
      <c r="D1023" s="50">
        <v>2</v>
      </c>
      <c r="E1023">
        <v>2</v>
      </c>
      <c r="F1023">
        <v>37.700000000000003</v>
      </c>
      <c r="G1023">
        <v>2.04</v>
      </c>
      <c r="H1023" s="51">
        <v>1.4E-5</v>
      </c>
      <c r="I1023" s="73"/>
      <c r="J1023" s="41">
        <v>2</v>
      </c>
      <c r="K1023" s="68">
        <v>2</v>
      </c>
      <c r="L1023">
        <v>37.700000000000003</v>
      </c>
      <c r="M1023">
        <v>1.27</v>
      </c>
      <c r="N1023" s="42">
        <v>1.7000000000000001E-4</v>
      </c>
      <c r="O1023">
        <v>10745.9</v>
      </c>
      <c r="P1023" t="s">
        <v>13</v>
      </c>
      <c r="Q1023" t="s">
        <v>4024</v>
      </c>
    </row>
    <row r="1024" spans="1:17" x14ac:dyDescent="0.2">
      <c r="A1024" t="s">
        <v>3185</v>
      </c>
      <c r="C1024" t="s">
        <v>7490</v>
      </c>
      <c r="D1024" s="50">
        <v>3</v>
      </c>
      <c r="E1024">
        <v>3</v>
      </c>
      <c r="F1024">
        <v>7.6</v>
      </c>
      <c r="G1024">
        <v>1.77</v>
      </c>
      <c r="H1024" s="51">
        <v>5.5000000000000002E-5</v>
      </c>
      <c r="I1024" s="73"/>
      <c r="J1024" s="41">
        <v>1</v>
      </c>
      <c r="K1024" s="68">
        <v>1</v>
      </c>
      <c r="L1024">
        <v>3.1</v>
      </c>
      <c r="M1024">
        <v>2.15</v>
      </c>
      <c r="N1024" s="42">
        <v>9.9000000000000001E-6</v>
      </c>
      <c r="O1024">
        <v>57093.1</v>
      </c>
      <c r="P1024" t="s">
        <v>13</v>
      </c>
      <c r="Q1024" t="s">
        <v>7491</v>
      </c>
    </row>
    <row r="1025" spans="1:17" x14ac:dyDescent="0.2">
      <c r="A1025" t="s">
        <v>3188</v>
      </c>
      <c r="C1025" t="s">
        <v>4554</v>
      </c>
      <c r="D1025" s="50">
        <v>1</v>
      </c>
      <c r="E1025">
        <v>1</v>
      </c>
      <c r="F1025">
        <v>3.8</v>
      </c>
      <c r="G1025">
        <v>1.65</v>
      </c>
      <c r="H1025" s="51">
        <v>7.7000000000000001E-5</v>
      </c>
      <c r="I1025" s="73"/>
      <c r="J1025" s="41">
        <v>2</v>
      </c>
      <c r="K1025" s="68">
        <v>2</v>
      </c>
      <c r="L1025">
        <v>6.8</v>
      </c>
      <c r="M1025">
        <v>2.06</v>
      </c>
      <c r="N1025" s="42">
        <v>2.4000000000000001E-5</v>
      </c>
      <c r="O1025">
        <v>40767.1</v>
      </c>
      <c r="P1025" t="s">
        <v>13</v>
      </c>
      <c r="Q1025" t="s">
        <v>4555</v>
      </c>
    </row>
    <row r="1026" spans="1:17" x14ac:dyDescent="0.2">
      <c r="A1026" t="s">
        <v>3191</v>
      </c>
      <c r="C1026" t="s">
        <v>7492</v>
      </c>
      <c r="D1026" s="50">
        <v>1</v>
      </c>
      <c r="E1026">
        <v>1</v>
      </c>
      <c r="F1026">
        <v>4.8</v>
      </c>
      <c r="G1026">
        <v>3.32</v>
      </c>
      <c r="H1026" s="51">
        <v>2.6E-7</v>
      </c>
      <c r="I1026" s="73"/>
      <c r="J1026" s="41">
        <v>1</v>
      </c>
      <c r="K1026" s="68">
        <v>1</v>
      </c>
      <c r="L1026">
        <v>4.8</v>
      </c>
      <c r="M1026">
        <v>3.68</v>
      </c>
      <c r="N1026" s="42">
        <v>2.3999999999999998E-7</v>
      </c>
      <c r="O1026">
        <v>37867.199999999997</v>
      </c>
      <c r="P1026" t="s">
        <v>13</v>
      </c>
      <c r="Q1026" t="s">
        <v>7493</v>
      </c>
    </row>
    <row r="1027" spans="1:17" x14ac:dyDescent="0.2">
      <c r="A1027" t="s">
        <v>3194</v>
      </c>
      <c r="C1027" t="s">
        <v>7494</v>
      </c>
      <c r="D1027" s="50">
        <v>3</v>
      </c>
      <c r="E1027">
        <v>3</v>
      </c>
      <c r="F1027">
        <v>26.6</v>
      </c>
      <c r="G1027">
        <v>1.75</v>
      </c>
      <c r="H1027" s="51">
        <v>1.2E-5</v>
      </c>
      <c r="I1027" s="73"/>
      <c r="O1027">
        <v>15117.2</v>
      </c>
      <c r="P1027" t="s">
        <v>13</v>
      </c>
      <c r="Q1027" t="s">
        <v>7495</v>
      </c>
    </row>
    <row r="1028" spans="1:17" x14ac:dyDescent="0.2">
      <c r="A1028" t="s">
        <v>3197</v>
      </c>
      <c r="C1028" t="s">
        <v>7496</v>
      </c>
      <c r="J1028" s="41">
        <v>2</v>
      </c>
      <c r="K1028" s="68">
        <v>2</v>
      </c>
      <c r="L1028">
        <v>9.1</v>
      </c>
      <c r="M1028">
        <v>2.72</v>
      </c>
      <c r="N1028" s="42">
        <v>3.9999999999999998E-7</v>
      </c>
      <c r="O1028">
        <v>29263.200000000001</v>
      </c>
      <c r="P1028" t="s">
        <v>13</v>
      </c>
      <c r="Q1028" t="s">
        <v>7497</v>
      </c>
    </row>
    <row r="1029" spans="1:17" x14ac:dyDescent="0.2">
      <c r="A1029" t="s">
        <v>3200</v>
      </c>
      <c r="C1029" t="s">
        <v>4782</v>
      </c>
      <c r="D1029" s="50">
        <v>2</v>
      </c>
      <c r="E1029">
        <v>2</v>
      </c>
      <c r="F1029">
        <v>5.4</v>
      </c>
      <c r="G1029">
        <v>0.76</v>
      </c>
      <c r="H1029" s="51">
        <v>3.3E-4</v>
      </c>
      <c r="I1029" s="73"/>
      <c r="J1029" s="41">
        <v>2</v>
      </c>
      <c r="K1029" s="68">
        <v>2</v>
      </c>
      <c r="L1029">
        <v>5.4</v>
      </c>
      <c r="M1029">
        <v>2.21</v>
      </c>
      <c r="N1029" s="42">
        <v>6.1E-6</v>
      </c>
      <c r="O1029">
        <v>59775.9</v>
      </c>
      <c r="P1029" t="s">
        <v>13</v>
      </c>
      <c r="Q1029" t="s">
        <v>4783</v>
      </c>
    </row>
    <row r="1030" spans="1:17" x14ac:dyDescent="0.2">
      <c r="A1030" t="s">
        <v>3203</v>
      </c>
      <c r="C1030" t="s">
        <v>7498</v>
      </c>
      <c r="D1030" s="50">
        <v>2</v>
      </c>
      <c r="E1030">
        <v>2</v>
      </c>
      <c r="F1030">
        <v>5</v>
      </c>
      <c r="G1030">
        <v>1.64</v>
      </c>
      <c r="H1030" s="51">
        <v>1.2E-4</v>
      </c>
      <c r="I1030" s="73"/>
      <c r="J1030" s="41">
        <v>3</v>
      </c>
      <c r="K1030" s="68">
        <v>3</v>
      </c>
      <c r="L1030">
        <v>7.6</v>
      </c>
      <c r="M1030">
        <v>1.46</v>
      </c>
      <c r="N1030" s="42">
        <v>4.6999999999999999E-4</v>
      </c>
      <c r="O1030">
        <v>57026.3</v>
      </c>
      <c r="P1030" t="s">
        <v>13</v>
      </c>
      <c r="Q1030" t="s">
        <v>7499</v>
      </c>
    </row>
    <row r="1031" spans="1:17" x14ac:dyDescent="0.2">
      <c r="A1031" t="s">
        <v>3206</v>
      </c>
      <c r="C1031" t="s">
        <v>2934</v>
      </c>
      <c r="D1031" s="50">
        <v>4</v>
      </c>
      <c r="E1031">
        <v>6</v>
      </c>
      <c r="F1031">
        <v>20</v>
      </c>
      <c r="G1031">
        <v>0.65</v>
      </c>
      <c r="H1031" s="56">
        <v>1.6000000000000001E-3</v>
      </c>
      <c r="J1031" s="41">
        <v>3</v>
      </c>
      <c r="K1031" s="68">
        <v>4</v>
      </c>
      <c r="L1031">
        <v>16.2</v>
      </c>
      <c r="M1031">
        <v>1.66</v>
      </c>
      <c r="N1031" s="42">
        <v>5.8999999999999998E-5</v>
      </c>
      <c r="O1031">
        <v>18242.3</v>
      </c>
      <c r="P1031" t="s">
        <v>13</v>
      </c>
      <c r="Q1031" t="s">
        <v>2935</v>
      </c>
    </row>
    <row r="1032" spans="1:17" x14ac:dyDescent="0.2">
      <c r="A1032" t="s">
        <v>3209</v>
      </c>
      <c r="C1032" t="s">
        <v>2823</v>
      </c>
      <c r="D1032" s="50">
        <v>1</v>
      </c>
      <c r="E1032">
        <v>1</v>
      </c>
      <c r="F1032">
        <v>6.1</v>
      </c>
      <c r="G1032">
        <v>3.23</v>
      </c>
      <c r="H1032" s="51">
        <v>3.2000000000000001E-7</v>
      </c>
      <c r="I1032" s="73"/>
      <c r="J1032" s="41">
        <v>1</v>
      </c>
      <c r="K1032" s="68">
        <v>1</v>
      </c>
      <c r="L1032">
        <v>6.1</v>
      </c>
      <c r="M1032">
        <v>3.62</v>
      </c>
      <c r="N1032" s="42">
        <v>1.3E-7</v>
      </c>
      <c r="O1032">
        <v>26925.3</v>
      </c>
      <c r="P1032" t="s">
        <v>13</v>
      </c>
      <c r="Q1032" t="s">
        <v>2824</v>
      </c>
    </row>
    <row r="1033" spans="1:17" x14ac:dyDescent="0.2">
      <c r="A1033" t="s">
        <v>3212</v>
      </c>
      <c r="C1033" t="s">
        <v>7500</v>
      </c>
      <c r="D1033" s="50">
        <v>2</v>
      </c>
      <c r="E1033">
        <v>2</v>
      </c>
      <c r="F1033">
        <v>3.2</v>
      </c>
      <c r="G1033">
        <v>1.17</v>
      </c>
      <c r="H1033" s="51">
        <v>3.8999999999999999E-5</v>
      </c>
      <c r="I1033" s="73"/>
      <c r="J1033" s="41">
        <v>2</v>
      </c>
      <c r="K1033" s="68">
        <v>2</v>
      </c>
      <c r="L1033">
        <v>3.3</v>
      </c>
      <c r="M1033">
        <v>2.34</v>
      </c>
      <c r="N1033" s="42">
        <v>7.7999999999999999E-6</v>
      </c>
      <c r="O1033">
        <v>76671.7</v>
      </c>
      <c r="P1033" t="s">
        <v>13</v>
      </c>
      <c r="Q1033" t="s">
        <v>7501</v>
      </c>
    </row>
    <row r="1034" spans="1:17" x14ac:dyDescent="0.2">
      <c r="A1034" t="s">
        <v>3215</v>
      </c>
      <c r="C1034" t="s">
        <v>4125</v>
      </c>
      <c r="D1034" s="50">
        <v>3</v>
      </c>
      <c r="E1034">
        <v>3</v>
      </c>
      <c r="F1034">
        <v>4.5999999999999996</v>
      </c>
      <c r="G1034">
        <v>1.76</v>
      </c>
      <c r="H1034" s="51">
        <v>1.1E-4</v>
      </c>
      <c r="I1034" s="73"/>
      <c r="J1034" s="41">
        <v>1</v>
      </c>
      <c r="K1034" s="68">
        <v>1</v>
      </c>
      <c r="L1034">
        <v>1.5</v>
      </c>
      <c r="M1034">
        <v>0.38</v>
      </c>
      <c r="N1034" s="47">
        <v>7.1000000000000004E-3</v>
      </c>
      <c r="O1034">
        <v>80109.3</v>
      </c>
      <c r="P1034" t="s">
        <v>13</v>
      </c>
      <c r="Q1034" t="s">
        <v>4126</v>
      </c>
    </row>
    <row r="1035" spans="1:17" x14ac:dyDescent="0.2">
      <c r="A1035" t="s">
        <v>3218</v>
      </c>
      <c r="C1035" t="s">
        <v>7502</v>
      </c>
      <c r="D1035" s="50">
        <v>1</v>
      </c>
      <c r="E1035">
        <v>1</v>
      </c>
      <c r="F1035">
        <v>1.7</v>
      </c>
      <c r="G1035">
        <v>3.56</v>
      </c>
      <c r="H1035" s="51">
        <v>2.3000000000000001E-8</v>
      </c>
      <c r="I1035" s="73"/>
      <c r="J1035" s="41">
        <v>2</v>
      </c>
      <c r="K1035" s="68">
        <v>2</v>
      </c>
      <c r="L1035">
        <v>2.9</v>
      </c>
      <c r="M1035">
        <v>2.5499999999999998</v>
      </c>
      <c r="N1035" s="42">
        <v>4.0999999999999999E-7</v>
      </c>
      <c r="O1035">
        <v>90439.4</v>
      </c>
      <c r="P1035" t="s">
        <v>13</v>
      </c>
      <c r="Q1035" t="s">
        <v>7503</v>
      </c>
    </row>
    <row r="1036" spans="1:17" x14ac:dyDescent="0.2">
      <c r="A1036" t="s">
        <v>3221</v>
      </c>
      <c r="C1036" t="s">
        <v>1334</v>
      </c>
      <c r="D1036" s="50">
        <v>1</v>
      </c>
      <c r="E1036">
        <v>1</v>
      </c>
      <c r="F1036">
        <v>7.5</v>
      </c>
      <c r="G1036">
        <v>1.02</v>
      </c>
      <c r="H1036" s="51">
        <v>1.2E-4</v>
      </c>
      <c r="I1036" s="73"/>
      <c r="J1036" s="41">
        <v>3</v>
      </c>
      <c r="K1036" s="68">
        <v>3</v>
      </c>
      <c r="L1036">
        <v>11.9</v>
      </c>
      <c r="M1036">
        <v>2.36</v>
      </c>
      <c r="N1036" s="42">
        <v>1.9999999999999999E-7</v>
      </c>
      <c r="O1036">
        <v>35297.9</v>
      </c>
      <c r="P1036" t="s">
        <v>13</v>
      </c>
      <c r="Q1036" t="s">
        <v>1335</v>
      </c>
    </row>
    <row r="1037" spans="1:17" x14ac:dyDescent="0.2">
      <c r="A1037" t="s">
        <v>3224</v>
      </c>
      <c r="C1037" t="s">
        <v>7504</v>
      </c>
      <c r="J1037" s="41">
        <v>2</v>
      </c>
      <c r="K1037" s="68">
        <v>2</v>
      </c>
      <c r="L1037">
        <v>12</v>
      </c>
      <c r="M1037">
        <v>2.6</v>
      </c>
      <c r="N1037" s="42">
        <v>1.7999999999999999E-6</v>
      </c>
      <c r="O1037">
        <v>18210.099999999999</v>
      </c>
      <c r="P1037" t="s">
        <v>13</v>
      </c>
      <c r="Q1037" t="s">
        <v>7505</v>
      </c>
    </row>
    <row r="1038" spans="1:17" x14ac:dyDescent="0.2">
      <c r="A1038" t="s">
        <v>3227</v>
      </c>
      <c r="C1038" t="s">
        <v>7506</v>
      </c>
      <c r="D1038" s="50">
        <v>1</v>
      </c>
      <c r="E1038">
        <v>2</v>
      </c>
      <c r="F1038">
        <v>2.6</v>
      </c>
      <c r="G1038">
        <v>0.96</v>
      </c>
      <c r="H1038" s="51">
        <v>2.3000000000000001E-4</v>
      </c>
      <c r="I1038" s="73"/>
      <c r="J1038" s="41">
        <v>2</v>
      </c>
      <c r="K1038" s="68">
        <v>2</v>
      </c>
      <c r="L1038">
        <v>8.6999999999999993</v>
      </c>
      <c r="M1038">
        <v>1.98</v>
      </c>
      <c r="N1038" s="42">
        <v>2.9E-5</v>
      </c>
      <c r="O1038">
        <v>53399.3</v>
      </c>
      <c r="P1038" t="s">
        <v>13</v>
      </c>
      <c r="Q1038" t="s">
        <v>7507</v>
      </c>
    </row>
    <row r="1039" spans="1:17" x14ac:dyDescent="0.2">
      <c r="A1039" t="s">
        <v>3233</v>
      </c>
      <c r="C1039" t="s">
        <v>3480</v>
      </c>
      <c r="D1039" s="50">
        <v>2</v>
      </c>
      <c r="E1039">
        <v>2</v>
      </c>
      <c r="F1039">
        <v>2.5</v>
      </c>
      <c r="G1039">
        <v>2.2000000000000002</v>
      </c>
      <c r="H1039" s="51">
        <v>3.6999999999999998E-5</v>
      </c>
      <c r="I1039" s="73"/>
      <c r="J1039" s="41">
        <v>1</v>
      </c>
      <c r="K1039" s="68">
        <v>1</v>
      </c>
      <c r="L1039">
        <v>1.3</v>
      </c>
      <c r="M1039">
        <v>1.96</v>
      </c>
      <c r="N1039" s="42">
        <v>3.3000000000000003E-5</v>
      </c>
      <c r="O1039">
        <v>95348.3</v>
      </c>
      <c r="P1039" t="s">
        <v>13</v>
      </c>
      <c r="Q1039" t="s">
        <v>3481</v>
      </c>
    </row>
    <row r="1040" spans="1:17" x14ac:dyDescent="0.2">
      <c r="A1040" t="s">
        <v>3236</v>
      </c>
      <c r="C1040" t="s">
        <v>7508</v>
      </c>
      <c r="D1040" s="50">
        <v>2</v>
      </c>
      <c r="E1040">
        <v>3</v>
      </c>
      <c r="F1040">
        <v>8.4</v>
      </c>
      <c r="G1040">
        <v>0.53</v>
      </c>
      <c r="H1040" s="56">
        <v>2.2000000000000001E-3</v>
      </c>
      <c r="J1040" s="41">
        <v>4</v>
      </c>
      <c r="K1040" s="68">
        <v>4</v>
      </c>
      <c r="L1040">
        <v>13.5</v>
      </c>
      <c r="M1040">
        <v>1.49</v>
      </c>
      <c r="N1040" s="42">
        <v>3.8999999999999999E-5</v>
      </c>
      <c r="O1040">
        <v>39749.5</v>
      </c>
      <c r="P1040" t="s">
        <v>13</v>
      </c>
      <c r="Q1040" t="s">
        <v>7509</v>
      </c>
    </row>
    <row r="1041" spans="1:17" x14ac:dyDescent="0.2">
      <c r="A1041" t="s">
        <v>3239</v>
      </c>
      <c r="C1041" t="s">
        <v>2059</v>
      </c>
      <c r="D1041" s="50">
        <v>4</v>
      </c>
      <c r="E1041">
        <v>4</v>
      </c>
      <c r="F1041">
        <v>9.1</v>
      </c>
      <c r="G1041">
        <v>1.33</v>
      </c>
      <c r="H1041" s="51">
        <v>5.5999999999999999E-5</v>
      </c>
      <c r="I1041" s="73"/>
      <c r="J1041" s="41">
        <v>3</v>
      </c>
      <c r="K1041" s="68">
        <v>3</v>
      </c>
      <c r="L1041">
        <v>6.3</v>
      </c>
      <c r="M1041">
        <v>1</v>
      </c>
      <c r="N1041" s="42">
        <v>9.3999999999999994E-5</v>
      </c>
      <c r="O1041">
        <v>56770.3</v>
      </c>
      <c r="P1041" t="s">
        <v>13</v>
      </c>
      <c r="Q1041" t="s">
        <v>2060</v>
      </c>
    </row>
    <row r="1042" spans="1:17" x14ac:dyDescent="0.2">
      <c r="A1042" t="s">
        <v>3242</v>
      </c>
      <c r="C1042" t="s">
        <v>1707</v>
      </c>
      <c r="D1042" s="50">
        <v>2</v>
      </c>
      <c r="E1042">
        <v>2</v>
      </c>
      <c r="F1042">
        <v>12.7</v>
      </c>
      <c r="G1042">
        <v>2.0099999999999998</v>
      </c>
      <c r="H1042" s="51">
        <v>3.4E-5</v>
      </c>
      <c r="I1042" s="73"/>
      <c r="J1042" s="41">
        <v>2</v>
      </c>
      <c r="K1042" s="68">
        <v>2</v>
      </c>
      <c r="L1042">
        <v>12.7</v>
      </c>
      <c r="M1042">
        <v>1.9</v>
      </c>
      <c r="N1042" s="42">
        <v>1.4E-5</v>
      </c>
      <c r="O1042">
        <v>26457.9</v>
      </c>
      <c r="P1042" t="s">
        <v>13</v>
      </c>
      <c r="Q1042" t="s">
        <v>1708</v>
      </c>
    </row>
    <row r="1043" spans="1:17" x14ac:dyDescent="0.2">
      <c r="A1043" t="s">
        <v>3245</v>
      </c>
      <c r="C1043" t="s">
        <v>2475</v>
      </c>
      <c r="D1043" s="50">
        <v>4</v>
      </c>
      <c r="E1043">
        <v>4</v>
      </c>
      <c r="F1043">
        <v>6.8</v>
      </c>
      <c r="G1043">
        <v>0.44</v>
      </c>
      <c r="H1043" s="56">
        <v>1E-3</v>
      </c>
      <c r="J1043" s="41">
        <v>9</v>
      </c>
      <c r="K1043" s="68">
        <v>9</v>
      </c>
      <c r="L1043">
        <v>11.6</v>
      </c>
      <c r="M1043">
        <v>0.89</v>
      </c>
      <c r="N1043" s="42">
        <v>2.9E-4</v>
      </c>
      <c r="O1043">
        <v>74239.899999999994</v>
      </c>
      <c r="P1043" t="s">
        <v>13</v>
      </c>
      <c r="Q1043" t="s">
        <v>2476</v>
      </c>
    </row>
    <row r="1044" spans="1:17" x14ac:dyDescent="0.2">
      <c r="A1044" t="s">
        <v>3248</v>
      </c>
      <c r="C1044" t="s">
        <v>7510</v>
      </c>
      <c r="D1044" s="50">
        <v>3</v>
      </c>
      <c r="E1044">
        <v>3</v>
      </c>
      <c r="F1044">
        <v>4.4000000000000004</v>
      </c>
      <c r="G1044">
        <v>1.54</v>
      </c>
      <c r="H1044" s="51">
        <v>1.5E-5</v>
      </c>
      <c r="I1044" s="73"/>
      <c r="J1044" s="41">
        <v>4</v>
      </c>
      <c r="K1044" s="68">
        <v>4</v>
      </c>
      <c r="L1044">
        <v>6.5</v>
      </c>
      <c r="M1044">
        <v>1.48</v>
      </c>
      <c r="N1044" s="42">
        <v>1.5999999999999999E-5</v>
      </c>
      <c r="O1044">
        <v>78774.8</v>
      </c>
      <c r="P1044" t="s">
        <v>13</v>
      </c>
      <c r="Q1044" t="s">
        <v>7511</v>
      </c>
    </row>
    <row r="1045" spans="1:17" x14ac:dyDescent="0.2">
      <c r="A1045" t="s">
        <v>3251</v>
      </c>
      <c r="C1045" t="s">
        <v>2445</v>
      </c>
      <c r="D1045" s="50">
        <v>2</v>
      </c>
      <c r="E1045">
        <v>2</v>
      </c>
      <c r="F1045">
        <v>4.5</v>
      </c>
      <c r="G1045">
        <v>1.9</v>
      </c>
      <c r="H1045" s="51">
        <v>3.8000000000000002E-5</v>
      </c>
      <c r="I1045" s="73"/>
      <c r="J1045" s="41">
        <v>2</v>
      </c>
      <c r="K1045" s="68">
        <v>2</v>
      </c>
      <c r="L1045">
        <v>5.5</v>
      </c>
      <c r="M1045">
        <v>0.64</v>
      </c>
      <c r="N1045" s="42">
        <v>4.2000000000000002E-4</v>
      </c>
      <c r="O1045">
        <v>54832.4</v>
      </c>
      <c r="P1045" t="s">
        <v>13</v>
      </c>
      <c r="Q1045" t="s">
        <v>2446</v>
      </c>
    </row>
    <row r="1046" spans="1:17" x14ac:dyDescent="0.2">
      <c r="A1046" t="s">
        <v>3254</v>
      </c>
      <c r="C1046" t="s">
        <v>7512</v>
      </c>
      <c r="D1046" s="50">
        <v>1</v>
      </c>
      <c r="E1046">
        <v>1</v>
      </c>
      <c r="F1046">
        <v>5.2</v>
      </c>
      <c r="G1046">
        <v>2.8</v>
      </c>
      <c r="H1046" s="51">
        <v>8.5000000000000001E-7</v>
      </c>
      <c r="I1046" s="73"/>
      <c r="J1046" s="41">
        <v>1</v>
      </c>
      <c r="K1046" s="68">
        <v>1</v>
      </c>
      <c r="L1046">
        <v>5.2</v>
      </c>
      <c r="M1046">
        <v>3.44</v>
      </c>
      <c r="N1046" s="42">
        <v>9.9999999999999995E-8</v>
      </c>
      <c r="O1046">
        <v>35777.300000000003</v>
      </c>
      <c r="P1046" t="s">
        <v>13</v>
      </c>
      <c r="Q1046" t="s">
        <v>7513</v>
      </c>
    </row>
    <row r="1047" spans="1:17" x14ac:dyDescent="0.2">
      <c r="A1047" t="s">
        <v>3257</v>
      </c>
      <c r="C1047" t="s">
        <v>7514</v>
      </c>
      <c r="D1047" s="50">
        <v>4</v>
      </c>
      <c r="E1047">
        <v>4</v>
      </c>
      <c r="F1047">
        <v>16.899999999999999</v>
      </c>
      <c r="G1047">
        <v>1.5</v>
      </c>
      <c r="H1047" s="51">
        <v>5.1E-5</v>
      </c>
      <c r="I1047" s="73"/>
      <c r="J1047" s="41">
        <v>5</v>
      </c>
      <c r="K1047" s="68">
        <v>5</v>
      </c>
      <c r="L1047">
        <v>16.899999999999999</v>
      </c>
      <c r="M1047">
        <v>1.1000000000000001</v>
      </c>
      <c r="N1047" s="42">
        <v>2.2000000000000001E-4</v>
      </c>
      <c r="O1047">
        <v>28268.2</v>
      </c>
      <c r="P1047" t="s">
        <v>13</v>
      </c>
      <c r="Q1047" t="s">
        <v>7515</v>
      </c>
    </row>
    <row r="1048" spans="1:17" x14ac:dyDescent="0.2">
      <c r="A1048" t="s">
        <v>3260</v>
      </c>
      <c r="C1048" t="s">
        <v>4038</v>
      </c>
      <c r="J1048" s="41">
        <v>3</v>
      </c>
      <c r="K1048" s="68">
        <v>3</v>
      </c>
      <c r="L1048">
        <v>15.5</v>
      </c>
      <c r="M1048">
        <v>1.48</v>
      </c>
      <c r="N1048" s="42">
        <v>3.4000000000000002E-4</v>
      </c>
      <c r="O1048">
        <v>26894.9</v>
      </c>
      <c r="P1048" t="s">
        <v>13</v>
      </c>
      <c r="Q1048" t="s">
        <v>4039</v>
      </c>
    </row>
    <row r="1049" spans="1:17" x14ac:dyDescent="0.2">
      <c r="A1049" t="s">
        <v>3263</v>
      </c>
      <c r="C1049" t="s">
        <v>4386</v>
      </c>
      <c r="J1049" s="41">
        <v>2</v>
      </c>
      <c r="K1049" s="68">
        <v>2</v>
      </c>
      <c r="L1049">
        <v>2.4</v>
      </c>
      <c r="M1049">
        <v>2.02</v>
      </c>
      <c r="N1049" s="42">
        <v>5.8000000000000004E-6</v>
      </c>
      <c r="O1049">
        <v>113617</v>
      </c>
      <c r="P1049" t="s">
        <v>13</v>
      </c>
      <c r="Q1049" t="s">
        <v>4387</v>
      </c>
    </row>
    <row r="1050" spans="1:17" x14ac:dyDescent="0.2">
      <c r="A1050" t="s">
        <v>3266</v>
      </c>
      <c r="C1050" t="s">
        <v>7516</v>
      </c>
      <c r="J1050" s="41">
        <v>1</v>
      </c>
      <c r="K1050" s="68">
        <v>1</v>
      </c>
      <c r="L1050">
        <v>4.5999999999999996</v>
      </c>
      <c r="M1050">
        <v>3.41</v>
      </c>
      <c r="N1050" s="42">
        <v>3.1E-8</v>
      </c>
      <c r="O1050">
        <v>39071</v>
      </c>
      <c r="P1050" t="s">
        <v>13</v>
      </c>
      <c r="Q1050" t="s">
        <v>7517</v>
      </c>
    </row>
    <row r="1051" spans="1:17" x14ac:dyDescent="0.2">
      <c r="A1051" t="s">
        <v>3269</v>
      </c>
      <c r="C1051" t="s">
        <v>1088</v>
      </c>
      <c r="D1051" s="50">
        <v>2</v>
      </c>
      <c r="E1051">
        <v>2</v>
      </c>
      <c r="F1051">
        <v>2.4</v>
      </c>
      <c r="G1051">
        <v>1.19</v>
      </c>
      <c r="H1051" s="51">
        <v>4.0000000000000002E-4</v>
      </c>
      <c r="I1051" s="73"/>
      <c r="J1051" s="41">
        <v>2</v>
      </c>
      <c r="K1051" s="68">
        <v>2</v>
      </c>
      <c r="L1051">
        <v>2.1</v>
      </c>
      <c r="M1051">
        <v>1.78</v>
      </c>
      <c r="N1051" s="42">
        <v>4.0000000000000003E-5</v>
      </c>
      <c r="O1051">
        <v>109431.1</v>
      </c>
      <c r="P1051" t="s">
        <v>13</v>
      </c>
      <c r="Q1051" t="s">
        <v>1089</v>
      </c>
    </row>
    <row r="1052" spans="1:17" x14ac:dyDescent="0.2">
      <c r="A1052" t="s">
        <v>3272</v>
      </c>
      <c r="C1052" t="s">
        <v>7518</v>
      </c>
      <c r="D1052" s="50">
        <v>3</v>
      </c>
      <c r="E1052">
        <v>3</v>
      </c>
      <c r="F1052">
        <v>8.8000000000000007</v>
      </c>
      <c r="G1052">
        <v>1.97</v>
      </c>
      <c r="H1052" s="51">
        <v>4.0999999999999997E-6</v>
      </c>
      <c r="I1052" s="73"/>
      <c r="J1052" s="41">
        <v>4</v>
      </c>
      <c r="K1052" s="68">
        <v>4</v>
      </c>
      <c r="L1052">
        <v>12.8</v>
      </c>
      <c r="M1052">
        <v>0.75</v>
      </c>
      <c r="N1052" s="47">
        <v>2.2000000000000001E-3</v>
      </c>
      <c r="O1052">
        <v>32266.7</v>
      </c>
      <c r="P1052" t="s">
        <v>13</v>
      </c>
      <c r="Q1052" t="s">
        <v>7519</v>
      </c>
    </row>
    <row r="1053" spans="1:17" x14ac:dyDescent="0.2">
      <c r="A1053" t="s">
        <v>3275</v>
      </c>
      <c r="C1053" t="s">
        <v>7520</v>
      </c>
      <c r="D1053" s="50">
        <v>2</v>
      </c>
      <c r="E1053">
        <v>2</v>
      </c>
      <c r="F1053">
        <v>9.1</v>
      </c>
      <c r="G1053">
        <v>1.7</v>
      </c>
      <c r="H1053" s="51">
        <v>3.8999999999999999E-5</v>
      </c>
      <c r="I1053" s="73"/>
      <c r="O1053">
        <v>31313.3</v>
      </c>
      <c r="P1053" t="s">
        <v>13</v>
      </c>
      <c r="Q1053" t="s">
        <v>7521</v>
      </c>
    </row>
    <row r="1054" spans="1:17" x14ac:dyDescent="0.2">
      <c r="A1054" t="s">
        <v>3278</v>
      </c>
      <c r="C1054" t="s">
        <v>7522</v>
      </c>
      <c r="D1054" s="50">
        <v>2</v>
      </c>
      <c r="E1054">
        <v>2</v>
      </c>
      <c r="F1054">
        <v>11</v>
      </c>
      <c r="G1054">
        <v>1.73</v>
      </c>
      <c r="H1054" s="51">
        <v>8.2999999999999998E-5</v>
      </c>
      <c r="I1054" s="73"/>
      <c r="J1054" s="41">
        <v>2</v>
      </c>
      <c r="K1054" s="68">
        <v>2</v>
      </c>
      <c r="L1054">
        <v>11</v>
      </c>
      <c r="M1054">
        <v>1.86</v>
      </c>
      <c r="N1054" s="42">
        <v>2.8E-5</v>
      </c>
      <c r="O1054">
        <v>23671.4</v>
      </c>
      <c r="P1054" t="s">
        <v>13</v>
      </c>
      <c r="Q1054" t="s">
        <v>7523</v>
      </c>
    </row>
    <row r="1055" spans="1:17" x14ac:dyDescent="0.2">
      <c r="A1055" t="s">
        <v>3281</v>
      </c>
      <c r="C1055" t="s">
        <v>7524</v>
      </c>
      <c r="D1055" s="50">
        <v>1</v>
      </c>
      <c r="E1055">
        <v>1</v>
      </c>
      <c r="F1055">
        <v>2.2000000000000002</v>
      </c>
      <c r="G1055">
        <v>1.53</v>
      </c>
      <c r="H1055" s="51">
        <v>4.6E-5</v>
      </c>
      <c r="I1055" s="73"/>
      <c r="J1055" s="41">
        <v>3</v>
      </c>
      <c r="K1055" s="68">
        <v>3</v>
      </c>
      <c r="L1055">
        <v>5.3</v>
      </c>
      <c r="M1055">
        <v>1.7</v>
      </c>
      <c r="N1055" s="42">
        <v>2.1999999999999999E-5</v>
      </c>
      <c r="O1055">
        <v>72410.5</v>
      </c>
      <c r="P1055" t="s">
        <v>13</v>
      </c>
      <c r="Q1055" t="s">
        <v>7525</v>
      </c>
    </row>
    <row r="1056" spans="1:17" x14ac:dyDescent="0.2">
      <c r="A1056" t="s">
        <v>3284</v>
      </c>
      <c r="C1056" t="s">
        <v>1626</v>
      </c>
      <c r="D1056" s="50">
        <v>6</v>
      </c>
      <c r="E1056">
        <v>6</v>
      </c>
      <c r="F1056">
        <v>5.9</v>
      </c>
      <c r="G1056">
        <v>1.07</v>
      </c>
      <c r="H1056" s="51">
        <v>1.4999999999999999E-4</v>
      </c>
      <c r="I1056" s="73"/>
      <c r="J1056" s="41">
        <v>5</v>
      </c>
      <c r="K1056" s="68">
        <v>5</v>
      </c>
      <c r="L1056">
        <v>4.4000000000000004</v>
      </c>
      <c r="M1056">
        <v>0.3</v>
      </c>
      <c r="N1056" s="47">
        <v>2.5000000000000001E-3</v>
      </c>
      <c r="O1056">
        <v>124105.3</v>
      </c>
      <c r="P1056" t="s">
        <v>13</v>
      </c>
      <c r="Q1056" t="s">
        <v>1627</v>
      </c>
    </row>
    <row r="1057" spans="1:17" x14ac:dyDescent="0.2">
      <c r="A1057" t="s">
        <v>3287</v>
      </c>
      <c r="C1057" t="s">
        <v>3585</v>
      </c>
      <c r="D1057" s="50">
        <v>4</v>
      </c>
      <c r="E1057">
        <v>4</v>
      </c>
      <c r="F1057">
        <v>6.1</v>
      </c>
      <c r="G1057">
        <v>1.0900000000000001</v>
      </c>
      <c r="H1057" s="51">
        <v>1.6000000000000001E-4</v>
      </c>
      <c r="I1057" s="73"/>
      <c r="J1057" s="41">
        <v>2</v>
      </c>
      <c r="K1057" s="68">
        <v>2</v>
      </c>
      <c r="L1057">
        <v>3</v>
      </c>
      <c r="M1057">
        <v>0.38</v>
      </c>
      <c r="N1057" s="42">
        <v>8.7000000000000001E-4</v>
      </c>
      <c r="O1057">
        <v>79272</v>
      </c>
      <c r="P1057" t="s">
        <v>13</v>
      </c>
      <c r="Q1057" t="s">
        <v>3586</v>
      </c>
    </row>
    <row r="1058" spans="1:17" x14ac:dyDescent="0.2">
      <c r="A1058" t="s">
        <v>3290</v>
      </c>
      <c r="C1058" t="s">
        <v>7526</v>
      </c>
      <c r="J1058" s="41">
        <v>2</v>
      </c>
      <c r="K1058" s="68">
        <v>2</v>
      </c>
      <c r="L1058">
        <v>3.1</v>
      </c>
      <c r="M1058">
        <v>1.73</v>
      </c>
      <c r="N1058" s="42">
        <v>7.3999999999999996E-5</v>
      </c>
      <c r="O1058">
        <v>106670.2</v>
      </c>
      <c r="P1058" t="s">
        <v>13</v>
      </c>
      <c r="Q1058" t="s">
        <v>7527</v>
      </c>
    </row>
    <row r="1059" spans="1:17" x14ac:dyDescent="0.2">
      <c r="A1059" t="s">
        <v>3293</v>
      </c>
      <c r="C1059" t="s">
        <v>4101</v>
      </c>
      <c r="D1059" s="50">
        <v>1</v>
      </c>
      <c r="E1059">
        <v>1</v>
      </c>
      <c r="F1059">
        <v>6.9</v>
      </c>
      <c r="G1059">
        <v>3.13</v>
      </c>
      <c r="H1059" s="51">
        <v>4.1999999999999996E-6</v>
      </c>
      <c r="I1059" s="73"/>
      <c r="J1059" s="41">
        <v>1</v>
      </c>
      <c r="K1059" s="68">
        <v>1</v>
      </c>
      <c r="L1059">
        <v>6.9</v>
      </c>
      <c r="M1059">
        <v>3.29</v>
      </c>
      <c r="N1059" s="42">
        <v>2.2000000000000001E-6</v>
      </c>
      <c r="O1059">
        <v>25675.200000000001</v>
      </c>
      <c r="P1059" t="s">
        <v>13</v>
      </c>
      <c r="Q1059" t="s">
        <v>4102</v>
      </c>
    </row>
    <row r="1060" spans="1:17" x14ac:dyDescent="0.2">
      <c r="A1060" t="s">
        <v>3296</v>
      </c>
      <c r="C1060" t="s">
        <v>2322</v>
      </c>
      <c r="D1060" s="50">
        <v>2</v>
      </c>
      <c r="E1060">
        <v>2</v>
      </c>
      <c r="F1060">
        <v>6.2</v>
      </c>
      <c r="G1060">
        <v>0.62</v>
      </c>
      <c r="H1060" s="56">
        <v>1.1000000000000001E-3</v>
      </c>
      <c r="J1060" s="41">
        <v>3</v>
      </c>
      <c r="K1060" s="68">
        <v>3</v>
      </c>
      <c r="L1060">
        <v>6.2</v>
      </c>
      <c r="M1060">
        <v>1.74</v>
      </c>
      <c r="N1060" s="42">
        <v>3.1E-6</v>
      </c>
      <c r="O1060">
        <v>46648.7</v>
      </c>
      <c r="P1060" t="s">
        <v>13</v>
      </c>
      <c r="Q1060" t="s">
        <v>2323</v>
      </c>
    </row>
    <row r="1061" spans="1:17" x14ac:dyDescent="0.2">
      <c r="A1061" t="s">
        <v>7528</v>
      </c>
      <c r="B1061">
        <v>1</v>
      </c>
      <c r="C1061" t="s">
        <v>2325</v>
      </c>
      <c r="D1061" s="50">
        <v>2</v>
      </c>
      <c r="E1061">
        <v>2</v>
      </c>
      <c r="F1061">
        <v>3.6</v>
      </c>
      <c r="G1061">
        <v>0.62</v>
      </c>
      <c r="H1061" s="56">
        <v>1.1000000000000001E-3</v>
      </c>
      <c r="O1061">
        <v>46405</v>
      </c>
      <c r="P1061" t="s">
        <v>13</v>
      </c>
      <c r="Q1061" t="s">
        <v>2326</v>
      </c>
    </row>
    <row r="1062" spans="1:17" x14ac:dyDescent="0.2">
      <c r="A1062" t="s">
        <v>3299</v>
      </c>
      <c r="C1062" t="s">
        <v>7529</v>
      </c>
      <c r="D1062" s="50">
        <v>3</v>
      </c>
      <c r="E1062">
        <v>3</v>
      </c>
      <c r="F1062">
        <v>6.2</v>
      </c>
      <c r="G1062">
        <v>1.35</v>
      </c>
      <c r="H1062" s="51">
        <v>1.4E-5</v>
      </c>
      <c r="I1062" s="73"/>
      <c r="J1062" s="41">
        <v>2</v>
      </c>
      <c r="K1062" s="68">
        <v>2</v>
      </c>
      <c r="L1062">
        <v>4.5999999999999996</v>
      </c>
      <c r="M1062">
        <v>1</v>
      </c>
      <c r="N1062" s="42">
        <v>5.1999999999999997E-5</v>
      </c>
      <c r="O1062">
        <v>79717.100000000006</v>
      </c>
      <c r="P1062" t="s">
        <v>13</v>
      </c>
      <c r="Q1062" t="s">
        <v>7530</v>
      </c>
    </row>
    <row r="1063" spans="1:17" x14ac:dyDescent="0.2">
      <c r="A1063" t="s">
        <v>3302</v>
      </c>
      <c r="C1063" t="s">
        <v>3792</v>
      </c>
      <c r="D1063" s="50">
        <v>2</v>
      </c>
      <c r="E1063">
        <v>2</v>
      </c>
      <c r="F1063">
        <v>6.3</v>
      </c>
      <c r="G1063">
        <v>2.33</v>
      </c>
      <c r="H1063" s="51">
        <v>9.7000000000000003E-6</v>
      </c>
      <c r="I1063" s="73"/>
      <c r="J1063" s="41">
        <v>1</v>
      </c>
      <c r="K1063" s="68">
        <v>1</v>
      </c>
      <c r="L1063">
        <v>4.9000000000000004</v>
      </c>
      <c r="M1063">
        <v>1.31</v>
      </c>
      <c r="N1063" s="42">
        <v>4.1999999999999998E-5</v>
      </c>
      <c r="O1063">
        <v>40770</v>
      </c>
      <c r="P1063" t="s">
        <v>13</v>
      </c>
      <c r="Q1063" t="s">
        <v>3793</v>
      </c>
    </row>
    <row r="1064" spans="1:17" x14ac:dyDescent="0.2">
      <c r="A1064" t="s">
        <v>3305</v>
      </c>
      <c r="C1064" t="s">
        <v>1893</v>
      </c>
      <c r="D1064" s="50">
        <v>2</v>
      </c>
      <c r="E1064">
        <v>2</v>
      </c>
      <c r="F1064">
        <v>1.7</v>
      </c>
      <c r="G1064">
        <v>0.94</v>
      </c>
      <c r="H1064" s="51">
        <v>2.9E-4</v>
      </c>
      <c r="I1064" s="73"/>
      <c r="J1064" s="41">
        <v>7</v>
      </c>
      <c r="K1064" s="68">
        <v>7</v>
      </c>
      <c r="L1064">
        <v>6.8</v>
      </c>
      <c r="M1064">
        <v>0.74</v>
      </c>
      <c r="N1064" s="42">
        <v>7.1000000000000002E-4</v>
      </c>
      <c r="O1064">
        <v>115012.7</v>
      </c>
      <c r="P1064" t="s">
        <v>13</v>
      </c>
      <c r="Q1064" t="s">
        <v>1894</v>
      </c>
    </row>
    <row r="1065" spans="1:17" x14ac:dyDescent="0.2">
      <c r="A1065" t="s">
        <v>3308</v>
      </c>
      <c r="C1065" t="s">
        <v>7531</v>
      </c>
      <c r="D1065" s="50">
        <v>2</v>
      </c>
      <c r="E1065">
        <v>2</v>
      </c>
      <c r="F1065">
        <v>2.6</v>
      </c>
      <c r="G1065">
        <v>0.81</v>
      </c>
      <c r="H1065" s="51">
        <v>1.9000000000000001E-4</v>
      </c>
      <c r="I1065" s="73"/>
      <c r="J1065" s="41">
        <v>4</v>
      </c>
      <c r="K1065" s="68">
        <v>4</v>
      </c>
      <c r="L1065">
        <v>5.4</v>
      </c>
      <c r="M1065">
        <v>1.1399999999999999</v>
      </c>
      <c r="N1065" s="42">
        <v>9.3999999999999994E-5</v>
      </c>
      <c r="O1065">
        <v>75256.600000000006</v>
      </c>
      <c r="P1065" t="s">
        <v>13</v>
      </c>
      <c r="Q1065" t="s">
        <v>7532</v>
      </c>
    </row>
    <row r="1066" spans="1:17" x14ac:dyDescent="0.2">
      <c r="A1066" t="s">
        <v>3311</v>
      </c>
      <c r="C1066" t="s">
        <v>2505</v>
      </c>
      <c r="D1066" s="50">
        <v>5</v>
      </c>
      <c r="E1066">
        <v>5</v>
      </c>
      <c r="F1066">
        <v>8.8000000000000007</v>
      </c>
      <c r="G1066">
        <v>1.34</v>
      </c>
      <c r="H1066" s="51">
        <v>3.6999999999999998E-5</v>
      </c>
      <c r="I1066" s="73"/>
      <c r="J1066" s="41">
        <v>5</v>
      </c>
      <c r="K1066" s="68">
        <v>5</v>
      </c>
      <c r="L1066">
        <v>8.6</v>
      </c>
      <c r="M1066">
        <v>0.59</v>
      </c>
      <c r="N1066" s="47">
        <v>1.6000000000000001E-3</v>
      </c>
      <c r="O1066">
        <v>60628.2</v>
      </c>
      <c r="P1066" t="s">
        <v>13</v>
      </c>
      <c r="Q1066" t="s">
        <v>2506</v>
      </c>
    </row>
    <row r="1067" spans="1:17" x14ac:dyDescent="0.2">
      <c r="A1067" t="s">
        <v>3314</v>
      </c>
      <c r="C1067" t="s">
        <v>7533</v>
      </c>
      <c r="J1067" s="41">
        <v>1</v>
      </c>
      <c r="K1067" s="68">
        <v>1</v>
      </c>
      <c r="L1067">
        <v>2.6</v>
      </c>
      <c r="M1067">
        <v>3.25</v>
      </c>
      <c r="N1067" s="42">
        <v>6.8999999999999996E-7</v>
      </c>
      <c r="O1067">
        <v>62333.7</v>
      </c>
      <c r="P1067" t="s">
        <v>13</v>
      </c>
      <c r="Q1067" t="s">
        <v>7534</v>
      </c>
    </row>
    <row r="1068" spans="1:17" x14ac:dyDescent="0.2">
      <c r="A1068" t="s">
        <v>3317</v>
      </c>
      <c r="C1068" t="s">
        <v>7535</v>
      </c>
      <c r="D1068" s="50">
        <v>3</v>
      </c>
      <c r="E1068">
        <v>3</v>
      </c>
      <c r="F1068">
        <v>7.5</v>
      </c>
      <c r="G1068">
        <v>0.62</v>
      </c>
      <c r="H1068" s="51">
        <v>5.0000000000000001E-4</v>
      </c>
      <c r="I1068" s="73"/>
      <c r="J1068" s="41">
        <v>4</v>
      </c>
      <c r="K1068" s="68">
        <v>4</v>
      </c>
      <c r="L1068">
        <v>10.5</v>
      </c>
      <c r="M1068">
        <v>1.21</v>
      </c>
      <c r="N1068" s="42">
        <v>1.2E-4</v>
      </c>
      <c r="O1068">
        <v>41245.4</v>
      </c>
      <c r="P1068" t="s">
        <v>13</v>
      </c>
      <c r="Q1068" t="s">
        <v>7536</v>
      </c>
    </row>
    <row r="1069" spans="1:17" x14ac:dyDescent="0.2">
      <c r="A1069" t="s">
        <v>3320</v>
      </c>
      <c r="C1069" t="s">
        <v>3405</v>
      </c>
      <c r="J1069" s="41">
        <v>3</v>
      </c>
      <c r="K1069" s="68">
        <v>3</v>
      </c>
      <c r="L1069">
        <v>3.3</v>
      </c>
      <c r="M1069">
        <v>1.29</v>
      </c>
      <c r="N1069" s="42">
        <v>2.7E-4</v>
      </c>
      <c r="O1069">
        <v>116677.4</v>
      </c>
      <c r="P1069" t="s">
        <v>13</v>
      </c>
      <c r="Q1069" t="s">
        <v>3406</v>
      </c>
    </row>
    <row r="1070" spans="1:17" x14ac:dyDescent="0.2">
      <c r="A1070" t="s">
        <v>3323</v>
      </c>
      <c r="C1070" t="s">
        <v>3168</v>
      </c>
      <c r="J1070" s="41">
        <v>4</v>
      </c>
      <c r="K1070" s="68">
        <v>4</v>
      </c>
      <c r="L1070">
        <v>52.9</v>
      </c>
      <c r="M1070">
        <v>1.55</v>
      </c>
      <c r="N1070" s="42">
        <v>4.3999999999999999E-5</v>
      </c>
      <c r="O1070">
        <v>9764</v>
      </c>
      <c r="P1070" t="s">
        <v>13</v>
      </c>
      <c r="Q1070" t="s">
        <v>3169</v>
      </c>
    </row>
    <row r="1071" spans="1:17" x14ac:dyDescent="0.2">
      <c r="A1071" t="s">
        <v>3326</v>
      </c>
      <c r="C1071" t="s">
        <v>1514</v>
      </c>
      <c r="J1071" s="41">
        <v>5</v>
      </c>
      <c r="K1071" s="68">
        <v>5</v>
      </c>
      <c r="L1071">
        <v>4.9000000000000004</v>
      </c>
      <c r="M1071">
        <v>0.89</v>
      </c>
      <c r="N1071" s="42">
        <v>5.5000000000000003E-4</v>
      </c>
      <c r="O1071">
        <v>124849.5</v>
      </c>
      <c r="P1071" t="s">
        <v>13</v>
      </c>
      <c r="Q1071" t="s">
        <v>1515</v>
      </c>
    </row>
    <row r="1072" spans="1:17" x14ac:dyDescent="0.2">
      <c r="A1072" t="s">
        <v>3329</v>
      </c>
      <c r="C1072" t="s">
        <v>3051</v>
      </c>
      <c r="D1072" s="50">
        <v>2</v>
      </c>
      <c r="E1072">
        <v>2</v>
      </c>
      <c r="F1072">
        <v>3.7</v>
      </c>
      <c r="G1072">
        <v>1.79</v>
      </c>
      <c r="H1072" s="51">
        <v>2.0999999999999999E-5</v>
      </c>
      <c r="I1072" s="73"/>
      <c r="O1072">
        <v>59953.1</v>
      </c>
      <c r="P1072" t="s">
        <v>13</v>
      </c>
      <c r="Q1072" t="s">
        <v>3052</v>
      </c>
    </row>
    <row r="1073" spans="1:17" x14ac:dyDescent="0.2">
      <c r="A1073" t="s">
        <v>3332</v>
      </c>
      <c r="C1073" t="s">
        <v>2214</v>
      </c>
      <c r="D1073" s="50">
        <v>2</v>
      </c>
      <c r="E1073">
        <v>2</v>
      </c>
      <c r="F1073">
        <v>8</v>
      </c>
      <c r="G1073">
        <v>1.39</v>
      </c>
      <c r="H1073" s="51">
        <v>7.3999999999999996E-5</v>
      </c>
      <c r="I1073" s="73"/>
      <c r="J1073" s="41">
        <v>4</v>
      </c>
      <c r="K1073" s="68">
        <v>4</v>
      </c>
      <c r="L1073">
        <v>16.3</v>
      </c>
      <c r="M1073">
        <v>1.1499999999999999</v>
      </c>
      <c r="N1073" s="42">
        <v>2.5000000000000001E-4</v>
      </c>
      <c r="O1073">
        <v>31536.400000000001</v>
      </c>
      <c r="P1073" t="s">
        <v>13</v>
      </c>
      <c r="Q1073" t="s">
        <v>2215</v>
      </c>
    </row>
    <row r="1074" spans="1:17" x14ac:dyDescent="0.2">
      <c r="A1074" t="s">
        <v>3335</v>
      </c>
      <c r="C1074" t="s">
        <v>7537</v>
      </c>
      <c r="D1074" s="50">
        <v>2</v>
      </c>
      <c r="E1074">
        <v>2</v>
      </c>
      <c r="F1074">
        <v>4</v>
      </c>
      <c r="G1074">
        <v>1.01</v>
      </c>
      <c r="H1074" s="51">
        <v>9.6000000000000002E-5</v>
      </c>
      <c r="I1074" s="73"/>
      <c r="J1074" s="41">
        <v>1</v>
      </c>
      <c r="K1074" s="68">
        <v>1</v>
      </c>
      <c r="L1074">
        <v>2.4</v>
      </c>
      <c r="M1074">
        <v>3.19</v>
      </c>
      <c r="N1074" s="42">
        <v>1.9999999999999999E-7</v>
      </c>
      <c r="O1074">
        <v>79416.5</v>
      </c>
      <c r="P1074" t="s">
        <v>13</v>
      </c>
      <c r="Q1074" t="s">
        <v>7538</v>
      </c>
    </row>
    <row r="1075" spans="1:17" x14ac:dyDescent="0.2">
      <c r="A1075" t="s">
        <v>3338</v>
      </c>
      <c r="C1075" t="s">
        <v>3204</v>
      </c>
      <c r="J1075" s="41">
        <v>2</v>
      </c>
      <c r="K1075" s="68">
        <v>2</v>
      </c>
      <c r="L1075">
        <v>7.3</v>
      </c>
      <c r="M1075">
        <v>2.39</v>
      </c>
      <c r="N1075" s="42">
        <v>8.7000000000000003E-7</v>
      </c>
      <c r="O1075">
        <v>33847.699999999997</v>
      </c>
      <c r="P1075" t="s">
        <v>13</v>
      </c>
      <c r="Q1075" t="s">
        <v>3205</v>
      </c>
    </row>
    <row r="1076" spans="1:17" x14ac:dyDescent="0.2">
      <c r="A1076" t="s">
        <v>3341</v>
      </c>
      <c r="C1076" t="s">
        <v>3075</v>
      </c>
      <c r="D1076" s="50">
        <v>1</v>
      </c>
      <c r="E1076">
        <v>1</v>
      </c>
      <c r="F1076">
        <v>0.8</v>
      </c>
      <c r="G1076">
        <v>1.51</v>
      </c>
      <c r="H1076" s="51">
        <v>3.6000000000000001E-5</v>
      </c>
      <c r="I1076" s="73"/>
      <c r="J1076" s="41">
        <v>3</v>
      </c>
      <c r="K1076" s="68">
        <v>3</v>
      </c>
      <c r="L1076">
        <v>2.2000000000000002</v>
      </c>
      <c r="M1076">
        <v>1.62</v>
      </c>
      <c r="N1076" s="42">
        <v>4.3000000000000002E-5</v>
      </c>
      <c r="O1076">
        <v>170439.7</v>
      </c>
      <c r="P1076" t="s">
        <v>13</v>
      </c>
      <c r="Q1076" t="s">
        <v>3076</v>
      </c>
    </row>
    <row r="1077" spans="1:17" x14ac:dyDescent="0.2">
      <c r="A1077" t="s">
        <v>3344</v>
      </c>
      <c r="C1077" t="s">
        <v>2700</v>
      </c>
      <c r="D1077" s="50">
        <v>3</v>
      </c>
      <c r="E1077">
        <v>3</v>
      </c>
      <c r="F1077">
        <v>4.5</v>
      </c>
      <c r="G1077">
        <v>0.9</v>
      </c>
      <c r="H1077" s="51">
        <v>3.5E-4</v>
      </c>
      <c r="I1077" s="73"/>
      <c r="J1077" s="41">
        <v>4</v>
      </c>
      <c r="K1077" s="68">
        <v>4</v>
      </c>
      <c r="L1077">
        <v>6.8</v>
      </c>
      <c r="M1077">
        <v>1.19</v>
      </c>
      <c r="N1077" s="42">
        <v>5.7000000000000003E-5</v>
      </c>
      <c r="O1077">
        <v>87674.4</v>
      </c>
      <c r="P1077" t="s">
        <v>13</v>
      </c>
      <c r="Q1077" t="s">
        <v>2701</v>
      </c>
    </row>
    <row r="1078" spans="1:17" x14ac:dyDescent="0.2">
      <c r="A1078" t="s">
        <v>3347</v>
      </c>
      <c r="C1078" t="s">
        <v>3201</v>
      </c>
      <c r="D1078" s="50">
        <v>4</v>
      </c>
      <c r="E1078">
        <v>4</v>
      </c>
      <c r="F1078">
        <v>5.9</v>
      </c>
      <c r="G1078">
        <v>1.85</v>
      </c>
      <c r="H1078" s="51">
        <v>3.4000000000000001E-6</v>
      </c>
      <c r="I1078" s="73"/>
      <c r="J1078" s="41">
        <v>3</v>
      </c>
      <c r="K1078" s="68">
        <v>3</v>
      </c>
      <c r="L1078">
        <v>4.5</v>
      </c>
      <c r="M1078">
        <v>0.27</v>
      </c>
      <c r="N1078" s="47">
        <v>1.5E-3</v>
      </c>
      <c r="O1078">
        <v>81869.5</v>
      </c>
      <c r="P1078" t="s">
        <v>13</v>
      </c>
      <c r="Q1078" t="s">
        <v>3202</v>
      </c>
    </row>
    <row r="1079" spans="1:17" x14ac:dyDescent="0.2">
      <c r="A1079" t="s">
        <v>3350</v>
      </c>
      <c r="C1079" t="s">
        <v>4473</v>
      </c>
      <c r="D1079" s="50">
        <v>2</v>
      </c>
      <c r="E1079">
        <v>2</v>
      </c>
      <c r="F1079">
        <v>2.6</v>
      </c>
      <c r="G1079">
        <v>0.25</v>
      </c>
      <c r="H1079" s="56">
        <v>2.5000000000000001E-3</v>
      </c>
      <c r="J1079" s="41">
        <v>2</v>
      </c>
      <c r="K1079" s="68">
        <v>2</v>
      </c>
      <c r="L1079">
        <v>3.3</v>
      </c>
      <c r="M1079">
        <v>1.63</v>
      </c>
      <c r="N1079" s="42">
        <v>1.9000000000000001E-5</v>
      </c>
      <c r="O1079">
        <v>93738.4</v>
      </c>
      <c r="P1079" t="s">
        <v>13</v>
      </c>
      <c r="Q1079" t="s">
        <v>4474</v>
      </c>
    </row>
    <row r="1080" spans="1:17" x14ac:dyDescent="0.2">
      <c r="A1080" t="s">
        <v>3353</v>
      </c>
      <c r="C1080" t="s">
        <v>7539</v>
      </c>
      <c r="D1080" s="50">
        <v>1</v>
      </c>
      <c r="E1080">
        <v>1</v>
      </c>
      <c r="F1080">
        <v>1.1000000000000001</v>
      </c>
      <c r="G1080">
        <v>1.31</v>
      </c>
      <c r="H1080" s="51">
        <v>1E-4</v>
      </c>
      <c r="I1080" s="73"/>
      <c r="J1080" s="41">
        <v>2</v>
      </c>
      <c r="K1080" s="68">
        <v>2</v>
      </c>
      <c r="L1080">
        <v>1.9</v>
      </c>
      <c r="M1080">
        <v>1.72</v>
      </c>
      <c r="N1080" s="42">
        <v>6.0999999999999999E-5</v>
      </c>
      <c r="O1080">
        <v>141121.4</v>
      </c>
      <c r="P1080" t="s">
        <v>13</v>
      </c>
      <c r="Q1080" t="s">
        <v>7540</v>
      </c>
    </row>
    <row r="1081" spans="1:17" x14ac:dyDescent="0.2">
      <c r="A1081" t="s">
        <v>3356</v>
      </c>
      <c r="C1081" t="s">
        <v>7541</v>
      </c>
      <c r="J1081" s="41">
        <v>1</v>
      </c>
      <c r="K1081" s="68">
        <v>1</v>
      </c>
      <c r="L1081">
        <v>3.8</v>
      </c>
      <c r="M1081">
        <v>3.11</v>
      </c>
      <c r="N1081" s="42">
        <v>3.1E-7</v>
      </c>
      <c r="O1081">
        <v>41838.400000000001</v>
      </c>
      <c r="P1081" t="s">
        <v>13</v>
      </c>
      <c r="Q1081" t="s">
        <v>7542</v>
      </c>
    </row>
    <row r="1082" spans="1:17" x14ac:dyDescent="0.2">
      <c r="A1082" t="s">
        <v>3359</v>
      </c>
      <c r="C1082" t="s">
        <v>968</v>
      </c>
      <c r="D1082" s="50">
        <v>3</v>
      </c>
      <c r="E1082">
        <v>4</v>
      </c>
      <c r="F1082">
        <v>7.7</v>
      </c>
      <c r="G1082">
        <v>1.47</v>
      </c>
      <c r="H1082" s="51">
        <v>3.8000000000000002E-5</v>
      </c>
      <c r="I1082" s="73"/>
      <c r="J1082" s="41">
        <v>3</v>
      </c>
      <c r="K1082" s="68">
        <v>3</v>
      </c>
      <c r="L1082">
        <v>10.4</v>
      </c>
      <c r="M1082">
        <v>1.21</v>
      </c>
      <c r="N1082" s="42">
        <v>9.7E-5</v>
      </c>
      <c r="O1082">
        <v>42817.3</v>
      </c>
      <c r="P1082" t="s">
        <v>13</v>
      </c>
      <c r="Q1082" t="s">
        <v>969</v>
      </c>
    </row>
    <row r="1083" spans="1:17" x14ac:dyDescent="0.2">
      <c r="A1083" t="s">
        <v>3362</v>
      </c>
      <c r="C1083" t="s">
        <v>3015</v>
      </c>
      <c r="D1083" s="50">
        <v>2</v>
      </c>
      <c r="E1083">
        <v>2</v>
      </c>
      <c r="F1083">
        <v>11.6</v>
      </c>
      <c r="G1083">
        <v>1.8</v>
      </c>
      <c r="H1083" s="51">
        <v>5.5000000000000002E-5</v>
      </c>
      <c r="I1083" s="73"/>
      <c r="J1083" s="41">
        <v>2</v>
      </c>
      <c r="K1083" s="68">
        <v>2</v>
      </c>
      <c r="L1083">
        <v>11.6</v>
      </c>
      <c r="M1083">
        <v>1.55</v>
      </c>
      <c r="N1083" s="42">
        <v>4.6999999999999997E-5</v>
      </c>
      <c r="O1083">
        <v>23975.7</v>
      </c>
      <c r="P1083" t="s">
        <v>13</v>
      </c>
      <c r="Q1083" t="s">
        <v>3016</v>
      </c>
    </row>
    <row r="1084" spans="1:17" x14ac:dyDescent="0.2">
      <c r="A1084" t="s">
        <v>3365</v>
      </c>
      <c r="C1084" t="s">
        <v>2811</v>
      </c>
      <c r="D1084" s="50">
        <v>1</v>
      </c>
      <c r="E1084">
        <v>1</v>
      </c>
      <c r="F1084">
        <v>2.2000000000000002</v>
      </c>
      <c r="G1084">
        <v>0.98</v>
      </c>
      <c r="H1084" s="56">
        <v>1.6999999999999999E-3</v>
      </c>
      <c r="J1084" s="41">
        <v>3</v>
      </c>
      <c r="K1084" s="68">
        <v>3</v>
      </c>
      <c r="L1084">
        <v>6.5</v>
      </c>
      <c r="M1084">
        <v>1.29</v>
      </c>
      <c r="N1084" s="42">
        <v>5.6999999999999998E-4</v>
      </c>
      <c r="O1084">
        <v>52613.4</v>
      </c>
      <c r="P1084" t="s">
        <v>13</v>
      </c>
      <c r="Q1084" t="s">
        <v>2812</v>
      </c>
    </row>
    <row r="1085" spans="1:17" x14ac:dyDescent="0.2">
      <c r="A1085" t="s">
        <v>3368</v>
      </c>
      <c r="C1085" t="s">
        <v>7543</v>
      </c>
      <c r="D1085" s="50">
        <v>2</v>
      </c>
      <c r="E1085">
        <v>2</v>
      </c>
      <c r="F1085">
        <v>5</v>
      </c>
      <c r="G1085">
        <v>2.15</v>
      </c>
      <c r="H1085" s="51">
        <v>3.8999999999999999E-6</v>
      </c>
      <c r="I1085" s="73"/>
      <c r="J1085" s="41">
        <v>1</v>
      </c>
      <c r="K1085" s="68">
        <v>1</v>
      </c>
      <c r="L1085">
        <v>2.8</v>
      </c>
      <c r="M1085">
        <v>2.15</v>
      </c>
      <c r="N1085" s="42">
        <v>3.7000000000000002E-6</v>
      </c>
      <c r="O1085">
        <v>51359.199999999997</v>
      </c>
      <c r="P1085" t="s">
        <v>13</v>
      </c>
      <c r="Q1085" t="s">
        <v>7544</v>
      </c>
    </row>
    <row r="1086" spans="1:17" x14ac:dyDescent="0.2">
      <c r="A1086" t="s">
        <v>3371</v>
      </c>
      <c r="C1086" t="s">
        <v>7545</v>
      </c>
      <c r="D1086" s="50">
        <v>3</v>
      </c>
      <c r="E1086">
        <v>3</v>
      </c>
      <c r="F1086">
        <v>8.6</v>
      </c>
      <c r="G1086">
        <v>1.66</v>
      </c>
      <c r="H1086" s="51">
        <v>1.5E-5</v>
      </c>
      <c r="I1086" s="73"/>
      <c r="J1086" s="41">
        <v>1</v>
      </c>
      <c r="K1086" s="68">
        <v>1</v>
      </c>
      <c r="L1086">
        <v>4</v>
      </c>
      <c r="M1086">
        <v>2.33</v>
      </c>
      <c r="N1086" s="42">
        <v>2.7999999999999999E-6</v>
      </c>
      <c r="O1086">
        <v>36666.300000000003</v>
      </c>
      <c r="P1086" t="s">
        <v>13</v>
      </c>
      <c r="Q1086" t="s">
        <v>7546</v>
      </c>
    </row>
    <row r="1087" spans="1:17" x14ac:dyDescent="0.2">
      <c r="A1087" t="s">
        <v>3374</v>
      </c>
      <c r="C1087" t="s">
        <v>2532</v>
      </c>
      <c r="D1087" s="50">
        <v>2</v>
      </c>
      <c r="E1087">
        <v>2</v>
      </c>
      <c r="F1087">
        <v>6.3</v>
      </c>
      <c r="G1087">
        <v>1.72</v>
      </c>
      <c r="H1087" s="51">
        <v>8.3000000000000002E-6</v>
      </c>
      <c r="I1087" s="73"/>
      <c r="J1087" s="41">
        <v>1</v>
      </c>
      <c r="K1087" s="68">
        <v>1</v>
      </c>
      <c r="L1087">
        <v>2.5</v>
      </c>
      <c r="M1087">
        <v>1.37</v>
      </c>
      <c r="N1087" s="42">
        <v>1.1E-4</v>
      </c>
      <c r="O1087">
        <v>48345.3</v>
      </c>
      <c r="P1087" t="s">
        <v>13</v>
      </c>
      <c r="Q1087" t="s">
        <v>2533</v>
      </c>
    </row>
    <row r="1088" spans="1:17" x14ac:dyDescent="0.2">
      <c r="A1088" t="s">
        <v>3377</v>
      </c>
      <c r="C1088" t="s">
        <v>4566</v>
      </c>
      <c r="D1088" s="50">
        <v>2</v>
      </c>
      <c r="E1088">
        <v>2</v>
      </c>
      <c r="F1088">
        <v>8.6</v>
      </c>
      <c r="G1088">
        <v>1.78</v>
      </c>
      <c r="H1088" s="51">
        <v>5.5999999999999997E-6</v>
      </c>
      <c r="I1088" s="73"/>
      <c r="J1088" s="41">
        <v>1</v>
      </c>
      <c r="K1088" s="68">
        <v>1</v>
      </c>
      <c r="L1088">
        <v>2.2000000000000002</v>
      </c>
      <c r="M1088">
        <v>0.86</v>
      </c>
      <c r="N1088" s="42">
        <v>1.8000000000000001E-4</v>
      </c>
      <c r="O1088">
        <v>45994.2</v>
      </c>
      <c r="P1088" t="s">
        <v>13</v>
      </c>
      <c r="Q1088" t="s">
        <v>4567</v>
      </c>
    </row>
    <row r="1089" spans="1:17" x14ac:dyDescent="0.2">
      <c r="A1089" t="s">
        <v>3380</v>
      </c>
      <c r="C1089" t="s">
        <v>7547</v>
      </c>
      <c r="D1089" s="50">
        <v>2</v>
      </c>
      <c r="E1089">
        <v>2</v>
      </c>
      <c r="F1089">
        <v>4.5999999999999996</v>
      </c>
      <c r="G1089">
        <v>0.55000000000000004</v>
      </c>
      <c r="H1089" s="51">
        <v>7.1000000000000002E-4</v>
      </c>
      <c r="I1089" s="73"/>
      <c r="J1089" s="41">
        <v>4</v>
      </c>
      <c r="K1089" s="68">
        <v>5</v>
      </c>
      <c r="L1089">
        <v>9.1</v>
      </c>
      <c r="M1089">
        <v>1.1299999999999999</v>
      </c>
      <c r="N1089" s="42">
        <v>3.8999999999999999E-4</v>
      </c>
      <c r="O1089">
        <v>47219.5</v>
      </c>
      <c r="P1089" t="s">
        <v>13</v>
      </c>
      <c r="Q1089" t="s">
        <v>7548</v>
      </c>
    </row>
    <row r="1090" spans="1:17" x14ac:dyDescent="0.2">
      <c r="A1090" t="s">
        <v>3383</v>
      </c>
      <c r="C1090" t="s">
        <v>7549</v>
      </c>
      <c r="D1090" s="50">
        <v>2</v>
      </c>
      <c r="E1090">
        <v>2</v>
      </c>
      <c r="F1090">
        <v>7.6</v>
      </c>
      <c r="G1090">
        <v>2.2599999999999998</v>
      </c>
      <c r="H1090" s="51">
        <v>6.1999999999999999E-7</v>
      </c>
      <c r="I1090" s="73"/>
      <c r="O1090">
        <v>36354.9</v>
      </c>
      <c r="P1090" t="s">
        <v>13</v>
      </c>
      <c r="Q1090" t="s">
        <v>7550</v>
      </c>
    </row>
    <row r="1091" spans="1:17" x14ac:dyDescent="0.2">
      <c r="A1091" t="s">
        <v>3386</v>
      </c>
      <c r="C1091" t="s">
        <v>3090</v>
      </c>
      <c r="D1091" s="50">
        <v>2</v>
      </c>
      <c r="E1091">
        <v>2</v>
      </c>
      <c r="F1091">
        <v>14</v>
      </c>
      <c r="G1091">
        <v>1.73</v>
      </c>
      <c r="H1091" s="51">
        <v>6.2000000000000003E-5</v>
      </c>
      <c r="I1091" s="73"/>
      <c r="J1091" s="41">
        <v>2</v>
      </c>
      <c r="K1091" s="68">
        <v>2</v>
      </c>
      <c r="L1091">
        <v>14</v>
      </c>
      <c r="M1091">
        <v>1.83</v>
      </c>
      <c r="N1091" s="42">
        <v>7.3999999999999996E-5</v>
      </c>
      <c r="O1091">
        <v>19916</v>
      </c>
      <c r="P1091" t="s">
        <v>13</v>
      </c>
      <c r="Q1091" t="s">
        <v>3091</v>
      </c>
    </row>
    <row r="1092" spans="1:17" x14ac:dyDescent="0.2">
      <c r="A1092" t="s">
        <v>3389</v>
      </c>
      <c r="C1092" t="s">
        <v>2032</v>
      </c>
      <c r="D1092" s="50">
        <v>2</v>
      </c>
      <c r="E1092">
        <v>2</v>
      </c>
      <c r="F1092">
        <v>7.3</v>
      </c>
      <c r="G1092">
        <v>1.7</v>
      </c>
      <c r="H1092" s="51">
        <v>2.0000000000000001E-4</v>
      </c>
      <c r="I1092" s="73"/>
      <c r="J1092" s="41">
        <v>2</v>
      </c>
      <c r="K1092" s="68">
        <v>2</v>
      </c>
      <c r="L1092">
        <v>7.3</v>
      </c>
      <c r="M1092">
        <v>1.55</v>
      </c>
      <c r="N1092" s="42">
        <v>1.8000000000000001E-4</v>
      </c>
      <c r="O1092">
        <v>33904.400000000001</v>
      </c>
      <c r="P1092" t="s">
        <v>13</v>
      </c>
      <c r="Q1092" t="s">
        <v>2033</v>
      </c>
    </row>
    <row r="1093" spans="1:17" x14ac:dyDescent="0.2">
      <c r="A1093" t="s">
        <v>3392</v>
      </c>
      <c r="C1093" t="s">
        <v>3303</v>
      </c>
      <c r="D1093" s="50">
        <v>4</v>
      </c>
      <c r="E1093">
        <v>5</v>
      </c>
      <c r="F1093">
        <v>2.9</v>
      </c>
      <c r="G1093">
        <v>1.07</v>
      </c>
      <c r="H1093" s="51">
        <v>1.8000000000000001E-4</v>
      </c>
      <c r="I1093" s="73"/>
      <c r="O1093">
        <v>164369.70000000001</v>
      </c>
      <c r="P1093" t="s">
        <v>13</v>
      </c>
      <c r="Q1093" t="s">
        <v>3304</v>
      </c>
    </row>
    <row r="1094" spans="1:17" x14ac:dyDescent="0.2">
      <c r="A1094" t="s">
        <v>3395</v>
      </c>
      <c r="C1094" t="s">
        <v>4317</v>
      </c>
      <c r="D1094" s="50">
        <v>3</v>
      </c>
      <c r="E1094">
        <v>3</v>
      </c>
      <c r="F1094">
        <v>3.5</v>
      </c>
      <c r="G1094">
        <v>1.97</v>
      </c>
      <c r="H1094" s="51">
        <v>2.2000000000000001E-6</v>
      </c>
      <c r="I1094" s="73"/>
      <c r="O1094">
        <v>84716.6</v>
      </c>
      <c r="P1094" t="s">
        <v>13</v>
      </c>
      <c r="Q1094" t="s">
        <v>4318</v>
      </c>
    </row>
    <row r="1095" spans="1:17" x14ac:dyDescent="0.2">
      <c r="A1095" t="s">
        <v>3398</v>
      </c>
      <c r="C1095" t="s">
        <v>1244</v>
      </c>
      <c r="J1095" s="41">
        <v>4</v>
      </c>
      <c r="K1095" s="68">
        <v>4</v>
      </c>
      <c r="L1095">
        <v>3.9</v>
      </c>
      <c r="M1095">
        <v>0.94</v>
      </c>
      <c r="N1095" s="42">
        <v>1E-4</v>
      </c>
      <c r="O1095">
        <v>123359.3</v>
      </c>
      <c r="P1095" t="s">
        <v>13</v>
      </c>
      <c r="Q1095" t="s">
        <v>1245</v>
      </c>
    </row>
    <row r="1096" spans="1:17" x14ac:dyDescent="0.2">
      <c r="A1096" t="s">
        <v>3401</v>
      </c>
      <c r="C1096" t="s">
        <v>7551</v>
      </c>
      <c r="D1096" s="50">
        <v>2</v>
      </c>
      <c r="E1096">
        <v>2</v>
      </c>
      <c r="F1096">
        <v>5.0999999999999996</v>
      </c>
      <c r="G1096">
        <v>1.45</v>
      </c>
      <c r="H1096" s="51">
        <v>1.6000000000000001E-4</v>
      </c>
      <c r="I1096" s="73"/>
      <c r="J1096" s="41">
        <v>3</v>
      </c>
      <c r="K1096" s="68">
        <v>3</v>
      </c>
      <c r="L1096">
        <v>10.199999999999999</v>
      </c>
      <c r="M1096">
        <v>1.31</v>
      </c>
      <c r="N1096" s="42">
        <v>4.2000000000000002E-4</v>
      </c>
      <c r="O1096">
        <v>43038.7</v>
      </c>
      <c r="P1096" t="s">
        <v>13</v>
      </c>
      <c r="Q1096" t="s">
        <v>7552</v>
      </c>
    </row>
    <row r="1097" spans="1:17" x14ac:dyDescent="0.2">
      <c r="A1097" t="s">
        <v>3404</v>
      </c>
      <c r="C1097" t="s">
        <v>2122</v>
      </c>
      <c r="D1097" s="50">
        <v>1</v>
      </c>
      <c r="E1097">
        <v>1</v>
      </c>
      <c r="F1097">
        <v>4.0999999999999996</v>
      </c>
      <c r="G1097">
        <v>2.98</v>
      </c>
      <c r="H1097" s="51">
        <v>9.7999999999999993E-7</v>
      </c>
      <c r="I1097" s="73"/>
      <c r="J1097" s="41">
        <v>1</v>
      </c>
      <c r="K1097" s="68">
        <v>1</v>
      </c>
      <c r="L1097">
        <v>4.0999999999999996</v>
      </c>
      <c r="M1097">
        <v>0.56999999999999995</v>
      </c>
      <c r="N1097" s="47">
        <v>1.5E-3</v>
      </c>
      <c r="O1097">
        <v>42038.8</v>
      </c>
      <c r="P1097" t="s">
        <v>13</v>
      </c>
      <c r="Q1097" t="s">
        <v>2123</v>
      </c>
    </row>
    <row r="1098" spans="1:17" x14ac:dyDescent="0.2">
      <c r="A1098" t="s">
        <v>3407</v>
      </c>
      <c r="C1098" t="s">
        <v>2652</v>
      </c>
      <c r="D1098" s="50">
        <v>2</v>
      </c>
      <c r="E1098">
        <v>2</v>
      </c>
      <c r="F1098">
        <v>3.4</v>
      </c>
      <c r="G1098">
        <v>1.26</v>
      </c>
      <c r="H1098" s="51">
        <v>1.7000000000000001E-4</v>
      </c>
      <c r="I1098" s="73"/>
      <c r="J1098" s="41">
        <v>2</v>
      </c>
      <c r="K1098" s="68">
        <v>2</v>
      </c>
      <c r="L1098">
        <v>3.4</v>
      </c>
      <c r="M1098">
        <v>1.89</v>
      </c>
      <c r="N1098" s="42">
        <v>1.0000000000000001E-5</v>
      </c>
      <c r="O1098">
        <v>72533.399999999994</v>
      </c>
      <c r="P1098" t="s">
        <v>13</v>
      </c>
      <c r="Q1098" t="s">
        <v>2653</v>
      </c>
    </row>
    <row r="1099" spans="1:17" x14ac:dyDescent="0.2">
      <c r="A1099" t="s">
        <v>3410</v>
      </c>
      <c r="C1099" t="s">
        <v>7553</v>
      </c>
      <c r="D1099" s="50">
        <v>1</v>
      </c>
      <c r="E1099">
        <v>1</v>
      </c>
      <c r="F1099">
        <v>2.1</v>
      </c>
      <c r="G1099">
        <v>2.9</v>
      </c>
      <c r="H1099" s="51">
        <v>1.3999999999999999E-6</v>
      </c>
      <c r="I1099" s="73"/>
      <c r="J1099" s="41">
        <v>1</v>
      </c>
      <c r="K1099" s="68">
        <v>1</v>
      </c>
      <c r="L1099">
        <v>2.1</v>
      </c>
      <c r="M1099">
        <v>2.96</v>
      </c>
      <c r="N1099" s="42">
        <v>5.7000000000000005E-7</v>
      </c>
      <c r="O1099">
        <v>78982.100000000006</v>
      </c>
      <c r="P1099" t="s">
        <v>13</v>
      </c>
      <c r="Q1099" t="s">
        <v>7554</v>
      </c>
    </row>
    <row r="1100" spans="1:17" x14ac:dyDescent="0.2">
      <c r="A1100" t="s">
        <v>3413</v>
      </c>
      <c r="C1100" t="s">
        <v>2187</v>
      </c>
      <c r="D1100" s="50">
        <v>2</v>
      </c>
      <c r="E1100">
        <v>2</v>
      </c>
      <c r="F1100">
        <v>12.6</v>
      </c>
      <c r="G1100">
        <v>1.93</v>
      </c>
      <c r="H1100" s="51">
        <v>3.3000000000000002E-6</v>
      </c>
      <c r="I1100" s="73"/>
      <c r="O1100">
        <v>29790.7</v>
      </c>
      <c r="P1100" t="s">
        <v>13</v>
      </c>
      <c r="Q1100" t="s">
        <v>2188</v>
      </c>
    </row>
    <row r="1101" spans="1:17" x14ac:dyDescent="0.2">
      <c r="A1101" t="s">
        <v>3416</v>
      </c>
      <c r="C1101" t="s">
        <v>1818</v>
      </c>
      <c r="J1101" s="41">
        <v>3</v>
      </c>
      <c r="K1101" s="68">
        <v>3</v>
      </c>
      <c r="L1101">
        <v>3.4</v>
      </c>
      <c r="M1101">
        <v>1.1100000000000001</v>
      </c>
      <c r="N1101" s="42">
        <v>7.3999999999999999E-4</v>
      </c>
      <c r="O1101">
        <v>100547.2</v>
      </c>
      <c r="P1101" t="s">
        <v>13</v>
      </c>
      <c r="Q1101" t="s">
        <v>1819</v>
      </c>
    </row>
    <row r="1102" spans="1:17" x14ac:dyDescent="0.2">
      <c r="A1102" t="s">
        <v>3419</v>
      </c>
      <c r="C1102" t="s">
        <v>1001</v>
      </c>
      <c r="D1102" s="50">
        <v>4</v>
      </c>
      <c r="E1102">
        <v>4</v>
      </c>
      <c r="F1102">
        <v>8.1999999999999993</v>
      </c>
      <c r="G1102">
        <v>1.1000000000000001</v>
      </c>
      <c r="H1102" s="51">
        <v>2.0000000000000001E-4</v>
      </c>
      <c r="I1102" s="73"/>
      <c r="J1102" s="41">
        <v>4</v>
      </c>
      <c r="K1102" s="68">
        <v>4</v>
      </c>
      <c r="L1102">
        <v>7.8</v>
      </c>
      <c r="M1102">
        <v>0.93</v>
      </c>
      <c r="N1102" s="42">
        <v>1.2E-4</v>
      </c>
      <c r="O1102">
        <v>65264.800000000003</v>
      </c>
      <c r="P1102" t="s">
        <v>13</v>
      </c>
      <c r="Q1102" t="s">
        <v>1002</v>
      </c>
    </row>
    <row r="1103" spans="1:17" x14ac:dyDescent="0.2">
      <c r="A1103" t="s">
        <v>3422</v>
      </c>
      <c r="C1103" t="s">
        <v>2802</v>
      </c>
      <c r="D1103" s="50">
        <v>3</v>
      </c>
      <c r="E1103">
        <v>3</v>
      </c>
      <c r="F1103">
        <v>13.2</v>
      </c>
      <c r="G1103">
        <v>1.44</v>
      </c>
      <c r="H1103" s="51">
        <v>8.2000000000000001E-5</v>
      </c>
      <c r="I1103" s="73"/>
      <c r="J1103" s="41">
        <v>2</v>
      </c>
      <c r="K1103" s="68">
        <v>2</v>
      </c>
      <c r="L1103">
        <v>6.6</v>
      </c>
      <c r="M1103">
        <v>1.05</v>
      </c>
      <c r="N1103" s="42">
        <v>2.4000000000000001E-4</v>
      </c>
      <c r="O1103">
        <v>32299.8</v>
      </c>
      <c r="P1103" t="s">
        <v>13</v>
      </c>
      <c r="Q1103" t="s">
        <v>2803</v>
      </c>
    </row>
    <row r="1104" spans="1:17" x14ac:dyDescent="0.2">
      <c r="A1104" t="s">
        <v>3425</v>
      </c>
      <c r="C1104" t="s">
        <v>7555</v>
      </c>
      <c r="D1104" s="50">
        <v>2</v>
      </c>
      <c r="E1104">
        <v>3</v>
      </c>
      <c r="F1104">
        <v>10.6</v>
      </c>
      <c r="G1104">
        <v>1.6</v>
      </c>
      <c r="H1104" s="51">
        <v>1.1E-5</v>
      </c>
      <c r="I1104" s="73"/>
      <c r="J1104" s="41">
        <v>3</v>
      </c>
      <c r="K1104" s="68">
        <v>3</v>
      </c>
      <c r="L1104">
        <v>15.5</v>
      </c>
      <c r="M1104">
        <v>0.82</v>
      </c>
      <c r="N1104" s="42">
        <v>3.8999999999999999E-4</v>
      </c>
      <c r="O1104">
        <v>24955.8</v>
      </c>
      <c r="P1104" t="s">
        <v>13</v>
      </c>
      <c r="Q1104" t="s">
        <v>7556</v>
      </c>
    </row>
    <row r="1105" spans="1:17" x14ac:dyDescent="0.2">
      <c r="A1105" t="s">
        <v>3428</v>
      </c>
      <c r="C1105" t="s">
        <v>7557</v>
      </c>
      <c r="J1105" s="41">
        <v>1</v>
      </c>
      <c r="K1105" s="68">
        <v>1</v>
      </c>
      <c r="L1105">
        <v>3.5</v>
      </c>
      <c r="M1105">
        <v>2.88</v>
      </c>
      <c r="N1105" s="42">
        <v>5.9999999999999997E-7</v>
      </c>
      <c r="O1105">
        <v>42825.9</v>
      </c>
      <c r="P1105" t="s">
        <v>13</v>
      </c>
      <c r="Q1105" t="s">
        <v>7558</v>
      </c>
    </row>
    <row r="1106" spans="1:17" x14ac:dyDescent="0.2">
      <c r="A1106" t="s">
        <v>3431</v>
      </c>
      <c r="C1106" t="s">
        <v>7559</v>
      </c>
      <c r="J1106" s="41">
        <v>2</v>
      </c>
      <c r="K1106" s="68">
        <v>2</v>
      </c>
      <c r="L1106">
        <v>4.5999999999999996</v>
      </c>
      <c r="M1106">
        <v>1.61</v>
      </c>
      <c r="N1106" s="42">
        <v>2.0999999999999999E-5</v>
      </c>
      <c r="O1106">
        <v>76860.7</v>
      </c>
      <c r="P1106" t="s">
        <v>13</v>
      </c>
      <c r="Q1106" t="s">
        <v>7560</v>
      </c>
    </row>
    <row r="1107" spans="1:17" x14ac:dyDescent="0.2">
      <c r="A1107" t="s">
        <v>3434</v>
      </c>
      <c r="C1107" t="s">
        <v>1629</v>
      </c>
      <c r="D1107" s="50">
        <v>2</v>
      </c>
      <c r="E1107">
        <v>2</v>
      </c>
      <c r="F1107">
        <v>3.1</v>
      </c>
      <c r="G1107">
        <v>1.74</v>
      </c>
      <c r="H1107" s="51">
        <v>8.5000000000000006E-5</v>
      </c>
      <c r="I1107" s="73"/>
      <c r="J1107" s="41">
        <v>4</v>
      </c>
      <c r="K1107" s="68">
        <v>4</v>
      </c>
      <c r="L1107">
        <v>4.2</v>
      </c>
      <c r="M1107">
        <v>1.31</v>
      </c>
      <c r="N1107" s="42">
        <v>9.3999999999999994E-5</v>
      </c>
      <c r="O1107">
        <v>103951.1</v>
      </c>
      <c r="P1107" t="s">
        <v>13</v>
      </c>
      <c r="Q1107" t="s">
        <v>1630</v>
      </c>
    </row>
    <row r="1108" spans="1:17" x14ac:dyDescent="0.2">
      <c r="A1108" t="s">
        <v>3437</v>
      </c>
      <c r="C1108" t="s">
        <v>2499</v>
      </c>
      <c r="D1108" s="50">
        <v>3</v>
      </c>
      <c r="E1108">
        <v>3</v>
      </c>
      <c r="F1108">
        <v>3.5</v>
      </c>
      <c r="G1108">
        <v>1.49</v>
      </c>
      <c r="H1108" s="51">
        <v>1.9000000000000001E-5</v>
      </c>
      <c r="I1108" s="73"/>
      <c r="J1108" s="41">
        <v>6</v>
      </c>
      <c r="K1108" s="68">
        <v>6</v>
      </c>
      <c r="L1108">
        <v>5.7</v>
      </c>
      <c r="M1108">
        <v>0.85</v>
      </c>
      <c r="N1108" s="42">
        <v>3.3E-4</v>
      </c>
      <c r="O1108">
        <v>108668</v>
      </c>
      <c r="P1108" t="s">
        <v>13</v>
      </c>
      <c r="Q1108" t="s">
        <v>2500</v>
      </c>
    </row>
    <row r="1109" spans="1:17" x14ac:dyDescent="0.2">
      <c r="A1109" t="s">
        <v>3440</v>
      </c>
      <c r="C1109" t="s">
        <v>2379</v>
      </c>
      <c r="D1109" s="50">
        <v>1</v>
      </c>
      <c r="E1109">
        <v>1</v>
      </c>
      <c r="F1109">
        <v>2.5</v>
      </c>
      <c r="G1109">
        <v>1.35</v>
      </c>
      <c r="H1109" s="51">
        <v>1.6000000000000001E-4</v>
      </c>
      <c r="I1109" s="73"/>
      <c r="J1109" s="41">
        <v>2</v>
      </c>
      <c r="K1109" s="68">
        <v>2</v>
      </c>
      <c r="L1109">
        <v>5.9</v>
      </c>
      <c r="M1109">
        <v>1.78</v>
      </c>
      <c r="N1109" s="42">
        <v>2.8E-5</v>
      </c>
      <c r="O1109">
        <v>48155.3</v>
      </c>
      <c r="P1109" t="s">
        <v>13</v>
      </c>
      <c r="Q1109" t="s">
        <v>2380</v>
      </c>
    </row>
    <row r="1110" spans="1:17" x14ac:dyDescent="0.2">
      <c r="A1110" t="s">
        <v>3443</v>
      </c>
      <c r="C1110" t="s">
        <v>4767</v>
      </c>
      <c r="D1110" s="50">
        <v>3</v>
      </c>
      <c r="E1110">
        <v>3</v>
      </c>
      <c r="F1110">
        <v>3.5</v>
      </c>
      <c r="G1110">
        <v>1.3</v>
      </c>
      <c r="H1110" s="51">
        <v>3.6000000000000001E-5</v>
      </c>
      <c r="I1110" s="73"/>
      <c r="O1110">
        <v>130066.1</v>
      </c>
      <c r="P1110" t="s">
        <v>13</v>
      </c>
      <c r="Q1110" t="s">
        <v>4768</v>
      </c>
    </row>
    <row r="1111" spans="1:17" x14ac:dyDescent="0.2">
      <c r="A1111" t="s">
        <v>3446</v>
      </c>
      <c r="C1111" t="s">
        <v>2250</v>
      </c>
      <c r="D1111" s="50">
        <v>4</v>
      </c>
      <c r="E1111">
        <v>4</v>
      </c>
      <c r="F1111">
        <v>2.6</v>
      </c>
      <c r="G1111">
        <v>1.05</v>
      </c>
      <c r="H1111" s="51">
        <v>1.4999999999999999E-4</v>
      </c>
      <c r="I1111" s="73"/>
      <c r="J1111" s="41">
        <v>4</v>
      </c>
      <c r="K1111" s="68">
        <v>4</v>
      </c>
      <c r="L1111">
        <v>2.8</v>
      </c>
      <c r="M1111">
        <v>0.37</v>
      </c>
      <c r="N1111" s="42">
        <v>6.4999999999999997E-4</v>
      </c>
      <c r="O1111">
        <v>161472.5</v>
      </c>
      <c r="P1111" t="s">
        <v>13</v>
      </c>
      <c r="Q1111" t="s">
        <v>2251</v>
      </c>
    </row>
    <row r="1112" spans="1:17" x14ac:dyDescent="0.2">
      <c r="A1112" t="s">
        <v>3449</v>
      </c>
      <c r="C1112" t="s">
        <v>1550</v>
      </c>
      <c r="D1112" s="50">
        <v>3</v>
      </c>
      <c r="E1112">
        <v>3</v>
      </c>
      <c r="F1112">
        <v>8.1</v>
      </c>
      <c r="G1112">
        <v>1.1399999999999999</v>
      </c>
      <c r="H1112" s="51">
        <v>4.4000000000000002E-4</v>
      </c>
      <c r="I1112" s="73"/>
      <c r="J1112" s="41">
        <v>3</v>
      </c>
      <c r="K1112" s="68">
        <v>3</v>
      </c>
      <c r="L1112">
        <v>7.3</v>
      </c>
      <c r="M1112">
        <v>0.51</v>
      </c>
      <c r="N1112" s="47">
        <v>1.1999999999999999E-3</v>
      </c>
      <c r="O1112">
        <v>39739.800000000003</v>
      </c>
      <c r="P1112" t="s">
        <v>13</v>
      </c>
      <c r="Q1112" t="s">
        <v>1551</v>
      </c>
    </row>
    <row r="1113" spans="1:17" x14ac:dyDescent="0.2">
      <c r="A1113" t="s">
        <v>3452</v>
      </c>
      <c r="C1113" t="s">
        <v>2904</v>
      </c>
      <c r="J1113" s="41">
        <v>3</v>
      </c>
      <c r="K1113" s="68">
        <v>3</v>
      </c>
      <c r="L1113">
        <v>6.2</v>
      </c>
      <c r="M1113">
        <v>1.1299999999999999</v>
      </c>
      <c r="N1113" s="42">
        <v>2.1000000000000001E-4</v>
      </c>
      <c r="O1113">
        <v>61907.1</v>
      </c>
      <c r="P1113" t="s">
        <v>13</v>
      </c>
      <c r="Q1113" t="s">
        <v>2905</v>
      </c>
    </row>
    <row r="1114" spans="1:17" x14ac:dyDescent="0.2">
      <c r="A1114" t="s">
        <v>3455</v>
      </c>
      <c r="C1114" t="s">
        <v>3753</v>
      </c>
      <c r="D1114" s="50">
        <v>3</v>
      </c>
      <c r="E1114">
        <v>3</v>
      </c>
      <c r="F1114">
        <v>5</v>
      </c>
      <c r="G1114">
        <v>0.67</v>
      </c>
      <c r="H1114" s="51">
        <v>4.8000000000000001E-4</v>
      </c>
      <c r="I1114" s="73"/>
      <c r="J1114" s="41">
        <v>5</v>
      </c>
      <c r="K1114" s="68">
        <v>5</v>
      </c>
      <c r="L1114">
        <v>10.6</v>
      </c>
      <c r="M1114">
        <v>0.8</v>
      </c>
      <c r="N1114" s="47">
        <v>1.6999999999999999E-3</v>
      </c>
      <c r="O1114">
        <v>61773.5</v>
      </c>
      <c r="P1114" t="s">
        <v>13</v>
      </c>
      <c r="Q1114" t="s">
        <v>3754</v>
      </c>
    </row>
    <row r="1115" spans="1:17" x14ac:dyDescent="0.2">
      <c r="A1115" t="s">
        <v>3458</v>
      </c>
      <c r="C1115" t="s">
        <v>7561</v>
      </c>
      <c r="D1115" s="50">
        <v>1</v>
      </c>
      <c r="E1115">
        <v>1</v>
      </c>
      <c r="F1115">
        <v>1.4</v>
      </c>
      <c r="G1115">
        <v>1.68</v>
      </c>
      <c r="H1115" s="51">
        <v>5.1000000000000003E-6</v>
      </c>
      <c r="I1115" s="73"/>
      <c r="J1115" s="41">
        <v>2</v>
      </c>
      <c r="K1115" s="68">
        <v>2</v>
      </c>
      <c r="L1115">
        <v>4.7</v>
      </c>
      <c r="M1115">
        <v>1.57</v>
      </c>
      <c r="N1115" s="42">
        <v>1.0000000000000001E-5</v>
      </c>
      <c r="O1115">
        <v>85644</v>
      </c>
      <c r="P1115" t="s">
        <v>13</v>
      </c>
      <c r="Q1115" t="s">
        <v>7562</v>
      </c>
    </row>
    <row r="1116" spans="1:17" x14ac:dyDescent="0.2">
      <c r="A1116" t="s">
        <v>3461</v>
      </c>
      <c r="C1116" t="s">
        <v>3162</v>
      </c>
      <c r="D1116" s="50">
        <v>2</v>
      </c>
      <c r="E1116">
        <v>2</v>
      </c>
      <c r="F1116">
        <v>5.0999999999999996</v>
      </c>
      <c r="G1116">
        <v>1.88</v>
      </c>
      <c r="H1116" s="51">
        <v>1.1E-5</v>
      </c>
      <c r="I1116" s="73"/>
      <c r="J1116" s="41">
        <v>2</v>
      </c>
      <c r="K1116" s="68">
        <v>2</v>
      </c>
      <c r="L1116">
        <v>5.0999999999999996</v>
      </c>
      <c r="M1116">
        <v>0.74</v>
      </c>
      <c r="N1116" s="42">
        <v>3.8999999999999999E-4</v>
      </c>
      <c r="O1116">
        <v>57261.7</v>
      </c>
      <c r="P1116" t="s">
        <v>13</v>
      </c>
      <c r="Q1116" t="s">
        <v>3163</v>
      </c>
    </row>
    <row r="1117" spans="1:17" x14ac:dyDescent="0.2">
      <c r="A1117" t="s">
        <v>3464</v>
      </c>
      <c r="C1117" t="s">
        <v>7563</v>
      </c>
      <c r="J1117" s="41">
        <v>3</v>
      </c>
      <c r="K1117" s="68">
        <v>3</v>
      </c>
      <c r="L1117">
        <v>12.4</v>
      </c>
      <c r="M1117">
        <v>1.08</v>
      </c>
      <c r="N1117" s="42">
        <v>1.7000000000000001E-4</v>
      </c>
      <c r="O1117">
        <v>30764.2</v>
      </c>
      <c r="P1117" t="s">
        <v>13</v>
      </c>
      <c r="Q1117" t="s">
        <v>7564</v>
      </c>
    </row>
    <row r="1118" spans="1:17" x14ac:dyDescent="0.2">
      <c r="A1118" t="s">
        <v>3467</v>
      </c>
      <c r="C1118" t="s">
        <v>2211</v>
      </c>
      <c r="J1118" s="41">
        <v>2</v>
      </c>
      <c r="K1118" s="68">
        <v>2</v>
      </c>
      <c r="L1118">
        <v>15.9</v>
      </c>
      <c r="M1118">
        <v>1.8</v>
      </c>
      <c r="N1118" s="42">
        <v>2.3E-5</v>
      </c>
      <c r="O1118">
        <v>14904.7</v>
      </c>
      <c r="P1118" t="s">
        <v>13</v>
      </c>
      <c r="Q1118" t="s">
        <v>2212</v>
      </c>
    </row>
    <row r="1119" spans="1:17" x14ac:dyDescent="0.2">
      <c r="A1119" t="s">
        <v>3470</v>
      </c>
      <c r="C1119" t="s">
        <v>3648</v>
      </c>
      <c r="J1119" s="41">
        <v>5</v>
      </c>
      <c r="K1119" s="68">
        <v>5</v>
      </c>
      <c r="L1119">
        <v>26.4</v>
      </c>
      <c r="M1119">
        <v>0.82</v>
      </c>
      <c r="N1119" s="42">
        <v>5.1999999999999995E-4</v>
      </c>
      <c r="O1119">
        <v>24594.7</v>
      </c>
      <c r="P1119" t="s">
        <v>13</v>
      </c>
      <c r="Q1119" t="s">
        <v>3649</v>
      </c>
    </row>
    <row r="1120" spans="1:17" x14ac:dyDescent="0.2">
      <c r="A1120" t="s">
        <v>3473</v>
      </c>
      <c r="C1120" t="s">
        <v>1950</v>
      </c>
      <c r="J1120" s="41">
        <v>1</v>
      </c>
      <c r="K1120" s="68">
        <v>1</v>
      </c>
      <c r="L1120">
        <v>1.1000000000000001</v>
      </c>
      <c r="M1120">
        <v>2.78</v>
      </c>
      <c r="N1120" s="42">
        <v>9.0999999999999997E-7</v>
      </c>
      <c r="O1120">
        <v>166109.5</v>
      </c>
      <c r="P1120" t="s">
        <v>13</v>
      </c>
      <c r="Q1120" t="s">
        <v>1948</v>
      </c>
    </row>
    <row r="1121" spans="1:17" x14ac:dyDescent="0.2">
      <c r="A1121" t="s">
        <v>3476</v>
      </c>
      <c r="C1121" t="s">
        <v>7565</v>
      </c>
      <c r="D1121" s="50">
        <v>2</v>
      </c>
      <c r="E1121">
        <v>2</v>
      </c>
      <c r="F1121">
        <v>1.6</v>
      </c>
      <c r="G1121">
        <v>2.16</v>
      </c>
      <c r="H1121" s="51">
        <v>3.4000000000000001E-6</v>
      </c>
      <c r="I1121" s="73"/>
      <c r="J1121" s="41">
        <v>1</v>
      </c>
      <c r="K1121" s="68">
        <v>1</v>
      </c>
      <c r="L1121">
        <v>1</v>
      </c>
      <c r="M1121">
        <v>2.74</v>
      </c>
      <c r="N1121" s="42">
        <v>8.5000000000000001E-7</v>
      </c>
      <c r="O1121">
        <v>151279.9</v>
      </c>
      <c r="P1121" t="s">
        <v>13</v>
      </c>
      <c r="Q1121" t="s">
        <v>7566</v>
      </c>
    </row>
    <row r="1122" spans="1:17" x14ac:dyDescent="0.2">
      <c r="A1122" t="s">
        <v>3479</v>
      </c>
      <c r="C1122" t="s">
        <v>7567</v>
      </c>
      <c r="D1122" s="50">
        <v>1</v>
      </c>
      <c r="E1122">
        <v>1</v>
      </c>
      <c r="F1122">
        <v>10.3</v>
      </c>
      <c r="G1122">
        <v>2.23</v>
      </c>
      <c r="H1122" s="51">
        <v>2.0000000000000002E-5</v>
      </c>
      <c r="I1122" s="73"/>
      <c r="J1122" s="41">
        <v>1</v>
      </c>
      <c r="K1122" s="68">
        <v>1</v>
      </c>
      <c r="L1122">
        <v>10.3</v>
      </c>
      <c r="M1122">
        <v>2.76</v>
      </c>
      <c r="N1122" s="42">
        <v>1.9E-6</v>
      </c>
      <c r="O1122">
        <v>17142.7</v>
      </c>
      <c r="P1122" t="s">
        <v>13</v>
      </c>
      <c r="Q1122" t="s">
        <v>7568</v>
      </c>
    </row>
    <row r="1123" spans="1:17" x14ac:dyDescent="0.2">
      <c r="A1123" t="s">
        <v>3482</v>
      </c>
      <c r="C1123" t="s">
        <v>4650</v>
      </c>
      <c r="D1123" s="50">
        <v>2</v>
      </c>
      <c r="E1123">
        <v>2</v>
      </c>
      <c r="F1123">
        <v>2.6</v>
      </c>
      <c r="G1123">
        <v>1.8</v>
      </c>
      <c r="H1123" s="51">
        <v>8.1999999999999994E-6</v>
      </c>
      <c r="I1123" s="73"/>
      <c r="J1123" s="41">
        <v>4</v>
      </c>
      <c r="K1123" s="68">
        <v>4</v>
      </c>
      <c r="L1123">
        <v>3.5</v>
      </c>
      <c r="M1123">
        <v>0.83</v>
      </c>
      <c r="N1123" s="42">
        <v>2.4000000000000001E-4</v>
      </c>
      <c r="O1123">
        <v>108179.8</v>
      </c>
      <c r="P1123" t="s">
        <v>13</v>
      </c>
      <c r="Q1123" t="s">
        <v>4651</v>
      </c>
    </row>
    <row r="1124" spans="1:17" x14ac:dyDescent="0.2">
      <c r="A1124" t="s">
        <v>3485</v>
      </c>
      <c r="C1124" t="s">
        <v>7569</v>
      </c>
      <c r="J1124" s="41">
        <v>1</v>
      </c>
      <c r="K1124" s="68">
        <v>1</v>
      </c>
      <c r="L1124">
        <v>2.1</v>
      </c>
      <c r="M1124">
        <v>2.71</v>
      </c>
      <c r="N1124" s="42">
        <v>1.8E-7</v>
      </c>
      <c r="O1124">
        <v>71383.100000000006</v>
      </c>
      <c r="P1124" t="s">
        <v>13</v>
      </c>
      <c r="Q1124" t="s">
        <v>7570</v>
      </c>
    </row>
    <row r="1125" spans="1:17" x14ac:dyDescent="0.2">
      <c r="A1125" t="s">
        <v>3488</v>
      </c>
      <c r="C1125" t="s">
        <v>7571</v>
      </c>
      <c r="D1125" s="50">
        <v>1</v>
      </c>
      <c r="E1125">
        <v>1</v>
      </c>
      <c r="F1125">
        <v>2.5</v>
      </c>
      <c r="G1125">
        <v>1.18</v>
      </c>
      <c r="H1125" s="51">
        <v>1.6000000000000001E-4</v>
      </c>
      <c r="I1125" s="73"/>
      <c r="J1125" s="41">
        <v>2</v>
      </c>
      <c r="K1125" s="68">
        <v>2</v>
      </c>
      <c r="L1125">
        <v>6.1</v>
      </c>
      <c r="M1125">
        <v>1.58</v>
      </c>
      <c r="N1125" s="42">
        <v>8.2999999999999998E-5</v>
      </c>
      <c r="O1125">
        <v>56972.7</v>
      </c>
      <c r="P1125" t="s">
        <v>13</v>
      </c>
      <c r="Q1125" t="s">
        <v>7572</v>
      </c>
    </row>
    <row r="1126" spans="1:17" x14ac:dyDescent="0.2">
      <c r="A1126" t="s">
        <v>3494</v>
      </c>
      <c r="C1126" t="s">
        <v>7573</v>
      </c>
      <c r="D1126" s="50">
        <v>1</v>
      </c>
      <c r="E1126">
        <v>1</v>
      </c>
      <c r="F1126">
        <v>13.3</v>
      </c>
      <c r="G1126">
        <v>2.13</v>
      </c>
      <c r="H1126" s="51">
        <v>3.8999999999999999E-6</v>
      </c>
      <c r="I1126" s="73"/>
      <c r="J1126" s="41">
        <v>2</v>
      </c>
      <c r="K1126" s="68">
        <v>2</v>
      </c>
      <c r="L1126">
        <v>21.3</v>
      </c>
      <c r="M1126">
        <v>1.55</v>
      </c>
      <c r="N1126" s="42">
        <v>2.9E-5</v>
      </c>
      <c r="O1126">
        <v>22655.4</v>
      </c>
      <c r="P1126" t="s">
        <v>13</v>
      </c>
      <c r="Q1126" t="s">
        <v>7574</v>
      </c>
    </row>
    <row r="1127" spans="1:17" x14ac:dyDescent="0.2">
      <c r="A1127" t="s">
        <v>3497</v>
      </c>
      <c r="C1127" t="s">
        <v>1187</v>
      </c>
      <c r="D1127" s="50">
        <v>1</v>
      </c>
      <c r="E1127">
        <v>1</v>
      </c>
      <c r="F1127">
        <v>3</v>
      </c>
      <c r="G1127">
        <v>2.7</v>
      </c>
      <c r="H1127" s="51">
        <v>6.7000000000000004E-7</v>
      </c>
      <c r="I1127" s="73"/>
      <c r="O1127">
        <v>54194.1</v>
      </c>
      <c r="P1127" t="s">
        <v>13</v>
      </c>
      <c r="Q1127" t="s">
        <v>1188</v>
      </c>
    </row>
    <row r="1128" spans="1:17" x14ac:dyDescent="0.2">
      <c r="A1128" t="s">
        <v>3500</v>
      </c>
      <c r="C1128" t="s">
        <v>7575</v>
      </c>
      <c r="D1128" s="50">
        <v>2</v>
      </c>
      <c r="E1128">
        <v>2</v>
      </c>
      <c r="F1128">
        <v>5.6</v>
      </c>
      <c r="G1128">
        <v>1.53</v>
      </c>
      <c r="H1128" s="51">
        <v>5.7000000000000003E-5</v>
      </c>
      <c r="I1128" s="73"/>
      <c r="O1128">
        <v>49913.7</v>
      </c>
      <c r="P1128" t="s">
        <v>13</v>
      </c>
      <c r="Q1128" t="s">
        <v>7576</v>
      </c>
    </row>
    <row r="1129" spans="1:17" x14ac:dyDescent="0.2">
      <c r="A1129" t="s">
        <v>3503</v>
      </c>
      <c r="C1129" t="s">
        <v>3120</v>
      </c>
      <c r="D1129" s="50">
        <v>2</v>
      </c>
      <c r="E1129">
        <v>2</v>
      </c>
      <c r="F1129">
        <v>2.2000000000000002</v>
      </c>
      <c r="G1129">
        <v>1.0900000000000001</v>
      </c>
      <c r="H1129" s="51">
        <v>1.3999999999999999E-4</v>
      </c>
      <c r="I1129" s="73"/>
      <c r="J1129" s="41">
        <v>4</v>
      </c>
      <c r="K1129" s="68">
        <v>5</v>
      </c>
      <c r="L1129">
        <v>3.9</v>
      </c>
      <c r="M1129">
        <v>1.04</v>
      </c>
      <c r="N1129" s="42">
        <v>8.0000000000000007E-5</v>
      </c>
      <c r="O1129">
        <v>140485.79999999999</v>
      </c>
      <c r="P1129" t="s">
        <v>13</v>
      </c>
      <c r="Q1129" t="s">
        <v>3121</v>
      </c>
    </row>
    <row r="1130" spans="1:17" x14ac:dyDescent="0.2">
      <c r="A1130" t="s">
        <v>3506</v>
      </c>
      <c r="C1130" t="s">
        <v>7577</v>
      </c>
      <c r="D1130" s="50">
        <v>1</v>
      </c>
      <c r="E1130">
        <v>1</v>
      </c>
      <c r="F1130">
        <v>8.1</v>
      </c>
      <c r="G1130">
        <v>1.28</v>
      </c>
      <c r="H1130" s="51">
        <v>2.5000000000000001E-4</v>
      </c>
      <c r="I1130" s="73"/>
      <c r="J1130" s="41">
        <v>1</v>
      </c>
      <c r="K1130" s="68">
        <v>1</v>
      </c>
      <c r="L1130">
        <v>8.1</v>
      </c>
      <c r="M1130">
        <v>2.66</v>
      </c>
      <c r="N1130" s="42">
        <v>2.7E-6</v>
      </c>
      <c r="O1130">
        <v>18989.400000000001</v>
      </c>
      <c r="P1130" t="s">
        <v>13</v>
      </c>
      <c r="Q1130" t="s">
        <v>7578</v>
      </c>
    </row>
    <row r="1131" spans="1:17" x14ac:dyDescent="0.2">
      <c r="A1131" t="s">
        <v>3509</v>
      </c>
      <c r="C1131" t="s">
        <v>7579</v>
      </c>
      <c r="D1131" s="50">
        <v>2</v>
      </c>
      <c r="E1131">
        <v>2</v>
      </c>
      <c r="F1131">
        <v>4.4000000000000004</v>
      </c>
      <c r="G1131">
        <v>1.77</v>
      </c>
      <c r="H1131" s="51">
        <v>2.0000000000000002E-5</v>
      </c>
      <c r="I1131" s="73"/>
      <c r="O1131">
        <v>69723.100000000006</v>
      </c>
      <c r="P1131" t="s">
        <v>13</v>
      </c>
      <c r="Q1131" t="s">
        <v>7580</v>
      </c>
    </row>
    <row r="1132" spans="1:17" x14ac:dyDescent="0.2">
      <c r="A1132" t="s">
        <v>3512</v>
      </c>
      <c r="C1132" t="s">
        <v>3018</v>
      </c>
      <c r="J1132" s="41">
        <v>2</v>
      </c>
      <c r="K1132" s="68">
        <v>2</v>
      </c>
      <c r="L1132">
        <v>3.1</v>
      </c>
      <c r="M1132">
        <v>1.66</v>
      </c>
      <c r="N1132" s="42">
        <v>1.4E-5</v>
      </c>
      <c r="O1132">
        <v>94255.1</v>
      </c>
      <c r="P1132" t="s">
        <v>13</v>
      </c>
      <c r="Q1132" t="s">
        <v>3019</v>
      </c>
    </row>
    <row r="1133" spans="1:17" x14ac:dyDescent="0.2">
      <c r="A1133" t="s">
        <v>3515</v>
      </c>
      <c r="C1133" t="s">
        <v>7581</v>
      </c>
      <c r="D1133" s="50">
        <v>2</v>
      </c>
      <c r="E1133">
        <v>2</v>
      </c>
      <c r="F1133">
        <v>4.0999999999999996</v>
      </c>
      <c r="G1133">
        <v>1.46</v>
      </c>
      <c r="H1133" s="51">
        <v>1.6000000000000001E-4</v>
      </c>
      <c r="I1133" s="73"/>
      <c r="J1133" s="41">
        <v>2</v>
      </c>
      <c r="K1133" s="68">
        <v>2</v>
      </c>
      <c r="L1133">
        <v>4.3</v>
      </c>
      <c r="M1133">
        <v>1.31</v>
      </c>
      <c r="N1133" s="42">
        <v>1E-4</v>
      </c>
      <c r="O1133">
        <v>62207.199999999997</v>
      </c>
      <c r="P1133" t="s">
        <v>13</v>
      </c>
      <c r="Q1133" t="s">
        <v>7582</v>
      </c>
    </row>
    <row r="1134" spans="1:17" x14ac:dyDescent="0.2">
      <c r="A1134" t="s">
        <v>3518</v>
      </c>
      <c r="C1134" t="s">
        <v>7583</v>
      </c>
      <c r="D1134" s="50">
        <v>2</v>
      </c>
      <c r="E1134">
        <v>2</v>
      </c>
      <c r="F1134">
        <v>14.3</v>
      </c>
      <c r="G1134">
        <v>1.57</v>
      </c>
      <c r="H1134" s="51">
        <v>1.2999999999999999E-4</v>
      </c>
      <c r="I1134" s="73"/>
      <c r="O1134">
        <v>24144.7</v>
      </c>
      <c r="P1134" t="s">
        <v>13</v>
      </c>
      <c r="Q1134" t="s">
        <v>7584</v>
      </c>
    </row>
    <row r="1135" spans="1:17" x14ac:dyDescent="0.2">
      <c r="A1135" t="s">
        <v>3521</v>
      </c>
      <c r="C1135" t="s">
        <v>4833</v>
      </c>
      <c r="D1135" s="50">
        <v>2</v>
      </c>
      <c r="E1135">
        <v>2</v>
      </c>
      <c r="F1135">
        <v>2.9</v>
      </c>
      <c r="G1135">
        <v>1.46</v>
      </c>
      <c r="H1135" s="51">
        <v>1.7000000000000001E-4</v>
      </c>
      <c r="I1135" s="73"/>
      <c r="J1135" s="41">
        <v>2</v>
      </c>
      <c r="K1135" s="68">
        <v>2</v>
      </c>
      <c r="L1135">
        <v>2.9</v>
      </c>
      <c r="M1135">
        <v>0.43</v>
      </c>
      <c r="N1135" s="47">
        <v>1.9E-3</v>
      </c>
      <c r="O1135">
        <v>91032.7</v>
      </c>
      <c r="P1135" t="s">
        <v>13</v>
      </c>
      <c r="Q1135" t="s">
        <v>4834</v>
      </c>
    </row>
    <row r="1136" spans="1:17" x14ac:dyDescent="0.2">
      <c r="A1136" t="s">
        <v>3524</v>
      </c>
      <c r="C1136" t="s">
        <v>2778</v>
      </c>
      <c r="D1136" s="50">
        <v>1</v>
      </c>
      <c r="E1136">
        <v>1</v>
      </c>
      <c r="F1136">
        <v>1</v>
      </c>
      <c r="G1136">
        <v>2.27</v>
      </c>
      <c r="H1136" s="51">
        <v>1.7999999999999999E-6</v>
      </c>
      <c r="I1136" s="73"/>
      <c r="J1136" s="41">
        <v>1</v>
      </c>
      <c r="K1136" s="68">
        <v>1</v>
      </c>
      <c r="L1136">
        <v>1</v>
      </c>
      <c r="M1136">
        <v>2.64</v>
      </c>
      <c r="N1136" s="42">
        <v>1.8E-7</v>
      </c>
      <c r="O1136">
        <v>135098.70000000001</v>
      </c>
      <c r="P1136" t="s">
        <v>13</v>
      </c>
      <c r="Q1136" t="s">
        <v>2779</v>
      </c>
    </row>
    <row r="1137" spans="1:17" x14ac:dyDescent="0.2">
      <c r="A1137" t="s">
        <v>3527</v>
      </c>
      <c r="C1137" t="s">
        <v>7585</v>
      </c>
      <c r="D1137" s="50">
        <v>1</v>
      </c>
      <c r="E1137">
        <v>1</v>
      </c>
      <c r="F1137">
        <v>2.4</v>
      </c>
      <c r="G1137">
        <v>2.61</v>
      </c>
      <c r="H1137" s="51">
        <v>4.2E-7</v>
      </c>
      <c r="I1137" s="73"/>
      <c r="J1137" s="41">
        <v>1</v>
      </c>
      <c r="K1137" s="68">
        <v>1</v>
      </c>
      <c r="L1137">
        <v>2.4</v>
      </c>
      <c r="M1137">
        <v>1.54</v>
      </c>
      <c r="N1137" s="42">
        <v>6.3999999999999997E-5</v>
      </c>
      <c r="O1137">
        <v>72513.7</v>
      </c>
      <c r="P1137" t="s">
        <v>13</v>
      </c>
      <c r="Q1137" t="s">
        <v>7586</v>
      </c>
    </row>
    <row r="1138" spans="1:17" x14ac:dyDescent="0.2">
      <c r="A1138" t="s">
        <v>3530</v>
      </c>
      <c r="C1138" t="s">
        <v>3312</v>
      </c>
      <c r="D1138" s="50">
        <v>4</v>
      </c>
      <c r="E1138">
        <v>6</v>
      </c>
      <c r="F1138">
        <v>6.4</v>
      </c>
      <c r="G1138">
        <v>1.1200000000000001</v>
      </c>
      <c r="H1138" s="51">
        <v>1E-4</v>
      </c>
      <c r="I1138" s="73"/>
      <c r="O1138">
        <v>103682.4</v>
      </c>
      <c r="P1138" t="s">
        <v>13</v>
      </c>
      <c r="Q1138" t="s">
        <v>3313</v>
      </c>
    </row>
    <row r="1139" spans="1:17" x14ac:dyDescent="0.2">
      <c r="A1139" t="s">
        <v>3533</v>
      </c>
      <c r="C1139" t="s">
        <v>1340</v>
      </c>
      <c r="J1139" s="41">
        <v>1</v>
      </c>
      <c r="K1139" s="68">
        <v>1</v>
      </c>
      <c r="L1139">
        <v>1.1000000000000001</v>
      </c>
      <c r="M1139">
        <v>2.61</v>
      </c>
      <c r="N1139" s="42">
        <v>3.1999999999999999E-6</v>
      </c>
      <c r="O1139">
        <v>145662.5</v>
      </c>
      <c r="P1139" t="s">
        <v>13</v>
      </c>
      <c r="Q1139" t="s">
        <v>1341</v>
      </c>
    </row>
    <row r="1140" spans="1:17" x14ac:dyDescent="0.2">
      <c r="A1140" t="s">
        <v>3536</v>
      </c>
      <c r="C1140" t="s">
        <v>3249</v>
      </c>
      <c r="D1140" s="50">
        <v>1</v>
      </c>
      <c r="E1140">
        <v>1</v>
      </c>
      <c r="F1140">
        <v>4.2</v>
      </c>
      <c r="G1140">
        <v>1.82</v>
      </c>
      <c r="H1140" s="51">
        <v>5.3000000000000001E-6</v>
      </c>
      <c r="I1140" s="73"/>
      <c r="J1140" s="41">
        <v>2</v>
      </c>
      <c r="K1140" s="68">
        <v>2</v>
      </c>
      <c r="L1140">
        <v>8.5</v>
      </c>
      <c r="M1140">
        <v>1.95</v>
      </c>
      <c r="N1140" s="42">
        <v>3.7000000000000002E-6</v>
      </c>
      <c r="O1140">
        <v>31494.1</v>
      </c>
      <c r="P1140" t="s">
        <v>13</v>
      </c>
      <c r="Q1140" t="s">
        <v>3250</v>
      </c>
    </row>
    <row r="1141" spans="1:17" x14ac:dyDescent="0.2">
      <c r="A1141" t="s">
        <v>3539</v>
      </c>
      <c r="C1141" t="s">
        <v>7587</v>
      </c>
      <c r="J1141" s="41">
        <v>3</v>
      </c>
      <c r="K1141" s="68">
        <v>3</v>
      </c>
      <c r="L1141">
        <v>17</v>
      </c>
      <c r="M1141">
        <v>1.2</v>
      </c>
      <c r="N1141" s="42">
        <v>3.4000000000000002E-4</v>
      </c>
      <c r="O1141">
        <v>22355.7</v>
      </c>
      <c r="P1141" t="s">
        <v>13</v>
      </c>
      <c r="Q1141" t="s">
        <v>7588</v>
      </c>
    </row>
    <row r="1142" spans="1:17" x14ac:dyDescent="0.2">
      <c r="A1142" t="s">
        <v>3542</v>
      </c>
      <c r="C1142" t="s">
        <v>1508</v>
      </c>
      <c r="D1142" s="50">
        <v>2</v>
      </c>
      <c r="E1142">
        <v>2</v>
      </c>
      <c r="F1142">
        <v>4.9000000000000004</v>
      </c>
      <c r="G1142">
        <v>1.49</v>
      </c>
      <c r="H1142" s="51">
        <v>1.2999999999999999E-5</v>
      </c>
      <c r="I1142" s="73"/>
      <c r="J1142" s="41">
        <v>4</v>
      </c>
      <c r="K1142" s="68">
        <v>4</v>
      </c>
      <c r="L1142">
        <v>7.1</v>
      </c>
      <c r="M1142">
        <v>0.83</v>
      </c>
      <c r="N1142" s="42">
        <v>1.2E-4</v>
      </c>
      <c r="O1142">
        <v>54382.1</v>
      </c>
      <c r="P1142" t="s">
        <v>13</v>
      </c>
      <c r="Q1142" t="s">
        <v>1509</v>
      </c>
    </row>
    <row r="1143" spans="1:17" x14ac:dyDescent="0.2">
      <c r="A1143" t="s">
        <v>3545</v>
      </c>
      <c r="C1143" t="s">
        <v>7589</v>
      </c>
      <c r="D1143" s="50">
        <v>4</v>
      </c>
      <c r="E1143">
        <v>5</v>
      </c>
      <c r="F1143">
        <v>8.5</v>
      </c>
      <c r="G1143">
        <v>1.06</v>
      </c>
      <c r="H1143" s="51">
        <v>1.1E-4</v>
      </c>
      <c r="I1143" s="73"/>
      <c r="O1143">
        <v>56718</v>
      </c>
      <c r="P1143" t="s">
        <v>13</v>
      </c>
      <c r="Q1143" t="s">
        <v>7590</v>
      </c>
    </row>
    <row r="1144" spans="1:17" x14ac:dyDescent="0.2">
      <c r="A1144" t="s">
        <v>3548</v>
      </c>
      <c r="C1144" t="s">
        <v>2457</v>
      </c>
      <c r="D1144" s="50">
        <v>1</v>
      </c>
      <c r="E1144">
        <v>1</v>
      </c>
      <c r="F1144">
        <v>2.2999999999999998</v>
      </c>
      <c r="G1144">
        <v>1.98</v>
      </c>
      <c r="H1144" s="51">
        <v>1.5999999999999999E-5</v>
      </c>
      <c r="I1144" s="73"/>
      <c r="J1144" s="41">
        <v>1</v>
      </c>
      <c r="K1144" s="68">
        <v>1</v>
      </c>
      <c r="L1144">
        <v>2.2999999999999998</v>
      </c>
      <c r="M1144">
        <v>2.56</v>
      </c>
      <c r="N1144" s="42">
        <v>3.8999999999999999E-6</v>
      </c>
      <c r="O1144">
        <v>72878.399999999994</v>
      </c>
      <c r="P1144" t="s">
        <v>13</v>
      </c>
      <c r="Q1144" t="s">
        <v>2458</v>
      </c>
    </row>
    <row r="1145" spans="1:17" x14ac:dyDescent="0.2">
      <c r="A1145" t="s">
        <v>3551</v>
      </c>
      <c r="C1145" t="s">
        <v>3804</v>
      </c>
      <c r="D1145" s="50">
        <v>1</v>
      </c>
      <c r="E1145">
        <v>1</v>
      </c>
      <c r="F1145">
        <v>7.1</v>
      </c>
      <c r="G1145">
        <v>2.21</v>
      </c>
      <c r="H1145" s="51">
        <v>6.6000000000000003E-6</v>
      </c>
      <c r="I1145" s="73"/>
      <c r="J1145" s="41">
        <v>1</v>
      </c>
      <c r="K1145" s="68">
        <v>1</v>
      </c>
      <c r="L1145">
        <v>7.1</v>
      </c>
      <c r="M1145">
        <v>2.56</v>
      </c>
      <c r="N1145" s="42">
        <v>1.1000000000000001E-6</v>
      </c>
      <c r="O1145">
        <v>20317.3</v>
      </c>
      <c r="P1145" t="s">
        <v>13</v>
      </c>
      <c r="Q1145" t="s">
        <v>3805</v>
      </c>
    </row>
    <row r="1146" spans="1:17" x14ac:dyDescent="0.2">
      <c r="A1146" t="s">
        <v>3554</v>
      </c>
      <c r="C1146" t="s">
        <v>1779</v>
      </c>
      <c r="D1146" s="50">
        <v>3</v>
      </c>
      <c r="E1146">
        <v>3</v>
      </c>
      <c r="F1146">
        <v>3.2</v>
      </c>
      <c r="G1146">
        <v>1.37</v>
      </c>
      <c r="H1146" s="51">
        <v>4.8999999999999998E-5</v>
      </c>
      <c r="I1146" s="73"/>
      <c r="J1146" s="41">
        <v>3</v>
      </c>
      <c r="K1146" s="68">
        <v>3</v>
      </c>
      <c r="L1146">
        <v>3.3</v>
      </c>
      <c r="M1146">
        <v>1.1399999999999999</v>
      </c>
      <c r="N1146" s="42">
        <v>2.0000000000000001E-4</v>
      </c>
      <c r="O1146">
        <v>124327.3</v>
      </c>
      <c r="P1146" t="s">
        <v>13</v>
      </c>
      <c r="Q1146" t="s">
        <v>1780</v>
      </c>
    </row>
    <row r="1147" spans="1:17" x14ac:dyDescent="0.2">
      <c r="A1147" t="s">
        <v>3557</v>
      </c>
      <c r="C1147" t="s">
        <v>7591</v>
      </c>
      <c r="D1147" s="50">
        <v>2</v>
      </c>
      <c r="E1147">
        <v>2</v>
      </c>
      <c r="F1147">
        <v>3</v>
      </c>
      <c r="G1147">
        <v>1.4</v>
      </c>
      <c r="H1147" s="51">
        <v>8.8999999999999995E-6</v>
      </c>
      <c r="I1147" s="73"/>
      <c r="J1147" s="41">
        <v>4</v>
      </c>
      <c r="K1147" s="68">
        <v>4</v>
      </c>
      <c r="L1147">
        <v>3.8</v>
      </c>
      <c r="M1147">
        <v>0.82</v>
      </c>
      <c r="N1147" s="42">
        <v>2.3000000000000001E-4</v>
      </c>
      <c r="O1147">
        <v>107202.6</v>
      </c>
      <c r="P1147" t="s">
        <v>13</v>
      </c>
      <c r="Q1147" t="s">
        <v>7592</v>
      </c>
    </row>
    <row r="1148" spans="1:17" x14ac:dyDescent="0.2">
      <c r="A1148" t="s">
        <v>3560</v>
      </c>
      <c r="C1148" t="s">
        <v>3327</v>
      </c>
      <c r="D1148" s="50">
        <v>1</v>
      </c>
      <c r="E1148">
        <v>1</v>
      </c>
      <c r="F1148">
        <v>11.7</v>
      </c>
      <c r="G1148">
        <v>1.82</v>
      </c>
      <c r="H1148" s="51">
        <v>2.9E-5</v>
      </c>
      <c r="I1148" s="73"/>
      <c r="J1148" s="41">
        <v>2</v>
      </c>
      <c r="K1148" s="68">
        <v>2</v>
      </c>
      <c r="L1148">
        <v>20.8</v>
      </c>
      <c r="M1148">
        <v>1.81</v>
      </c>
      <c r="N1148" s="42">
        <v>6.0000000000000002E-5</v>
      </c>
      <c r="O1148">
        <v>13909.7</v>
      </c>
      <c r="P1148" t="s">
        <v>13</v>
      </c>
      <c r="Q1148" t="s">
        <v>3328</v>
      </c>
    </row>
    <row r="1149" spans="1:17" x14ac:dyDescent="0.2">
      <c r="A1149" t="s">
        <v>3563</v>
      </c>
      <c r="C1149" t="s">
        <v>7593</v>
      </c>
      <c r="J1149" s="41">
        <v>4</v>
      </c>
      <c r="K1149" s="68">
        <v>4</v>
      </c>
      <c r="L1149">
        <v>8.9</v>
      </c>
      <c r="M1149">
        <v>1.19</v>
      </c>
      <c r="N1149" s="42">
        <v>1.2E-5</v>
      </c>
      <c r="O1149">
        <v>62594.400000000001</v>
      </c>
      <c r="P1149" t="s">
        <v>13</v>
      </c>
      <c r="Q1149" t="s">
        <v>7594</v>
      </c>
    </row>
    <row r="1150" spans="1:17" x14ac:dyDescent="0.2">
      <c r="A1150" t="s">
        <v>3566</v>
      </c>
      <c r="C1150" t="s">
        <v>2661</v>
      </c>
      <c r="D1150" s="50">
        <v>4</v>
      </c>
      <c r="E1150">
        <v>4</v>
      </c>
      <c r="F1150">
        <v>5.8</v>
      </c>
      <c r="G1150">
        <v>0.56000000000000005</v>
      </c>
      <c r="H1150" s="51">
        <v>5.1000000000000004E-4</v>
      </c>
      <c r="I1150" s="73"/>
      <c r="J1150" s="41">
        <v>2</v>
      </c>
      <c r="K1150" s="68">
        <v>2</v>
      </c>
      <c r="L1150">
        <v>3</v>
      </c>
      <c r="M1150">
        <v>1.43</v>
      </c>
      <c r="N1150" s="42">
        <v>4.1999999999999998E-5</v>
      </c>
      <c r="O1150">
        <v>89553.7</v>
      </c>
      <c r="P1150" t="s">
        <v>13</v>
      </c>
      <c r="Q1150" t="s">
        <v>2662</v>
      </c>
    </row>
    <row r="1151" spans="1:17" x14ac:dyDescent="0.2">
      <c r="A1151" t="s">
        <v>3569</v>
      </c>
      <c r="C1151" t="s">
        <v>7595</v>
      </c>
      <c r="D1151" s="50">
        <v>2</v>
      </c>
      <c r="E1151">
        <v>2</v>
      </c>
      <c r="F1151">
        <v>5.2</v>
      </c>
      <c r="G1151">
        <v>1.39</v>
      </c>
      <c r="H1151" s="51">
        <v>7.1000000000000005E-5</v>
      </c>
      <c r="I1151" s="73"/>
      <c r="J1151" s="41">
        <v>4</v>
      </c>
      <c r="K1151" s="68">
        <v>4</v>
      </c>
      <c r="L1151">
        <v>10.1</v>
      </c>
      <c r="M1151">
        <v>1.32</v>
      </c>
      <c r="N1151" s="42">
        <v>7.2000000000000002E-5</v>
      </c>
      <c r="O1151">
        <v>38971.1</v>
      </c>
      <c r="P1151" t="s">
        <v>13</v>
      </c>
      <c r="Q1151" t="s">
        <v>7596</v>
      </c>
    </row>
    <row r="1152" spans="1:17" x14ac:dyDescent="0.2">
      <c r="A1152" t="s">
        <v>3572</v>
      </c>
      <c r="C1152" t="s">
        <v>1833</v>
      </c>
      <c r="D1152" s="50">
        <v>2</v>
      </c>
      <c r="E1152">
        <v>2</v>
      </c>
      <c r="F1152">
        <v>3.4</v>
      </c>
      <c r="G1152">
        <v>1.36</v>
      </c>
      <c r="H1152" s="51">
        <v>9.7999999999999997E-5</v>
      </c>
      <c r="I1152" s="73"/>
      <c r="O1152">
        <v>80032.800000000003</v>
      </c>
      <c r="P1152" t="s">
        <v>13</v>
      </c>
      <c r="Q1152" t="s">
        <v>1834</v>
      </c>
    </row>
    <row r="1153" spans="1:17" x14ac:dyDescent="0.2">
      <c r="A1153" t="s">
        <v>3575</v>
      </c>
      <c r="C1153" t="s">
        <v>2095</v>
      </c>
      <c r="D1153" s="50">
        <v>1</v>
      </c>
      <c r="E1153">
        <v>1</v>
      </c>
      <c r="F1153">
        <v>7.5</v>
      </c>
      <c r="G1153">
        <v>2.4900000000000002</v>
      </c>
      <c r="H1153" s="51">
        <v>1.9E-6</v>
      </c>
      <c r="I1153" s="73"/>
      <c r="J1153" s="41">
        <v>1</v>
      </c>
      <c r="K1153" s="68">
        <v>1</v>
      </c>
      <c r="L1153">
        <v>7.5</v>
      </c>
      <c r="M1153">
        <v>1.7</v>
      </c>
      <c r="N1153" s="42">
        <v>3.4999999999999997E-5</v>
      </c>
      <c r="O1153">
        <v>16135</v>
      </c>
      <c r="P1153" t="s">
        <v>13</v>
      </c>
      <c r="Q1153" t="s">
        <v>2096</v>
      </c>
    </row>
    <row r="1154" spans="1:17" x14ac:dyDescent="0.2">
      <c r="A1154" t="s">
        <v>3578</v>
      </c>
      <c r="C1154" t="s">
        <v>3822</v>
      </c>
      <c r="D1154" s="50">
        <v>2</v>
      </c>
      <c r="E1154">
        <v>2</v>
      </c>
      <c r="F1154">
        <v>20.7</v>
      </c>
      <c r="G1154">
        <v>1.9</v>
      </c>
      <c r="H1154" s="51">
        <v>7.7000000000000008E-6</v>
      </c>
      <c r="I1154" s="73"/>
      <c r="O1154">
        <v>18709.099999999999</v>
      </c>
      <c r="P1154" t="s">
        <v>13</v>
      </c>
      <c r="Q1154" t="s">
        <v>3823</v>
      </c>
    </row>
    <row r="1155" spans="1:17" x14ac:dyDescent="0.2">
      <c r="A1155" t="s">
        <v>3581</v>
      </c>
      <c r="C1155" t="s">
        <v>4017</v>
      </c>
      <c r="D1155" s="50">
        <v>2</v>
      </c>
      <c r="E1155">
        <v>2</v>
      </c>
      <c r="F1155">
        <v>1.7</v>
      </c>
      <c r="G1155">
        <v>1.63</v>
      </c>
      <c r="H1155" s="51">
        <v>1.5999999999999999E-5</v>
      </c>
      <c r="I1155" s="73"/>
      <c r="J1155" s="41">
        <v>2</v>
      </c>
      <c r="K1155" s="68">
        <v>2</v>
      </c>
      <c r="L1155">
        <v>1.5</v>
      </c>
      <c r="M1155">
        <v>1.32</v>
      </c>
      <c r="N1155" s="42">
        <v>2.4000000000000001E-5</v>
      </c>
      <c r="O1155">
        <v>144955.79999999999</v>
      </c>
      <c r="P1155" t="s">
        <v>13</v>
      </c>
      <c r="Q1155" t="s">
        <v>4018</v>
      </c>
    </row>
    <row r="1156" spans="1:17" x14ac:dyDescent="0.2">
      <c r="A1156" t="s">
        <v>3584</v>
      </c>
      <c r="C1156" t="s">
        <v>7597</v>
      </c>
      <c r="D1156" s="50">
        <v>4</v>
      </c>
      <c r="E1156">
        <v>4</v>
      </c>
      <c r="F1156">
        <v>3.7</v>
      </c>
      <c r="G1156">
        <v>0.78</v>
      </c>
      <c r="H1156" s="51">
        <v>3.6999999999999999E-4</v>
      </c>
      <c r="I1156" s="73"/>
      <c r="J1156" s="41">
        <v>3</v>
      </c>
      <c r="K1156" s="68">
        <v>3</v>
      </c>
      <c r="L1156">
        <v>2.9</v>
      </c>
      <c r="M1156">
        <v>1.35</v>
      </c>
      <c r="N1156" s="42">
        <v>2.1999999999999999E-5</v>
      </c>
      <c r="O1156">
        <v>138398.20000000001</v>
      </c>
      <c r="P1156" t="s">
        <v>13</v>
      </c>
      <c r="Q1156" t="s">
        <v>7598</v>
      </c>
    </row>
    <row r="1157" spans="1:17" x14ac:dyDescent="0.2">
      <c r="A1157" t="s">
        <v>3587</v>
      </c>
      <c r="C1157" t="s">
        <v>7599</v>
      </c>
      <c r="D1157" s="50">
        <v>1</v>
      </c>
      <c r="E1157">
        <v>1</v>
      </c>
      <c r="F1157">
        <v>10</v>
      </c>
      <c r="G1157">
        <v>2.46</v>
      </c>
      <c r="H1157" s="51">
        <v>1.0000000000000001E-5</v>
      </c>
      <c r="I1157" s="73"/>
      <c r="O1157">
        <v>12513.3</v>
      </c>
      <c r="P1157" t="s">
        <v>13</v>
      </c>
      <c r="Q1157" t="s">
        <v>7600</v>
      </c>
    </row>
    <row r="1158" spans="1:17" x14ac:dyDescent="0.2">
      <c r="A1158" t="s">
        <v>3590</v>
      </c>
      <c r="C1158" t="s">
        <v>1223</v>
      </c>
      <c r="D1158" s="50">
        <v>6</v>
      </c>
      <c r="E1158">
        <v>6</v>
      </c>
      <c r="F1158">
        <v>6</v>
      </c>
      <c r="G1158">
        <v>0.81</v>
      </c>
      <c r="H1158" s="51">
        <v>4.2000000000000002E-4</v>
      </c>
      <c r="I1158" s="73"/>
      <c r="J1158" s="41">
        <v>5</v>
      </c>
      <c r="K1158" s="68">
        <v>5</v>
      </c>
      <c r="L1158">
        <v>4.9000000000000004</v>
      </c>
      <c r="M1158">
        <v>1.0900000000000001</v>
      </c>
      <c r="N1158" s="42">
        <v>1E-4</v>
      </c>
      <c r="O1158">
        <v>114462.1</v>
      </c>
      <c r="P1158" t="s">
        <v>13</v>
      </c>
      <c r="Q1158" t="s">
        <v>1224</v>
      </c>
    </row>
    <row r="1159" spans="1:17" x14ac:dyDescent="0.2">
      <c r="A1159" t="s">
        <v>3593</v>
      </c>
      <c r="C1159" t="s">
        <v>2295</v>
      </c>
      <c r="D1159" s="50">
        <v>2</v>
      </c>
      <c r="E1159">
        <v>2</v>
      </c>
      <c r="F1159">
        <v>9.8000000000000007</v>
      </c>
      <c r="G1159">
        <v>1.39</v>
      </c>
      <c r="H1159" s="51">
        <v>6.2000000000000003E-5</v>
      </c>
      <c r="I1159" s="73"/>
      <c r="O1159">
        <v>23365.200000000001</v>
      </c>
      <c r="P1159" t="s">
        <v>13</v>
      </c>
      <c r="Q1159" t="s">
        <v>2296</v>
      </c>
    </row>
    <row r="1160" spans="1:17" x14ac:dyDescent="0.2">
      <c r="A1160" t="s">
        <v>3596</v>
      </c>
      <c r="C1160" t="s">
        <v>7601</v>
      </c>
      <c r="D1160" s="50">
        <v>2</v>
      </c>
      <c r="E1160">
        <v>2</v>
      </c>
      <c r="F1160">
        <v>7.3</v>
      </c>
      <c r="G1160">
        <v>0.84</v>
      </c>
      <c r="H1160" s="51">
        <v>2.5000000000000001E-4</v>
      </c>
      <c r="I1160" s="73"/>
      <c r="J1160" s="41">
        <v>1</v>
      </c>
      <c r="K1160" s="68">
        <v>1</v>
      </c>
      <c r="L1160">
        <v>4.3</v>
      </c>
      <c r="M1160">
        <v>2.4500000000000002</v>
      </c>
      <c r="N1160" s="42">
        <v>7.6000000000000003E-7</v>
      </c>
      <c r="O1160">
        <v>37404.5</v>
      </c>
      <c r="P1160" t="s">
        <v>13</v>
      </c>
      <c r="Q1160" t="s">
        <v>7602</v>
      </c>
    </row>
    <row r="1161" spans="1:17" x14ac:dyDescent="0.2">
      <c r="A1161" t="s">
        <v>3599</v>
      </c>
      <c r="C1161" t="s">
        <v>4839</v>
      </c>
      <c r="D1161" s="50">
        <v>2</v>
      </c>
      <c r="E1161">
        <v>2</v>
      </c>
      <c r="F1161">
        <v>3.3</v>
      </c>
      <c r="G1161">
        <v>0.59</v>
      </c>
      <c r="H1161" s="51">
        <v>8.7000000000000001E-4</v>
      </c>
      <c r="I1161" s="73"/>
      <c r="J1161" s="41">
        <v>3</v>
      </c>
      <c r="K1161" s="68">
        <v>3</v>
      </c>
      <c r="L1161">
        <v>5.2</v>
      </c>
      <c r="M1161">
        <v>1.32</v>
      </c>
      <c r="N1161" s="42">
        <v>3.1000000000000001E-5</v>
      </c>
      <c r="O1161">
        <v>63002.7</v>
      </c>
      <c r="P1161" t="s">
        <v>13</v>
      </c>
      <c r="Q1161" t="s">
        <v>4840</v>
      </c>
    </row>
    <row r="1162" spans="1:17" x14ac:dyDescent="0.2">
      <c r="A1162" t="s">
        <v>3602</v>
      </c>
      <c r="C1162" t="s">
        <v>2020</v>
      </c>
      <c r="D1162" s="50">
        <v>3</v>
      </c>
      <c r="E1162">
        <v>3</v>
      </c>
      <c r="F1162">
        <v>1.4</v>
      </c>
      <c r="G1162">
        <v>0.35</v>
      </c>
      <c r="H1162" s="56">
        <v>1.2999999999999999E-3</v>
      </c>
      <c r="J1162" s="41">
        <v>5</v>
      </c>
      <c r="K1162" s="68">
        <v>5</v>
      </c>
      <c r="L1162">
        <v>2.2000000000000002</v>
      </c>
      <c r="M1162">
        <v>0.79</v>
      </c>
      <c r="N1162" s="47">
        <v>2.3E-3</v>
      </c>
      <c r="O1162">
        <v>281142.2</v>
      </c>
      <c r="P1162" t="s">
        <v>13</v>
      </c>
      <c r="Q1162" t="s">
        <v>2021</v>
      </c>
    </row>
    <row r="1163" spans="1:17" x14ac:dyDescent="0.2">
      <c r="A1163" t="s">
        <v>3605</v>
      </c>
      <c r="C1163" t="s">
        <v>2769</v>
      </c>
      <c r="D1163" s="50">
        <v>2</v>
      </c>
      <c r="E1163">
        <v>2</v>
      </c>
      <c r="F1163">
        <v>1.3</v>
      </c>
      <c r="G1163">
        <v>0.99</v>
      </c>
      <c r="H1163" s="51">
        <v>3.5E-4</v>
      </c>
      <c r="I1163" s="73"/>
      <c r="J1163" s="41">
        <v>2</v>
      </c>
      <c r="K1163" s="68">
        <v>2</v>
      </c>
      <c r="L1163">
        <v>1.3</v>
      </c>
      <c r="M1163">
        <v>1.73</v>
      </c>
      <c r="N1163" s="42">
        <v>3.0000000000000001E-5</v>
      </c>
      <c r="O1163">
        <v>191682</v>
      </c>
      <c r="P1163" t="s">
        <v>13</v>
      </c>
      <c r="Q1163" t="s">
        <v>2770</v>
      </c>
    </row>
    <row r="1164" spans="1:17" x14ac:dyDescent="0.2">
      <c r="A1164" t="s">
        <v>3608</v>
      </c>
      <c r="C1164" t="s">
        <v>3192</v>
      </c>
      <c r="D1164" s="50">
        <v>2</v>
      </c>
      <c r="E1164">
        <v>2</v>
      </c>
      <c r="F1164">
        <v>2.6</v>
      </c>
      <c r="G1164">
        <v>1.25</v>
      </c>
      <c r="H1164" s="51">
        <v>5.8E-4</v>
      </c>
      <c r="I1164" s="73"/>
      <c r="O1164">
        <v>81397.600000000006</v>
      </c>
      <c r="P1164" t="s">
        <v>13</v>
      </c>
      <c r="Q1164" t="s">
        <v>3193</v>
      </c>
    </row>
    <row r="1165" spans="1:17" x14ac:dyDescent="0.2">
      <c r="A1165" t="s">
        <v>3611</v>
      </c>
      <c r="C1165" t="s">
        <v>2910</v>
      </c>
      <c r="D1165" s="50">
        <v>1</v>
      </c>
      <c r="E1165">
        <v>1</v>
      </c>
      <c r="F1165">
        <v>2.1</v>
      </c>
      <c r="G1165">
        <v>1.21</v>
      </c>
      <c r="H1165" s="51">
        <v>1.7000000000000001E-4</v>
      </c>
      <c r="I1165" s="73"/>
      <c r="J1165" s="41">
        <v>3</v>
      </c>
      <c r="K1165" s="68">
        <v>3</v>
      </c>
      <c r="L1165">
        <v>6</v>
      </c>
      <c r="M1165">
        <v>1.04</v>
      </c>
      <c r="N1165" s="42">
        <v>2.7E-4</v>
      </c>
      <c r="O1165">
        <v>53014.3</v>
      </c>
      <c r="P1165" t="s">
        <v>13</v>
      </c>
      <c r="Q1165" t="s">
        <v>2911</v>
      </c>
    </row>
    <row r="1166" spans="1:17" x14ac:dyDescent="0.2">
      <c r="A1166" t="s">
        <v>3614</v>
      </c>
      <c r="C1166" t="s">
        <v>687</v>
      </c>
      <c r="D1166" s="50">
        <v>3</v>
      </c>
      <c r="E1166">
        <v>3</v>
      </c>
      <c r="F1166">
        <v>2.1</v>
      </c>
      <c r="G1166">
        <v>1.62</v>
      </c>
      <c r="H1166" s="51">
        <v>4.6E-6</v>
      </c>
      <c r="I1166" s="73"/>
      <c r="J1166" s="41">
        <v>3</v>
      </c>
      <c r="K1166" s="68">
        <v>3</v>
      </c>
      <c r="L1166">
        <v>1.9</v>
      </c>
      <c r="M1166">
        <v>1.1599999999999999</v>
      </c>
      <c r="N1166" s="42">
        <v>3.1999999999999999E-5</v>
      </c>
      <c r="O1166">
        <v>162302.79999999999</v>
      </c>
      <c r="P1166" t="s">
        <v>13</v>
      </c>
      <c r="Q1166" t="s">
        <v>688</v>
      </c>
    </row>
    <row r="1167" spans="1:17" x14ac:dyDescent="0.2">
      <c r="A1167" t="s">
        <v>3617</v>
      </c>
      <c r="C1167" t="s">
        <v>3096</v>
      </c>
      <c r="D1167" s="50">
        <v>2</v>
      </c>
      <c r="E1167">
        <v>2</v>
      </c>
      <c r="F1167">
        <v>2.2999999999999998</v>
      </c>
      <c r="G1167">
        <v>0.61</v>
      </c>
      <c r="H1167" s="51">
        <v>3.6000000000000002E-4</v>
      </c>
      <c r="I1167" s="73"/>
      <c r="J1167" s="41">
        <v>3</v>
      </c>
      <c r="K1167" s="68">
        <v>3</v>
      </c>
      <c r="L1167">
        <v>3.2</v>
      </c>
      <c r="M1167">
        <v>1.08</v>
      </c>
      <c r="N1167" s="42">
        <v>1.4999999999999999E-4</v>
      </c>
      <c r="O1167">
        <v>114042.2</v>
      </c>
      <c r="P1167" t="s">
        <v>13</v>
      </c>
      <c r="Q1167" t="s">
        <v>3097</v>
      </c>
    </row>
    <row r="1168" spans="1:17" x14ac:dyDescent="0.2">
      <c r="A1168" t="s">
        <v>3620</v>
      </c>
      <c r="C1168" t="s">
        <v>2664</v>
      </c>
      <c r="D1168" s="50">
        <v>2</v>
      </c>
      <c r="E1168">
        <v>2</v>
      </c>
      <c r="F1168">
        <v>3.8</v>
      </c>
      <c r="G1168">
        <v>1.56</v>
      </c>
      <c r="H1168" s="51">
        <v>1.7E-5</v>
      </c>
      <c r="I1168" s="73"/>
      <c r="O1168">
        <v>59591.9</v>
      </c>
      <c r="P1168" t="s">
        <v>13</v>
      </c>
      <c r="Q1168" t="s">
        <v>2665</v>
      </c>
    </row>
    <row r="1169" spans="1:17" x14ac:dyDescent="0.2">
      <c r="A1169" t="s">
        <v>3623</v>
      </c>
      <c r="C1169" t="s">
        <v>7603</v>
      </c>
      <c r="J1169" s="41">
        <v>2</v>
      </c>
      <c r="K1169" s="68">
        <v>2</v>
      </c>
      <c r="L1169">
        <v>7.7</v>
      </c>
      <c r="M1169">
        <v>1.45</v>
      </c>
      <c r="N1169" s="42">
        <v>3.0000000000000001E-5</v>
      </c>
      <c r="O1169">
        <v>33755.199999999997</v>
      </c>
      <c r="P1169" t="s">
        <v>13</v>
      </c>
      <c r="Q1169" t="s">
        <v>7604</v>
      </c>
    </row>
    <row r="1170" spans="1:17" x14ac:dyDescent="0.2">
      <c r="A1170" t="s">
        <v>3626</v>
      </c>
      <c r="C1170" t="s">
        <v>2149</v>
      </c>
      <c r="D1170" s="50">
        <v>2</v>
      </c>
      <c r="E1170">
        <v>2</v>
      </c>
      <c r="F1170">
        <v>6.1</v>
      </c>
      <c r="G1170">
        <v>1.38</v>
      </c>
      <c r="H1170" s="51">
        <v>2.5999999999999998E-4</v>
      </c>
      <c r="I1170" s="73"/>
      <c r="O1170">
        <v>39724.5</v>
      </c>
      <c r="P1170" t="s">
        <v>13</v>
      </c>
      <c r="Q1170" t="s">
        <v>2150</v>
      </c>
    </row>
    <row r="1171" spans="1:17" x14ac:dyDescent="0.2">
      <c r="A1171" t="s">
        <v>3629</v>
      </c>
      <c r="C1171" t="s">
        <v>7605</v>
      </c>
      <c r="D1171" s="50">
        <v>1</v>
      </c>
      <c r="E1171">
        <v>1</v>
      </c>
      <c r="F1171">
        <v>4.2</v>
      </c>
      <c r="G1171">
        <v>2.38</v>
      </c>
      <c r="H1171" s="51">
        <v>1.1E-5</v>
      </c>
      <c r="I1171" s="73"/>
      <c r="J1171" s="41">
        <v>1</v>
      </c>
      <c r="K1171" s="68">
        <v>1</v>
      </c>
      <c r="L1171">
        <v>4.2</v>
      </c>
      <c r="M1171">
        <v>2.02</v>
      </c>
      <c r="N1171" s="42">
        <v>1.2E-5</v>
      </c>
      <c r="O1171">
        <v>33391.699999999997</v>
      </c>
      <c r="P1171" t="s">
        <v>13</v>
      </c>
      <c r="Q1171" t="s">
        <v>7606</v>
      </c>
    </row>
    <row r="1172" spans="1:17" x14ac:dyDescent="0.2">
      <c r="A1172" t="s">
        <v>3632</v>
      </c>
      <c r="C1172" t="s">
        <v>908</v>
      </c>
      <c r="D1172" s="50">
        <v>2</v>
      </c>
      <c r="E1172">
        <v>2</v>
      </c>
      <c r="F1172">
        <v>5.5</v>
      </c>
      <c r="G1172">
        <v>1.23</v>
      </c>
      <c r="H1172" s="51">
        <v>9.7999999999999997E-5</v>
      </c>
      <c r="I1172" s="73"/>
      <c r="J1172" s="41">
        <v>2</v>
      </c>
      <c r="K1172" s="68">
        <v>2</v>
      </c>
      <c r="L1172">
        <v>3.6</v>
      </c>
      <c r="M1172">
        <v>1.03</v>
      </c>
      <c r="N1172" s="42">
        <v>1.3999999999999999E-4</v>
      </c>
      <c r="O1172">
        <v>59802.6</v>
      </c>
      <c r="P1172" t="s">
        <v>13</v>
      </c>
      <c r="Q1172" t="s">
        <v>909</v>
      </c>
    </row>
    <row r="1173" spans="1:17" x14ac:dyDescent="0.2">
      <c r="A1173" t="s">
        <v>3635</v>
      </c>
      <c r="C1173" t="s">
        <v>1061</v>
      </c>
      <c r="J1173" s="41">
        <v>4</v>
      </c>
      <c r="K1173" s="68">
        <v>5</v>
      </c>
      <c r="L1173">
        <v>5.5</v>
      </c>
      <c r="M1173">
        <v>1.5</v>
      </c>
      <c r="N1173" s="42">
        <v>1.2999999999999999E-5</v>
      </c>
      <c r="O1173">
        <v>77683.3</v>
      </c>
      <c r="P1173" t="s">
        <v>13</v>
      </c>
      <c r="Q1173" t="s">
        <v>1062</v>
      </c>
    </row>
    <row r="1174" spans="1:17" x14ac:dyDescent="0.2">
      <c r="A1174" t="s">
        <v>3638</v>
      </c>
      <c r="C1174" t="s">
        <v>7607</v>
      </c>
      <c r="D1174" s="50">
        <v>2</v>
      </c>
      <c r="E1174">
        <v>3</v>
      </c>
      <c r="F1174">
        <v>8.8000000000000007</v>
      </c>
      <c r="G1174">
        <v>1.22</v>
      </c>
      <c r="H1174" s="51">
        <v>2.9E-4</v>
      </c>
      <c r="I1174" s="73"/>
      <c r="J1174" s="41">
        <v>2</v>
      </c>
      <c r="K1174" s="68">
        <v>2</v>
      </c>
      <c r="L1174">
        <v>8.8000000000000007</v>
      </c>
      <c r="M1174">
        <v>0.99</v>
      </c>
      <c r="N1174" s="47">
        <v>1E-3</v>
      </c>
      <c r="O1174">
        <v>23091.5</v>
      </c>
      <c r="P1174" t="s">
        <v>13</v>
      </c>
      <c r="Q1174" t="s">
        <v>7608</v>
      </c>
    </row>
    <row r="1175" spans="1:17" x14ac:dyDescent="0.2">
      <c r="A1175" t="s">
        <v>3641</v>
      </c>
      <c r="C1175" t="s">
        <v>4122</v>
      </c>
      <c r="D1175" s="50">
        <v>2</v>
      </c>
      <c r="E1175">
        <v>2</v>
      </c>
      <c r="F1175">
        <v>4.3</v>
      </c>
      <c r="G1175">
        <v>1.33</v>
      </c>
      <c r="H1175" s="51">
        <v>9.7999999999999997E-5</v>
      </c>
      <c r="I1175" s="73"/>
      <c r="J1175" s="41">
        <v>1</v>
      </c>
      <c r="K1175" s="68">
        <v>1</v>
      </c>
      <c r="L1175">
        <v>2.1</v>
      </c>
      <c r="M1175">
        <v>1.41</v>
      </c>
      <c r="N1175" s="42">
        <v>1.8000000000000001E-4</v>
      </c>
      <c r="O1175">
        <v>60705.9</v>
      </c>
      <c r="P1175" t="s">
        <v>13</v>
      </c>
      <c r="Q1175" t="s">
        <v>4123</v>
      </c>
    </row>
    <row r="1176" spans="1:17" x14ac:dyDescent="0.2">
      <c r="A1176" t="s">
        <v>3644</v>
      </c>
      <c r="C1176" t="s">
        <v>2805</v>
      </c>
      <c r="D1176" s="50">
        <v>2</v>
      </c>
      <c r="E1176">
        <v>2</v>
      </c>
      <c r="F1176">
        <v>11.9</v>
      </c>
      <c r="G1176">
        <v>1.01</v>
      </c>
      <c r="H1176" s="51">
        <v>1.9000000000000001E-4</v>
      </c>
      <c r="I1176" s="73"/>
      <c r="J1176" s="41">
        <v>3</v>
      </c>
      <c r="K1176" s="68">
        <v>3</v>
      </c>
      <c r="L1176">
        <v>22.4</v>
      </c>
      <c r="M1176">
        <v>0.94</v>
      </c>
      <c r="N1176" s="42">
        <v>2.9E-4</v>
      </c>
      <c r="O1176">
        <v>15471.8</v>
      </c>
      <c r="P1176" t="s">
        <v>13</v>
      </c>
      <c r="Q1176" t="s">
        <v>2806</v>
      </c>
    </row>
    <row r="1177" spans="1:17" x14ac:dyDescent="0.2">
      <c r="A1177" t="s">
        <v>3647</v>
      </c>
      <c r="C1177" t="s">
        <v>1908</v>
      </c>
      <c r="D1177" s="50">
        <v>3</v>
      </c>
      <c r="E1177">
        <v>3</v>
      </c>
      <c r="F1177">
        <v>5.4</v>
      </c>
      <c r="G1177">
        <v>1.05</v>
      </c>
      <c r="H1177" s="51">
        <v>7.5000000000000002E-4</v>
      </c>
      <c r="I1177" s="73"/>
      <c r="J1177" s="41">
        <v>5</v>
      </c>
      <c r="K1177" s="68">
        <v>5</v>
      </c>
      <c r="L1177">
        <v>8.4</v>
      </c>
      <c r="M1177">
        <v>0.59</v>
      </c>
      <c r="N1177" s="47">
        <v>1.9E-3</v>
      </c>
      <c r="O1177">
        <v>62774.7</v>
      </c>
      <c r="P1177" t="s">
        <v>13</v>
      </c>
      <c r="Q1177" t="s">
        <v>1909</v>
      </c>
    </row>
    <row r="1178" spans="1:17" x14ac:dyDescent="0.2">
      <c r="A1178" t="s">
        <v>3650</v>
      </c>
      <c r="C1178" t="s">
        <v>1683</v>
      </c>
      <c r="D1178" s="50">
        <v>2</v>
      </c>
      <c r="E1178">
        <v>2</v>
      </c>
      <c r="F1178">
        <v>3.7</v>
      </c>
      <c r="G1178">
        <v>0.86</v>
      </c>
      <c r="H1178" s="51">
        <v>4.6999999999999999E-4</v>
      </c>
      <c r="I1178" s="73"/>
      <c r="J1178" s="41">
        <v>1</v>
      </c>
      <c r="K1178" s="68">
        <v>1</v>
      </c>
      <c r="L1178">
        <v>2.2999999999999998</v>
      </c>
      <c r="M1178">
        <v>2.33</v>
      </c>
      <c r="N1178" s="42">
        <v>2.3E-6</v>
      </c>
      <c r="O1178">
        <v>73942.2</v>
      </c>
      <c r="P1178" t="s">
        <v>13</v>
      </c>
      <c r="Q1178" t="s">
        <v>1684</v>
      </c>
    </row>
    <row r="1179" spans="1:17" x14ac:dyDescent="0.2">
      <c r="A1179" t="s">
        <v>3653</v>
      </c>
      <c r="C1179" t="s">
        <v>3432</v>
      </c>
      <c r="J1179" s="41">
        <v>2</v>
      </c>
      <c r="K1179" s="68">
        <v>2</v>
      </c>
      <c r="L1179">
        <v>3.2</v>
      </c>
      <c r="M1179">
        <v>1.56</v>
      </c>
      <c r="N1179" s="42">
        <v>9.2E-6</v>
      </c>
      <c r="O1179">
        <v>75463.399999999994</v>
      </c>
      <c r="P1179" t="s">
        <v>13</v>
      </c>
      <c r="Q1179" t="s">
        <v>3433</v>
      </c>
    </row>
    <row r="1180" spans="1:17" x14ac:dyDescent="0.2">
      <c r="A1180" t="s">
        <v>3656</v>
      </c>
      <c r="C1180" t="s">
        <v>1812</v>
      </c>
      <c r="J1180" s="41">
        <v>5</v>
      </c>
      <c r="K1180" s="68">
        <v>5</v>
      </c>
      <c r="L1180">
        <v>2.4</v>
      </c>
      <c r="M1180">
        <v>0.84</v>
      </c>
      <c r="N1180" s="42">
        <v>5.5999999999999995E-4</v>
      </c>
      <c r="O1180">
        <v>246187.5</v>
      </c>
      <c r="P1180" t="s">
        <v>13</v>
      </c>
      <c r="Q1180" t="s">
        <v>1813</v>
      </c>
    </row>
    <row r="1181" spans="1:17" x14ac:dyDescent="0.2">
      <c r="A1181" t="s">
        <v>3659</v>
      </c>
      <c r="C1181" t="s">
        <v>4077</v>
      </c>
      <c r="D1181" s="50">
        <v>1</v>
      </c>
      <c r="E1181">
        <v>1</v>
      </c>
      <c r="F1181">
        <v>2.2000000000000002</v>
      </c>
      <c r="G1181">
        <v>2.31</v>
      </c>
      <c r="H1181" s="51">
        <v>6.0000000000000002E-6</v>
      </c>
      <c r="I1181" s="73"/>
      <c r="J1181" s="41">
        <v>2</v>
      </c>
      <c r="K1181" s="68">
        <v>2</v>
      </c>
      <c r="L1181">
        <v>4</v>
      </c>
      <c r="M1181">
        <v>1.08</v>
      </c>
      <c r="N1181" s="42">
        <v>2.4000000000000001E-4</v>
      </c>
      <c r="O1181">
        <v>65213.1</v>
      </c>
      <c r="P1181" t="s">
        <v>13</v>
      </c>
      <c r="Q1181" t="s">
        <v>4078</v>
      </c>
    </row>
    <row r="1182" spans="1:17" x14ac:dyDescent="0.2">
      <c r="A1182" t="s">
        <v>3662</v>
      </c>
      <c r="C1182" t="s">
        <v>7609</v>
      </c>
      <c r="D1182" s="50">
        <v>2</v>
      </c>
      <c r="E1182">
        <v>2</v>
      </c>
      <c r="F1182">
        <v>4.2</v>
      </c>
      <c r="G1182">
        <v>1.39</v>
      </c>
      <c r="H1182" s="51">
        <v>1.7000000000000001E-4</v>
      </c>
      <c r="I1182" s="73"/>
      <c r="J1182" s="41">
        <v>2</v>
      </c>
      <c r="K1182" s="68">
        <v>2</v>
      </c>
      <c r="L1182">
        <v>3.8</v>
      </c>
      <c r="M1182">
        <v>0.92</v>
      </c>
      <c r="N1182" s="42">
        <v>3.2000000000000003E-4</v>
      </c>
      <c r="O1182">
        <v>55126.400000000001</v>
      </c>
      <c r="P1182" t="s">
        <v>13</v>
      </c>
      <c r="Q1182" t="s">
        <v>7610</v>
      </c>
    </row>
    <row r="1183" spans="1:17" x14ac:dyDescent="0.2">
      <c r="A1183" t="s">
        <v>3665</v>
      </c>
      <c r="C1183" t="s">
        <v>1791</v>
      </c>
      <c r="J1183" s="41">
        <v>2</v>
      </c>
      <c r="K1183" s="68">
        <v>3</v>
      </c>
      <c r="L1183">
        <v>9.4</v>
      </c>
      <c r="M1183">
        <v>1.42</v>
      </c>
      <c r="N1183" s="42">
        <v>1.2E-5</v>
      </c>
      <c r="O1183">
        <v>34054.800000000003</v>
      </c>
      <c r="P1183" t="s">
        <v>13</v>
      </c>
      <c r="Q1183" t="s">
        <v>1792</v>
      </c>
    </row>
    <row r="1184" spans="1:17" x14ac:dyDescent="0.2">
      <c r="A1184" t="s">
        <v>3668</v>
      </c>
      <c r="C1184" t="s">
        <v>7611</v>
      </c>
      <c r="D1184" s="50">
        <v>3</v>
      </c>
      <c r="E1184">
        <v>3</v>
      </c>
      <c r="F1184">
        <v>6.7</v>
      </c>
      <c r="G1184">
        <v>1.1200000000000001</v>
      </c>
      <c r="H1184" s="51">
        <v>1.1E-4</v>
      </c>
      <c r="I1184" s="73"/>
      <c r="J1184" s="41">
        <v>2</v>
      </c>
      <c r="K1184" s="68">
        <v>2</v>
      </c>
      <c r="L1184">
        <v>4.3</v>
      </c>
      <c r="M1184">
        <v>1.6</v>
      </c>
      <c r="N1184" s="42">
        <v>2.6999999999999999E-5</v>
      </c>
      <c r="O1184">
        <v>44668</v>
      </c>
      <c r="P1184" t="s">
        <v>13</v>
      </c>
      <c r="Q1184" t="s">
        <v>7612</v>
      </c>
    </row>
    <row r="1185" spans="1:17" x14ac:dyDescent="0.2">
      <c r="A1185" t="s">
        <v>3671</v>
      </c>
      <c r="C1185" t="s">
        <v>4755</v>
      </c>
      <c r="D1185" s="50">
        <v>3</v>
      </c>
      <c r="E1185">
        <v>3</v>
      </c>
      <c r="F1185">
        <v>6.6</v>
      </c>
      <c r="G1185">
        <v>0.9</v>
      </c>
      <c r="H1185" s="51">
        <v>4.8999999999999998E-4</v>
      </c>
      <c r="I1185" s="73"/>
      <c r="J1185" s="41">
        <v>1</v>
      </c>
      <c r="K1185" s="68">
        <v>1</v>
      </c>
      <c r="L1185">
        <v>2.4</v>
      </c>
      <c r="M1185">
        <v>1.53</v>
      </c>
      <c r="N1185" s="42">
        <v>2.1000000000000001E-4</v>
      </c>
      <c r="O1185">
        <v>56296.6</v>
      </c>
      <c r="P1185" t="s">
        <v>13</v>
      </c>
      <c r="Q1185" t="s">
        <v>4756</v>
      </c>
    </row>
    <row r="1186" spans="1:17" x14ac:dyDescent="0.2">
      <c r="A1186" t="s">
        <v>3674</v>
      </c>
      <c r="C1186" t="s">
        <v>7613</v>
      </c>
      <c r="J1186" s="41">
        <v>2</v>
      </c>
      <c r="K1186" s="68">
        <v>2</v>
      </c>
      <c r="L1186">
        <v>2</v>
      </c>
      <c r="M1186">
        <v>1.71</v>
      </c>
      <c r="N1186" s="42">
        <v>3.6000000000000001E-5</v>
      </c>
      <c r="O1186">
        <v>128009.7</v>
      </c>
      <c r="P1186" t="s">
        <v>13</v>
      </c>
      <c r="Q1186" t="s">
        <v>7614</v>
      </c>
    </row>
    <row r="1187" spans="1:17" x14ac:dyDescent="0.2">
      <c r="A1187" t="s">
        <v>3677</v>
      </c>
      <c r="C1187" t="s">
        <v>7615</v>
      </c>
      <c r="D1187" s="50">
        <v>3</v>
      </c>
      <c r="E1187">
        <v>3</v>
      </c>
      <c r="F1187">
        <v>5.5</v>
      </c>
      <c r="G1187">
        <v>0.86</v>
      </c>
      <c r="H1187" s="56">
        <v>1.1000000000000001E-3</v>
      </c>
      <c r="J1187" s="41">
        <v>3</v>
      </c>
      <c r="K1187" s="68">
        <v>3</v>
      </c>
      <c r="L1187">
        <v>5.5</v>
      </c>
      <c r="M1187">
        <v>0.73</v>
      </c>
      <c r="N1187" s="47">
        <v>1.2999999999999999E-3</v>
      </c>
      <c r="O1187">
        <v>69812.800000000003</v>
      </c>
      <c r="P1187" t="s">
        <v>13</v>
      </c>
      <c r="Q1187" t="s">
        <v>7616</v>
      </c>
    </row>
    <row r="1188" spans="1:17" x14ac:dyDescent="0.2">
      <c r="A1188" t="s">
        <v>3680</v>
      </c>
      <c r="C1188" t="s">
        <v>1451</v>
      </c>
      <c r="J1188" s="41">
        <v>1</v>
      </c>
      <c r="K1188" s="68">
        <v>1</v>
      </c>
      <c r="L1188">
        <v>3.6</v>
      </c>
      <c r="M1188">
        <v>2.2799999999999998</v>
      </c>
      <c r="N1188" s="42">
        <v>5.5999999999999997E-6</v>
      </c>
      <c r="O1188">
        <v>40173.300000000003</v>
      </c>
      <c r="P1188" t="s">
        <v>13</v>
      </c>
      <c r="Q1188" t="s">
        <v>1452</v>
      </c>
    </row>
    <row r="1189" spans="1:17" x14ac:dyDescent="0.2">
      <c r="A1189" t="s">
        <v>3683</v>
      </c>
      <c r="C1189" t="s">
        <v>7617</v>
      </c>
      <c r="D1189" s="50">
        <v>1</v>
      </c>
      <c r="E1189">
        <v>1</v>
      </c>
      <c r="F1189">
        <v>1.9</v>
      </c>
      <c r="G1189">
        <v>2.2799999999999998</v>
      </c>
      <c r="H1189" s="51">
        <v>5.5999999999999997E-6</v>
      </c>
      <c r="I1189" s="73"/>
      <c r="J1189" s="41">
        <v>1</v>
      </c>
      <c r="K1189" s="68">
        <v>1</v>
      </c>
      <c r="L1189">
        <v>1.9</v>
      </c>
      <c r="M1189">
        <v>2.0699999999999998</v>
      </c>
      <c r="N1189" s="42">
        <v>1.4E-5</v>
      </c>
      <c r="O1189">
        <v>87326.6</v>
      </c>
      <c r="P1189" t="s">
        <v>13</v>
      </c>
      <c r="Q1189" t="s">
        <v>7618</v>
      </c>
    </row>
    <row r="1190" spans="1:17" x14ac:dyDescent="0.2">
      <c r="A1190" t="s">
        <v>3686</v>
      </c>
      <c r="C1190" t="s">
        <v>2421</v>
      </c>
      <c r="D1190" s="50">
        <v>1</v>
      </c>
      <c r="E1190">
        <v>1</v>
      </c>
      <c r="F1190">
        <v>4.8</v>
      </c>
      <c r="G1190">
        <v>1.18</v>
      </c>
      <c r="H1190" s="51">
        <v>5.0000000000000001E-4</v>
      </c>
      <c r="I1190" s="73"/>
      <c r="J1190" s="41">
        <v>1</v>
      </c>
      <c r="K1190" s="68">
        <v>1</v>
      </c>
      <c r="L1190">
        <v>4.8</v>
      </c>
      <c r="M1190">
        <v>2.27</v>
      </c>
      <c r="N1190" s="42">
        <v>1.2999999999999999E-5</v>
      </c>
      <c r="O1190">
        <v>30837.4</v>
      </c>
      <c r="P1190" t="s">
        <v>13</v>
      </c>
      <c r="Q1190" t="s">
        <v>2422</v>
      </c>
    </row>
    <row r="1191" spans="1:17" x14ac:dyDescent="0.2">
      <c r="A1191" t="s">
        <v>3689</v>
      </c>
      <c r="C1191" t="s">
        <v>7619</v>
      </c>
      <c r="D1191" s="50">
        <v>1</v>
      </c>
      <c r="E1191">
        <v>1</v>
      </c>
      <c r="F1191">
        <v>3.7</v>
      </c>
      <c r="G1191">
        <v>2.27</v>
      </c>
      <c r="H1191" s="51">
        <v>1.5E-6</v>
      </c>
      <c r="I1191" s="73"/>
      <c r="J1191" s="41">
        <v>2</v>
      </c>
      <c r="K1191" s="68">
        <v>2</v>
      </c>
      <c r="L1191">
        <v>6.3</v>
      </c>
      <c r="M1191">
        <v>1.56</v>
      </c>
      <c r="N1191" s="42">
        <v>9.6000000000000002E-5</v>
      </c>
      <c r="O1191">
        <v>43998</v>
      </c>
      <c r="P1191" t="s">
        <v>13</v>
      </c>
      <c r="Q1191" t="s">
        <v>7620</v>
      </c>
    </row>
    <row r="1192" spans="1:17" x14ac:dyDescent="0.2">
      <c r="A1192" t="s">
        <v>3692</v>
      </c>
      <c r="C1192" t="s">
        <v>4503</v>
      </c>
      <c r="D1192" s="50">
        <v>3</v>
      </c>
      <c r="E1192">
        <v>3</v>
      </c>
      <c r="F1192">
        <v>19</v>
      </c>
      <c r="G1192">
        <v>1.04</v>
      </c>
      <c r="H1192" s="51">
        <v>7.1000000000000002E-4</v>
      </c>
      <c r="I1192" s="73"/>
      <c r="J1192" s="41">
        <v>3</v>
      </c>
      <c r="K1192" s="68">
        <v>3</v>
      </c>
      <c r="L1192">
        <v>19</v>
      </c>
      <c r="M1192">
        <v>0.8</v>
      </c>
      <c r="N1192" s="42">
        <v>9.2000000000000003E-4</v>
      </c>
      <c r="O1192">
        <v>22605.1</v>
      </c>
      <c r="P1192" t="s">
        <v>13</v>
      </c>
      <c r="Q1192" t="s">
        <v>4504</v>
      </c>
    </row>
    <row r="1193" spans="1:17" x14ac:dyDescent="0.2">
      <c r="A1193" t="s">
        <v>3695</v>
      </c>
      <c r="C1193" t="s">
        <v>2574</v>
      </c>
      <c r="J1193" s="41">
        <v>2</v>
      </c>
      <c r="K1193" s="68">
        <v>2</v>
      </c>
      <c r="L1193">
        <v>11</v>
      </c>
      <c r="M1193">
        <v>1.49</v>
      </c>
      <c r="N1193" s="42">
        <v>2.3E-5</v>
      </c>
      <c r="O1193">
        <v>21322.9</v>
      </c>
      <c r="P1193" t="s">
        <v>13</v>
      </c>
      <c r="Q1193" t="s">
        <v>2575</v>
      </c>
    </row>
    <row r="1194" spans="1:17" x14ac:dyDescent="0.2">
      <c r="A1194" t="s">
        <v>3698</v>
      </c>
      <c r="C1194" t="s">
        <v>7621</v>
      </c>
      <c r="D1194" s="50">
        <v>4</v>
      </c>
      <c r="E1194">
        <v>4</v>
      </c>
      <c r="F1194">
        <v>5.0999999999999996</v>
      </c>
      <c r="G1194">
        <v>1.28</v>
      </c>
      <c r="H1194" s="51">
        <v>2.8E-5</v>
      </c>
      <c r="I1194" s="73"/>
      <c r="O1194">
        <v>93133.6</v>
      </c>
      <c r="P1194" t="s">
        <v>13</v>
      </c>
      <c r="Q1194" t="s">
        <v>7622</v>
      </c>
    </row>
    <row r="1195" spans="1:17" x14ac:dyDescent="0.2">
      <c r="A1195" t="s">
        <v>3701</v>
      </c>
      <c r="C1195" t="s">
        <v>4149</v>
      </c>
      <c r="J1195" s="41">
        <v>2</v>
      </c>
      <c r="K1195" s="68">
        <v>2</v>
      </c>
      <c r="L1195">
        <v>16.7</v>
      </c>
      <c r="M1195">
        <v>1.48</v>
      </c>
      <c r="N1195" s="42">
        <v>5.4999999999999999E-6</v>
      </c>
      <c r="O1195">
        <v>12394.5</v>
      </c>
      <c r="P1195" t="s">
        <v>13</v>
      </c>
      <c r="Q1195" t="s">
        <v>4150</v>
      </c>
    </row>
    <row r="1196" spans="1:17" x14ac:dyDescent="0.2">
      <c r="A1196" t="s">
        <v>3704</v>
      </c>
      <c r="C1196" t="s">
        <v>3945</v>
      </c>
      <c r="J1196" s="41">
        <v>2</v>
      </c>
      <c r="K1196" s="68">
        <v>2</v>
      </c>
      <c r="L1196">
        <v>2.7</v>
      </c>
      <c r="M1196">
        <v>1.1399999999999999</v>
      </c>
      <c r="N1196" s="42">
        <v>4.4999999999999999E-4</v>
      </c>
      <c r="O1196">
        <v>102206</v>
      </c>
      <c r="P1196" t="s">
        <v>13</v>
      </c>
      <c r="Q1196" t="s">
        <v>3946</v>
      </c>
    </row>
    <row r="1197" spans="1:17" x14ac:dyDescent="0.2">
      <c r="A1197" t="s">
        <v>3707</v>
      </c>
      <c r="C1197" t="s">
        <v>4590</v>
      </c>
      <c r="D1197" s="50">
        <v>2</v>
      </c>
      <c r="E1197">
        <v>2</v>
      </c>
      <c r="F1197">
        <v>4.5999999999999996</v>
      </c>
      <c r="G1197">
        <v>0.15</v>
      </c>
      <c r="H1197" s="56">
        <v>1.5E-3</v>
      </c>
      <c r="J1197" s="41">
        <v>3</v>
      </c>
      <c r="K1197" s="68">
        <v>4</v>
      </c>
      <c r="L1197">
        <v>6.1</v>
      </c>
      <c r="M1197">
        <v>1.1299999999999999</v>
      </c>
      <c r="N1197" s="42">
        <v>1.3999999999999999E-4</v>
      </c>
      <c r="O1197">
        <v>60017.3</v>
      </c>
      <c r="P1197" t="s">
        <v>13</v>
      </c>
      <c r="Q1197" t="s">
        <v>4591</v>
      </c>
    </row>
    <row r="1198" spans="1:17" x14ac:dyDescent="0.2">
      <c r="A1198" t="s">
        <v>3710</v>
      </c>
      <c r="C1198" t="s">
        <v>7623</v>
      </c>
      <c r="J1198" s="41">
        <v>3</v>
      </c>
      <c r="K1198" s="68">
        <v>3</v>
      </c>
      <c r="L1198">
        <v>3.4</v>
      </c>
      <c r="M1198">
        <v>0.83</v>
      </c>
      <c r="N1198" s="42">
        <v>7.9000000000000001E-4</v>
      </c>
      <c r="O1198">
        <v>101120.5</v>
      </c>
      <c r="P1198" t="s">
        <v>13</v>
      </c>
      <c r="Q1198" t="s">
        <v>7624</v>
      </c>
    </row>
    <row r="1199" spans="1:17" x14ac:dyDescent="0.2">
      <c r="A1199" t="s">
        <v>3713</v>
      </c>
      <c r="C1199" t="s">
        <v>7625</v>
      </c>
      <c r="D1199" s="50">
        <v>2</v>
      </c>
      <c r="E1199">
        <v>2</v>
      </c>
      <c r="F1199">
        <v>4.5</v>
      </c>
      <c r="G1199">
        <v>1.29</v>
      </c>
      <c r="H1199" s="51">
        <v>1.9000000000000001E-4</v>
      </c>
      <c r="I1199" s="73"/>
      <c r="O1199">
        <v>52726.9</v>
      </c>
      <c r="P1199" t="s">
        <v>13</v>
      </c>
      <c r="Q1199" t="s">
        <v>7626</v>
      </c>
    </row>
    <row r="1200" spans="1:17" x14ac:dyDescent="0.2">
      <c r="A1200" t="s">
        <v>3716</v>
      </c>
      <c r="C1200" t="s">
        <v>7627</v>
      </c>
      <c r="J1200" s="41">
        <v>1</v>
      </c>
      <c r="K1200" s="68">
        <v>1</v>
      </c>
      <c r="L1200">
        <v>1.9</v>
      </c>
      <c r="M1200">
        <v>2.23</v>
      </c>
      <c r="N1200" s="42">
        <v>2.6000000000000001E-6</v>
      </c>
      <c r="O1200">
        <v>81178.8</v>
      </c>
      <c r="P1200" t="s">
        <v>13</v>
      </c>
      <c r="Q1200" t="s">
        <v>7628</v>
      </c>
    </row>
    <row r="1201" spans="1:17" x14ac:dyDescent="0.2">
      <c r="A1201" t="s">
        <v>3719</v>
      </c>
      <c r="C1201" t="s">
        <v>1136</v>
      </c>
      <c r="D1201" s="50">
        <v>3</v>
      </c>
      <c r="E1201">
        <v>3</v>
      </c>
      <c r="F1201">
        <v>3.6</v>
      </c>
      <c r="G1201">
        <v>0.49</v>
      </c>
      <c r="H1201" s="51">
        <v>3.8999999999999999E-4</v>
      </c>
      <c r="I1201" s="73"/>
      <c r="J1201" s="41">
        <v>4</v>
      </c>
      <c r="K1201" s="68">
        <v>4</v>
      </c>
      <c r="L1201">
        <v>4.3</v>
      </c>
      <c r="M1201">
        <v>1.38</v>
      </c>
      <c r="N1201" s="42">
        <v>1.2999999999999999E-5</v>
      </c>
      <c r="O1201">
        <v>97663.4</v>
      </c>
      <c r="P1201" t="s">
        <v>13</v>
      </c>
      <c r="Q1201" t="s">
        <v>1137</v>
      </c>
    </row>
    <row r="1202" spans="1:17" x14ac:dyDescent="0.2">
      <c r="A1202" t="s">
        <v>3722</v>
      </c>
      <c r="C1202" t="s">
        <v>1226</v>
      </c>
      <c r="D1202" s="50">
        <v>4</v>
      </c>
      <c r="E1202">
        <v>4</v>
      </c>
      <c r="F1202">
        <v>6.1</v>
      </c>
      <c r="G1202">
        <v>1.01</v>
      </c>
      <c r="H1202" s="51">
        <v>1E-4</v>
      </c>
      <c r="I1202" s="73"/>
      <c r="J1202" s="41">
        <v>4</v>
      </c>
      <c r="K1202" s="68">
        <v>4</v>
      </c>
      <c r="L1202">
        <v>5.3</v>
      </c>
      <c r="M1202">
        <v>0.83</v>
      </c>
      <c r="N1202" s="42">
        <v>3.2000000000000003E-4</v>
      </c>
      <c r="O1202">
        <v>81581.8</v>
      </c>
      <c r="P1202" t="s">
        <v>13</v>
      </c>
      <c r="Q1202" t="s">
        <v>1227</v>
      </c>
    </row>
    <row r="1203" spans="1:17" x14ac:dyDescent="0.2">
      <c r="A1203" t="s">
        <v>3725</v>
      </c>
      <c r="C1203" t="s">
        <v>7629</v>
      </c>
      <c r="J1203" s="41">
        <v>1</v>
      </c>
      <c r="K1203" s="68">
        <v>1</v>
      </c>
      <c r="L1203">
        <v>1</v>
      </c>
      <c r="M1203">
        <v>2.2000000000000002</v>
      </c>
      <c r="N1203" s="42">
        <v>7.4000000000000001E-7</v>
      </c>
      <c r="O1203">
        <v>131421</v>
      </c>
      <c r="P1203" t="s">
        <v>13</v>
      </c>
      <c r="Q1203" t="s">
        <v>7630</v>
      </c>
    </row>
    <row r="1204" spans="1:17" x14ac:dyDescent="0.2">
      <c r="A1204" t="s">
        <v>3728</v>
      </c>
      <c r="C1204" t="s">
        <v>7631</v>
      </c>
      <c r="J1204" s="41">
        <v>1</v>
      </c>
      <c r="K1204" s="68">
        <v>1</v>
      </c>
      <c r="L1204">
        <v>4.4000000000000004</v>
      </c>
      <c r="M1204">
        <v>2.2000000000000002</v>
      </c>
      <c r="N1204" s="42">
        <v>3.0000000000000001E-6</v>
      </c>
      <c r="O1204">
        <v>34065.1</v>
      </c>
      <c r="P1204" t="s">
        <v>13</v>
      </c>
      <c r="Q1204" t="s">
        <v>7632</v>
      </c>
    </row>
    <row r="1205" spans="1:17" x14ac:dyDescent="0.2">
      <c r="A1205" t="s">
        <v>3731</v>
      </c>
      <c r="C1205" t="s">
        <v>1698</v>
      </c>
      <c r="D1205" s="50">
        <v>3</v>
      </c>
      <c r="E1205">
        <v>3</v>
      </c>
      <c r="F1205">
        <v>3.2</v>
      </c>
      <c r="G1205">
        <v>0.92</v>
      </c>
      <c r="H1205" s="56">
        <v>1.4E-3</v>
      </c>
      <c r="J1205" s="41">
        <v>2</v>
      </c>
      <c r="K1205" s="68">
        <v>2</v>
      </c>
      <c r="L1205">
        <v>2</v>
      </c>
      <c r="M1205">
        <v>0.65</v>
      </c>
      <c r="N1205" s="47">
        <v>1.5E-3</v>
      </c>
      <c r="O1205">
        <v>97798.8</v>
      </c>
      <c r="P1205" t="s">
        <v>13</v>
      </c>
      <c r="Q1205" t="s">
        <v>1699</v>
      </c>
    </row>
    <row r="1206" spans="1:17" x14ac:dyDescent="0.2">
      <c r="A1206" t="s">
        <v>3734</v>
      </c>
      <c r="C1206" t="s">
        <v>7633</v>
      </c>
      <c r="D1206" s="50">
        <v>1</v>
      </c>
      <c r="E1206">
        <v>1</v>
      </c>
      <c r="F1206">
        <v>11.5</v>
      </c>
      <c r="G1206">
        <v>1.1599999999999999</v>
      </c>
      <c r="H1206" s="51">
        <v>2.9999999999999997E-4</v>
      </c>
      <c r="I1206" s="73"/>
      <c r="J1206" s="41">
        <v>2</v>
      </c>
      <c r="K1206" s="68">
        <v>2</v>
      </c>
      <c r="L1206">
        <v>21.3</v>
      </c>
      <c r="M1206">
        <v>1.47</v>
      </c>
      <c r="N1206" s="42">
        <v>2.3000000000000001E-4</v>
      </c>
      <c r="O1206">
        <v>13956.9</v>
      </c>
      <c r="P1206" t="s">
        <v>13</v>
      </c>
      <c r="Q1206" t="s">
        <v>7634</v>
      </c>
    </row>
    <row r="1207" spans="1:17" x14ac:dyDescent="0.2">
      <c r="A1207" t="s">
        <v>3737</v>
      </c>
      <c r="C1207" t="s">
        <v>3615</v>
      </c>
      <c r="J1207" s="41">
        <v>3</v>
      </c>
      <c r="K1207" s="68">
        <v>3</v>
      </c>
      <c r="L1207">
        <v>12.7</v>
      </c>
      <c r="M1207">
        <v>1.1299999999999999</v>
      </c>
      <c r="N1207" s="42">
        <v>9.8999999999999994E-5</v>
      </c>
      <c r="O1207">
        <v>25414.400000000001</v>
      </c>
      <c r="P1207" t="s">
        <v>13</v>
      </c>
      <c r="Q1207" t="s">
        <v>3616</v>
      </c>
    </row>
    <row r="1208" spans="1:17" x14ac:dyDescent="0.2">
      <c r="A1208" t="s">
        <v>3740</v>
      </c>
      <c r="C1208" t="s">
        <v>7635</v>
      </c>
      <c r="D1208" s="50">
        <v>2</v>
      </c>
      <c r="E1208">
        <v>2</v>
      </c>
      <c r="F1208">
        <v>3.4</v>
      </c>
      <c r="G1208">
        <v>0.34</v>
      </c>
      <c r="H1208" s="56">
        <v>1.9E-3</v>
      </c>
      <c r="J1208" s="41">
        <v>4</v>
      </c>
      <c r="K1208" s="68">
        <v>4</v>
      </c>
      <c r="L1208">
        <v>8.1</v>
      </c>
      <c r="M1208">
        <v>1.1000000000000001</v>
      </c>
      <c r="N1208" s="42">
        <v>1.2999999999999999E-4</v>
      </c>
      <c r="O1208">
        <v>55385.8</v>
      </c>
      <c r="P1208" t="s">
        <v>13</v>
      </c>
      <c r="Q1208" t="s">
        <v>7636</v>
      </c>
    </row>
    <row r="1209" spans="1:17" x14ac:dyDescent="0.2">
      <c r="A1209" t="s">
        <v>3743</v>
      </c>
      <c r="C1209" t="s">
        <v>3867</v>
      </c>
      <c r="D1209" s="50">
        <v>1</v>
      </c>
      <c r="E1209">
        <v>1</v>
      </c>
      <c r="F1209">
        <v>6</v>
      </c>
      <c r="G1209">
        <v>2.16</v>
      </c>
      <c r="H1209" s="51">
        <v>2.5000000000000001E-5</v>
      </c>
      <c r="I1209" s="73"/>
      <c r="J1209" s="41">
        <v>1</v>
      </c>
      <c r="K1209" s="68">
        <v>1</v>
      </c>
      <c r="L1209">
        <v>6</v>
      </c>
      <c r="M1209">
        <v>2.0499999999999998</v>
      </c>
      <c r="N1209" s="42">
        <v>8.5000000000000006E-5</v>
      </c>
      <c r="O1209">
        <v>21437.1</v>
      </c>
      <c r="P1209" t="s">
        <v>13</v>
      </c>
      <c r="Q1209" t="s">
        <v>3868</v>
      </c>
    </row>
    <row r="1210" spans="1:17" x14ac:dyDescent="0.2">
      <c r="A1210" t="s">
        <v>3746</v>
      </c>
      <c r="C1210" t="s">
        <v>4521</v>
      </c>
      <c r="J1210" s="41">
        <v>2</v>
      </c>
      <c r="K1210" s="68">
        <v>2</v>
      </c>
      <c r="L1210">
        <v>7.8</v>
      </c>
      <c r="M1210">
        <v>1.1200000000000001</v>
      </c>
      <c r="N1210" s="42">
        <v>2.7999999999999998E-4</v>
      </c>
      <c r="O1210">
        <v>30699.599999999999</v>
      </c>
      <c r="P1210" t="s">
        <v>13</v>
      </c>
      <c r="Q1210" t="s">
        <v>4522</v>
      </c>
    </row>
    <row r="1211" spans="1:17" x14ac:dyDescent="0.2">
      <c r="A1211" t="s">
        <v>3749</v>
      </c>
      <c r="C1211" t="s">
        <v>3456</v>
      </c>
      <c r="D1211" s="50">
        <v>1</v>
      </c>
      <c r="E1211">
        <v>1</v>
      </c>
      <c r="F1211">
        <v>1.6</v>
      </c>
      <c r="G1211">
        <v>2.15</v>
      </c>
      <c r="H1211" s="51">
        <v>2.6000000000000001E-6</v>
      </c>
      <c r="I1211" s="73"/>
      <c r="O1211">
        <v>89826.5</v>
      </c>
      <c r="P1211" t="s">
        <v>13</v>
      </c>
      <c r="Q1211" t="s">
        <v>3457</v>
      </c>
    </row>
    <row r="1212" spans="1:17" x14ac:dyDescent="0.2">
      <c r="A1212" t="s">
        <v>3752</v>
      </c>
      <c r="C1212" t="s">
        <v>3738</v>
      </c>
      <c r="J1212" s="41">
        <v>1</v>
      </c>
      <c r="K1212" s="68">
        <v>1</v>
      </c>
      <c r="L1212">
        <v>4</v>
      </c>
      <c r="M1212">
        <v>2.15</v>
      </c>
      <c r="N1212" s="42">
        <v>7.4000000000000003E-6</v>
      </c>
      <c r="O1212">
        <v>44407.1</v>
      </c>
      <c r="P1212" t="s">
        <v>13</v>
      </c>
      <c r="Q1212" t="s">
        <v>3739</v>
      </c>
    </row>
    <row r="1213" spans="1:17" x14ac:dyDescent="0.2">
      <c r="A1213" t="s">
        <v>3755</v>
      </c>
      <c r="C1213" t="s">
        <v>7637</v>
      </c>
      <c r="D1213" s="50">
        <v>1</v>
      </c>
      <c r="E1213">
        <v>1</v>
      </c>
      <c r="F1213">
        <v>2.1</v>
      </c>
      <c r="G1213">
        <v>2.14</v>
      </c>
      <c r="H1213" s="51">
        <v>1.7999999999999999E-6</v>
      </c>
      <c r="I1213" s="73"/>
      <c r="J1213" s="41">
        <v>1</v>
      </c>
      <c r="K1213" s="68">
        <v>1</v>
      </c>
      <c r="L1213">
        <v>2.1</v>
      </c>
      <c r="M1213">
        <v>1.62</v>
      </c>
      <c r="N1213" s="42">
        <v>7.2000000000000002E-5</v>
      </c>
      <c r="O1213">
        <v>65855.199999999997</v>
      </c>
      <c r="P1213" t="s">
        <v>13</v>
      </c>
      <c r="Q1213" t="s">
        <v>7638</v>
      </c>
    </row>
    <row r="1214" spans="1:17" x14ac:dyDescent="0.2">
      <c r="A1214" t="s">
        <v>3758</v>
      </c>
      <c r="C1214" t="s">
        <v>2155</v>
      </c>
      <c r="J1214" s="41">
        <v>1</v>
      </c>
      <c r="K1214" s="68">
        <v>1</v>
      </c>
      <c r="L1214">
        <v>2.5</v>
      </c>
      <c r="M1214">
        <v>2.14</v>
      </c>
      <c r="N1214" s="42">
        <v>3.0000000000000001E-6</v>
      </c>
      <c r="O1214">
        <v>62207.7</v>
      </c>
      <c r="P1214" t="s">
        <v>13</v>
      </c>
      <c r="Q1214" t="s">
        <v>2156</v>
      </c>
    </row>
    <row r="1215" spans="1:17" x14ac:dyDescent="0.2">
      <c r="A1215" t="s">
        <v>3761</v>
      </c>
      <c r="C1215" t="s">
        <v>7639</v>
      </c>
      <c r="D1215" s="50">
        <v>3</v>
      </c>
      <c r="E1215">
        <v>3</v>
      </c>
      <c r="F1215">
        <v>7</v>
      </c>
      <c r="G1215">
        <v>1.25</v>
      </c>
      <c r="H1215" s="51">
        <v>5.5000000000000002E-5</v>
      </c>
      <c r="I1215" s="73"/>
      <c r="J1215" s="41">
        <v>4</v>
      </c>
      <c r="K1215" s="68">
        <v>4</v>
      </c>
      <c r="L1215">
        <v>8.6</v>
      </c>
      <c r="M1215">
        <v>0.22</v>
      </c>
      <c r="N1215" s="47">
        <v>3.0000000000000001E-3</v>
      </c>
      <c r="O1215">
        <v>50237</v>
      </c>
      <c r="P1215" t="s">
        <v>13</v>
      </c>
      <c r="Q1215" t="s">
        <v>7640</v>
      </c>
    </row>
    <row r="1216" spans="1:17" x14ac:dyDescent="0.2">
      <c r="A1216" t="s">
        <v>3764</v>
      </c>
      <c r="C1216" t="s">
        <v>4539</v>
      </c>
      <c r="D1216" s="50">
        <v>3</v>
      </c>
      <c r="E1216">
        <v>3</v>
      </c>
      <c r="F1216">
        <v>14</v>
      </c>
      <c r="G1216">
        <v>1.45</v>
      </c>
      <c r="H1216" s="51">
        <v>3.8000000000000002E-5</v>
      </c>
      <c r="I1216" s="73"/>
      <c r="J1216" s="41">
        <v>1</v>
      </c>
      <c r="K1216" s="68">
        <v>1</v>
      </c>
      <c r="L1216">
        <v>4.2</v>
      </c>
      <c r="M1216">
        <v>0.46</v>
      </c>
      <c r="N1216" s="47">
        <v>6.7999999999999996E-3</v>
      </c>
      <c r="O1216">
        <v>25297.200000000001</v>
      </c>
      <c r="P1216" t="s">
        <v>13</v>
      </c>
      <c r="Q1216" t="s">
        <v>4540</v>
      </c>
    </row>
    <row r="1217" spans="1:17" x14ac:dyDescent="0.2">
      <c r="A1217" t="s">
        <v>3767</v>
      </c>
      <c r="C1217" t="s">
        <v>2035</v>
      </c>
      <c r="D1217" s="50">
        <v>1</v>
      </c>
      <c r="E1217">
        <v>1</v>
      </c>
      <c r="F1217">
        <v>4.8</v>
      </c>
      <c r="G1217">
        <v>0.93</v>
      </c>
      <c r="H1217" s="56">
        <v>1.1000000000000001E-3</v>
      </c>
      <c r="J1217" s="41">
        <v>1</v>
      </c>
      <c r="K1217" s="68">
        <v>1</v>
      </c>
      <c r="L1217">
        <v>4.8</v>
      </c>
      <c r="M1217">
        <v>2.11</v>
      </c>
      <c r="N1217" s="42">
        <v>1.5E-5</v>
      </c>
      <c r="O1217">
        <v>30653.4</v>
      </c>
      <c r="P1217" t="s">
        <v>13</v>
      </c>
      <c r="Q1217" t="s">
        <v>2036</v>
      </c>
    </row>
    <row r="1218" spans="1:17" x14ac:dyDescent="0.2">
      <c r="A1218" t="s">
        <v>3770</v>
      </c>
      <c r="C1218" t="s">
        <v>1863</v>
      </c>
      <c r="D1218" s="50">
        <v>2</v>
      </c>
      <c r="E1218">
        <v>2</v>
      </c>
      <c r="F1218">
        <v>3.6</v>
      </c>
      <c r="G1218">
        <v>1.02</v>
      </c>
      <c r="H1218" s="51">
        <v>1.6000000000000001E-4</v>
      </c>
      <c r="I1218" s="73"/>
      <c r="J1218" s="41">
        <v>2</v>
      </c>
      <c r="K1218" s="68">
        <v>2</v>
      </c>
      <c r="L1218">
        <v>3.7</v>
      </c>
      <c r="M1218">
        <v>1.63</v>
      </c>
      <c r="N1218" s="42">
        <v>1.9000000000000001E-5</v>
      </c>
      <c r="O1218">
        <v>79028.7</v>
      </c>
      <c r="P1218" t="s">
        <v>13</v>
      </c>
      <c r="Q1218" t="s">
        <v>1864</v>
      </c>
    </row>
    <row r="1219" spans="1:17" x14ac:dyDescent="0.2">
      <c r="A1219" t="s">
        <v>3773</v>
      </c>
      <c r="C1219" t="s">
        <v>7641</v>
      </c>
      <c r="D1219" s="50">
        <v>1</v>
      </c>
      <c r="E1219">
        <v>1</v>
      </c>
      <c r="F1219">
        <v>2.2999999999999998</v>
      </c>
      <c r="G1219">
        <v>1.51</v>
      </c>
      <c r="H1219" s="51">
        <v>3.6000000000000001E-5</v>
      </c>
      <c r="I1219" s="73"/>
      <c r="J1219" s="41">
        <v>1</v>
      </c>
      <c r="K1219" s="68">
        <v>1</v>
      </c>
      <c r="L1219">
        <v>2.2999999999999998</v>
      </c>
      <c r="M1219">
        <v>2.1</v>
      </c>
      <c r="N1219" s="42">
        <v>1.2999999999999999E-5</v>
      </c>
      <c r="O1219">
        <v>58088.4</v>
      </c>
      <c r="P1219" t="s">
        <v>13</v>
      </c>
      <c r="Q1219" t="s">
        <v>7642</v>
      </c>
    </row>
    <row r="1220" spans="1:17" x14ac:dyDescent="0.2">
      <c r="A1220" t="s">
        <v>3776</v>
      </c>
      <c r="C1220" t="s">
        <v>7643</v>
      </c>
      <c r="J1220" s="41">
        <v>1</v>
      </c>
      <c r="K1220" s="68">
        <v>1</v>
      </c>
      <c r="L1220">
        <v>2.2999999999999998</v>
      </c>
      <c r="M1220">
        <v>2.1</v>
      </c>
      <c r="N1220" s="42">
        <v>4.7999999999999998E-6</v>
      </c>
      <c r="O1220">
        <v>53719.7</v>
      </c>
      <c r="P1220" t="s">
        <v>13</v>
      </c>
      <c r="Q1220" t="s">
        <v>7644</v>
      </c>
    </row>
    <row r="1221" spans="1:17" x14ac:dyDescent="0.2">
      <c r="A1221" t="s">
        <v>3779</v>
      </c>
      <c r="C1221" t="s">
        <v>2493</v>
      </c>
      <c r="D1221" s="50">
        <v>2</v>
      </c>
      <c r="E1221">
        <v>2</v>
      </c>
      <c r="F1221">
        <v>1.6</v>
      </c>
      <c r="G1221">
        <v>1.1299999999999999</v>
      </c>
      <c r="H1221" s="51">
        <v>5.0000000000000001E-4</v>
      </c>
      <c r="I1221" s="73"/>
      <c r="J1221" s="41">
        <v>1</v>
      </c>
      <c r="K1221" s="68">
        <v>1</v>
      </c>
      <c r="L1221">
        <v>0.9</v>
      </c>
      <c r="M1221">
        <v>1.02</v>
      </c>
      <c r="N1221" s="47">
        <v>1.2999999999999999E-3</v>
      </c>
      <c r="O1221">
        <v>134810.70000000001</v>
      </c>
      <c r="P1221" t="s">
        <v>13</v>
      </c>
      <c r="Q1221" t="s">
        <v>2494</v>
      </c>
    </row>
    <row r="1222" spans="1:17" x14ac:dyDescent="0.2">
      <c r="A1222" t="s">
        <v>3782</v>
      </c>
      <c r="C1222" t="s">
        <v>2430</v>
      </c>
      <c r="J1222" s="41">
        <v>2</v>
      </c>
      <c r="K1222" s="68">
        <v>2</v>
      </c>
      <c r="L1222">
        <v>3.7</v>
      </c>
      <c r="M1222">
        <v>1.44</v>
      </c>
      <c r="N1222" s="42">
        <v>4.1999999999999998E-5</v>
      </c>
      <c r="O1222">
        <v>68409.5</v>
      </c>
      <c r="P1222" t="s">
        <v>13</v>
      </c>
      <c r="Q1222" t="s">
        <v>2431</v>
      </c>
    </row>
    <row r="1223" spans="1:17" x14ac:dyDescent="0.2">
      <c r="A1223" t="s">
        <v>3785</v>
      </c>
      <c r="C1223" t="s">
        <v>1352</v>
      </c>
      <c r="J1223" s="41">
        <v>4</v>
      </c>
      <c r="K1223" s="68">
        <v>4</v>
      </c>
      <c r="L1223">
        <v>6.8</v>
      </c>
      <c r="M1223">
        <v>0.74</v>
      </c>
      <c r="N1223" s="42">
        <v>6.6E-4</v>
      </c>
      <c r="O1223">
        <v>55601.5</v>
      </c>
      <c r="P1223" t="s">
        <v>13</v>
      </c>
      <c r="Q1223" t="s">
        <v>1353</v>
      </c>
    </row>
    <row r="1224" spans="1:17" x14ac:dyDescent="0.2">
      <c r="A1224" t="s">
        <v>3788</v>
      </c>
      <c r="C1224" t="s">
        <v>3282</v>
      </c>
      <c r="D1224" s="50">
        <v>1</v>
      </c>
      <c r="E1224">
        <v>1</v>
      </c>
      <c r="F1224">
        <v>4.5</v>
      </c>
      <c r="G1224">
        <v>2.08</v>
      </c>
      <c r="H1224" s="51">
        <v>2.0999999999999998E-6</v>
      </c>
      <c r="I1224" s="73"/>
      <c r="J1224" s="41">
        <v>2</v>
      </c>
      <c r="K1224" s="68">
        <v>2</v>
      </c>
      <c r="L1224">
        <v>7.7</v>
      </c>
      <c r="M1224">
        <v>1.1000000000000001</v>
      </c>
      <c r="N1224" s="42">
        <v>5.5999999999999999E-5</v>
      </c>
      <c r="O1224">
        <v>30132.1</v>
      </c>
      <c r="P1224" t="s">
        <v>13</v>
      </c>
      <c r="Q1224" t="s">
        <v>3283</v>
      </c>
    </row>
    <row r="1225" spans="1:17" x14ac:dyDescent="0.2">
      <c r="A1225" t="s">
        <v>3791</v>
      </c>
      <c r="C1225" t="s">
        <v>3765</v>
      </c>
      <c r="J1225" s="41">
        <v>4</v>
      </c>
      <c r="K1225" s="68">
        <v>4</v>
      </c>
      <c r="L1225">
        <v>2.4</v>
      </c>
      <c r="M1225">
        <v>1.1499999999999999</v>
      </c>
      <c r="N1225" s="42">
        <v>8.1000000000000004E-5</v>
      </c>
      <c r="O1225">
        <v>174973.1</v>
      </c>
      <c r="P1225" t="s">
        <v>13</v>
      </c>
      <c r="Q1225" t="s">
        <v>3766</v>
      </c>
    </row>
    <row r="1226" spans="1:17" x14ac:dyDescent="0.2">
      <c r="A1226" t="s">
        <v>3794</v>
      </c>
      <c r="C1226" t="s">
        <v>2382</v>
      </c>
      <c r="D1226" s="50">
        <v>5</v>
      </c>
      <c r="E1226">
        <v>5</v>
      </c>
      <c r="F1226">
        <v>7.4</v>
      </c>
      <c r="G1226">
        <v>0.87</v>
      </c>
      <c r="H1226" s="51">
        <v>1.7000000000000001E-4</v>
      </c>
      <c r="I1226" s="73"/>
      <c r="J1226" s="41">
        <v>4</v>
      </c>
      <c r="K1226" s="68">
        <v>4</v>
      </c>
      <c r="L1226">
        <v>5.8</v>
      </c>
      <c r="M1226">
        <v>0.79</v>
      </c>
      <c r="N1226" s="42">
        <v>2.5999999999999998E-4</v>
      </c>
      <c r="O1226">
        <v>69525.600000000006</v>
      </c>
      <c r="P1226" t="s">
        <v>13</v>
      </c>
      <c r="Q1226" t="s">
        <v>2383</v>
      </c>
    </row>
    <row r="1227" spans="1:17" x14ac:dyDescent="0.2">
      <c r="A1227" t="s">
        <v>3797</v>
      </c>
      <c r="C1227" t="s">
        <v>7645</v>
      </c>
      <c r="D1227" s="50">
        <v>2</v>
      </c>
      <c r="E1227">
        <v>2</v>
      </c>
      <c r="F1227">
        <v>2.5</v>
      </c>
      <c r="G1227">
        <v>0.68</v>
      </c>
      <c r="H1227" s="51">
        <v>8.2999999999999998E-5</v>
      </c>
      <c r="I1227" s="73"/>
      <c r="J1227" s="41">
        <v>2</v>
      </c>
      <c r="K1227" s="68">
        <v>2</v>
      </c>
      <c r="L1227">
        <v>2.2999999999999998</v>
      </c>
      <c r="M1227">
        <v>1.84</v>
      </c>
      <c r="N1227" s="42">
        <v>2.3E-6</v>
      </c>
      <c r="O1227">
        <v>97611.1</v>
      </c>
      <c r="P1227" t="s">
        <v>13</v>
      </c>
      <c r="Q1227" t="s">
        <v>7646</v>
      </c>
    </row>
    <row r="1228" spans="1:17" x14ac:dyDescent="0.2">
      <c r="A1228" t="s">
        <v>3800</v>
      </c>
      <c r="C1228" t="s">
        <v>4779</v>
      </c>
      <c r="J1228" s="41">
        <v>3</v>
      </c>
      <c r="K1228" s="68">
        <v>3</v>
      </c>
      <c r="L1228">
        <v>7.2</v>
      </c>
      <c r="M1228">
        <v>0.9</v>
      </c>
      <c r="N1228" s="42">
        <v>6.4000000000000005E-4</v>
      </c>
      <c r="O1228">
        <v>48189.1</v>
      </c>
      <c r="P1228" t="s">
        <v>13</v>
      </c>
      <c r="Q1228" t="s">
        <v>4780</v>
      </c>
    </row>
    <row r="1229" spans="1:17" x14ac:dyDescent="0.2">
      <c r="A1229" t="s">
        <v>3803</v>
      </c>
      <c r="C1229" t="s">
        <v>7647</v>
      </c>
      <c r="D1229" s="50">
        <v>2</v>
      </c>
      <c r="E1229">
        <v>2</v>
      </c>
      <c r="F1229">
        <v>2</v>
      </c>
      <c r="G1229">
        <v>0.7</v>
      </c>
      <c r="H1229" s="56">
        <v>2.0999999999999999E-3</v>
      </c>
      <c r="J1229" s="41">
        <v>4</v>
      </c>
      <c r="K1229" s="68">
        <v>4</v>
      </c>
      <c r="L1229">
        <v>4.5999999999999996</v>
      </c>
      <c r="M1229">
        <v>0.78</v>
      </c>
      <c r="N1229" s="42">
        <v>5.9999999999999995E-4</v>
      </c>
      <c r="O1229">
        <v>116534.6</v>
      </c>
      <c r="P1229" t="s">
        <v>13</v>
      </c>
      <c r="Q1229" t="s">
        <v>7648</v>
      </c>
    </row>
    <row r="1230" spans="1:17" x14ac:dyDescent="0.2">
      <c r="A1230" t="s">
        <v>3806</v>
      </c>
      <c r="C1230" t="s">
        <v>3279</v>
      </c>
      <c r="J1230" s="41">
        <v>1</v>
      </c>
      <c r="K1230" s="68">
        <v>1</v>
      </c>
      <c r="L1230">
        <v>2.1</v>
      </c>
      <c r="M1230">
        <v>2.04</v>
      </c>
      <c r="N1230" s="42">
        <v>4.3000000000000003E-6</v>
      </c>
      <c r="O1230">
        <v>84830.7</v>
      </c>
      <c r="P1230" t="s">
        <v>13</v>
      </c>
      <c r="Q1230" t="s">
        <v>3280</v>
      </c>
    </row>
    <row r="1231" spans="1:17" x14ac:dyDescent="0.2">
      <c r="A1231" t="s">
        <v>3809</v>
      </c>
      <c r="C1231" t="s">
        <v>3501</v>
      </c>
      <c r="D1231" s="50">
        <v>1</v>
      </c>
      <c r="E1231">
        <v>1</v>
      </c>
      <c r="F1231">
        <v>2.6</v>
      </c>
      <c r="G1231">
        <v>0.78</v>
      </c>
      <c r="H1231" s="51">
        <v>8.7000000000000001E-4</v>
      </c>
      <c r="I1231" s="73"/>
      <c r="J1231" s="41">
        <v>2</v>
      </c>
      <c r="K1231" s="68">
        <v>2</v>
      </c>
      <c r="L1231">
        <v>4.9000000000000004</v>
      </c>
      <c r="M1231">
        <v>1.56</v>
      </c>
      <c r="N1231" s="42">
        <v>6.9999999999999994E-5</v>
      </c>
      <c r="O1231">
        <v>47878.9</v>
      </c>
      <c r="P1231" t="s">
        <v>13</v>
      </c>
      <c r="Q1231" t="s">
        <v>3502</v>
      </c>
    </row>
    <row r="1232" spans="1:17" x14ac:dyDescent="0.2">
      <c r="A1232" t="s">
        <v>3812</v>
      </c>
      <c r="C1232" t="s">
        <v>7649</v>
      </c>
      <c r="D1232" s="50">
        <v>2</v>
      </c>
      <c r="E1232">
        <v>2</v>
      </c>
      <c r="F1232">
        <v>4.0999999999999996</v>
      </c>
      <c r="G1232">
        <v>0.25</v>
      </c>
      <c r="H1232" s="56">
        <v>2.2000000000000001E-3</v>
      </c>
      <c r="J1232" s="41">
        <v>5</v>
      </c>
      <c r="K1232" s="68">
        <v>5</v>
      </c>
      <c r="L1232">
        <v>10.5</v>
      </c>
      <c r="M1232">
        <v>0.94</v>
      </c>
      <c r="N1232" s="42">
        <v>1.8000000000000001E-4</v>
      </c>
      <c r="O1232">
        <v>52418.8</v>
      </c>
      <c r="P1232" t="s">
        <v>13</v>
      </c>
      <c r="Q1232" t="s">
        <v>7650</v>
      </c>
    </row>
    <row r="1233" spans="1:17" x14ac:dyDescent="0.2">
      <c r="A1233" t="s">
        <v>3815</v>
      </c>
      <c r="C1233" t="s">
        <v>7651</v>
      </c>
      <c r="J1233" s="41">
        <v>2</v>
      </c>
      <c r="K1233" s="68">
        <v>2</v>
      </c>
      <c r="L1233">
        <v>3.1</v>
      </c>
      <c r="M1233">
        <v>1.19</v>
      </c>
      <c r="N1233" s="42">
        <v>3.3E-4</v>
      </c>
      <c r="O1233">
        <v>69877.8</v>
      </c>
      <c r="P1233" t="s">
        <v>13</v>
      </c>
      <c r="Q1233" t="s">
        <v>7652</v>
      </c>
    </row>
    <row r="1234" spans="1:17" x14ac:dyDescent="0.2">
      <c r="A1234" t="s">
        <v>3818</v>
      </c>
      <c r="C1234" t="s">
        <v>4488</v>
      </c>
      <c r="D1234" s="50">
        <v>1</v>
      </c>
      <c r="E1234">
        <v>1</v>
      </c>
      <c r="F1234">
        <v>2</v>
      </c>
      <c r="G1234">
        <v>1.6</v>
      </c>
      <c r="H1234" s="51">
        <v>1.7000000000000001E-4</v>
      </c>
      <c r="I1234" s="73"/>
      <c r="J1234" s="41">
        <v>2</v>
      </c>
      <c r="K1234" s="68">
        <v>2</v>
      </c>
      <c r="L1234">
        <v>3.9</v>
      </c>
      <c r="M1234">
        <v>1.17</v>
      </c>
      <c r="N1234" s="42">
        <v>1.8000000000000001E-4</v>
      </c>
      <c r="O1234">
        <v>59039.8</v>
      </c>
      <c r="P1234" t="s">
        <v>13</v>
      </c>
      <c r="Q1234" t="s">
        <v>4489</v>
      </c>
    </row>
    <row r="1235" spans="1:17" x14ac:dyDescent="0.2">
      <c r="A1235" t="s">
        <v>3821</v>
      </c>
      <c r="C1235" t="s">
        <v>7653</v>
      </c>
      <c r="D1235" s="50">
        <v>1</v>
      </c>
      <c r="E1235">
        <v>1</v>
      </c>
      <c r="F1235">
        <v>2.7</v>
      </c>
      <c r="G1235">
        <v>1.59</v>
      </c>
      <c r="H1235" s="51">
        <v>4.1999999999999998E-5</v>
      </c>
      <c r="I1235" s="73"/>
      <c r="J1235" s="41">
        <v>1</v>
      </c>
      <c r="K1235" s="68">
        <v>1</v>
      </c>
      <c r="L1235">
        <v>2.7</v>
      </c>
      <c r="M1235">
        <v>2.0099999999999998</v>
      </c>
      <c r="N1235" s="42">
        <v>1.0000000000000001E-5</v>
      </c>
      <c r="O1235">
        <v>61224.4</v>
      </c>
      <c r="P1235" t="s">
        <v>13</v>
      </c>
      <c r="Q1235" t="s">
        <v>7654</v>
      </c>
    </row>
    <row r="1236" spans="1:17" x14ac:dyDescent="0.2">
      <c r="A1236" t="s">
        <v>3824</v>
      </c>
      <c r="C1236" t="s">
        <v>4302</v>
      </c>
      <c r="J1236" s="41">
        <v>2</v>
      </c>
      <c r="K1236" s="68">
        <v>2</v>
      </c>
      <c r="L1236">
        <v>5.3</v>
      </c>
      <c r="M1236">
        <v>1.3</v>
      </c>
      <c r="N1236" s="42">
        <v>5.3000000000000001E-5</v>
      </c>
      <c r="O1236">
        <v>44368.800000000003</v>
      </c>
      <c r="P1236" t="s">
        <v>13</v>
      </c>
      <c r="Q1236" t="s">
        <v>4303</v>
      </c>
    </row>
    <row r="1237" spans="1:17" x14ac:dyDescent="0.2">
      <c r="A1237" t="s">
        <v>3827</v>
      </c>
      <c r="C1237" t="s">
        <v>3831</v>
      </c>
      <c r="J1237" s="41">
        <v>1</v>
      </c>
      <c r="K1237" s="68">
        <v>1</v>
      </c>
      <c r="L1237">
        <v>2.8</v>
      </c>
      <c r="M1237">
        <v>2</v>
      </c>
      <c r="N1237" s="42">
        <v>7.6000000000000003E-7</v>
      </c>
      <c r="O1237">
        <v>53135.3</v>
      </c>
      <c r="P1237" t="s">
        <v>13</v>
      </c>
      <c r="Q1237" t="s">
        <v>3832</v>
      </c>
    </row>
    <row r="1238" spans="1:17" x14ac:dyDescent="0.2">
      <c r="A1238" t="s">
        <v>3830</v>
      </c>
      <c r="C1238" t="s">
        <v>1076</v>
      </c>
      <c r="J1238" s="41">
        <v>2</v>
      </c>
      <c r="K1238" s="68">
        <v>2</v>
      </c>
      <c r="L1238">
        <v>2</v>
      </c>
      <c r="M1238">
        <v>1.25</v>
      </c>
      <c r="N1238" s="42">
        <v>4.0000000000000002E-4</v>
      </c>
      <c r="O1238">
        <v>133577.1</v>
      </c>
      <c r="P1238" t="s">
        <v>13</v>
      </c>
      <c r="Q1238" t="s">
        <v>1077</v>
      </c>
    </row>
    <row r="1239" spans="1:17" x14ac:dyDescent="0.2">
      <c r="A1239" t="s">
        <v>3833</v>
      </c>
      <c r="C1239" t="s">
        <v>7655</v>
      </c>
      <c r="D1239" s="50">
        <v>2</v>
      </c>
      <c r="E1239">
        <v>2</v>
      </c>
      <c r="F1239">
        <v>13.2</v>
      </c>
      <c r="G1239">
        <v>1.2</v>
      </c>
      <c r="H1239" s="51">
        <v>7.4999999999999993E-5</v>
      </c>
      <c r="I1239" s="73"/>
      <c r="J1239" s="41">
        <v>2</v>
      </c>
      <c r="K1239" s="68">
        <v>2</v>
      </c>
      <c r="L1239">
        <v>8.8000000000000007</v>
      </c>
      <c r="M1239">
        <v>1.36</v>
      </c>
      <c r="N1239" s="42">
        <v>6.8999999999999997E-5</v>
      </c>
      <c r="O1239">
        <v>27162.1</v>
      </c>
      <c r="P1239" t="s">
        <v>13</v>
      </c>
      <c r="Q1239" t="s">
        <v>7656</v>
      </c>
    </row>
    <row r="1240" spans="1:17" x14ac:dyDescent="0.2">
      <c r="A1240" t="s">
        <v>3836</v>
      </c>
      <c r="C1240" t="s">
        <v>7657</v>
      </c>
      <c r="D1240" s="50">
        <v>3</v>
      </c>
      <c r="E1240">
        <v>3</v>
      </c>
      <c r="F1240">
        <v>8.4</v>
      </c>
      <c r="G1240">
        <v>0.75</v>
      </c>
      <c r="H1240" s="51">
        <v>6.9999999999999999E-4</v>
      </c>
      <c r="I1240" s="73"/>
      <c r="J1240" s="41">
        <v>3</v>
      </c>
      <c r="K1240" s="68">
        <v>3</v>
      </c>
      <c r="L1240">
        <v>8.1999999999999993</v>
      </c>
      <c r="M1240">
        <v>0.39</v>
      </c>
      <c r="N1240" s="47">
        <v>1.1000000000000001E-3</v>
      </c>
      <c r="O1240">
        <v>41374.800000000003</v>
      </c>
      <c r="P1240" t="s">
        <v>13</v>
      </c>
      <c r="Q1240" t="s">
        <v>7658</v>
      </c>
    </row>
    <row r="1241" spans="1:17" x14ac:dyDescent="0.2">
      <c r="A1241" t="s">
        <v>3839</v>
      </c>
      <c r="C1241" t="s">
        <v>1475</v>
      </c>
      <c r="D1241" s="50">
        <v>4</v>
      </c>
      <c r="E1241">
        <v>4</v>
      </c>
      <c r="F1241">
        <v>3.1</v>
      </c>
      <c r="G1241">
        <v>1.05</v>
      </c>
      <c r="H1241" s="51">
        <v>9.5000000000000005E-5</v>
      </c>
      <c r="I1241" s="73"/>
      <c r="J1241" s="41">
        <v>2</v>
      </c>
      <c r="K1241" s="68">
        <v>3</v>
      </c>
      <c r="L1241">
        <v>1.4</v>
      </c>
      <c r="M1241">
        <v>1.1399999999999999</v>
      </c>
      <c r="N1241" s="42">
        <v>4.8000000000000001E-4</v>
      </c>
      <c r="O1241">
        <v>177610.7</v>
      </c>
      <c r="P1241" t="s">
        <v>13</v>
      </c>
      <c r="Q1241" t="s">
        <v>1476</v>
      </c>
    </row>
    <row r="1242" spans="1:17" x14ac:dyDescent="0.2">
      <c r="A1242" t="s">
        <v>3842</v>
      </c>
      <c r="C1242" t="s">
        <v>3603</v>
      </c>
      <c r="D1242" s="50">
        <v>3</v>
      </c>
      <c r="E1242">
        <v>3</v>
      </c>
      <c r="F1242">
        <v>3.6</v>
      </c>
      <c r="G1242">
        <v>0.88</v>
      </c>
      <c r="H1242" s="51">
        <v>4.0999999999999999E-4</v>
      </c>
      <c r="I1242" s="73"/>
      <c r="J1242" s="41">
        <v>3</v>
      </c>
      <c r="K1242" s="68">
        <v>3</v>
      </c>
      <c r="L1242">
        <v>3.6</v>
      </c>
      <c r="M1242">
        <v>0.76</v>
      </c>
      <c r="N1242" s="47">
        <v>1.4E-3</v>
      </c>
      <c r="O1242">
        <v>73102.8</v>
      </c>
      <c r="P1242" t="s">
        <v>13</v>
      </c>
      <c r="Q1242" t="s">
        <v>3604</v>
      </c>
    </row>
    <row r="1243" spans="1:17" x14ac:dyDescent="0.2">
      <c r="A1243" t="s">
        <v>3845</v>
      </c>
      <c r="C1243" t="s">
        <v>7659</v>
      </c>
      <c r="D1243" s="50">
        <v>1</v>
      </c>
      <c r="E1243">
        <v>1</v>
      </c>
      <c r="F1243">
        <v>1.4</v>
      </c>
      <c r="G1243">
        <v>1.99</v>
      </c>
      <c r="H1243" s="51">
        <v>6.2999999999999998E-6</v>
      </c>
      <c r="I1243" s="73"/>
      <c r="O1243">
        <v>112832.5</v>
      </c>
      <c r="P1243" t="s">
        <v>13</v>
      </c>
      <c r="Q1243" t="s">
        <v>7660</v>
      </c>
    </row>
    <row r="1244" spans="1:17" x14ac:dyDescent="0.2">
      <c r="A1244" t="s">
        <v>3848</v>
      </c>
      <c r="C1244" t="s">
        <v>3879</v>
      </c>
      <c r="D1244" s="50">
        <v>1</v>
      </c>
      <c r="E1244">
        <v>1</v>
      </c>
      <c r="F1244">
        <v>1.3</v>
      </c>
      <c r="G1244">
        <v>1.99</v>
      </c>
      <c r="H1244" s="51">
        <v>1.7E-5</v>
      </c>
      <c r="I1244" s="73"/>
      <c r="J1244" s="41">
        <v>1</v>
      </c>
      <c r="K1244" s="68">
        <v>1</v>
      </c>
      <c r="L1244">
        <v>1.3</v>
      </c>
      <c r="M1244">
        <v>1.74</v>
      </c>
      <c r="N1244" s="42">
        <v>3.1000000000000001E-5</v>
      </c>
      <c r="O1244">
        <v>104791.8</v>
      </c>
      <c r="P1244" t="s">
        <v>13</v>
      </c>
      <c r="Q1244" t="s">
        <v>3880</v>
      </c>
    </row>
    <row r="1245" spans="1:17" x14ac:dyDescent="0.2">
      <c r="A1245" t="s">
        <v>3851</v>
      </c>
      <c r="C1245" t="s">
        <v>3963</v>
      </c>
      <c r="D1245" s="50">
        <v>1</v>
      </c>
      <c r="E1245">
        <v>1</v>
      </c>
      <c r="F1245">
        <v>9.9</v>
      </c>
      <c r="G1245">
        <v>0.43</v>
      </c>
      <c r="H1245" s="56">
        <v>3.3999999999999998E-3</v>
      </c>
      <c r="J1245" s="41">
        <v>1</v>
      </c>
      <c r="K1245" s="68">
        <v>1</v>
      </c>
      <c r="L1245">
        <v>8.1</v>
      </c>
      <c r="M1245">
        <v>1.99</v>
      </c>
      <c r="N1245" s="42">
        <v>3.8999999999999999E-5</v>
      </c>
      <c r="O1245">
        <v>13007.2</v>
      </c>
      <c r="P1245" t="s">
        <v>13</v>
      </c>
      <c r="Q1245" t="s">
        <v>3964</v>
      </c>
    </row>
    <row r="1246" spans="1:17" x14ac:dyDescent="0.2">
      <c r="A1246" t="s">
        <v>3854</v>
      </c>
      <c r="C1246" t="s">
        <v>4800</v>
      </c>
      <c r="J1246" s="41">
        <v>2</v>
      </c>
      <c r="K1246" s="68">
        <v>2</v>
      </c>
      <c r="L1246">
        <v>12.7</v>
      </c>
      <c r="M1246">
        <v>1.48</v>
      </c>
      <c r="N1246" s="42">
        <v>9.2999999999999997E-5</v>
      </c>
      <c r="O1246">
        <v>20277.8</v>
      </c>
      <c r="P1246" t="s">
        <v>13</v>
      </c>
      <c r="Q1246" t="s">
        <v>4801</v>
      </c>
    </row>
    <row r="1247" spans="1:17" x14ac:dyDescent="0.2">
      <c r="A1247" t="s">
        <v>3857</v>
      </c>
      <c r="C1247" t="s">
        <v>7661</v>
      </c>
      <c r="D1247" s="50">
        <v>1</v>
      </c>
      <c r="E1247">
        <v>1</v>
      </c>
      <c r="F1247">
        <v>4.7</v>
      </c>
      <c r="G1247">
        <v>1.98</v>
      </c>
      <c r="H1247" s="51">
        <v>5.5999999999999999E-5</v>
      </c>
      <c r="I1247" s="73"/>
      <c r="J1247" s="41">
        <v>2</v>
      </c>
      <c r="K1247" s="68">
        <v>2</v>
      </c>
      <c r="L1247">
        <v>8.5</v>
      </c>
      <c r="M1247">
        <v>0.75</v>
      </c>
      <c r="N1247" s="47">
        <v>1.2999999999999999E-3</v>
      </c>
      <c r="O1247">
        <v>26170.5</v>
      </c>
      <c r="P1247" t="s">
        <v>13</v>
      </c>
      <c r="Q1247" t="s">
        <v>7662</v>
      </c>
    </row>
    <row r="1248" spans="1:17" x14ac:dyDescent="0.2">
      <c r="A1248" t="s">
        <v>3860</v>
      </c>
      <c r="C1248" t="s">
        <v>7663</v>
      </c>
      <c r="J1248" s="41">
        <v>1</v>
      </c>
      <c r="K1248" s="68">
        <v>1</v>
      </c>
      <c r="L1248">
        <v>0.8</v>
      </c>
      <c r="M1248">
        <v>1.97</v>
      </c>
      <c r="N1248" s="42">
        <v>5.5000000000000002E-5</v>
      </c>
      <c r="O1248">
        <v>166862.1</v>
      </c>
      <c r="P1248" t="s">
        <v>13</v>
      </c>
      <c r="Q1248" t="s">
        <v>7664</v>
      </c>
    </row>
    <row r="1249" spans="1:17" x14ac:dyDescent="0.2">
      <c r="A1249" t="s">
        <v>3863</v>
      </c>
      <c r="C1249" t="s">
        <v>7665</v>
      </c>
      <c r="D1249" s="50">
        <v>2</v>
      </c>
      <c r="E1249">
        <v>2</v>
      </c>
      <c r="F1249">
        <v>3.4</v>
      </c>
      <c r="G1249">
        <v>1.46</v>
      </c>
      <c r="H1249" s="51">
        <v>4.0000000000000003E-5</v>
      </c>
      <c r="I1249" s="73"/>
      <c r="J1249" s="41">
        <v>1</v>
      </c>
      <c r="K1249" s="68">
        <v>1</v>
      </c>
      <c r="L1249">
        <v>2.1</v>
      </c>
      <c r="M1249">
        <v>1.49</v>
      </c>
      <c r="N1249" s="42">
        <v>3.1999999999999999E-5</v>
      </c>
      <c r="O1249">
        <v>66031.3</v>
      </c>
      <c r="P1249" t="s">
        <v>13</v>
      </c>
      <c r="Q1249" t="s">
        <v>7666</v>
      </c>
    </row>
    <row r="1250" spans="1:17" x14ac:dyDescent="0.2">
      <c r="A1250" t="s">
        <v>3866</v>
      </c>
      <c r="C1250" t="s">
        <v>7667</v>
      </c>
      <c r="D1250" s="50">
        <v>3</v>
      </c>
      <c r="E1250">
        <v>3</v>
      </c>
      <c r="F1250">
        <v>9.1</v>
      </c>
      <c r="G1250">
        <v>0.77</v>
      </c>
      <c r="H1250" s="51">
        <v>2.3000000000000001E-4</v>
      </c>
      <c r="I1250" s="73"/>
      <c r="J1250" s="41">
        <v>3</v>
      </c>
      <c r="K1250" s="68">
        <v>3</v>
      </c>
      <c r="L1250">
        <v>9.1</v>
      </c>
      <c r="M1250">
        <v>1.32</v>
      </c>
      <c r="N1250" s="42">
        <v>3.8000000000000002E-5</v>
      </c>
      <c r="O1250">
        <v>35951.199999999997</v>
      </c>
      <c r="P1250" t="s">
        <v>13</v>
      </c>
      <c r="Q1250" t="s">
        <v>7668</v>
      </c>
    </row>
    <row r="1251" spans="1:17" x14ac:dyDescent="0.2">
      <c r="A1251" t="s">
        <v>3869</v>
      </c>
      <c r="C1251" t="s">
        <v>3294</v>
      </c>
      <c r="D1251" s="50">
        <v>1</v>
      </c>
      <c r="E1251">
        <v>1</v>
      </c>
      <c r="F1251">
        <v>0.6</v>
      </c>
      <c r="G1251">
        <v>1.95</v>
      </c>
      <c r="H1251" s="51">
        <v>1.5999999999999999E-5</v>
      </c>
      <c r="I1251" s="73"/>
      <c r="J1251" s="41">
        <v>2</v>
      </c>
      <c r="K1251" s="68">
        <v>2</v>
      </c>
      <c r="L1251">
        <v>1.4</v>
      </c>
      <c r="M1251">
        <v>0.8</v>
      </c>
      <c r="N1251" s="42">
        <v>1.2E-4</v>
      </c>
      <c r="O1251">
        <v>217932.4</v>
      </c>
      <c r="P1251" t="s">
        <v>13</v>
      </c>
      <c r="Q1251" t="s">
        <v>3295</v>
      </c>
    </row>
    <row r="1252" spans="1:17" x14ac:dyDescent="0.2">
      <c r="A1252" t="s">
        <v>3872</v>
      </c>
      <c r="C1252" t="s">
        <v>7669</v>
      </c>
      <c r="D1252" s="50">
        <v>2</v>
      </c>
      <c r="E1252">
        <v>2</v>
      </c>
      <c r="F1252">
        <v>4.7</v>
      </c>
      <c r="G1252">
        <v>1.02</v>
      </c>
      <c r="H1252" s="51">
        <v>3.5E-4</v>
      </c>
      <c r="I1252" s="73"/>
      <c r="J1252" s="41">
        <v>2</v>
      </c>
      <c r="K1252" s="68">
        <v>2</v>
      </c>
      <c r="L1252">
        <v>4.7</v>
      </c>
      <c r="M1252">
        <v>0.48</v>
      </c>
      <c r="N1252" s="42">
        <v>3.6000000000000002E-4</v>
      </c>
      <c r="O1252">
        <v>58882.1</v>
      </c>
      <c r="P1252" t="s">
        <v>13</v>
      </c>
      <c r="Q1252" t="s">
        <v>7670</v>
      </c>
    </row>
    <row r="1253" spans="1:17" x14ac:dyDescent="0.2">
      <c r="A1253" t="s">
        <v>3875</v>
      </c>
      <c r="C1253" t="s">
        <v>2721</v>
      </c>
      <c r="J1253" s="41">
        <v>2</v>
      </c>
      <c r="K1253" s="68">
        <v>2</v>
      </c>
      <c r="L1253">
        <v>3.1</v>
      </c>
      <c r="M1253">
        <v>1.05</v>
      </c>
      <c r="N1253" s="42">
        <v>2.4000000000000001E-4</v>
      </c>
      <c r="O1253">
        <v>84898.6</v>
      </c>
      <c r="P1253" t="s">
        <v>13</v>
      </c>
      <c r="Q1253" t="s">
        <v>2722</v>
      </c>
    </row>
    <row r="1254" spans="1:17" x14ac:dyDescent="0.2">
      <c r="A1254" t="s">
        <v>3878</v>
      </c>
      <c r="C1254" t="s">
        <v>2784</v>
      </c>
      <c r="J1254" s="41">
        <v>6</v>
      </c>
      <c r="K1254" s="68">
        <v>6</v>
      </c>
      <c r="L1254">
        <v>8.1</v>
      </c>
      <c r="M1254">
        <v>0.65</v>
      </c>
      <c r="N1254" s="42">
        <v>5.5999999999999995E-4</v>
      </c>
      <c r="O1254">
        <v>86116.1</v>
      </c>
      <c r="P1254" t="s">
        <v>13</v>
      </c>
      <c r="Q1254" t="s">
        <v>2785</v>
      </c>
    </row>
    <row r="1255" spans="1:17" x14ac:dyDescent="0.2">
      <c r="A1255" t="s">
        <v>3881</v>
      </c>
      <c r="C1255" t="s">
        <v>7671</v>
      </c>
      <c r="J1255" s="41">
        <v>4</v>
      </c>
      <c r="K1255" s="68">
        <v>4</v>
      </c>
      <c r="L1255">
        <v>14.4</v>
      </c>
      <c r="M1255">
        <v>1.05</v>
      </c>
      <c r="N1255" s="42">
        <v>1.2999999999999999E-4</v>
      </c>
      <c r="O1255">
        <v>28283.599999999999</v>
      </c>
      <c r="P1255" t="s">
        <v>13</v>
      </c>
      <c r="Q1255" t="s">
        <v>7672</v>
      </c>
    </row>
    <row r="1256" spans="1:17" x14ac:dyDescent="0.2">
      <c r="A1256" t="s">
        <v>3884</v>
      </c>
      <c r="C1256" t="s">
        <v>3036</v>
      </c>
      <c r="J1256" s="41">
        <v>2</v>
      </c>
      <c r="K1256" s="68">
        <v>2</v>
      </c>
      <c r="L1256">
        <v>4.5999999999999996</v>
      </c>
      <c r="M1256">
        <v>1.32</v>
      </c>
      <c r="N1256" s="42">
        <v>8.0000000000000007E-5</v>
      </c>
      <c r="O1256">
        <v>51032.5</v>
      </c>
      <c r="P1256" t="s">
        <v>13</v>
      </c>
      <c r="Q1256" t="s">
        <v>3037</v>
      </c>
    </row>
    <row r="1257" spans="1:17" x14ac:dyDescent="0.2">
      <c r="A1257" t="s">
        <v>3887</v>
      </c>
      <c r="C1257" t="s">
        <v>7673</v>
      </c>
      <c r="D1257" s="50">
        <v>4</v>
      </c>
      <c r="E1257">
        <v>4</v>
      </c>
      <c r="F1257">
        <v>6.8</v>
      </c>
      <c r="G1257">
        <v>0.88</v>
      </c>
      <c r="H1257" s="51">
        <v>3.1E-4</v>
      </c>
      <c r="I1257" s="73"/>
      <c r="J1257" s="41">
        <v>4</v>
      </c>
      <c r="K1257" s="68">
        <v>4</v>
      </c>
      <c r="L1257">
        <v>6.5</v>
      </c>
      <c r="M1257">
        <v>0.59</v>
      </c>
      <c r="N1257" s="47">
        <v>1.4E-3</v>
      </c>
      <c r="O1257">
        <v>78957.399999999994</v>
      </c>
      <c r="P1257" t="s">
        <v>13</v>
      </c>
      <c r="Q1257" t="s">
        <v>7674</v>
      </c>
    </row>
    <row r="1258" spans="1:17" x14ac:dyDescent="0.2">
      <c r="A1258" t="s">
        <v>3890</v>
      </c>
      <c r="C1258" t="s">
        <v>3786</v>
      </c>
      <c r="J1258" s="41">
        <v>2</v>
      </c>
      <c r="K1258" s="68">
        <v>2</v>
      </c>
      <c r="L1258">
        <v>4.7</v>
      </c>
      <c r="M1258">
        <v>1.31</v>
      </c>
      <c r="N1258" s="42">
        <v>1.2E-4</v>
      </c>
      <c r="O1258">
        <v>55346.5</v>
      </c>
      <c r="P1258" t="s">
        <v>13</v>
      </c>
      <c r="Q1258" t="s">
        <v>3787</v>
      </c>
    </row>
    <row r="1259" spans="1:17" x14ac:dyDescent="0.2">
      <c r="A1259" t="s">
        <v>3893</v>
      </c>
      <c r="C1259" t="s">
        <v>1460</v>
      </c>
      <c r="D1259" s="50">
        <v>2</v>
      </c>
      <c r="E1259">
        <v>2</v>
      </c>
      <c r="F1259">
        <v>3.1</v>
      </c>
      <c r="G1259">
        <v>0.93</v>
      </c>
      <c r="H1259" s="51">
        <v>9.5000000000000005E-5</v>
      </c>
      <c r="I1259" s="73"/>
      <c r="J1259" s="41">
        <v>3</v>
      </c>
      <c r="K1259" s="68">
        <v>3</v>
      </c>
      <c r="L1259">
        <v>4.5999999999999996</v>
      </c>
      <c r="M1259">
        <v>0.81</v>
      </c>
      <c r="N1259" s="42">
        <v>4.6999999999999999E-4</v>
      </c>
      <c r="O1259">
        <v>85385.4</v>
      </c>
      <c r="P1259" t="s">
        <v>13</v>
      </c>
      <c r="Q1259" t="s">
        <v>1461</v>
      </c>
    </row>
    <row r="1260" spans="1:17" x14ac:dyDescent="0.2">
      <c r="A1260" t="s">
        <v>3896</v>
      </c>
      <c r="C1260" t="s">
        <v>3228</v>
      </c>
      <c r="D1260" s="50">
        <v>2</v>
      </c>
      <c r="E1260">
        <v>2</v>
      </c>
      <c r="F1260">
        <v>5.0999999999999996</v>
      </c>
      <c r="G1260">
        <v>1.1599999999999999</v>
      </c>
      <c r="H1260" s="51">
        <v>5.0000000000000002E-5</v>
      </c>
      <c r="I1260" s="73"/>
      <c r="J1260" s="41">
        <v>3</v>
      </c>
      <c r="K1260" s="68">
        <v>3</v>
      </c>
      <c r="L1260">
        <v>7.2</v>
      </c>
      <c r="M1260">
        <v>0.98</v>
      </c>
      <c r="N1260" s="42">
        <v>1.6000000000000001E-4</v>
      </c>
      <c r="O1260">
        <v>41625.1</v>
      </c>
      <c r="P1260" t="s">
        <v>13</v>
      </c>
      <c r="Q1260" t="s">
        <v>3229</v>
      </c>
    </row>
    <row r="1261" spans="1:17" x14ac:dyDescent="0.2">
      <c r="A1261" t="s">
        <v>3899</v>
      </c>
      <c r="C1261" t="s">
        <v>4866</v>
      </c>
      <c r="D1261" s="50">
        <v>1</v>
      </c>
      <c r="E1261">
        <v>1</v>
      </c>
      <c r="F1261">
        <v>2.4</v>
      </c>
      <c r="G1261">
        <v>0.91</v>
      </c>
      <c r="H1261" s="51">
        <v>2.9E-4</v>
      </c>
      <c r="I1261" s="73"/>
      <c r="J1261" s="41">
        <v>1</v>
      </c>
      <c r="K1261" s="68">
        <v>1</v>
      </c>
      <c r="L1261">
        <v>2.4</v>
      </c>
      <c r="M1261">
        <v>1.88</v>
      </c>
      <c r="N1261" s="42">
        <v>2.9E-5</v>
      </c>
      <c r="O1261">
        <v>67555.899999999994</v>
      </c>
      <c r="P1261" t="s">
        <v>13</v>
      </c>
      <c r="Q1261" t="s">
        <v>4867</v>
      </c>
    </row>
    <row r="1262" spans="1:17" x14ac:dyDescent="0.2">
      <c r="A1262" t="s">
        <v>3902</v>
      </c>
      <c r="C1262" t="s">
        <v>7675</v>
      </c>
      <c r="D1262" s="50">
        <v>2</v>
      </c>
      <c r="E1262">
        <v>2</v>
      </c>
      <c r="F1262">
        <v>14.7</v>
      </c>
      <c r="G1262">
        <v>1.28</v>
      </c>
      <c r="H1262" s="51">
        <v>1.2E-4</v>
      </c>
      <c r="I1262" s="73"/>
      <c r="J1262" s="41">
        <v>2</v>
      </c>
      <c r="K1262" s="68">
        <v>2</v>
      </c>
      <c r="L1262">
        <v>14.7</v>
      </c>
      <c r="M1262">
        <v>0.49</v>
      </c>
      <c r="N1262" s="42">
        <v>3.3E-4</v>
      </c>
      <c r="O1262">
        <v>16126.5</v>
      </c>
      <c r="P1262" t="s">
        <v>13</v>
      </c>
      <c r="Q1262" t="s">
        <v>7676</v>
      </c>
    </row>
    <row r="1263" spans="1:17" x14ac:dyDescent="0.2">
      <c r="A1263" t="s">
        <v>3905</v>
      </c>
      <c r="C1263" t="s">
        <v>7677</v>
      </c>
      <c r="D1263" s="50">
        <v>2</v>
      </c>
      <c r="E1263">
        <v>2</v>
      </c>
      <c r="F1263">
        <v>3.7</v>
      </c>
      <c r="G1263">
        <v>1.1599999999999999</v>
      </c>
      <c r="H1263" s="51">
        <v>2.9999999999999997E-4</v>
      </c>
      <c r="I1263" s="73"/>
      <c r="J1263" s="41">
        <v>1</v>
      </c>
      <c r="K1263" s="68">
        <v>1</v>
      </c>
      <c r="L1263">
        <v>1.9</v>
      </c>
      <c r="M1263">
        <v>0.63</v>
      </c>
      <c r="N1263" s="42">
        <v>8.4000000000000003E-4</v>
      </c>
      <c r="O1263">
        <v>76455.3</v>
      </c>
      <c r="P1263" t="s">
        <v>13</v>
      </c>
      <c r="Q1263" t="s">
        <v>7678</v>
      </c>
    </row>
    <row r="1264" spans="1:17" x14ac:dyDescent="0.2">
      <c r="A1264" t="s">
        <v>3908</v>
      </c>
      <c r="C1264" t="s">
        <v>7679</v>
      </c>
      <c r="D1264" s="50">
        <v>3</v>
      </c>
      <c r="E1264">
        <v>3</v>
      </c>
      <c r="F1264">
        <v>13.3</v>
      </c>
      <c r="G1264">
        <v>0.99</v>
      </c>
      <c r="H1264" s="51">
        <v>7.4999999999999993E-5</v>
      </c>
      <c r="I1264" s="73"/>
      <c r="J1264" s="41">
        <v>2</v>
      </c>
      <c r="K1264" s="68">
        <v>2</v>
      </c>
      <c r="L1264">
        <v>9.3000000000000007</v>
      </c>
      <c r="M1264">
        <v>0.53</v>
      </c>
      <c r="N1264" s="47">
        <v>3.7000000000000002E-3</v>
      </c>
      <c r="O1264">
        <v>29018.6</v>
      </c>
      <c r="P1264" t="s">
        <v>13</v>
      </c>
      <c r="Q1264" t="s">
        <v>7680</v>
      </c>
    </row>
    <row r="1265" spans="1:17" x14ac:dyDescent="0.2">
      <c r="A1265" t="s">
        <v>3911</v>
      </c>
      <c r="C1265" t="s">
        <v>7681</v>
      </c>
      <c r="D1265" s="50">
        <v>2</v>
      </c>
      <c r="E1265">
        <v>2</v>
      </c>
      <c r="F1265">
        <v>4.5</v>
      </c>
      <c r="G1265">
        <v>1.02</v>
      </c>
      <c r="H1265" s="51">
        <v>8.5999999999999998E-4</v>
      </c>
      <c r="I1265" s="73"/>
      <c r="J1265" s="41">
        <v>1</v>
      </c>
      <c r="K1265" s="68">
        <v>1</v>
      </c>
      <c r="L1265">
        <v>2</v>
      </c>
      <c r="M1265">
        <v>0.71</v>
      </c>
      <c r="N1265" s="42">
        <v>9.7999999999999997E-4</v>
      </c>
      <c r="O1265">
        <v>55468.2</v>
      </c>
      <c r="P1265" t="s">
        <v>13</v>
      </c>
      <c r="Q1265" t="s">
        <v>7682</v>
      </c>
    </row>
    <row r="1266" spans="1:17" x14ac:dyDescent="0.2">
      <c r="A1266" t="s">
        <v>3914</v>
      </c>
      <c r="C1266" t="s">
        <v>3639</v>
      </c>
      <c r="J1266" s="41">
        <v>2</v>
      </c>
      <c r="K1266" s="68">
        <v>2</v>
      </c>
      <c r="L1266">
        <v>12.6</v>
      </c>
      <c r="M1266">
        <v>1.43</v>
      </c>
      <c r="N1266" s="42">
        <v>4.6E-5</v>
      </c>
      <c r="O1266">
        <v>19809.8</v>
      </c>
      <c r="P1266" t="s">
        <v>13</v>
      </c>
      <c r="Q1266" t="s">
        <v>3640</v>
      </c>
    </row>
    <row r="1267" spans="1:17" x14ac:dyDescent="0.2">
      <c r="A1267" t="s">
        <v>3917</v>
      </c>
      <c r="C1267" t="s">
        <v>7683</v>
      </c>
      <c r="J1267" s="41">
        <v>1</v>
      </c>
      <c r="K1267" s="68">
        <v>1</v>
      </c>
      <c r="L1267">
        <v>4</v>
      </c>
      <c r="M1267">
        <v>1.86</v>
      </c>
      <c r="N1267" s="42">
        <v>2.4000000000000001E-5</v>
      </c>
      <c r="O1267">
        <v>36985.699999999997</v>
      </c>
      <c r="P1267" t="s">
        <v>13</v>
      </c>
      <c r="Q1267" t="s">
        <v>7684</v>
      </c>
    </row>
    <row r="1268" spans="1:17" x14ac:dyDescent="0.2">
      <c r="A1268" t="s">
        <v>3920</v>
      </c>
      <c r="C1268" t="s">
        <v>3210</v>
      </c>
      <c r="J1268" s="41">
        <v>3</v>
      </c>
      <c r="K1268" s="68">
        <v>3</v>
      </c>
      <c r="L1268">
        <v>5.7</v>
      </c>
      <c r="M1268">
        <v>1.25</v>
      </c>
      <c r="N1268" s="42">
        <v>1.5E-5</v>
      </c>
      <c r="O1268">
        <v>59469.7</v>
      </c>
      <c r="P1268" t="s">
        <v>13</v>
      </c>
      <c r="Q1268" t="s">
        <v>3211</v>
      </c>
    </row>
    <row r="1269" spans="1:17" x14ac:dyDescent="0.2">
      <c r="A1269" t="s">
        <v>3923</v>
      </c>
      <c r="C1269" t="s">
        <v>2481</v>
      </c>
      <c r="J1269" s="41">
        <v>2</v>
      </c>
      <c r="K1269" s="68">
        <v>2</v>
      </c>
      <c r="L1269">
        <v>2.2999999999999998</v>
      </c>
      <c r="M1269">
        <v>1.38</v>
      </c>
      <c r="N1269" s="42">
        <v>1E-4</v>
      </c>
      <c r="O1269">
        <v>99356.1</v>
      </c>
      <c r="P1269" t="s">
        <v>13</v>
      </c>
      <c r="Q1269" t="s">
        <v>2482</v>
      </c>
    </row>
    <row r="1270" spans="1:17" x14ac:dyDescent="0.2">
      <c r="A1270" t="s">
        <v>3926</v>
      </c>
      <c r="C1270" t="s">
        <v>7685</v>
      </c>
      <c r="D1270" s="50">
        <v>2</v>
      </c>
      <c r="E1270">
        <v>2</v>
      </c>
      <c r="F1270">
        <v>1.7</v>
      </c>
      <c r="G1270">
        <v>1.51</v>
      </c>
      <c r="H1270" s="51">
        <v>2.0999999999999999E-5</v>
      </c>
      <c r="I1270" s="73"/>
      <c r="J1270" s="41">
        <v>1</v>
      </c>
      <c r="K1270" s="68">
        <v>1</v>
      </c>
      <c r="L1270">
        <v>1</v>
      </c>
      <c r="M1270">
        <v>1.24</v>
      </c>
      <c r="N1270" s="42">
        <v>7.2000000000000002E-5</v>
      </c>
      <c r="O1270">
        <v>121338.9</v>
      </c>
      <c r="P1270" t="s">
        <v>13</v>
      </c>
      <c r="Q1270" t="s">
        <v>7686</v>
      </c>
    </row>
    <row r="1271" spans="1:17" x14ac:dyDescent="0.2">
      <c r="A1271" t="s">
        <v>3929</v>
      </c>
      <c r="C1271" t="s">
        <v>7687</v>
      </c>
      <c r="J1271" s="41">
        <v>1</v>
      </c>
      <c r="K1271" s="68">
        <v>1</v>
      </c>
      <c r="L1271">
        <v>1.5</v>
      </c>
      <c r="M1271">
        <v>1.84</v>
      </c>
      <c r="N1271" s="42">
        <v>6.6000000000000005E-5</v>
      </c>
      <c r="O1271">
        <v>84362.6</v>
      </c>
      <c r="P1271" t="s">
        <v>13</v>
      </c>
      <c r="Q1271" t="s">
        <v>7688</v>
      </c>
    </row>
    <row r="1272" spans="1:17" x14ac:dyDescent="0.2">
      <c r="A1272" t="s">
        <v>3932</v>
      </c>
      <c r="C1272" t="s">
        <v>7689</v>
      </c>
      <c r="D1272" s="50">
        <v>2</v>
      </c>
      <c r="E1272">
        <v>2</v>
      </c>
      <c r="F1272">
        <v>3.2</v>
      </c>
      <c r="G1272">
        <v>1.23</v>
      </c>
      <c r="H1272" s="56">
        <v>1E-3</v>
      </c>
      <c r="O1272">
        <v>66274.600000000006</v>
      </c>
      <c r="P1272" t="s">
        <v>13</v>
      </c>
      <c r="Q1272" t="s">
        <v>7690</v>
      </c>
    </row>
    <row r="1273" spans="1:17" x14ac:dyDescent="0.2">
      <c r="A1273" t="s">
        <v>3935</v>
      </c>
      <c r="C1273" t="s">
        <v>2292</v>
      </c>
      <c r="D1273" s="50">
        <v>2</v>
      </c>
      <c r="E1273">
        <v>4</v>
      </c>
      <c r="F1273">
        <v>5</v>
      </c>
      <c r="G1273">
        <v>1.36</v>
      </c>
      <c r="H1273" s="51">
        <v>1.3999999999999999E-4</v>
      </c>
      <c r="I1273" s="73"/>
      <c r="O1273">
        <v>55213.2</v>
      </c>
      <c r="P1273" t="s">
        <v>13</v>
      </c>
      <c r="Q1273" t="s">
        <v>2293</v>
      </c>
    </row>
    <row r="1274" spans="1:17" x14ac:dyDescent="0.2">
      <c r="A1274" t="s">
        <v>3938</v>
      </c>
      <c r="C1274" t="s">
        <v>7691</v>
      </c>
      <c r="D1274" s="50">
        <v>3</v>
      </c>
      <c r="E1274">
        <v>3</v>
      </c>
      <c r="F1274">
        <v>7.7</v>
      </c>
      <c r="G1274">
        <v>1.03</v>
      </c>
      <c r="H1274" s="51">
        <v>1.1E-4</v>
      </c>
      <c r="I1274" s="73"/>
      <c r="J1274" s="41">
        <v>3</v>
      </c>
      <c r="K1274" s="68">
        <v>3</v>
      </c>
      <c r="L1274">
        <v>6.5</v>
      </c>
      <c r="M1274">
        <v>0.66</v>
      </c>
      <c r="N1274" s="42">
        <v>4.6999999999999999E-4</v>
      </c>
      <c r="O1274">
        <v>45203.8</v>
      </c>
      <c r="P1274" t="s">
        <v>13</v>
      </c>
      <c r="Q1274" t="s">
        <v>7692</v>
      </c>
    </row>
    <row r="1275" spans="1:17" x14ac:dyDescent="0.2">
      <c r="A1275" t="s">
        <v>3941</v>
      </c>
      <c r="C1275" t="s">
        <v>7693</v>
      </c>
      <c r="D1275" s="50">
        <v>1</v>
      </c>
      <c r="E1275">
        <v>1</v>
      </c>
      <c r="F1275">
        <v>6.7</v>
      </c>
      <c r="G1275">
        <v>1.82</v>
      </c>
      <c r="H1275" s="51">
        <v>1.7E-5</v>
      </c>
      <c r="I1275" s="73"/>
      <c r="J1275" s="41">
        <v>1</v>
      </c>
      <c r="K1275" s="68">
        <v>1</v>
      </c>
      <c r="L1275">
        <v>7.3</v>
      </c>
      <c r="M1275">
        <v>1.08</v>
      </c>
      <c r="N1275" s="42">
        <v>3.6000000000000002E-4</v>
      </c>
      <c r="O1275">
        <v>20839.2</v>
      </c>
      <c r="P1275" t="s">
        <v>13</v>
      </c>
      <c r="Q1275" t="s">
        <v>7694</v>
      </c>
    </row>
    <row r="1276" spans="1:17" x14ac:dyDescent="0.2">
      <c r="A1276" t="s">
        <v>3944</v>
      </c>
      <c r="C1276" t="s">
        <v>7695</v>
      </c>
      <c r="D1276" s="50">
        <v>2</v>
      </c>
      <c r="E1276">
        <v>2</v>
      </c>
      <c r="F1276">
        <v>9.4</v>
      </c>
      <c r="G1276">
        <v>1.52</v>
      </c>
      <c r="H1276" s="51">
        <v>3.1E-6</v>
      </c>
      <c r="I1276" s="73"/>
      <c r="J1276" s="41">
        <v>1</v>
      </c>
      <c r="K1276" s="68">
        <v>1</v>
      </c>
      <c r="L1276">
        <v>4.9000000000000004</v>
      </c>
      <c r="M1276">
        <v>1.75</v>
      </c>
      <c r="N1276" s="42">
        <v>4.5000000000000001E-6</v>
      </c>
      <c r="O1276">
        <v>23857.1</v>
      </c>
      <c r="P1276" t="s">
        <v>13</v>
      </c>
      <c r="Q1276" t="s">
        <v>7696</v>
      </c>
    </row>
    <row r="1277" spans="1:17" x14ac:dyDescent="0.2">
      <c r="A1277" t="s">
        <v>3947</v>
      </c>
      <c r="C1277" t="s">
        <v>3012</v>
      </c>
      <c r="J1277" s="41">
        <v>3</v>
      </c>
      <c r="K1277" s="68">
        <v>3</v>
      </c>
      <c r="L1277">
        <v>3.5</v>
      </c>
      <c r="M1277">
        <v>1.1499999999999999</v>
      </c>
      <c r="N1277" s="42">
        <v>7.1000000000000005E-5</v>
      </c>
      <c r="O1277">
        <v>86739.7</v>
      </c>
      <c r="P1277" t="s">
        <v>13</v>
      </c>
      <c r="Q1277" t="s">
        <v>3013</v>
      </c>
    </row>
    <row r="1278" spans="1:17" x14ac:dyDescent="0.2">
      <c r="A1278" t="s">
        <v>3950</v>
      </c>
      <c r="C1278" t="s">
        <v>7697</v>
      </c>
      <c r="J1278" s="41">
        <v>3</v>
      </c>
      <c r="K1278" s="68">
        <v>3</v>
      </c>
      <c r="L1278">
        <v>9.5</v>
      </c>
      <c r="M1278">
        <v>0.97</v>
      </c>
      <c r="N1278" s="42">
        <v>4.8999999999999998E-4</v>
      </c>
      <c r="O1278">
        <v>37119.1</v>
      </c>
      <c r="P1278" t="s">
        <v>13</v>
      </c>
      <c r="Q1278" t="s">
        <v>7698</v>
      </c>
    </row>
    <row r="1279" spans="1:17" x14ac:dyDescent="0.2">
      <c r="A1279" t="s">
        <v>3953</v>
      </c>
      <c r="C1279" t="s">
        <v>7699</v>
      </c>
      <c r="D1279" s="50">
        <v>1</v>
      </c>
      <c r="E1279">
        <v>1</v>
      </c>
      <c r="F1279">
        <v>14.6</v>
      </c>
      <c r="G1279">
        <v>1.8</v>
      </c>
      <c r="H1279" s="51">
        <v>1.4E-5</v>
      </c>
      <c r="I1279" s="73"/>
      <c r="O1279">
        <v>10386.200000000001</v>
      </c>
      <c r="P1279" t="s">
        <v>13</v>
      </c>
      <c r="Q1279" t="s">
        <v>7700</v>
      </c>
    </row>
    <row r="1280" spans="1:17" x14ac:dyDescent="0.2">
      <c r="A1280" t="s">
        <v>3956</v>
      </c>
      <c r="C1280" t="s">
        <v>7701</v>
      </c>
      <c r="D1280" s="50">
        <v>4</v>
      </c>
      <c r="E1280">
        <v>4</v>
      </c>
      <c r="F1280">
        <v>4.2</v>
      </c>
      <c r="G1280">
        <v>0.68</v>
      </c>
      <c r="H1280" s="51">
        <v>2.4000000000000001E-4</v>
      </c>
      <c r="I1280" s="73"/>
      <c r="J1280" s="41">
        <v>3</v>
      </c>
      <c r="K1280" s="68">
        <v>3</v>
      </c>
      <c r="L1280">
        <v>2.7</v>
      </c>
      <c r="M1280">
        <v>0.83</v>
      </c>
      <c r="N1280" s="42">
        <v>5.9999999999999995E-4</v>
      </c>
      <c r="O1280">
        <v>105192.6</v>
      </c>
      <c r="P1280" t="s">
        <v>13</v>
      </c>
      <c r="Q1280" t="s">
        <v>7702</v>
      </c>
    </row>
    <row r="1281" spans="1:17" x14ac:dyDescent="0.2">
      <c r="A1281" t="s">
        <v>3959</v>
      </c>
      <c r="C1281" t="s">
        <v>2346</v>
      </c>
      <c r="D1281" s="50">
        <v>1</v>
      </c>
      <c r="E1281">
        <v>1</v>
      </c>
      <c r="F1281">
        <v>1.1000000000000001</v>
      </c>
      <c r="G1281">
        <v>0.94</v>
      </c>
      <c r="H1281" s="51">
        <v>2.2000000000000001E-4</v>
      </c>
      <c r="I1281" s="73"/>
      <c r="J1281" s="41">
        <v>2</v>
      </c>
      <c r="K1281" s="68">
        <v>2</v>
      </c>
      <c r="L1281">
        <v>2.2999999999999998</v>
      </c>
      <c r="M1281">
        <v>0.94</v>
      </c>
      <c r="N1281" s="42">
        <v>3.5E-4</v>
      </c>
      <c r="O1281">
        <v>100209.9</v>
      </c>
      <c r="P1281" t="s">
        <v>13</v>
      </c>
      <c r="Q1281" t="s">
        <v>2347</v>
      </c>
    </row>
    <row r="1282" spans="1:17" x14ac:dyDescent="0.2">
      <c r="A1282" t="s">
        <v>3962</v>
      </c>
      <c r="C1282" t="s">
        <v>7703</v>
      </c>
      <c r="J1282" s="41">
        <v>2</v>
      </c>
      <c r="K1282" s="68">
        <v>2</v>
      </c>
      <c r="L1282">
        <v>2.2999999999999998</v>
      </c>
      <c r="M1282">
        <v>1.45</v>
      </c>
      <c r="N1282" s="42">
        <v>2.4000000000000001E-5</v>
      </c>
      <c r="O1282">
        <v>108782</v>
      </c>
      <c r="P1282" t="s">
        <v>13</v>
      </c>
      <c r="Q1282" t="s">
        <v>7704</v>
      </c>
    </row>
    <row r="1283" spans="1:17" x14ac:dyDescent="0.2">
      <c r="A1283" t="s">
        <v>3965</v>
      </c>
      <c r="C1283" t="s">
        <v>2409</v>
      </c>
      <c r="D1283" s="50">
        <v>1</v>
      </c>
      <c r="E1283">
        <v>1</v>
      </c>
      <c r="F1283">
        <v>6.5</v>
      </c>
      <c r="G1283">
        <v>1.78</v>
      </c>
      <c r="H1283" s="51">
        <v>2.5999999999999998E-5</v>
      </c>
      <c r="I1283" s="73"/>
      <c r="O1283">
        <v>27296.7</v>
      </c>
      <c r="P1283" t="s">
        <v>13</v>
      </c>
      <c r="Q1283" t="s">
        <v>2410</v>
      </c>
    </row>
    <row r="1284" spans="1:17" x14ac:dyDescent="0.2">
      <c r="A1284" t="s">
        <v>3968</v>
      </c>
      <c r="C1284" t="s">
        <v>7705</v>
      </c>
      <c r="J1284" s="41">
        <v>1</v>
      </c>
      <c r="K1284" s="68">
        <v>2</v>
      </c>
      <c r="L1284">
        <v>4.0999999999999996</v>
      </c>
      <c r="M1284">
        <v>1.77</v>
      </c>
      <c r="N1284" s="42">
        <v>2.6999999999999999E-5</v>
      </c>
      <c r="O1284">
        <v>29921</v>
      </c>
      <c r="P1284" t="s">
        <v>13</v>
      </c>
      <c r="Q1284" t="s">
        <v>7706</v>
      </c>
    </row>
    <row r="1285" spans="1:17" x14ac:dyDescent="0.2">
      <c r="A1285" t="s">
        <v>3971</v>
      </c>
      <c r="C1285" t="s">
        <v>7707</v>
      </c>
      <c r="D1285" s="50">
        <v>2</v>
      </c>
      <c r="E1285">
        <v>2</v>
      </c>
      <c r="F1285">
        <v>2.5</v>
      </c>
      <c r="G1285">
        <v>0.92</v>
      </c>
      <c r="H1285" s="51">
        <v>3.2000000000000003E-4</v>
      </c>
      <c r="I1285" s="73"/>
      <c r="J1285" s="41">
        <v>2</v>
      </c>
      <c r="K1285" s="68">
        <v>2</v>
      </c>
      <c r="L1285">
        <v>2.5</v>
      </c>
      <c r="M1285">
        <v>0.73</v>
      </c>
      <c r="N1285" s="42">
        <v>2.9999999999999997E-4</v>
      </c>
      <c r="O1285">
        <v>91422.6</v>
      </c>
      <c r="P1285" t="s">
        <v>13</v>
      </c>
      <c r="Q1285" t="s">
        <v>7708</v>
      </c>
    </row>
    <row r="1286" spans="1:17" x14ac:dyDescent="0.2">
      <c r="A1286" t="s">
        <v>3974</v>
      </c>
      <c r="C1286" t="s">
        <v>7709</v>
      </c>
      <c r="D1286" s="50">
        <v>3</v>
      </c>
      <c r="E1286">
        <v>3</v>
      </c>
      <c r="F1286">
        <v>15.5</v>
      </c>
      <c r="G1286">
        <v>0.83</v>
      </c>
      <c r="H1286" s="56">
        <v>1.1000000000000001E-3</v>
      </c>
      <c r="O1286">
        <v>21289.9</v>
      </c>
      <c r="P1286" t="s">
        <v>13</v>
      </c>
      <c r="Q1286" t="s">
        <v>7710</v>
      </c>
    </row>
    <row r="1287" spans="1:17" x14ac:dyDescent="0.2">
      <c r="A1287" t="s">
        <v>3977</v>
      </c>
      <c r="C1287" t="s">
        <v>1232</v>
      </c>
      <c r="J1287" s="41">
        <v>3</v>
      </c>
      <c r="K1287" s="68">
        <v>3</v>
      </c>
      <c r="L1287">
        <v>2.1</v>
      </c>
      <c r="M1287">
        <v>0.78</v>
      </c>
      <c r="N1287" s="42">
        <v>5.0000000000000001E-4</v>
      </c>
      <c r="O1287">
        <v>201833.8</v>
      </c>
      <c r="P1287" t="s">
        <v>13</v>
      </c>
      <c r="Q1287" t="s">
        <v>1233</v>
      </c>
    </row>
    <row r="1288" spans="1:17" x14ac:dyDescent="0.2">
      <c r="A1288" t="s">
        <v>3980</v>
      </c>
      <c r="C1288" t="s">
        <v>3363</v>
      </c>
      <c r="J1288" s="41">
        <v>1</v>
      </c>
      <c r="K1288" s="68">
        <v>1</v>
      </c>
      <c r="L1288">
        <v>7.2</v>
      </c>
      <c r="M1288">
        <v>1.76</v>
      </c>
      <c r="N1288" s="42">
        <v>1.5E-5</v>
      </c>
      <c r="O1288">
        <v>20248.8</v>
      </c>
      <c r="P1288" t="s">
        <v>13</v>
      </c>
      <c r="Q1288" t="s">
        <v>3364</v>
      </c>
    </row>
    <row r="1289" spans="1:17" x14ac:dyDescent="0.2">
      <c r="A1289" t="s">
        <v>3983</v>
      </c>
      <c r="C1289" t="s">
        <v>7711</v>
      </c>
      <c r="J1289" s="41">
        <v>2</v>
      </c>
      <c r="K1289" s="68">
        <v>2</v>
      </c>
      <c r="L1289">
        <v>3.8</v>
      </c>
      <c r="M1289">
        <v>1</v>
      </c>
      <c r="N1289" s="42">
        <v>3.6000000000000002E-4</v>
      </c>
      <c r="O1289">
        <v>81734.7</v>
      </c>
      <c r="P1289" t="s">
        <v>13</v>
      </c>
      <c r="Q1289" t="s">
        <v>7712</v>
      </c>
    </row>
    <row r="1290" spans="1:17" x14ac:dyDescent="0.2">
      <c r="A1290" t="s">
        <v>3986</v>
      </c>
      <c r="C1290" t="s">
        <v>3612</v>
      </c>
      <c r="J1290" s="41">
        <v>4</v>
      </c>
      <c r="K1290" s="68">
        <v>4</v>
      </c>
      <c r="L1290">
        <v>9.9</v>
      </c>
      <c r="M1290">
        <v>0.83</v>
      </c>
      <c r="N1290" s="42">
        <v>1.7000000000000001E-4</v>
      </c>
      <c r="O1290">
        <v>39354.1</v>
      </c>
      <c r="P1290" t="s">
        <v>13</v>
      </c>
      <c r="Q1290" t="s">
        <v>3613</v>
      </c>
    </row>
    <row r="1291" spans="1:17" x14ac:dyDescent="0.2">
      <c r="A1291" t="s">
        <v>3989</v>
      </c>
      <c r="C1291" t="s">
        <v>1025</v>
      </c>
      <c r="D1291" s="50">
        <v>1</v>
      </c>
      <c r="E1291">
        <v>2</v>
      </c>
      <c r="F1291">
        <v>2.5</v>
      </c>
      <c r="G1291">
        <v>0.97</v>
      </c>
      <c r="H1291" s="51">
        <v>1.2999999999999999E-4</v>
      </c>
      <c r="I1291" s="73"/>
      <c r="J1291" s="41">
        <v>1</v>
      </c>
      <c r="K1291" s="68">
        <v>3</v>
      </c>
      <c r="L1291">
        <v>2.5</v>
      </c>
      <c r="M1291">
        <v>1.75</v>
      </c>
      <c r="N1291" s="42">
        <v>7.9999999999999996E-6</v>
      </c>
      <c r="O1291">
        <v>58403.5</v>
      </c>
      <c r="P1291" t="s">
        <v>13</v>
      </c>
      <c r="Q1291" t="s">
        <v>1026</v>
      </c>
    </row>
    <row r="1292" spans="1:17" x14ac:dyDescent="0.2">
      <c r="A1292" t="s">
        <v>3992</v>
      </c>
      <c r="C1292" t="s">
        <v>4998</v>
      </c>
      <c r="J1292" s="41">
        <v>3</v>
      </c>
      <c r="K1292" s="68">
        <v>3</v>
      </c>
      <c r="L1292">
        <v>5.7</v>
      </c>
      <c r="M1292">
        <v>0.81</v>
      </c>
      <c r="N1292" s="42">
        <v>5.2999999999999998E-4</v>
      </c>
      <c r="O1292">
        <v>59732.3</v>
      </c>
      <c r="P1292" t="s">
        <v>13</v>
      </c>
      <c r="Q1292" t="s">
        <v>4999</v>
      </c>
    </row>
    <row r="1293" spans="1:17" x14ac:dyDescent="0.2">
      <c r="A1293" t="s">
        <v>3995</v>
      </c>
      <c r="C1293" t="s">
        <v>1866</v>
      </c>
      <c r="D1293" s="50">
        <v>2</v>
      </c>
      <c r="E1293">
        <v>2</v>
      </c>
      <c r="F1293">
        <v>0.8</v>
      </c>
      <c r="G1293">
        <v>1.4</v>
      </c>
      <c r="H1293" s="51">
        <v>5.5000000000000002E-5</v>
      </c>
      <c r="I1293" s="73"/>
      <c r="O1293">
        <v>287562.7</v>
      </c>
      <c r="P1293" t="s">
        <v>13</v>
      </c>
      <c r="Q1293" t="s">
        <v>1867</v>
      </c>
    </row>
    <row r="1294" spans="1:17" x14ac:dyDescent="0.2">
      <c r="A1294" t="s">
        <v>3998</v>
      </c>
      <c r="C1294" t="s">
        <v>4961</v>
      </c>
      <c r="J1294" s="41">
        <v>3</v>
      </c>
      <c r="K1294" s="68">
        <v>3</v>
      </c>
      <c r="L1294">
        <v>21.2</v>
      </c>
      <c r="M1294">
        <v>0.86</v>
      </c>
      <c r="N1294" s="42">
        <v>2.2000000000000001E-4</v>
      </c>
      <c r="O1294">
        <v>22109.7</v>
      </c>
      <c r="P1294" t="s">
        <v>13</v>
      </c>
      <c r="Q1294" t="s">
        <v>4962</v>
      </c>
    </row>
    <row r="1295" spans="1:17" x14ac:dyDescent="0.2">
      <c r="A1295" t="s">
        <v>4001</v>
      </c>
      <c r="C1295" t="s">
        <v>7713</v>
      </c>
      <c r="D1295" s="50">
        <v>3</v>
      </c>
      <c r="E1295">
        <v>3</v>
      </c>
      <c r="F1295">
        <v>9.9</v>
      </c>
      <c r="G1295">
        <v>0.85</v>
      </c>
      <c r="H1295" s="51">
        <v>2.7999999999999998E-4</v>
      </c>
      <c r="I1295" s="73"/>
      <c r="O1295">
        <v>38883.9</v>
      </c>
      <c r="P1295" t="s">
        <v>13</v>
      </c>
      <c r="Q1295" t="s">
        <v>7714</v>
      </c>
    </row>
    <row r="1296" spans="1:17" x14ac:dyDescent="0.2">
      <c r="A1296" t="s">
        <v>4004</v>
      </c>
      <c r="C1296" t="s">
        <v>7715</v>
      </c>
      <c r="J1296" s="41">
        <v>2</v>
      </c>
      <c r="K1296" s="68">
        <v>2</v>
      </c>
      <c r="L1296">
        <v>6.6</v>
      </c>
      <c r="M1296">
        <v>1</v>
      </c>
      <c r="N1296" s="42">
        <v>1.9000000000000001E-4</v>
      </c>
      <c r="O1296">
        <v>46082.8</v>
      </c>
      <c r="P1296" t="s">
        <v>13</v>
      </c>
      <c r="Q1296" t="s">
        <v>7716</v>
      </c>
    </row>
    <row r="1297" spans="1:17" x14ac:dyDescent="0.2">
      <c r="A1297" t="s">
        <v>4007</v>
      </c>
      <c r="C1297" t="s">
        <v>1656</v>
      </c>
      <c r="J1297" s="41">
        <v>4</v>
      </c>
      <c r="K1297" s="68">
        <v>4</v>
      </c>
      <c r="L1297">
        <v>3.9</v>
      </c>
      <c r="M1297">
        <v>0.69</v>
      </c>
      <c r="N1297" s="42">
        <v>7.9000000000000001E-4</v>
      </c>
      <c r="O1297">
        <v>132735.20000000001</v>
      </c>
      <c r="P1297" t="s">
        <v>13</v>
      </c>
      <c r="Q1297" t="s">
        <v>1657</v>
      </c>
    </row>
    <row r="1298" spans="1:17" x14ac:dyDescent="0.2">
      <c r="A1298" t="s">
        <v>4010</v>
      </c>
      <c r="C1298" t="s">
        <v>2334</v>
      </c>
      <c r="J1298" s="41">
        <v>1</v>
      </c>
      <c r="K1298" s="68">
        <v>1</v>
      </c>
      <c r="L1298">
        <v>1.6</v>
      </c>
      <c r="M1298">
        <v>1.71</v>
      </c>
      <c r="N1298" s="42">
        <v>2.5999999999999998E-5</v>
      </c>
      <c r="O1298">
        <v>94403.9</v>
      </c>
      <c r="P1298" t="s">
        <v>13</v>
      </c>
      <c r="Q1298" t="s">
        <v>2335</v>
      </c>
    </row>
    <row r="1299" spans="1:17" x14ac:dyDescent="0.2">
      <c r="A1299" t="s">
        <v>4013</v>
      </c>
      <c r="C1299" t="s">
        <v>7717</v>
      </c>
      <c r="D1299" s="50">
        <v>3</v>
      </c>
      <c r="E1299">
        <v>3</v>
      </c>
      <c r="F1299">
        <v>3.6</v>
      </c>
      <c r="G1299">
        <v>0.54</v>
      </c>
      <c r="H1299" s="56">
        <v>1E-3</v>
      </c>
      <c r="J1299" s="41">
        <v>3</v>
      </c>
      <c r="K1299" s="68">
        <v>3</v>
      </c>
      <c r="L1299">
        <v>3.2</v>
      </c>
      <c r="M1299">
        <v>0.97</v>
      </c>
      <c r="N1299" s="42">
        <v>3.2000000000000003E-4</v>
      </c>
      <c r="O1299">
        <v>104230.2</v>
      </c>
      <c r="P1299" t="s">
        <v>13</v>
      </c>
      <c r="Q1299" t="s">
        <v>7718</v>
      </c>
    </row>
    <row r="1300" spans="1:17" x14ac:dyDescent="0.2">
      <c r="A1300" t="s">
        <v>4016</v>
      </c>
      <c r="C1300" t="s">
        <v>7719</v>
      </c>
      <c r="J1300" s="41">
        <v>1</v>
      </c>
      <c r="K1300" s="68">
        <v>1</v>
      </c>
      <c r="L1300">
        <v>2.2000000000000002</v>
      </c>
      <c r="M1300">
        <v>1.7</v>
      </c>
      <c r="N1300" s="42">
        <v>4.6999999999999999E-6</v>
      </c>
      <c r="O1300">
        <v>62317.1</v>
      </c>
      <c r="P1300" t="s">
        <v>13</v>
      </c>
      <c r="Q1300" t="s">
        <v>7720</v>
      </c>
    </row>
    <row r="1301" spans="1:17" x14ac:dyDescent="0.2">
      <c r="A1301" t="s">
        <v>4019</v>
      </c>
      <c r="C1301" t="s">
        <v>4281</v>
      </c>
      <c r="D1301" s="50">
        <v>2</v>
      </c>
      <c r="E1301">
        <v>3</v>
      </c>
      <c r="F1301">
        <v>6.2</v>
      </c>
      <c r="G1301">
        <v>1.3</v>
      </c>
      <c r="H1301" s="51">
        <v>5.8999999999999998E-5</v>
      </c>
      <c r="I1301" s="73"/>
      <c r="J1301" s="41">
        <v>1</v>
      </c>
      <c r="K1301" s="68">
        <v>1</v>
      </c>
      <c r="L1301">
        <v>3.8</v>
      </c>
      <c r="M1301">
        <v>1.0900000000000001</v>
      </c>
      <c r="N1301" s="42">
        <v>1.8000000000000001E-4</v>
      </c>
      <c r="O1301">
        <v>33482.400000000001</v>
      </c>
      <c r="P1301" t="s">
        <v>13</v>
      </c>
      <c r="Q1301" t="s">
        <v>4282</v>
      </c>
    </row>
    <row r="1302" spans="1:17" x14ac:dyDescent="0.2">
      <c r="A1302" t="s">
        <v>4022</v>
      </c>
      <c r="C1302" t="s">
        <v>2244</v>
      </c>
      <c r="J1302" s="41">
        <v>2</v>
      </c>
      <c r="K1302" s="68">
        <v>2</v>
      </c>
      <c r="L1302">
        <v>7.2</v>
      </c>
      <c r="M1302">
        <v>1.1399999999999999</v>
      </c>
      <c r="N1302" s="42">
        <v>1.8000000000000001E-4</v>
      </c>
      <c r="O1302">
        <v>57819.8</v>
      </c>
      <c r="P1302" t="s">
        <v>13</v>
      </c>
      <c r="Q1302" t="s">
        <v>2245</v>
      </c>
    </row>
    <row r="1303" spans="1:17" x14ac:dyDescent="0.2">
      <c r="A1303" t="s">
        <v>4025</v>
      </c>
      <c r="C1303" t="s">
        <v>2841</v>
      </c>
      <c r="D1303" s="50">
        <v>3</v>
      </c>
      <c r="E1303">
        <v>3</v>
      </c>
      <c r="F1303">
        <v>19.100000000000001</v>
      </c>
      <c r="G1303">
        <v>1.1200000000000001</v>
      </c>
      <c r="H1303" s="51">
        <v>3.6999999999999998E-5</v>
      </c>
      <c r="I1303" s="73"/>
      <c r="J1303" s="41">
        <v>1</v>
      </c>
      <c r="K1303" s="68">
        <v>1</v>
      </c>
      <c r="L1303">
        <v>6.7</v>
      </c>
      <c r="M1303">
        <v>1.7</v>
      </c>
      <c r="N1303" s="42">
        <v>1.5999999999999999E-5</v>
      </c>
      <c r="O1303">
        <v>23338</v>
      </c>
      <c r="P1303" t="s">
        <v>13</v>
      </c>
      <c r="Q1303" t="s">
        <v>2842</v>
      </c>
    </row>
    <row r="1304" spans="1:17" x14ac:dyDescent="0.2">
      <c r="A1304" t="s">
        <v>4028</v>
      </c>
      <c r="C1304" t="s">
        <v>4242</v>
      </c>
      <c r="D1304" s="50">
        <v>2</v>
      </c>
      <c r="E1304">
        <v>2</v>
      </c>
      <c r="F1304">
        <v>2.8</v>
      </c>
      <c r="G1304">
        <v>0.9</v>
      </c>
      <c r="H1304" s="51">
        <v>1.1E-4</v>
      </c>
      <c r="I1304" s="73"/>
      <c r="O1304">
        <v>107518.39999999999</v>
      </c>
      <c r="P1304" t="s">
        <v>13</v>
      </c>
      <c r="Q1304" t="s">
        <v>4243</v>
      </c>
    </row>
    <row r="1305" spans="1:17" x14ac:dyDescent="0.2">
      <c r="A1305" t="s">
        <v>4031</v>
      </c>
      <c r="C1305" t="s">
        <v>7721</v>
      </c>
      <c r="D1305" s="50">
        <v>2</v>
      </c>
      <c r="E1305">
        <v>2</v>
      </c>
      <c r="F1305">
        <v>3.6</v>
      </c>
      <c r="G1305">
        <v>0.86</v>
      </c>
      <c r="H1305" s="51">
        <v>8.0999999999999996E-4</v>
      </c>
      <c r="I1305" s="73"/>
      <c r="J1305" s="41">
        <v>1</v>
      </c>
      <c r="K1305" s="68">
        <v>1</v>
      </c>
      <c r="L1305">
        <v>1.6</v>
      </c>
      <c r="M1305">
        <v>1.68</v>
      </c>
      <c r="N1305" s="42">
        <v>1.9000000000000001E-4</v>
      </c>
      <c r="O1305">
        <v>82445.7</v>
      </c>
      <c r="P1305" t="s">
        <v>13</v>
      </c>
      <c r="Q1305" t="s">
        <v>7722</v>
      </c>
    </row>
    <row r="1306" spans="1:17" x14ac:dyDescent="0.2">
      <c r="A1306" t="s">
        <v>4034</v>
      </c>
      <c r="C1306" t="s">
        <v>2367</v>
      </c>
      <c r="D1306" s="50">
        <v>4</v>
      </c>
      <c r="E1306">
        <v>4</v>
      </c>
      <c r="F1306">
        <v>11.9</v>
      </c>
      <c r="G1306">
        <v>0.63</v>
      </c>
      <c r="H1306" s="51">
        <v>6.4000000000000005E-4</v>
      </c>
      <c r="I1306" s="73"/>
      <c r="J1306" s="41">
        <v>3</v>
      </c>
      <c r="K1306" s="68">
        <v>3</v>
      </c>
      <c r="L1306">
        <v>4</v>
      </c>
      <c r="M1306">
        <v>0.84</v>
      </c>
      <c r="N1306" s="42">
        <v>3.1E-4</v>
      </c>
      <c r="O1306">
        <v>51455.4</v>
      </c>
      <c r="P1306" t="s">
        <v>13</v>
      </c>
      <c r="Q1306" t="s">
        <v>2368</v>
      </c>
    </row>
    <row r="1307" spans="1:17" x14ac:dyDescent="0.2">
      <c r="A1307" t="s">
        <v>4037</v>
      </c>
      <c r="C1307" t="s">
        <v>7723</v>
      </c>
      <c r="J1307" s="41">
        <v>1</v>
      </c>
      <c r="K1307" s="68">
        <v>1</v>
      </c>
      <c r="L1307">
        <v>4.3</v>
      </c>
      <c r="M1307">
        <v>1.67</v>
      </c>
      <c r="N1307" s="42">
        <v>3.4999999999999997E-5</v>
      </c>
      <c r="O1307">
        <v>33510.199999999997</v>
      </c>
      <c r="P1307" t="s">
        <v>13</v>
      </c>
      <c r="Q1307" t="s">
        <v>7724</v>
      </c>
    </row>
    <row r="1308" spans="1:17" x14ac:dyDescent="0.2">
      <c r="A1308" t="s">
        <v>4040</v>
      </c>
      <c r="C1308" t="s">
        <v>866</v>
      </c>
      <c r="D1308" s="50">
        <v>3</v>
      </c>
      <c r="E1308">
        <v>3</v>
      </c>
      <c r="F1308">
        <v>2.4</v>
      </c>
      <c r="G1308">
        <v>0.18</v>
      </c>
      <c r="H1308" s="56">
        <v>1.5E-3</v>
      </c>
      <c r="J1308" s="41">
        <v>2</v>
      </c>
      <c r="K1308" s="68">
        <v>2</v>
      </c>
      <c r="L1308">
        <v>1.4</v>
      </c>
      <c r="M1308">
        <v>1.26</v>
      </c>
      <c r="N1308" s="42">
        <v>2.5999999999999998E-5</v>
      </c>
      <c r="O1308">
        <v>152333.20000000001</v>
      </c>
      <c r="P1308" t="s">
        <v>13</v>
      </c>
      <c r="Q1308" t="s">
        <v>867</v>
      </c>
    </row>
    <row r="1309" spans="1:17" x14ac:dyDescent="0.2">
      <c r="A1309" t="s">
        <v>4043</v>
      </c>
      <c r="C1309" t="s">
        <v>2193</v>
      </c>
      <c r="J1309" s="41">
        <v>5</v>
      </c>
      <c r="K1309" s="68">
        <v>5</v>
      </c>
      <c r="L1309">
        <v>5.8</v>
      </c>
      <c r="M1309">
        <v>0.64</v>
      </c>
      <c r="N1309" s="42">
        <v>3.8000000000000002E-4</v>
      </c>
      <c r="O1309">
        <v>117883.7</v>
      </c>
      <c r="P1309" t="s">
        <v>13</v>
      </c>
      <c r="Q1309" t="s">
        <v>2194</v>
      </c>
    </row>
    <row r="1310" spans="1:17" x14ac:dyDescent="0.2">
      <c r="A1310" t="s">
        <v>4046</v>
      </c>
      <c r="C1310" t="s">
        <v>7725</v>
      </c>
      <c r="D1310" s="50">
        <v>1</v>
      </c>
      <c r="E1310">
        <v>1</v>
      </c>
      <c r="F1310">
        <v>2.1</v>
      </c>
      <c r="G1310">
        <v>1.67</v>
      </c>
      <c r="H1310" s="51">
        <v>8.8999999999999995E-6</v>
      </c>
      <c r="I1310" s="73"/>
      <c r="J1310" s="41">
        <v>1</v>
      </c>
      <c r="K1310" s="68">
        <v>1</v>
      </c>
      <c r="L1310">
        <v>2.1</v>
      </c>
      <c r="M1310">
        <v>0.74</v>
      </c>
      <c r="N1310" s="42">
        <v>5.0000000000000001E-4</v>
      </c>
      <c r="O1310">
        <v>63777.9</v>
      </c>
      <c r="P1310" t="s">
        <v>13</v>
      </c>
      <c r="Q1310" t="s">
        <v>7726</v>
      </c>
    </row>
    <row r="1311" spans="1:17" x14ac:dyDescent="0.2">
      <c r="A1311" t="s">
        <v>4049</v>
      </c>
      <c r="C1311" t="s">
        <v>7727</v>
      </c>
      <c r="D1311" s="50">
        <v>1</v>
      </c>
      <c r="E1311">
        <v>1</v>
      </c>
      <c r="F1311">
        <v>3.5</v>
      </c>
      <c r="G1311">
        <v>1.18</v>
      </c>
      <c r="H1311" s="51">
        <v>2.3000000000000001E-4</v>
      </c>
      <c r="I1311" s="73"/>
      <c r="J1311" s="41">
        <v>2</v>
      </c>
      <c r="K1311" s="68">
        <v>2</v>
      </c>
      <c r="L1311">
        <v>6.1</v>
      </c>
      <c r="M1311">
        <v>1.19</v>
      </c>
      <c r="N1311" s="42">
        <v>4.4000000000000002E-4</v>
      </c>
      <c r="O1311">
        <v>44733.2</v>
      </c>
      <c r="P1311" t="s">
        <v>13</v>
      </c>
      <c r="Q1311" t="s">
        <v>4890</v>
      </c>
    </row>
    <row r="1312" spans="1:17" x14ac:dyDescent="0.2">
      <c r="A1312" t="s">
        <v>4052</v>
      </c>
      <c r="C1312" t="s">
        <v>7728</v>
      </c>
      <c r="D1312" s="50">
        <v>2</v>
      </c>
      <c r="E1312">
        <v>2</v>
      </c>
      <c r="F1312">
        <v>5.2</v>
      </c>
      <c r="G1312">
        <v>1.21</v>
      </c>
      <c r="H1312" s="51">
        <v>1.2999999999999999E-4</v>
      </c>
      <c r="I1312" s="73"/>
      <c r="O1312">
        <v>51092.4</v>
      </c>
      <c r="P1312" t="s">
        <v>13</v>
      </c>
      <c r="Q1312" t="s">
        <v>7729</v>
      </c>
    </row>
    <row r="1313" spans="1:17" x14ac:dyDescent="0.2">
      <c r="A1313" t="s">
        <v>4055</v>
      </c>
      <c r="C1313" t="s">
        <v>7730</v>
      </c>
      <c r="D1313" s="50">
        <v>2</v>
      </c>
      <c r="E1313">
        <v>2</v>
      </c>
      <c r="F1313">
        <v>5</v>
      </c>
      <c r="G1313">
        <v>1.28</v>
      </c>
      <c r="H1313" s="51">
        <v>1E-4</v>
      </c>
      <c r="I1313" s="73"/>
      <c r="J1313" s="41">
        <v>1</v>
      </c>
      <c r="K1313" s="68">
        <v>1</v>
      </c>
      <c r="L1313">
        <v>3.2</v>
      </c>
      <c r="M1313">
        <v>1.65</v>
      </c>
      <c r="N1313" s="42">
        <v>2.6999999999999999E-5</v>
      </c>
      <c r="O1313">
        <v>46668.4</v>
      </c>
      <c r="P1313" t="s">
        <v>13</v>
      </c>
      <c r="Q1313" t="s">
        <v>7731</v>
      </c>
    </row>
    <row r="1314" spans="1:17" x14ac:dyDescent="0.2">
      <c r="A1314" t="s">
        <v>4058</v>
      </c>
      <c r="C1314" t="s">
        <v>7732</v>
      </c>
      <c r="D1314" s="50">
        <v>2</v>
      </c>
      <c r="E1314">
        <v>2</v>
      </c>
      <c r="F1314">
        <v>3.9</v>
      </c>
      <c r="G1314">
        <v>1</v>
      </c>
      <c r="H1314" s="51">
        <v>3.2000000000000003E-4</v>
      </c>
      <c r="I1314" s="73"/>
      <c r="J1314" s="41">
        <v>2</v>
      </c>
      <c r="K1314" s="68">
        <v>2</v>
      </c>
      <c r="L1314">
        <v>3.9</v>
      </c>
      <c r="M1314">
        <v>0.9</v>
      </c>
      <c r="N1314" s="42">
        <v>5.2999999999999998E-4</v>
      </c>
      <c r="O1314">
        <v>58062.5</v>
      </c>
      <c r="P1314" t="s">
        <v>13</v>
      </c>
      <c r="Q1314" t="s">
        <v>7733</v>
      </c>
    </row>
    <row r="1315" spans="1:17" x14ac:dyDescent="0.2">
      <c r="A1315" t="s">
        <v>4061</v>
      </c>
      <c r="C1315" t="s">
        <v>7734</v>
      </c>
      <c r="D1315" s="50">
        <v>3</v>
      </c>
      <c r="E1315">
        <v>3</v>
      </c>
      <c r="F1315">
        <v>4.0999999999999996</v>
      </c>
      <c r="G1315">
        <v>0.83</v>
      </c>
      <c r="H1315" s="51">
        <v>5.6999999999999998E-4</v>
      </c>
      <c r="I1315" s="73"/>
      <c r="J1315" s="41">
        <v>1</v>
      </c>
      <c r="K1315" s="68">
        <v>1</v>
      </c>
      <c r="L1315">
        <v>1.7</v>
      </c>
      <c r="M1315">
        <v>1.55</v>
      </c>
      <c r="N1315" s="42">
        <v>1.4999999999999999E-4</v>
      </c>
      <c r="O1315">
        <v>87652</v>
      </c>
      <c r="P1315" t="s">
        <v>13</v>
      </c>
      <c r="Q1315" t="s">
        <v>7735</v>
      </c>
    </row>
    <row r="1316" spans="1:17" x14ac:dyDescent="0.2">
      <c r="A1316" t="s">
        <v>4064</v>
      </c>
      <c r="C1316" t="s">
        <v>2107</v>
      </c>
      <c r="D1316" s="50">
        <v>1</v>
      </c>
      <c r="E1316">
        <v>1</v>
      </c>
      <c r="F1316">
        <v>3.5</v>
      </c>
      <c r="G1316">
        <v>0.93</v>
      </c>
      <c r="H1316" s="56">
        <v>1.1000000000000001E-3</v>
      </c>
      <c r="J1316" s="41">
        <v>1</v>
      </c>
      <c r="K1316" s="68">
        <v>1</v>
      </c>
      <c r="L1316">
        <v>3.5</v>
      </c>
      <c r="M1316">
        <v>1.66</v>
      </c>
      <c r="N1316" s="42">
        <v>2.1000000000000001E-4</v>
      </c>
      <c r="O1316">
        <v>47482.8</v>
      </c>
      <c r="P1316" t="s">
        <v>13</v>
      </c>
      <c r="Q1316" t="s">
        <v>2108</v>
      </c>
    </row>
    <row r="1317" spans="1:17" x14ac:dyDescent="0.2">
      <c r="A1317" t="s">
        <v>4067</v>
      </c>
      <c r="C1317" t="s">
        <v>7736</v>
      </c>
      <c r="D1317" s="50">
        <v>1</v>
      </c>
      <c r="E1317">
        <v>1</v>
      </c>
      <c r="F1317">
        <v>2.2999999999999998</v>
      </c>
      <c r="G1317">
        <v>1.47</v>
      </c>
      <c r="H1317" s="51">
        <v>2.8E-5</v>
      </c>
      <c r="I1317" s="73"/>
      <c r="J1317" s="41">
        <v>2</v>
      </c>
      <c r="K1317" s="68">
        <v>2</v>
      </c>
      <c r="L1317">
        <v>4.5</v>
      </c>
      <c r="M1317">
        <v>1.23</v>
      </c>
      <c r="N1317" s="42">
        <v>2.5000000000000001E-5</v>
      </c>
      <c r="O1317">
        <v>65869.100000000006</v>
      </c>
      <c r="P1317" t="s">
        <v>13</v>
      </c>
      <c r="Q1317" t="s">
        <v>7737</v>
      </c>
    </row>
    <row r="1318" spans="1:17" x14ac:dyDescent="0.2">
      <c r="A1318" t="s">
        <v>4070</v>
      </c>
      <c r="C1318" t="s">
        <v>7738</v>
      </c>
      <c r="D1318" s="50">
        <v>3</v>
      </c>
      <c r="E1318">
        <v>3</v>
      </c>
      <c r="F1318">
        <v>5.6</v>
      </c>
      <c r="G1318">
        <v>0.89</v>
      </c>
      <c r="H1318" s="51">
        <v>1.6000000000000001E-4</v>
      </c>
      <c r="I1318" s="73"/>
      <c r="J1318" s="41">
        <v>2</v>
      </c>
      <c r="K1318" s="68">
        <v>2</v>
      </c>
      <c r="L1318">
        <v>3.5</v>
      </c>
      <c r="M1318">
        <v>0.83</v>
      </c>
      <c r="N1318" s="42">
        <v>8.8000000000000003E-4</v>
      </c>
      <c r="O1318">
        <v>48655.199999999997</v>
      </c>
      <c r="P1318" t="s">
        <v>13</v>
      </c>
      <c r="Q1318" t="s">
        <v>7739</v>
      </c>
    </row>
    <row r="1319" spans="1:17" x14ac:dyDescent="0.2">
      <c r="A1319" t="s">
        <v>4073</v>
      </c>
      <c r="C1319" t="s">
        <v>7740</v>
      </c>
      <c r="J1319" s="41">
        <v>1</v>
      </c>
      <c r="K1319" s="68">
        <v>1</v>
      </c>
      <c r="L1319">
        <v>1.6</v>
      </c>
      <c r="M1319">
        <v>1.64</v>
      </c>
      <c r="N1319" s="42">
        <v>6.0000000000000002E-6</v>
      </c>
      <c r="O1319">
        <v>83474</v>
      </c>
      <c r="P1319" t="s">
        <v>13</v>
      </c>
      <c r="Q1319" t="s">
        <v>7741</v>
      </c>
    </row>
    <row r="1320" spans="1:17" x14ac:dyDescent="0.2">
      <c r="A1320" t="s">
        <v>4076</v>
      </c>
      <c r="C1320" t="s">
        <v>7742</v>
      </c>
      <c r="D1320" s="50">
        <v>1</v>
      </c>
      <c r="E1320">
        <v>1</v>
      </c>
      <c r="F1320">
        <v>4</v>
      </c>
      <c r="G1320">
        <v>0.6</v>
      </c>
      <c r="H1320" s="51">
        <v>9.8999999999999999E-4</v>
      </c>
      <c r="I1320" s="73"/>
      <c r="J1320" s="41">
        <v>3</v>
      </c>
      <c r="K1320" s="68">
        <v>3</v>
      </c>
      <c r="L1320">
        <v>9.6999999999999993</v>
      </c>
      <c r="M1320">
        <v>1.01</v>
      </c>
      <c r="N1320" s="42">
        <v>2.5999999999999998E-4</v>
      </c>
      <c r="O1320">
        <v>34447.300000000003</v>
      </c>
      <c r="P1320" t="s">
        <v>13</v>
      </c>
      <c r="Q1320" t="s">
        <v>7743</v>
      </c>
    </row>
    <row r="1321" spans="1:17" x14ac:dyDescent="0.2">
      <c r="A1321" t="s">
        <v>4079</v>
      </c>
      <c r="C1321" t="s">
        <v>7744</v>
      </c>
      <c r="D1321" s="50">
        <v>1</v>
      </c>
      <c r="E1321">
        <v>1</v>
      </c>
      <c r="F1321">
        <v>1.9</v>
      </c>
      <c r="G1321">
        <v>1.63</v>
      </c>
      <c r="H1321" s="51">
        <v>4.3000000000000002E-5</v>
      </c>
      <c r="I1321" s="73"/>
      <c r="O1321">
        <v>79383.199999999997</v>
      </c>
      <c r="P1321" t="s">
        <v>13</v>
      </c>
      <c r="Q1321" t="s">
        <v>7745</v>
      </c>
    </row>
    <row r="1322" spans="1:17" x14ac:dyDescent="0.2">
      <c r="A1322" t="s">
        <v>4082</v>
      </c>
      <c r="C1322" t="s">
        <v>1593</v>
      </c>
      <c r="D1322" s="50">
        <v>2</v>
      </c>
      <c r="E1322">
        <v>2</v>
      </c>
      <c r="F1322">
        <v>7.4</v>
      </c>
      <c r="G1322">
        <v>0.9</v>
      </c>
      <c r="H1322" s="51">
        <v>7.7999999999999999E-4</v>
      </c>
      <c r="I1322" s="73"/>
      <c r="J1322" s="41">
        <v>2</v>
      </c>
      <c r="K1322" s="68">
        <v>2</v>
      </c>
      <c r="L1322">
        <v>6.3</v>
      </c>
      <c r="M1322">
        <v>0.84</v>
      </c>
      <c r="N1322" s="42">
        <v>7.2999999999999996E-4</v>
      </c>
      <c r="O1322">
        <v>40054</v>
      </c>
      <c r="P1322" t="s">
        <v>13</v>
      </c>
      <c r="Q1322" t="s">
        <v>1594</v>
      </c>
    </row>
    <row r="1323" spans="1:17" x14ac:dyDescent="0.2">
      <c r="A1323" t="s">
        <v>4085</v>
      </c>
      <c r="C1323" t="s">
        <v>539</v>
      </c>
      <c r="D1323" s="50">
        <v>2</v>
      </c>
      <c r="E1323">
        <v>3</v>
      </c>
      <c r="F1323">
        <v>0.7</v>
      </c>
      <c r="G1323">
        <v>1.18</v>
      </c>
      <c r="H1323" s="51">
        <v>3.1E-4</v>
      </c>
      <c r="I1323" s="73"/>
      <c r="O1323">
        <v>313035.5</v>
      </c>
      <c r="P1323" t="s">
        <v>13</v>
      </c>
      <c r="Q1323" t="s">
        <v>540</v>
      </c>
    </row>
    <row r="1324" spans="1:17" x14ac:dyDescent="0.2">
      <c r="A1324" t="s">
        <v>4088</v>
      </c>
      <c r="C1324" t="s">
        <v>4011</v>
      </c>
      <c r="D1324" s="50">
        <v>2</v>
      </c>
      <c r="E1324">
        <v>2</v>
      </c>
      <c r="F1324">
        <v>2.6</v>
      </c>
      <c r="G1324">
        <v>0.92</v>
      </c>
      <c r="H1324" s="51">
        <v>2.9999999999999997E-4</v>
      </c>
      <c r="I1324" s="73"/>
      <c r="O1324">
        <v>102372.2</v>
      </c>
      <c r="P1324" t="s">
        <v>13</v>
      </c>
      <c r="Q1324" t="s">
        <v>4012</v>
      </c>
    </row>
    <row r="1325" spans="1:17" x14ac:dyDescent="0.2">
      <c r="A1325" t="s">
        <v>4091</v>
      </c>
      <c r="C1325" t="s">
        <v>7746</v>
      </c>
      <c r="J1325" s="41">
        <v>1</v>
      </c>
      <c r="K1325" s="68">
        <v>2</v>
      </c>
      <c r="L1325">
        <v>2.4</v>
      </c>
      <c r="M1325">
        <v>1.61</v>
      </c>
      <c r="N1325" s="42">
        <v>4.8000000000000001E-5</v>
      </c>
      <c r="O1325">
        <v>67365.600000000006</v>
      </c>
      <c r="P1325" t="s">
        <v>13</v>
      </c>
      <c r="Q1325" t="s">
        <v>7747</v>
      </c>
    </row>
    <row r="1326" spans="1:17" x14ac:dyDescent="0.2">
      <c r="A1326" t="s">
        <v>4094</v>
      </c>
      <c r="C1326" t="s">
        <v>2562</v>
      </c>
      <c r="D1326" s="50">
        <v>1</v>
      </c>
      <c r="E1326">
        <v>1</v>
      </c>
      <c r="F1326">
        <v>0.9</v>
      </c>
      <c r="G1326">
        <v>0.51</v>
      </c>
      <c r="H1326" s="56">
        <v>1.6999999999999999E-3</v>
      </c>
      <c r="J1326" s="41">
        <v>4</v>
      </c>
      <c r="K1326" s="68">
        <v>4</v>
      </c>
      <c r="L1326">
        <v>3</v>
      </c>
      <c r="M1326">
        <v>0.6</v>
      </c>
      <c r="N1326" s="47">
        <v>1.8E-3</v>
      </c>
      <c r="O1326">
        <v>154934.39999999999</v>
      </c>
      <c r="P1326" t="s">
        <v>13</v>
      </c>
      <c r="Q1326" t="s">
        <v>2563</v>
      </c>
    </row>
    <row r="1327" spans="1:17" x14ac:dyDescent="0.2">
      <c r="A1327" t="s">
        <v>4097</v>
      </c>
      <c r="C1327" t="s">
        <v>4410</v>
      </c>
      <c r="D1327" s="50">
        <v>1</v>
      </c>
      <c r="E1327">
        <v>1</v>
      </c>
      <c r="F1327">
        <v>1.8</v>
      </c>
      <c r="G1327">
        <v>0.59</v>
      </c>
      <c r="H1327" s="56">
        <v>2.3999999999999998E-3</v>
      </c>
      <c r="J1327" s="41">
        <v>1</v>
      </c>
      <c r="K1327" s="68">
        <v>1</v>
      </c>
      <c r="L1327">
        <v>1.8</v>
      </c>
      <c r="M1327">
        <v>1.61</v>
      </c>
      <c r="N1327" s="42">
        <v>8.8999999999999995E-5</v>
      </c>
      <c r="O1327">
        <v>68768.5</v>
      </c>
      <c r="P1327" t="s">
        <v>13</v>
      </c>
      <c r="Q1327" t="s">
        <v>4411</v>
      </c>
    </row>
    <row r="1328" spans="1:17" x14ac:dyDescent="0.2">
      <c r="A1328" t="s">
        <v>4100</v>
      </c>
      <c r="C1328" t="s">
        <v>2859</v>
      </c>
      <c r="J1328" s="41">
        <v>1</v>
      </c>
      <c r="K1328" s="68">
        <v>1</v>
      </c>
      <c r="L1328">
        <v>2.1</v>
      </c>
      <c r="M1328">
        <v>1.61</v>
      </c>
      <c r="N1328" s="42">
        <v>2.1999999999999999E-5</v>
      </c>
      <c r="O1328">
        <v>82703.8</v>
      </c>
      <c r="P1328" t="s">
        <v>13</v>
      </c>
      <c r="Q1328" t="s">
        <v>2860</v>
      </c>
    </row>
    <row r="1329" spans="1:17" x14ac:dyDescent="0.2">
      <c r="A1329" t="s">
        <v>4103</v>
      </c>
      <c r="C1329" t="s">
        <v>2529</v>
      </c>
      <c r="J1329" s="41">
        <v>3</v>
      </c>
      <c r="K1329" s="68">
        <v>3</v>
      </c>
      <c r="L1329">
        <v>3.9</v>
      </c>
      <c r="M1329">
        <v>1</v>
      </c>
      <c r="N1329" s="42">
        <v>1.2999999999999999E-4</v>
      </c>
      <c r="O1329">
        <v>115626.6</v>
      </c>
      <c r="P1329" t="s">
        <v>13</v>
      </c>
      <c r="Q1329" t="s">
        <v>2530</v>
      </c>
    </row>
    <row r="1330" spans="1:17" x14ac:dyDescent="0.2">
      <c r="A1330" t="s">
        <v>4106</v>
      </c>
      <c r="C1330" t="s">
        <v>1602</v>
      </c>
      <c r="J1330" s="41">
        <v>2</v>
      </c>
      <c r="K1330" s="68">
        <v>2</v>
      </c>
      <c r="L1330">
        <v>6.8</v>
      </c>
      <c r="M1330">
        <v>0.87</v>
      </c>
      <c r="N1330" s="42">
        <v>2.2000000000000001E-4</v>
      </c>
      <c r="O1330">
        <v>35537.9</v>
      </c>
      <c r="P1330" t="s">
        <v>13</v>
      </c>
      <c r="Q1330" t="s">
        <v>1603</v>
      </c>
    </row>
    <row r="1331" spans="1:17" x14ac:dyDescent="0.2">
      <c r="A1331" t="s">
        <v>4109</v>
      </c>
      <c r="C1331" t="s">
        <v>2790</v>
      </c>
      <c r="D1331" s="50">
        <v>3</v>
      </c>
      <c r="E1331">
        <v>3</v>
      </c>
      <c r="F1331">
        <v>4.7</v>
      </c>
      <c r="G1331">
        <v>0.5</v>
      </c>
      <c r="H1331" s="56">
        <v>1.8E-3</v>
      </c>
      <c r="J1331" s="41">
        <v>2</v>
      </c>
      <c r="K1331" s="68">
        <v>2</v>
      </c>
      <c r="L1331">
        <v>2.5</v>
      </c>
      <c r="M1331">
        <v>1.1000000000000001</v>
      </c>
      <c r="N1331" s="42">
        <v>5.5000000000000003E-4</v>
      </c>
      <c r="O1331">
        <v>71259.5</v>
      </c>
      <c r="P1331" t="s">
        <v>13</v>
      </c>
      <c r="Q1331" t="s">
        <v>2791</v>
      </c>
    </row>
    <row r="1332" spans="1:17" x14ac:dyDescent="0.2">
      <c r="A1332" t="s">
        <v>4112</v>
      </c>
      <c r="C1332" t="s">
        <v>7748</v>
      </c>
      <c r="D1332" s="50">
        <v>1</v>
      </c>
      <c r="E1332">
        <v>1</v>
      </c>
      <c r="F1332">
        <v>3.4</v>
      </c>
      <c r="G1332">
        <v>1.58</v>
      </c>
      <c r="H1332" s="51">
        <v>1.7000000000000001E-4</v>
      </c>
      <c r="I1332" s="73"/>
      <c r="O1332">
        <v>37462.1</v>
      </c>
      <c r="P1332" t="s">
        <v>13</v>
      </c>
      <c r="Q1332" t="s">
        <v>7749</v>
      </c>
    </row>
    <row r="1333" spans="1:17" x14ac:dyDescent="0.2">
      <c r="A1333" t="s">
        <v>4115</v>
      </c>
      <c r="C1333" t="s">
        <v>4425</v>
      </c>
      <c r="D1333" s="50">
        <v>2</v>
      </c>
      <c r="E1333">
        <v>2</v>
      </c>
      <c r="F1333">
        <v>8.8000000000000007</v>
      </c>
      <c r="G1333">
        <v>0.98</v>
      </c>
      <c r="H1333" s="51">
        <v>1.3999999999999999E-4</v>
      </c>
      <c r="I1333" s="73"/>
      <c r="J1333" s="41">
        <v>1</v>
      </c>
      <c r="K1333" s="68">
        <v>1</v>
      </c>
      <c r="L1333">
        <v>5.0999999999999996</v>
      </c>
      <c r="M1333">
        <v>1.56</v>
      </c>
      <c r="N1333" s="42">
        <v>2.8E-5</v>
      </c>
      <c r="O1333">
        <v>31170.1</v>
      </c>
      <c r="P1333" t="s">
        <v>13</v>
      </c>
      <c r="Q1333" t="s">
        <v>4426</v>
      </c>
    </row>
    <row r="1334" spans="1:17" x14ac:dyDescent="0.2">
      <c r="A1334" t="s">
        <v>4118</v>
      </c>
      <c r="C1334" t="s">
        <v>4842</v>
      </c>
      <c r="D1334" s="50">
        <v>2</v>
      </c>
      <c r="E1334">
        <v>2</v>
      </c>
      <c r="F1334">
        <v>5.7</v>
      </c>
      <c r="G1334">
        <v>1.23</v>
      </c>
      <c r="H1334" s="51">
        <v>7.6000000000000004E-5</v>
      </c>
      <c r="I1334" s="73"/>
      <c r="J1334" s="41">
        <v>3</v>
      </c>
      <c r="K1334" s="68">
        <v>3</v>
      </c>
      <c r="L1334">
        <v>12.5</v>
      </c>
      <c r="M1334">
        <v>0.48</v>
      </c>
      <c r="N1334" s="42">
        <v>4.2999999999999999E-4</v>
      </c>
      <c r="O1334">
        <v>33043.300000000003</v>
      </c>
      <c r="P1334" t="s">
        <v>13</v>
      </c>
      <c r="Q1334" t="s">
        <v>4843</v>
      </c>
    </row>
    <row r="1335" spans="1:17" x14ac:dyDescent="0.2">
      <c r="A1335" t="s">
        <v>4121</v>
      </c>
      <c r="C1335" t="s">
        <v>7750</v>
      </c>
      <c r="J1335" s="41">
        <v>4</v>
      </c>
      <c r="K1335" s="68">
        <v>4</v>
      </c>
      <c r="L1335">
        <v>11.9</v>
      </c>
      <c r="M1335">
        <v>0.89</v>
      </c>
      <c r="N1335" s="42">
        <v>1.8000000000000001E-4</v>
      </c>
      <c r="O1335">
        <v>34465.599999999999</v>
      </c>
      <c r="P1335" t="s">
        <v>13</v>
      </c>
      <c r="Q1335" t="s">
        <v>7751</v>
      </c>
    </row>
    <row r="1336" spans="1:17" x14ac:dyDescent="0.2">
      <c r="A1336" t="s">
        <v>4124</v>
      </c>
      <c r="C1336" t="s">
        <v>1695</v>
      </c>
      <c r="J1336" s="41">
        <v>3</v>
      </c>
      <c r="K1336" s="68">
        <v>3</v>
      </c>
      <c r="L1336">
        <v>21.7</v>
      </c>
      <c r="M1336">
        <v>0.67</v>
      </c>
      <c r="N1336" s="47">
        <v>1.1000000000000001E-3</v>
      </c>
      <c r="O1336">
        <v>13615.6</v>
      </c>
      <c r="P1336" t="s">
        <v>13</v>
      </c>
      <c r="Q1336" t="s">
        <v>1696</v>
      </c>
    </row>
    <row r="1337" spans="1:17" x14ac:dyDescent="0.2">
      <c r="A1337" t="s">
        <v>4127</v>
      </c>
      <c r="C1337" t="s">
        <v>7752</v>
      </c>
      <c r="J1337" s="41">
        <v>1</v>
      </c>
      <c r="K1337" s="68">
        <v>1</v>
      </c>
      <c r="L1337">
        <v>1.7</v>
      </c>
      <c r="M1337">
        <v>1.54</v>
      </c>
      <c r="N1337" s="42">
        <v>6.0000000000000002E-5</v>
      </c>
      <c r="O1337">
        <v>87241.4</v>
      </c>
      <c r="P1337" t="s">
        <v>13</v>
      </c>
      <c r="Q1337" t="s">
        <v>7753</v>
      </c>
    </row>
    <row r="1338" spans="1:17" x14ac:dyDescent="0.2">
      <c r="A1338" t="s">
        <v>4130</v>
      </c>
      <c r="C1338" t="s">
        <v>3987</v>
      </c>
      <c r="D1338" s="50">
        <v>1</v>
      </c>
      <c r="E1338">
        <v>1</v>
      </c>
      <c r="F1338">
        <v>3.1</v>
      </c>
      <c r="G1338">
        <v>0.99</v>
      </c>
      <c r="H1338" s="51">
        <v>4.8999999999999998E-4</v>
      </c>
      <c r="I1338" s="73"/>
      <c r="J1338" s="41">
        <v>1</v>
      </c>
      <c r="K1338" s="68">
        <v>1</v>
      </c>
      <c r="L1338">
        <v>3.1</v>
      </c>
      <c r="M1338">
        <v>1.54</v>
      </c>
      <c r="N1338" s="42">
        <v>2.5000000000000001E-4</v>
      </c>
      <c r="O1338">
        <v>35972.9</v>
      </c>
      <c r="P1338" t="s">
        <v>13</v>
      </c>
      <c r="Q1338" t="s">
        <v>3988</v>
      </c>
    </row>
    <row r="1339" spans="1:17" x14ac:dyDescent="0.2">
      <c r="A1339" t="s">
        <v>4133</v>
      </c>
      <c r="C1339" t="s">
        <v>7754</v>
      </c>
      <c r="J1339" s="41">
        <v>2</v>
      </c>
      <c r="K1339" s="68">
        <v>2</v>
      </c>
      <c r="L1339">
        <v>5.9</v>
      </c>
      <c r="M1339">
        <v>0.97</v>
      </c>
      <c r="N1339" s="42">
        <v>3.5E-4</v>
      </c>
      <c r="O1339">
        <v>33593.300000000003</v>
      </c>
      <c r="P1339" t="s">
        <v>13</v>
      </c>
      <c r="Q1339" t="s">
        <v>7755</v>
      </c>
    </row>
    <row r="1340" spans="1:17" x14ac:dyDescent="0.2">
      <c r="A1340" t="s">
        <v>4136</v>
      </c>
      <c r="C1340" t="s">
        <v>4623</v>
      </c>
      <c r="J1340" s="41">
        <v>2</v>
      </c>
      <c r="K1340" s="68">
        <v>2</v>
      </c>
      <c r="L1340">
        <v>8.5</v>
      </c>
      <c r="M1340">
        <v>1.0900000000000001</v>
      </c>
      <c r="N1340" s="42">
        <v>4.2999999999999999E-4</v>
      </c>
      <c r="O1340">
        <v>23026.3</v>
      </c>
      <c r="P1340" t="s">
        <v>13</v>
      </c>
      <c r="Q1340" t="s">
        <v>4624</v>
      </c>
    </row>
    <row r="1341" spans="1:17" x14ac:dyDescent="0.2">
      <c r="A1341" t="s">
        <v>4139</v>
      </c>
      <c r="C1341" t="s">
        <v>3522</v>
      </c>
      <c r="J1341" s="41">
        <v>1</v>
      </c>
      <c r="K1341" s="68">
        <v>1</v>
      </c>
      <c r="L1341">
        <v>1.9</v>
      </c>
      <c r="M1341">
        <v>1.53</v>
      </c>
      <c r="N1341" s="42">
        <v>8.1000000000000004E-5</v>
      </c>
      <c r="O1341">
        <v>71071.7</v>
      </c>
      <c r="P1341" t="s">
        <v>13</v>
      </c>
      <c r="Q1341" t="s">
        <v>3523</v>
      </c>
    </row>
    <row r="1342" spans="1:17" x14ac:dyDescent="0.2">
      <c r="A1342" t="s">
        <v>4142</v>
      </c>
      <c r="C1342" t="s">
        <v>4395</v>
      </c>
      <c r="J1342" s="41">
        <v>1</v>
      </c>
      <c r="K1342" s="68">
        <v>1</v>
      </c>
      <c r="L1342">
        <v>4.5</v>
      </c>
      <c r="M1342">
        <v>1.52</v>
      </c>
      <c r="N1342" s="42">
        <v>2.3E-5</v>
      </c>
      <c r="O1342">
        <v>31427.3</v>
      </c>
      <c r="P1342" t="s">
        <v>13</v>
      </c>
      <c r="Q1342" t="s">
        <v>4396</v>
      </c>
    </row>
    <row r="1343" spans="1:17" x14ac:dyDescent="0.2">
      <c r="A1343" t="s">
        <v>4145</v>
      </c>
      <c r="C1343" t="s">
        <v>3366</v>
      </c>
      <c r="D1343" s="50">
        <v>2</v>
      </c>
      <c r="E1343">
        <v>2</v>
      </c>
      <c r="F1343">
        <v>8</v>
      </c>
      <c r="G1343">
        <v>0.8</v>
      </c>
      <c r="H1343" s="56">
        <v>1.8E-3</v>
      </c>
      <c r="J1343" s="41">
        <v>1</v>
      </c>
      <c r="K1343" s="68">
        <v>1</v>
      </c>
      <c r="L1343">
        <v>3</v>
      </c>
      <c r="M1343">
        <v>1.1599999999999999</v>
      </c>
      <c r="N1343" s="42">
        <v>2.7999999999999998E-4</v>
      </c>
      <c r="O1343">
        <v>39566.199999999997</v>
      </c>
      <c r="P1343" t="s">
        <v>13</v>
      </c>
      <c r="Q1343" t="s">
        <v>3367</v>
      </c>
    </row>
    <row r="1344" spans="1:17" x14ac:dyDescent="0.2">
      <c r="A1344" t="s">
        <v>4148</v>
      </c>
      <c r="C1344" t="s">
        <v>4614</v>
      </c>
      <c r="J1344" s="41">
        <v>1</v>
      </c>
      <c r="K1344" s="68">
        <v>1</v>
      </c>
      <c r="L1344">
        <v>2.7</v>
      </c>
      <c r="M1344">
        <v>1.51</v>
      </c>
      <c r="N1344" s="42">
        <v>1.1E-4</v>
      </c>
      <c r="O1344">
        <v>48383.1</v>
      </c>
      <c r="P1344" t="s">
        <v>13</v>
      </c>
      <c r="Q1344" t="s">
        <v>4615</v>
      </c>
    </row>
    <row r="1345" spans="1:17" x14ac:dyDescent="0.2">
      <c r="A1345" t="s">
        <v>4151</v>
      </c>
      <c r="C1345" t="s">
        <v>7756</v>
      </c>
      <c r="D1345" s="50">
        <v>2</v>
      </c>
      <c r="E1345">
        <v>2</v>
      </c>
      <c r="F1345">
        <v>3.1</v>
      </c>
      <c r="G1345">
        <v>0.92</v>
      </c>
      <c r="H1345" s="51">
        <v>1.6000000000000001E-4</v>
      </c>
      <c r="I1345" s="73"/>
      <c r="J1345" s="41">
        <v>2</v>
      </c>
      <c r="K1345" s="68">
        <v>2</v>
      </c>
      <c r="L1345">
        <v>3.1</v>
      </c>
      <c r="M1345">
        <v>0.74</v>
      </c>
      <c r="N1345" s="42">
        <v>2.5999999999999998E-4</v>
      </c>
      <c r="O1345">
        <v>79275.7</v>
      </c>
      <c r="P1345" t="s">
        <v>13</v>
      </c>
      <c r="Q1345" t="s">
        <v>7757</v>
      </c>
    </row>
    <row r="1346" spans="1:17" x14ac:dyDescent="0.2">
      <c r="A1346" t="s">
        <v>4154</v>
      </c>
      <c r="C1346" t="s">
        <v>7758</v>
      </c>
      <c r="D1346" s="50">
        <v>1</v>
      </c>
      <c r="E1346">
        <v>1</v>
      </c>
      <c r="F1346">
        <v>5.2</v>
      </c>
      <c r="G1346">
        <v>1.49</v>
      </c>
      <c r="H1346" s="51">
        <v>3.4999999999999997E-5</v>
      </c>
      <c r="I1346" s="73"/>
      <c r="O1346">
        <v>36674.9</v>
      </c>
      <c r="P1346" t="s">
        <v>13</v>
      </c>
      <c r="Q1346" t="s">
        <v>7759</v>
      </c>
    </row>
    <row r="1347" spans="1:17" x14ac:dyDescent="0.2">
      <c r="A1347" t="s">
        <v>4157</v>
      </c>
      <c r="C1347" t="s">
        <v>3498</v>
      </c>
      <c r="J1347" s="41">
        <v>2</v>
      </c>
      <c r="K1347" s="68">
        <v>2</v>
      </c>
      <c r="L1347">
        <v>2.7</v>
      </c>
      <c r="M1347">
        <v>1.07</v>
      </c>
      <c r="N1347" s="42">
        <v>2.0000000000000001E-4</v>
      </c>
      <c r="O1347">
        <v>117217.1</v>
      </c>
      <c r="P1347" t="s">
        <v>13</v>
      </c>
      <c r="Q1347" t="s">
        <v>3499</v>
      </c>
    </row>
    <row r="1348" spans="1:17" x14ac:dyDescent="0.2">
      <c r="A1348" t="s">
        <v>4160</v>
      </c>
      <c r="C1348" t="s">
        <v>4734</v>
      </c>
      <c r="D1348" s="50">
        <v>2</v>
      </c>
      <c r="E1348">
        <v>2</v>
      </c>
      <c r="F1348">
        <v>6.1</v>
      </c>
      <c r="G1348">
        <v>0.39</v>
      </c>
      <c r="H1348" s="51">
        <v>3.4000000000000002E-4</v>
      </c>
      <c r="I1348" s="73"/>
      <c r="J1348" s="41">
        <v>2</v>
      </c>
      <c r="K1348" s="68">
        <v>2</v>
      </c>
      <c r="L1348">
        <v>5.8</v>
      </c>
      <c r="M1348">
        <v>0.95</v>
      </c>
      <c r="N1348" s="42">
        <v>5.5000000000000002E-5</v>
      </c>
      <c r="O1348">
        <v>37955.4</v>
      </c>
      <c r="P1348" t="s">
        <v>13</v>
      </c>
      <c r="Q1348" t="s">
        <v>4735</v>
      </c>
    </row>
    <row r="1349" spans="1:17" x14ac:dyDescent="0.2">
      <c r="A1349" t="s">
        <v>4163</v>
      </c>
      <c r="C1349" t="s">
        <v>4881</v>
      </c>
      <c r="D1349" s="50">
        <v>1</v>
      </c>
      <c r="E1349">
        <v>1</v>
      </c>
      <c r="F1349">
        <v>1.3</v>
      </c>
      <c r="G1349">
        <v>1.22</v>
      </c>
      <c r="H1349" s="51">
        <v>1.6000000000000001E-4</v>
      </c>
      <c r="I1349" s="73"/>
      <c r="J1349" s="41">
        <v>2</v>
      </c>
      <c r="K1349" s="68">
        <v>2</v>
      </c>
      <c r="L1349">
        <v>6.8</v>
      </c>
      <c r="M1349">
        <v>1.19</v>
      </c>
      <c r="N1349" s="42">
        <v>1.8000000000000001E-4</v>
      </c>
      <c r="O1349">
        <v>98812.7</v>
      </c>
      <c r="P1349" t="s">
        <v>13</v>
      </c>
      <c r="Q1349" t="s">
        <v>4882</v>
      </c>
    </row>
    <row r="1350" spans="1:17" x14ac:dyDescent="0.2">
      <c r="A1350" t="s">
        <v>4166</v>
      </c>
      <c r="C1350" t="s">
        <v>7760</v>
      </c>
      <c r="J1350" s="41">
        <v>4</v>
      </c>
      <c r="K1350" s="68">
        <v>4</v>
      </c>
      <c r="L1350">
        <v>8.8000000000000007</v>
      </c>
      <c r="M1350">
        <v>0.6</v>
      </c>
      <c r="N1350" s="42">
        <v>9.5E-4</v>
      </c>
      <c r="O1350">
        <v>72922.8</v>
      </c>
      <c r="P1350" t="s">
        <v>13</v>
      </c>
      <c r="Q1350" t="s">
        <v>7761</v>
      </c>
    </row>
    <row r="1351" spans="1:17" x14ac:dyDescent="0.2">
      <c r="A1351" t="s">
        <v>4169</v>
      </c>
      <c r="C1351" t="s">
        <v>7762</v>
      </c>
      <c r="J1351" s="41">
        <v>1</v>
      </c>
      <c r="K1351" s="68">
        <v>1</v>
      </c>
      <c r="L1351">
        <v>4.3</v>
      </c>
      <c r="M1351">
        <v>1.47</v>
      </c>
      <c r="N1351" s="42">
        <v>7.8999999999999996E-5</v>
      </c>
      <c r="O1351">
        <v>33596.199999999997</v>
      </c>
      <c r="P1351" t="s">
        <v>13</v>
      </c>
      <c r="Q1351" t="s">
        <v>7763</v>
      </c>
    </row>
    <row r="1352" spans="1:17" x14ac:dyDescent="0.2">
      <c r="A1352" t="s">
        <v>4172</v>
      </c>
      <c r="C1352" t="s">
        <v>4940</v>
      </c>
      <c r="J1352" s="41">
        <v>2</v>
      </c>
      <c r="K1352" s="68">
        <v>2</v>
      </c>
      <c r="L1352">
        <v>2.9</v>
      </c>
      <c r="M1352">
        <v>1.23</v>
      </c>
      <c r="N1352" s="42">
        <v>6.8999999999999997E-5</v>
      </c>
      <c r="O1352">
        <v>87829.4</v>
      </c>
      <c r="P1352" t="s">
        <v>13</v>
      </c>
      <c r="Q1352" t="s">
        <v>4941</v>
      </c>
    </row>
    <row r="1353" spans="1:17" x14ac:dyDescent="0.2">
      <c r="A1353" t="s">
        <v>4175</v>
      </c>
      <c r="C1353" t="s">
        <v>1199</v>
      </c>
      <c r="J1353" s="41">
        <v>1</v>
      </c>
      <c r="K1353" s="68">
        <v>1</v>
      </c>
      <c r="L1353">
        <v>2.7</v>
      </c>
      <c r="M1353">
        <v>1.46</v>
      </c>
      <c r="N1353" s="42">
        <v>5.7000000000000003E-5</v>
      </c>
      <c r="O1353">
        <v>60261.1</v>
      </c>
      <c r="P1353" t="s">
        <v>13</v>
      </c>
      <c r="Q1353" t="s">
        <v>1200</v>
      </c>
    </row>
    <row r="1354" spans="1:17" x14ac:dyDescent="0.2">
      <c r="A1354" t="s">
        <v>4178</v>
      </c>
      <c r="C1354" t="s">
        <v>3486</v>
      </c>
      <c r="D1354" s="50">
        <v>1</v>
      </c>
      <c r="E1354">
        <v>1</v>
      </c>
      <c r="F1354">
        <v>3.2</v>
      </c>
      <c r="G1354">
        <v>1.46</v>
      </c>
      <c r="H1354" s="51">
        <v>1.8E-5</v>
      </c>
      <c r="I1354" s="73"/>
      <c r="O1354">
        <v>61754.1</v>
      </c>
      <c r="P1354" t="s">
        <v>13</v>
      </c>
      <c r="Q1354" t="s">
        <v>3487</v>
      </c>
    </row>
    <row r="1355" spans="1:17" x14ac:dyDescent="0.2">
      <c r="A1355" t="s">
        <v>4181</v>
      </c>
      <c r="C1355" t="s">
        <v>2712</v>
      </c>
      <c r="D1355" s="50">
        <v>2</v>
      </c>
      <c r="E1355">
        <v>2</v>
      </c>
      <c r="F1355">
        <v>3.8</v>
      </c>
      <c r="G1355">
        <v>0.87</v>
      </c>
      <c r="H1355" s="51">
        <v>5.3999999999999998E-5</v>
      </c>
      <c r="I1355" s="73"/>
      <c r="O1355">
        <v>80163</v>
      </c>
      <c r="P1355" t="s">
        <v>13</v>
      </c>
      <c r="Q1355" t="s">
        <v>2713</v>
      </c>
    </row>
    <row r="1356" spans="1:17" x14ac:dyDescent="0.2">
      <c r="A1356" t="s">
        <v>4184</v>
      </c>
      <c r="C1356" t="s">
        <v>3399</v>
      </c>
      <c r="D1356" s="50">
        <v>1</v>
      </c>
      <c r="E1356">
        <v>1</v>
      </c>
      <c r="F1356">
        <v>2.4</v>
      </c>
      <c r="G1356">
        <v>1.46</v>
      </c>
      <c r="H1356" s="51">
        <v>5.5999999999999999E-5</v>
      </c>
      <c r="I1356" s="73"/>
      <c r="J1356" s="41">
        <v>1</v>
      </c>
      <c r="K1356" s="68">
        <v>1</v>
      </c>
      <c r="L1356">
        <v>2.4</v>
      </c>
      <c r="M1356">
        <v>0.8</v>
      </c>
      <c r="N1356" s="42">
        <v>5.9000000000000003E-4</v>
      </c>
      <c r="O1356">
        <v>46581.5</v>
      </c>
      <c r="P1356" t="s">
        <v>13</v>
      </c>
      <c r="Q1356" t="s">
        <v>3400</v>
      </c>
    </row>
    <row r="1357" spans="1:17" x14ac:dyDescent="0.2">
      <c r="A1357" t="s">
        <v>4187</v>
      </c>
      <c r="C1357" t="s">
        <v>4467</v>
      </c>
      <c r="J1357" s="41">
        <v>2</v>
      </c>
      <c r="K1357" s="68">
        <v>2</v>
      </c>
      <c r="L1357">
        <v>11.7</v>
      </c>
      <c r="M1357">
        <v>0.81</v>
      </c>
      <c r="N1357" s="42">
        <v>4.2999999999999999E-4</v>
      </c>
      <c r="O1357">
        <v>26556.6</v>
      </c>
      <c r="P1357" t="s">
        <v>13</v>
      </c>
      <c r="Q1357" t="s">
        <v>4468</v>
      </c>
    </row>
    <row r="1358" spans="1:17" x14ac:dyDescent="0.2">
      <c r="A1358" t="s">
        <v>4190</v>
      </c>
      <c r="C1358" t="s">
        <v>7764</v>
      </c>
      <c r="J1358" s="41">
        <v>1</v>
      </c>
      <c r="K1358" s="68">
        <v>1</v>
      </c>
      <c r="L1358">
        <v>11.9</v>
      </c>
      <c r="M1358">
        <v>1.46</v>
      </c>
      <c r="N1358" s="42">
        <v>5.3000000000000001E-5</v>
      </c>
      <c r="O1358">
        <v>19557.599999999999</v>
      </c>
      <c r="P1358" t="s">
        <v>13</v>
      </c>
      <c r="Q1358" t="s">
        <v>7765</v>
      </c>
    </row>
    <row r="1359" spans="1:17" x14ac:dyDescent="0.2">
      <c r="A1359" t="s">
        <v>4193</v>
      </c>
      <c r="C1359" t="s">
        <v>2733</v>
      </c>
      <c r="J1359" s="41">
        <v>1</v>
      </c>
      <c r="K1359" s="68">
        <v>1</v>
      </c>
      <c r="L1359">
        <v>4.5999999999999996</v>
      </c>
      <c r="M1359">
        <v>1.45</v>
      </c>
      <c r="N1359" s="42">
        <v>4.3000000000000002E-5</v>
      </c>
      <c r="O1359">
        <v>33376</v>
      </c>
      <c r="P1359" t="s">
        <v>13</v>
      </c>
      <c r="Q1359" t="s">
        <v>2734</v>
      </c>
    </row>
    <row r="1360" spans="1:17" x14ac:dyDescent="0.2">
      <c r="A1360" t="s">
        <v>4196</v>
      </c>
      <c r="C1360" t="s">
        <v>1532</v>
      </c>
      <c r="D1360" s="50">
        <v>3</v>
      </c>
      <c r="E1360">
        <v>3</v>
      </c>
      <c r="F1360">
        <v>6.5</v>
      </c>
      <c r="G1360">
        <v>0.96</v>
      </c>
      <c r="H1360" s="51">
        <v>8.1000000000000004E-5</v>
      </c>
      <c r="I1360" s="73"/>
      <c r="O1360">
        <v>57522</v>
      </c>
      <c r="P1360" t="s">
        <v>13</v>
      </c>
      <c r="Q1360" t="s">
        <v>1533</v>
      </c>
    </row>
    <row r="1361" spans="1:17" x14ac:dyDescent="0.2">
      <c r="A1361" t="s">
        <v>4199</v>
      </c>
      <c r="C1361" t="s">
        <v>7766</v>
      </c>
      <c r="D1361" s="50">
        <v>1</v>
      </c>
      <c r="E1361">
        <v>1</v>
      </c>
      <c r="F1361">
        <v>10.3</v>
      </c>
      <c r="G1361">
        <v>1.44</v>
      </c>
      <c r="H1361" s="51">
        <v>5.3000000000000001E-6</v>
      </c>
      <c r="I1361" s="73"/>
      <c r="J1361" s="41">
        <v>1</v>
      </c>
      <c r="K1361" s="68">
        <v>1</v>
      </c>
      <c r="L1361">
        <v>10.3</v>
      </c>
      <c r="M1361">
        <v>0.8</v>
      </c>
      <c r="N1361" s="42">
        <v>3.3E-4</v>
      </c>
      <c r="O1361">
        <v>10408</v>
      </c>
      <c r="P1361" t="s">
        <v>13</v>
      </c>
      <c r="Q1361" t="s">
        <v>7767</v>
      </c>
    </row>
    <row r="1362" spans="1:17" x14ac:dyDescent="0.2">
      <c r="A1362" t="s">
        <v>4202</v>
      </c>
      <c r="C1362" t="s">
        <v>7768</v>
      </c>
      <c r="D1362" s="50">
        <v>1</v>
      </c>
      <c r="E1362">
        <v>1</v>
      </c>
      <c r="F1362">
        <v>4.9000000000000004</v>
      </c>
      <c r="G1362">
        <v>1.44</v>
      </c>
      <c r="H1362" s="51">
        <v>4.1999999999999998E-5</v>
      </c>
      <c r="I1362" s="73"/>
      <c r="O1362">
        <v>35047.599999999999</v>
      </c>
      <c r="P1362" t="s">
        <v>13</v>
      </c>
      <c r="Q1362" t="s">
        <v>7769</v>
      </c>
    </row>
    <row r="1363" spans="1:17" x14ac:dyDescent="0.2">
      <c r="A1363" t="s">
        <v>4205</v>
      </c>
      <c r="C1363" t="s">
        <v>7770</v>
      </c>
      <c r="D1363" s="50">
        <v>4</v>
      </c>
      <c r="E1363">
        <v>4</v>
      </c>
      <c r="F1363">
        <v>3.5</v>
      </c>
      <c r="G1363">
        <v>0.44</v>
      </c>
      <c r="H1363" s="51">
        <v>7.3999999999999999E-4</v>
      </c>
      <c r="I1363" s="73"/>
      <c r="O1363">
        <v>134307.20000000001</v>
      </c>
      <c r="P1363" t="s">
        <v>13</v>
      </c>
      <c r="Q1363" t="s">
        <v>7771</v>
      </c>
    </row>
    <row r="1364" spans="1:17" x14ac:dyDescent="0.2">
      <c r="A1364" t="s">
        <v>4208</v>
      </c>
      <c r="C1364" t="s">
        <v>2373</v>
      </c>
      <c r="D1364" s="50">
        <v>1</v>
      </c>
      <c r="E1364">
        <v>1</v>
      </c>
      <c r="F1364">
        <v>2.5</v>
      </c>
      <c r="G1364">
        <v>0.55000000000000004</v>
      </c>
      <c r="H1364" s="56">
        <v>1.8E-3</v>
      </c>
      <c r="J1364" s="41">
        <v>2</v>
      </c>
      <c r="K1364" s="68">
        <v>2</v>
      </c>
      <c r="L1364">
        <v>5.9</v>
      </c>
      <c r="M1364">
        <v>0.97</v>
      </c>
      <c r="N1364" s="42">
        <v>6.9999999999999994E-5</v>
      </c>
      <c r="O1364">
        <v>48459.9</v>
      </c>
      <c r="P1364" t="s">
        <v>13</v>
      </c>
      <c r="Q1364" t="s">
        <v>2374</v>
      </c>
    </row>
    <row r="1365" spans="1:17" x14ac:dyDescent="0.2">
      <c r="A1365" t="s">
        <v>4211</v>
      </c>
      <c r="C1365" t="s">
        <v>7772</v>
      </c>
      <c r="D1365" s="50">
        <v>1</v>
      </c>
      <c r="E1365">
        <v>1</v>
      </c>
      <c r="F1365">
        <v>3.8</v>
      </c>
      <c r="G1365">
        <v>1.1299999999999999</v>
      </c>
      <c r="H1365" s="51">
        <v>8.0000000000000007E-5</v>
      </c>
      <c r="I1365" s="73"/>
      <c r="J1365" s="41">
        <v>1</v>
      </c>
      <c r="K1365" s="68">
        <v>1</v>
      </c>
      <c r="L1365">
        <v>3.8</v>
      </c>
      <c r="M1365">
        <v>1.44</v>
      </c>
      <c r="N1365" s="42">
        <v>7.1000000000000005E-5</v>
      </c>
      <c r="O1365">
        <v>32801.800000000003</v>
      </c>
      <c r="P1365" t="s">
        <v>13</v>
      </c>
      <c r="Q1365" t="s">
        <v>7773</v>
      </c>
    </row>
    <row r="1366" spans="1:17" x14ac:dyDescent="0.2">
      <c r="A1366" t="s">
        <v>4214</v>
      </c>
      <c r="C1366" t="s">
        <v>7774</v>
      </c>
      <c r="J1366" s="41">
        <v>3</v>
      </c>
      <c r="K1366" s="68">
        <v>3</v>
      </c>
      <c r="L1366">
        <v>4.9000000000000004</v>
      </c>
      <c r="M1366">
        <v>0.89</v>
      </c>
      <c r="N1366" s="42">
        <v>2.0000000000000001E-4</v>
      </c>
      <c r="O1366">
        <v>79200.800000000003</v>
      </c>
      <c r="P1366" t="s">
        <v>13</v>
      </c>
      <c r="Q1366" t="s">
        <v>7775</v>
      </c>
    </row>
    <row r="1367" spans="1:17" x14ac:dyDescent="0.2">
      <c r="A1367" t="s">
        <v>4217</v>
      </c>
      <c r="C1367" t="s">
        <v>3795</v>
      </c>
      <c r="J1367" s="41">
        <v>1</v>
      </c>
      <c r="K1367" s="68">
        <v>1</v>
      </c>
      <c r="L1367">
        <v>1.6</v>
      </c>
      <c r="M1367">
        <v>1.43</v>
      </c>
      <c r="N1367" s="42">
        <v>1.3999999999999999E-4</v>
      </c>
      <c r="O1367">
        <v>91608</v>
      </c>
      <c r="P1367" t="s">
        <v>13</v>
      </c>
      <c r="Q1367" t="s">
        <v>3796</v>
      </c>
    </row>
    <row r="1368" spans="1:17" x14ac:dyDescent="0.2">
      <c r="A1368" t="s">
        <v>4220</v>
      </c>
      <c r="C1368" t="s">
        <v>7776</v>
      </c>
      <c r="D1368" s="50">
        <v>1</v>
      </c>
      <c r="E1368">
        <v>1</v>
      </c>
      <c r="F1368">
        <v>2.9</v>
      </c>
      <c r="G1368">
        <v>0.67</v>
      </c>
      <c r="H1368" s="56">
        <v>1.4E-3</v>
      </c>
      <c r="J1368" s="41">
        <v>2</v>
      </c>
      <c r="K1368" s="68">
        <v>2</v>
      </c>
      <c r="L1368">
        <v>6.1</v>
      </c>
      <c r="M1368">
        <v>0.81</v>
      </c>
      <c r="N1368" s="42">
        <v>5.5000000000000003E-4</v>
      </c>
      <c r="O1368">
        <v>39514.400000000001</v>
      </c>
      <c r="P1368" t="s">
        <v>13</v>
      </c>
      <c r="Q1368" t="s">
        <v>7777</v>
      </c>
    </row>
    <row r="1369" spans="1:17" x14ac:dyDescent="0.2">
      <c r="A1369" t="s">
        <v>4223</v>
      </c>
      <c r="C1369" t="s">
        <v>7778</v>
      </c>
      <c r="J1369" s="41">
        <v>2</v>
      </c>
      <c r="K1369" s="68">
        <v>2</v>
      </c>
      <c r="L1369">
        <v>4.9000000000000004</v>
      </c>
      <c r="M1369">
        <v>1.1200000000000001</v>
      </c>
      <c r="N1369" s="42">
        <v>2.5999999999999998E-5</v>
      </c>
      <c r="O1369">
        <v>41766.400000000001</v>
      </c>
      <c r="P1369" t="s">
        <v>13</v>
      </c>
      <c r="Q1369" t="s">
        <v>7779</v>
      </c>
    </row>
    <row r="1370" spans="1:17" x14ac:dyDescent="0.2">
      <c r="A1370" t="s">
        <v>4226</v>
      </c>
      <c r="C1370" t="s">
        <v>7780</v>
      </c>
      <c r="J1370" s="41">
        <v>3</v>
      </c>
      <c r="K1370" s="68">
        <v>3</v>
      </c>
      <c r="L1370">
        <v>5.6</v>
      </c>
      <c r="M1370">
        <v>0.91</v>
      </c>
      <c r="N1370" s="42">
        <v>1.8000000000000001E-4</v>
      </c>
      <c r="O1370">
        <v>83843.5</v>
      </c>
      <c r="P1370" t="s">
        <v>13</v>
      </c>
      <c r="Q1370" t="s">
        <v>7781</v>
      </c>
    </row>
    <row r="1371" spans="1:17" x14ac:dyDescent="0.2">
      <c r="A1371" t="s">
        <v>4229</v>
      </c>
      <c r="C1371" t="s">
        <v>7782</v>
      </c>
      <c r="J1371" s="41">
        <v>2</v>
      </c>
      <c r="K1371" s="68">
        <v>2</v>
      </c>
      <c r="L1371">
        <v>14.2</v>
      </c>
      <c r="M1371">
        <v>1.29</v>
      </c>
      <c r="N1371" s="42">
        <v>1.7E-5</v>
      </c>
      <c r="O1371">
        <v>21885.599999999999</v>
      </c>
      <c r="P1371" t="s">
        <v>13</v>
      </c>
      <c r="Q1371" t="s">
        <v>7783</v>
      </c>
    </row>
    <row r="1372" spans="1:17" x14ac:dyDescent="0.2">
      <c r="A1372" t="s">
        <v>4232</v>
      </c>
      <c r="C1372" t="s">
        <v>4170</v>
      </c>
      <c r="J1372" s="41">
        <v>1</v>
      </c>
      <c r="K1372" s="68">
        <v>1</v>
      </c>
      <c r="L1372">
        <v>3</v>
      </c>
      <c r="M1372">
        <v>1.39</v>
      </c>
      <c r="N1372" s="42">
        <v>1.7000000000000001E-4</v>
      </c>
      <c r="O1372">
        <v>49690.2</v>
      </c>
      <c r="P1372" t="s">
        <v>13</v>
      </c>
      <c r="Q1372" t="s">
        <v>4171</v>
      </c>
    </row>
    <row r="1373" spans="1:17" x14ac:dyDescent="0.2">
      <c r="A1373" t="s">
        <v>4235</v>
      </c>
      <c r="C1373" t="s">
        <v>7784</v>
      </c>
      <c r="J1373" s="41">
        <v>1</v>
      </c>
      <c r="K1373" s="68">
        <v>1</v>
      </c>
      <c r="L1373">
        <v>2.5</v>
      </c>
      <c r="M1373">
        <v>1.38</v>
      </c>
      <c r="N1373" s="42">
        <v>4.1999999999999998E-5</v>
      </c>
      <c r="O1373">
        <v>74748.7</v>
      </c>
      <c r="P1373" t="s">
        <v>13</v>
      </c>
      <c r="Q1373" t="s">
        <v>7785</v>
      </c>
    </row>
    <row r="1374" spans="1:17" x14ac:dyDescent="0.2">
      <c r="A1374" t="s">
        <v>4238</v>
      </c>
      <c r="C1374" t="s">
        <v>4257</v>
      </c>
      <c r="J1374" s="41">
        <v>1</v>
      </c>
      <c r="K1374" s="68">
        <v>1</v>
      </c>
      <c r="L1374">
        <v>6.5</v>
      </c>
      <c r="M1374">
        <v>1.38</v>
      </c>
      <c r="N1374" s="42">
        <v>2.5999999999999998E-5</v>
      </c>
      <c r="O1374">
        <v>36879.599999999999</v>
      </c>
      <c r="P1374" t="s">
        <v>13</v>
      </c>
      <c r="Q1374" t="s">
        <v>4258</v>
      </c>
    </row>
    <row r="1375" spans="1:17" x14ac:dyDescent="0.2">
      <c r="A1375" t="s">
        <v>4241</v>
      </c>
      <c r="C1375" t="s">
        <v>1842</v>
      </c>
      <c r="D1375" s="50">
        <v>2</v>
      </c>
      <c r="E1375">
        <v>2</v>
      </c>
      <c r="F1375">
        <v>2.5</v>
      </c>
      <c r="G1375">
        <v>0.46</v>
      </c>
      <c r="H1375" s="56">
        <v>3.0000000000000001E-3</v>
      </c>
      <c r="J1375" s="41">
        <v>3</v>
      </c>
      <c r="K1375" s="68">
        <v>3</v>
      </c>
      <c r="L1375">
        <v>3.8</v>
      </c>
      <c r="M1375">
        <v>0.62</v>
      </c>
      <c r="N1375" s="47">
        <v>1.2999999999999999E-3</v>
      </c>
      <c r="O1375">
        <v>71241.7</v>
      </c>
      <c r="P1375" t="s">
        <v>13</v>
      </c>
      <c r="Q1375" t="s">
        <v>1843</v>
      </c>
    </row>
    <row r="1376" spans="1:17" x14ac:dyDescent="0.2">
      <c r="A1376" t="s">
        <v>4244</v>
      </c>
      <c r="C1376" t="s">
        <v>7786</v>
      </c>
      <c r="J1376" s="41">
        <v>1</v>
      </c>
      <c r="K1376" s="68">
        <v>1</v>
      </c>
      <c r="L1376">
        <v>12.5</v>
      </c>
      <c r="M1376">
        <v>1.38</v>
      </c>
      <c r="N1376" s="42">
        <v>1.8E-5</v>
      </c>
      <c r="O1376">
        <v>9850.4</v>
      </c>
      <c r="P1376" t="s">
        <v>13</v>
      </c>
      <c r="Q1376" t="s">
        <v>7787</v>
      </c>
    </row>
    <row r="1377" spans="1:17" x14ac:dyDescent="0.2">
      <c r="A1377" t="s">
        <v>4247</v>
      </c>
      <c r="C1377" t="s">
        <v>7788</v>
      </c>
      <c r="D1377" s="50">
        <v>1</v>
      </c>
      <c r="E1377">
        <v>1</v>
      </c>
      <c r="F1377">
        <v>7.9</v>
      </c>
      <c r="G1377">
        <v>1.38</v>
      </c>
      <c r="H1377" s="51">
        <v>3.4E-5</v>
      </c>
      <c r="I1377" s="73"/>
      <c r="O1377">
        <v>14921.9</v>
      </c>
      <c r="P1377" t="s">
        <v>13</v>
      </c>
      <c r="Q1377" t="s">
        <v>7789</v>
      </c>
    </row>
    <row r="1378" spans="1:17" x14ac:dyDescent="0.2">
      <c r="A1378" t="s">
        <v>4250</v>
      </c>
      <c r="C1378" t="s">
        <v>7790</v>
      </c>
      <c r="D1378" s="50">
        <v>2</v>
      </c>
      <c r="E1378">
        <v>2</v>
      </c>
      <c r="F1378">
        <v>3.9</v>
      </c>
      <c r="G1378">
        <v>0.24</v>
      </c>
      <c r="H1378" s="56">
        <v>1.1999999999999999E-3</v>
      </c>
      <c r="J1378" s="41">
        <v>5</v>
      </c>
      <c r="K1378" s="68">
        <v>5</v>
      </c>
      <c r="L1378">
        <v>8.6</v>
      </c>
      <c r="M1378">
        <v>0.56000000000000005</v>
      </c>
      <c r="N1378" s="42">
        <v>6.4000000000000005E-4</v>
      </c>
      <c r="O1378">
        <v>62067.3</v>
      </c>
      <c r="P1378" t="s">
        <v>13</v>
      </c>
      <c r="Q1378" t="s">
        <v>7791</v>
      </c>
    </row>
    <row r="1379" spans="1:17" x14ac:dyDescent="0.2">
      <c r="A1379" t="s">
        <v>4253</v>
      </c>
      <c r="C1379" t="s">
        <v>7792</v>
      </c>
      <c r="J1379" s="41">
        <v>1</v>
      </c>
      <c r="K1379" s="68">
        <v>1</v>
      </c>
      <c r="L1379">
        <v>1.6</v>
      </c>
      <c r="M1379">
        <v>1.36</v>
      </c>
      <c r="N1379" s="42">
        <v>6.3E-5</v>
      </c>
      <c r="O1379">
        <v>91124.5</v>
      </c>
      <c r="P1379" t="s">
        <v>13</v>
      </c>
      <c r="Q1379" t="s">
        <v>7793</v>
      </c>
    </row>
    <row r="1380" spans="1:17" x14ac:dyDescent="0.2">
      <c r="A1380" t="s">
        <v>4256</v>
      </c>
      <c r="C1380" t="s">
        <v>3654</v>
      </c>
      <c r="D1380" s="50">
        <v>1</v>
      </c>
      <c r="E1380">
        <v>1</v>
      </c>
      <c r="F1380">
        <v>2.2000000000000002</v>
      </c>
      <c r="G1380">
        <v>1.36</v>
      </c>
      <c r="H1380" s="51">
        <v>3.4999999999999997E-5</v>
      </c>
      <c r="I1380" s="73"/>
      <c r="O1380">
        <v>65243.7</v>
      </c>
      <c r="P1380" t="s">
        <v>13</v>
      </c>
      <c r="Q1380" t="s">
        <v>3655</v>
      </c>
    </row>
    <row r="1381" spans="1:17" x14ac:dyDescent="0.2">
      <c r="A1381" t="s">
        <v>4259</v>
      </c>
      <c r="C1381" t="s">
        <v>7794</v>
      </c>
      <c r="D1381" s="50">
        <v>1</v>
      </c>
      <c r="E1381">
        <v>1</v>
      </c>
      <c r="F1381">
        <v>9.1999999999999993</v>
      </c>
      <c r="G1381">
        <v>1.36</v>
      </c>
      <c r="H1381" s="51">
        <v>3.1000000000000001E-5</v>
      </c>
      <c r="I1381" s="73"/>
      <c r="O1381">
        <v>20783.8</v>
      </c>
      <c r="P1381" t="s">
        <v>13</v>
      </c>
      <c r="Q1381" t="s">
        <v>7795</v>
      </c>
    </row>
    <row r="1382" spans="1:17" x14ac:dyDescent="0.2">
      <c r="A1382" t="s">
        <v>4262</v>
      </c>
      <c r="C1382" t="s">
        <v>3489</v>
      </c>
      <c r="J1382" s="41">
        <v>3</v>
      </c>
      <c r="K1382" s="68">
        <v>3</v>
      </c>
      <c r="L1382">
        <v>21.3</v>
      </c>
      <c r="M1382">
        <v>0.94</v>
      </c>
      <c r="N1382" s="42">
        <v>1E-4</v>
      </c>
      <c r="O1382">
        <v>14234.8</v>
      </c>
      <c r="P1382" t="s">
        <v>13</v>
      </c>
      <c r="Q1382" t="s">
        <v>3490</v>
      </c>
    </row>
    <row r="1383" spans="1:17" s="67" customFormat="1" ht="15" x14ac:dyDescent="0.2">
      <c r="A1383" s="67" t="s">
        <v>4265</v>
      </c>
      <c r="C1383" s="67" t="s">
        <v>1581</v>
      </c>
      <c r="D1383" s="91">
        <v>4</v>
      </c>
      <c r="E1383" s="68">
        <v>4</v>
      </c>
      <c r="F1383" s="67">
        <v>7.1</v>
      </c>
      <c r="G1383" s="67">
        <v>0.38</v>
      </c>
      <c r="H1383" s="92">
        <v>6.4000000000000005E-4</v>
      </c>
      <c r="I1383" s="75"/>
      <c r="J1383" s="83">
        <v>2</v>
      </c>
      <c r="K1383" s="68">
        <v>2</v>
      </c>
      <c r="L1383" s="67">
        <v>3.3</v>
      </c>
      <c r="M1383" s="67">
        <v>0.78</v>
      </c>
      <c r="N1383" s="84">
        <v>1.1E-4</v>
      </c>
      <c r="O1383" s="67">
        <v>65782.8</v>
      </c>
      <c r="P1383" s="67" t="s">
        <v>13</v>
      </c>
      <c r="Q1383" s="67" t="s">
        <v>1582</v>
      </c>
    </row>
    <row r="1384" spans="1:17" x14ac:dyDescent="0.2">
      <c r="A1384" t="s">
        <v>4268</v>
      </c>
      <c r="C1384" t="s">
        <v>1960</v>
      </c>
      <c r="J1384" s="41">
        <v>2</v>
      </c>
      <c r="K1384" s="68">
        <v>2</v>
      </c>
      <c r="L1384">
        <v>4.9000000000000004</v>
      </c>
      <c r="M1384">
        <v>1.08</v>
      </c>
      <c r="N1384" s="42">
        <v>7.3999999999999996E-5</v>
      </c>
      <c r="O1384">
        <v>43848.7</v>
      </c>
      <c r="P1384" t="s">
        <v>13</v>
      </c>
      <c r="Q1384" t="s">
        <v>1961</v>
      </c>
    </row>
    <row r="1385" spans="1:17" x14ac:dyDescent="0.2">
      <c r="A1385" t="s">
        <v>4271</v>
      </c>
      <c r="C1385" t="s">
        <v>7796</v>
      </c>
      <c r="J1385" s="41">
        <v>1</v>
      </c>
      <c r="K1385" s="68">
        <v>1</v>
      </c>
      <c r="L1385">
        <v>3.1</v>
      </c>
      <c r="M1385">
        <v>1.34</v>
      </c>
      <c r="N1385" s="42">
        <v>7.3999999999999996E-5</v>
      </c>
      <c r="O1385">
        <v>42646.5</v>
      </c>
      <c r="P1385" t="s">
        <v>13</v>
      </c>
      <c r="Q1385" t="s">
        <v>7797</v>
      </c>
    </row>
    <row r="1386" spans="1:17" x14ac:dyDescent="0.2">
      <c r="A1386" t="s">
        <v>4274</v>
      </c>
      <c r="C1386" t="s">
        <v>7798</v>
      </c>
      <c r="D1386" s="50">
        <v>1</v>
      </c>
      <c r="E1386">
        <v>1</v>
      </c>
      <c r="F1386">
        <v>2.2999999999999998</v>
      </c>
      <c r="G1386">
        <v>1.34</v>
      </c>
      <c r="H1386" s="51">
        <v>2.2000000000000001E-4</v>
      </c>
      <c r="I1386" s="73"/>
      <c r="O1386">
        <v>55483.199999999997</v>
      </c>
      <c r="P1386" t="s">
        <v>13</v>
      </c>
      <c r="Q1386" t="s">
        <v>7799</v>
      </c>
    </row>
    <row r="1387" spans="1:17" x14ac:dyDescent="0.2">
      <c r="A1387" t="s">
        <v>4277</v>
      </c>
      <c r="C1387" t="s">
        <v>7800</v>
      </c>
      <c r="D1387" s="50">
        <v>2</v>
      </c>
      <c r="E1387">
        <v>2</v>
      </c>
      <c r="F1387">
        <v>4.3</v>
      </c>
      <c r="G1387">
        <v>1.1399999999999999</v>
      </c>
      <c r="H1387" s="51">
        <v>2.8E-5</v>
      </c>
      <c r="I1387" s="73"/>
      <c r="O1387">
        <v>51801.3</v>
      </c>
      <c r="P1387" t="s">
        <v>13</v>
      </c>
      <c r="Q1387" t="s">
        <v>7801</v>
      </c>
    </row>
    <row r="1388" spans="1:17" x14ac:dyDescent="0.2">
      <c r="A1388" t="s">
        <v>4280</v>
      </c>
      <c r="C1388" t="s">
        <v>4752</v>
      </c>
      <c r="D1388" s="50">
        <v>1</v>
      </c>
      <c r="E1388">
        <v>1</v>
      </c>
      <c r="F1388">
        <v>2.2000000000000002</v>
      </c>
      <c r="G1388">
        <v>1.33</v>
      </c>
      <c r="H1388" s="51">
        <v>2.2000000000000001E-4</v>
      </c>
      <c r="I1388" s="73"/>
      <c r="O1388">
        <v>57498.9</v>
      </c>
      <c r="P1388" t="s">
        <v>13</v>
      </c>
      <c r="Q1388" t="s">
        <v>4753</v>
      </c>
    </row>
    <row r="1389" spans="1:17" x14ac:dyDescent="0.2">
      <c r="A1389" t="s">
        <v>4283</v>
      </c>
      <c r="C1389" t="s">
        <v>4875</v>
      </c>
      <c r="D1389" s="50">
        <v>1</v>
      </c>
      <c r="E1389">
        <v>1</v>
      </c>
      <c r="F1389">
        <v>5</v>
      </c>
      <c r="G1389">
        <v>1.33</v>
      </c>
      <c r="H1389" s="51">
        <v>9.8999999999999994E-5</v>
      </c>
      <c r="I1389" s="73"/>
      <c r="O1389">
        <v>28916.400000000001</v>
      </c>
      <c r="P1389" t="s">
        <v>13</v>
      </c>
      <c r="Q1389" t="s">
        <v>4876</v>
      </c>
    </row>
    <row r="1390" spans="1:17" x14ac:dyDescent="0.2">
      <c r="A1390" t="s">
        <v>4286</v>
      </c>
      <c r="C1390" t="s">
        <v>7802</v>
      </c>
      <c r="J1390" s="41">
        <v>1</v>
      </c>
      <c r="K1390" s="68">
        <v>1</v>
      </c>
      <c r="L1390">
        <v>2</v>
      </c>
      <c r="M1390">
        <v>1.33</v>
      </c>
      <c r="N1390" s="42">
        <v>9.7E-5</v>
      </c>
      <c r="O1390">
        <v>71358.8</v>
      </c>
      <c r="P1390" t="s">
        <v>13</v>
      </c>
      <c r="Q1390" t="s">
        <v>7803</v>
      </c>
    </row>
    <row r="1391" spans="1:17" x14ac:dyDescent="0.2">
      <c r="A1391" t="s">
        <v>4289</v>
      </c>
      <c r="C1391" t="s">
        <v>4983</v>
      </c>
      <c r="D1391" s="50">
        <v>4</v>
      </c>
      <c r="E1391">
        <v>4</v>
      </c>
      <c r="F1391">
        <v>12.2</v>
      </c>
      <c r="G1391">
        <v>0.47</v>
      </c>
      <c r="H1391" s="56">
        <v>2.2000000000000001E-3</v>
      </c>
      <c r="J1391" s="41">
        <v>3</v>
      </c>
      <c r="K1391" s="68">
        <v>4</v>
      </c>
      <c r="L1391">
        <v>9.3000000000000007</v>
      </c>
      <c r="M1391">
        <v>0.42</v>
      </c>
      <c r="N1391" s="47">
        <v>6.7000000000000002E-3</v>
      </c>
      <c r="O1391">
        <v>35079.4</v>
      </c>
      <c r="P1391" t="s">
        <v>13</v>
      </c>
      <c r="Q1391" t="s">
        <v>4984</v>
      </c>
    </row>
    <row r="1392" spans="1:17" x14ac:dyDescent="0.2">
      <c r="A1392" t="s">
        <v>4292</v>
      </c>
      <c r="C1392" t="s">
        <v>7804</v>
      </c>
      <c r="J1392" s="41">
        <v>1</v>
      </c>
      <c r="K1392" s="68">
        <v>1</v>
      </c>
      <c r="L1392">
        <v>2.5</v>
      </c>
      <c r="M1392">
        <v>1.32</v>
      </c>
      <c r="N1392" s="42">
        <v>7.4999999999999993E-5</v>
      </c>
      <c r="O1392">
        <v>53874.400000000001</v>
      </c>
      <c r="P1392" t="s">
        <v>13</v>
      </c>
      <c r="Q1392" t="s">
        <v>7805</v>
      </c>
    </row>
    <row r="1393" spans="1:17" x14ac:dyDescent="0.2">
      <c r="A1393" t="s">
        <v>4295</v>
      </c>
      <c r="C1393" t="s">
        <v>7806</v>
      </c>
      <c r="D1393" s="50">
        <v>1</v>
      </c>
      <c r="E1393">
        <v>1</v>
      </c>
      <c r="F1393">
        <v>1.7</v>
      </c>
      <c r="G1393">
        <v>1.31</v>
      </c>
      <c r="H1393" s="51">
        <v>4.0000000000000003E-5</v>
      </c>
      <c r="I1393" s="73"/>
      <c r="O1393">
        <v>95381.1</v>
      </c>
      <c r="P1393" t="s">
        <v>13</v>
      </c>
      <c r="Q1393" t="s">
        <v>7807</v>
      </c>
    </row>
    <row r="1394" spans="1:17" x14ac:dyDescent="0.2">
      <c r="A1394" t="s">
        <v>4298</v>
      </c>
      <c r="C1394" t="s">
        <v>7808</v>
      </c>
      <c r="J1394" s="41">
        <v>1</v>
      </c>
      <c r="K1394" s="68">
        <v>1</v>
      </c>
      <c r="L1394">
        <v>2.8</v>
      </c>
      <c r="M1394">
        <v>1.31</v>
      </c>
      <c r="N1394" s="42">
        <v>2.5000000000000001E-4</v>
      </c>
      <c r="O1394">
        <v>42542.400000000001</v>
      </c>
      <c r="P1394" t="s">
        <v>13</v>
      </c>
      <c r="Q1394" t="s">
        <v>7809</v>
      </c>
    </row>
    <row r="1395" spans="1:17" x14ac:dyDescent="0.2">
      <c r="A1395" t="s">
        <v>4301</v>
      </c>
      <c r="C1395" t="s">
        <v>7810</v>
      </c>
      <c r="J1395" s="41">
        <v>1</v>
      </c>
      <c r="K1395" s="68">
        <v>1</v>
      </c>
      <c r="L1395">
        <v>3.3</v>
      </c>
      <c r="M1395">
        <v>1.3</v>
      </c>
      <c r="N1395" s="42">
        <v>3.3000000000000003E-5</v>
      </c>
      <c r="O1395">
        <v>45210.8</v>
      </c>
      <c r="P1395" t="s">
        <v>13</v>
      </c>
      <c r="Q1395" t="s">
        <v>7811</v>
      </c>
    </row>
    <row r="1396" spans="1:17" x14ac:dyDescent="0.2">
      <c r="A1396" t="s">
        <v>4304</v>
      </c>
      <c r="C1396" t="s">
        <v>2679</v>
      </c>
      <c r="D1396" s="50">
        <v>2</v>
      </c>
      <c r="E1396">
        <v>2</v>
      </c>
      <c r="F1396">
        <v>2.4</v>
      </c>
      <c r="G1396">
        <v>0.94</v>
      </c>
      <c r="H1396" s="51">
        <v>2.5999999999999998E-4</v>
      </c>
      <c r="I1396" s="73"/>
      <c r="J1396" s="41">
        <v>2</v>
      </c>
      <c r="K1396" s="68">
        <v>2</v>
      </c>
      <c r="L1396">
        <v>2.5</v>
      </c>
      <c r="M1396">
        <v>0.35</v>
      </c>
      <c r="N1396" s="47">
        <v>2.3E-3</v>
      </c>
      <c r="O1396">
        <v>89241.8</v>
      </c>
      <c r="P1396" t="s">
        <v>13</v>
      </c>
      <c r="Q1396" t="s">
        <v>2680</v>
      </c>
    </row>
    <row r="1397" spans="1:17" x14ac:dyDescent="0.2">
      <c r="A1397" t="s">
        <v>4307</v>
      </c>
      <c r="C1397" t="s">
        <v>7812</v>
      </c>
      <c r="J1397" s="41">
        <v>1</v>
      </c>
      <c r="K1397" s="68">
        <v>1</v>
      </c>
      <c r="L1397">
        <v>1.6</v>
      </c>
      <c r="M1397">
        <v>1.29</v>
      </c>
      <c r="N1397" s="42">
        <v>6.4999999999999994E-5</v>
      </c>
      <c r="O1397">
        <v>86663.7</v>
      </c>
      <c r="P1397" t="s">
        <v>13</v>
      </c>
      <c r="Q1397" t="s">
        <v>7813</v>
      </c>
    </row>
    <row r="1398" spans="1:17" x14ac:dyDescent="0.2">
      <c r="A1398" t="s">
        <v>4310</v>
      </c>
      <c r="C1398" t="s">
        <v>4434</v>
      </c>
      <c r="J1398" s="41">
        <v>1</v>
      </c>
      <c r="K1398" s="68">
        <v>1</v>
      </c>
      <c r="L1398">
        <v>2.9</v>
      </c>
      <c r="M1398">
        <v>1.29</v>
      </c>
      <c r="N1398" s="42">
        <v>1.4999999999999999E-4</v>
      </c>
      <c r="O1398">
        <v>59662.7</v>
      </c>
      <c r="P1398" t="s">
        <v>13</v>
      </c>
      <c r="Q1398" t="s">
        <v>4435</v>
      </c>
    </row>
    <row r="1399" spans="1:17" x14ac:dyDescent="0.2">
      <c r="A1399" t="s">
        <v>4313</v>
      </c>
      <c r="C1399" t="s">
        <v>7814</v>
      </c>
      <c r="J1399" s="41">
        <v>2</v>
      </c>
      <c r="K1399" s="68">
        <v>2</v>
      </c>
      <c r="L1399">
        <v>11.1</v>
      </c>
      <c r="M1399">
        <v>0.83</v>
      </c>
      <c r="N1399" s="42">
        <v>1.1E-4</v>
      </c>
      <c r="O1399">
        <v>18406.3</v>
      </c>
      <c r="P1399" t="s">
        <v>13</v>
      </c>
      <c r="Q1399" t="s">
        <v>7815</v>
      </c>
    </row>
    <row r="1400" spans="1:17" x14ac:dyDescent="0.2">
      <c r="A1400" t="s">
        <v>4316</v>
      </c>
      <c r="C1400" t="s">
        <v>3000</v>
      </c>
      <c r="J1400" s="41">
        <v>2</v>
      </c>
      <c r="K1400" s="68">
        <v>2</v>
      </c>
      <c r="L1400">
        <v>1.4</v>
      </c>
      <c r="M1400">
        <v>1.0900000000000001</v>
      </c>
      <c r="N1400" s="42">
        <v>1.9000000000000001E-4</v>
      </c>
      <c r="O1400">
        <v>169476.5</v>
      </c>
      <c r="P1400" t="s">
        <v>13</v>
      </c>
      <c r="Q1400" t="s">
        <v>3001</v>
      </c>
    </row>
    <row r="1401" spans="1:17" x14ac:dyDescent="0.2">
      <c r="A1401" t="s">
        <v>4319</v>
      </c>
      <c r="C1401" t="s">
        <v>3885</v>
      </c>
      <c r="D1401" s="50">
        <v>2</v>
      </c>
      <c r="E1401">
        <v>2</v>
      </c>
      <c r="F1401">
        <v>8.1</v>
      </c>
      <c r="G1401">
        <v>1.0900000000000001</v>
      </c>
      <c r="H1401" s="51">
        <v>8.6000000000000003E-5</v>
      </c>
      <c r="I1401" s="73"/>
      <c r="O1401">
        <v>24407.5</v>
      </c>
      <c r="P1401" t="s">
        <v>13</v>
      </c>
      <c r="Q1401" t="s">
        <v>3886</v>
      </c>
    </row>
    <row r="1402" spans="1:17" x14ac:dyDescent="0.2">
      <c r="A1402" t="s">
        <v>4322</v>
      </c>
      <c r="C1402" t="s">
        <v>7816</v>
      </c>
      <c r="J1402" s="41">
        <v>1</v>
      </c>
      <c r="K1402" s="68">
        <v>1</v>
      </c>
      <c r="L1402">
        <v>2.8</v>
      </c>
      <c r="M1402">
        <v>1.27</v>
      </c>
      <c r="N1402" s="42">
        <v>3.3000000000000003E-5</v>
      </c>
      <c r="O1402">
        <v>47930.9</v>
      </c>
      <c r="P1402" t="s">
        <v>13</v>
      </c>
      <c r="Q1402" t="s">
        <v>7817</v>
      </c>
    </row>
    <row r="1403" spans="1:17" x14ac:dyDescent="0.2">
      <c r="A1403" t="s">
        <v>4325</v>
      </c>
      <c r="C1403" t="s">
        <v>7818</v>
      </c>
      <c r="D1403" s="50">
        <v>2</v>
      </c>
      <c r="E1403">
        <v>2</v>
      </c>
      <c r="F1403">
        <v>2.6</v>
      </c>
      <c r="G1403">
        <v>0.75</v>
      </c>
      <c r="H1403" s="51">
        <v>9.3000000000000005E-4</v>
      </c>
      <c r="I1403" s="73"/>
      <c r="O1403">
        <v>92698.9</v>
      </c>
      <c r="P1403" t="s">
        <v>13</v>
      </c>
      <c r="Q1403" t="s">
        <v>7819</v>
      </c>
    </row>
    <row r="1404" spans="1:17" x14ac:dyDescent="0.2">
      <c r="A1404" t="s">
        <v>4328</v>
      </c>
      <c r="C1404" t="s">
        <v>4491</v>
      </c>
      <c r="D1404" s="50">
        <v>1</v>
      </c>
      <c r="E1404">
        <v>1</v>
      </c>
      <c r="F1404">
        <v>2.2999999999999998</v>
      </c>
      <c r="G1404">
        <v>1.25</v>
      </c>
      <c r="H1404" s="51">
        <v>2.0999999999999999E-5</v>
      </c>
      <c r="I1404" s="73"/>
      <c r="O1404">
        <v>51720.4</v>
      </c>
      <c r="P1404" t="s">
        <v>13</v>
      </c>
      <c r="Q1404" t="s">
        <v>4492</v>
      </c>
    </row>
    <row r="1405" spans="1:17" x14ac:dyDescent="0.2">
      <c r="A1405" t="s">
        <v>4331</v>
      </c>
      <c r="C1405" t="s">
        <v>3672</v>
      </c>
      <c r="J1405" s="41">
        <v>1</v>
      </c>
      <c r="K1405" s="68">
        <v>2</v>
      </c>
      <c r="L1405">
        <v>2.2999999999999998</v>
      </c>
      <c r="M1405">
        <v>1.25</v>
      </c>
      <c r="N1405" s="42">
        <v>7.3999999999999999E-4</v>
      </c>
      <c r="O1405">
        <v>49146.5</v>
      </c>
      <c r="P1405" t="s">
        <v>13</v>
      </c>
      <c r="Q1405" t="s">
        <v>3673</v>
      </c>
    </row>
    <row r="1406" spans="1:17" x14ac:dyDescent="0.2">
      <c r="A1406" t="s">
        <v>4334</v>
      </c>
      <c r="C1406" t="s">
        <v>7820</v>
      </c>
      <c r="J1406" s="41">
        <v>1</v>
      </c>
      <c r="K1406" s="68">
        <v>1</v>
      </c>
      <c r="L1406">
        <v>3.9</v>
      </c>
      <c r="M1406">
        <v>1.24</v>
      </c>
      <c r="N1406" s="42">
        <v>4.0000000000000003E-5</v>
      </c>
      <c r="O1406">
        <v>32021.7</v>
      </c>
      <c r="P1406" t="s">
        <v>13</v>
      </c>
      <c r="Q1406" t="s">
        <v>7821</v>
      </c>
    </row>
    <row r="1407" spans="1:17" x14ac:dyDescent="0.2">
      <c r="A1407" t="s">
        <v>4337</v>
      </c>
      <c r="C1407" t="s">
        <v>7822</v>
      </c>
      <c r="D1407" s="50">
        <v>2</v>
      </c>
      <c r="E1407">
        <v>2</v>
      </c>
      <c r="F1407">
        <v>9.1</v>
      </c>
      <c r="G1407">
        <v>0.62</v>
      </c>
      <c r="H1407" s="51">
        <v>7.3999999999999999E-4</v>
      </c>
      <c r="I1407" s="73"/>
      <c r="O1407">
        <v>26068</v>
      </c>
      <c r="P1407" t="s">
        <v>13</v>
      </c>
      <c r="Q1407" t="s">
        <v>7823</v>
      </c>
    </row>
    <row r="1408" spans="1:17" x14ac:dyDescent="0.2">
      <c r="A1408" t="s">
        <v>4340</v>
      </c>
      <c r="C1408" t="s">
        <v>3855</v>
      </c>
      <c r="J1408" s="41">
        <v>2</v>
      </c>
      <c r="K1408" s="68">
        <v>3</v>
      </c>
      <c r="L1408">
        <v>6.7</v>
      </c>
      <c r="M1408">
        <v>0.66</v>
      </c>
      <c r="N1408" s="42">
        <v>1E-3</v>
      </c>
      <c r="O1408">
        <v>37122.400000000001</v>
      </c>
      <c r="P1408" t="s">
        <v>13</v>
      </c>
      <c r="Q1408" t="s">
        <v>3856</v>
      </c>
    </row>
    <row r="1409" spans="1:17" x14ac:dyDescent="0.2">
      <c r="A1409" t="s">
        <v>4343</v>
      </c>
      <c r="C1409" t="s">
        <v>2370</v>
      </c>
      <c r="J1409" s="41">
        <v>2</v>
      </c>
      <c r="K1409" s="68">
        <v>2</v>
      </c>
      <c r="L1409">
        <v>2.7</v>
      </c>
      <c r="M1409">
        <v>0.94</v>
      </c>
      <c r="N1409" s="42">
        <v>2.7E-4</v>
      </c>
      <c r="O1409">
        <v>91401.1</v>
      </c>
      <c r="P1409" t="s">
        <v>13</v>
      </c>
      <c r="Q1409" t="s">
        <v>2371</v>
      </c>
    </row>
    <row r="1410" spans="1:17" x14ac:dyDescent="0.2">
      <c r="A1410" t="s">
        <v>4346</v>
      </c>
      <c r="C1410" t="s">
        <v>2044</v>
      </c>
      <c r="D1410" s="50">
        <v>1</v>
      </c>
      <c r="E1410">
        <v>1</v>
      </c>
      <c r="F1410">
        <v>2.2000000000000002</v>
      </c>
      <c r="G1410">
        <v>1.22</v>
      </c>
      <c r="H1410" s="51">
        <v>7.2000000000000002E-5</v>
      </c>
      <c r="I1410" s="73"/>
      <c r="O1410">
        <v>66666.3</v>
      </c>
      <c r="P1410" t="s">
        <v>13</v>
      </c>
      <c r="Q1410" t="s">
        <v>2045</v>
      </c>
    </row>
    <row r="1411" spans="1:17" x14ac:dyDescent="0.2">
      <c r="A1411" t="s">
        <v>4349</v>
      </c>
      <c r="C1411" t="s">
        <v>7824</v>
      </c>
      <c r="D1411" s="50">
        <v>2</v>
      </c>
      <c r="E1411">
        <v>2</v>
      </c>
      <c r="F1411">
        <v>1.5</v>
      </c>
      <c r="G1411">
        <v>1.03</v>
      </c>
      <c r="H1411" s="51">
        <v>1.2999999999999999E-4</v>
      </c>
      <c r="I1411" s="73"/>
      <c r="O1411">
        <v>143193.60000000001</v>
      </c>
      <c r="P1411" t="s">
        <v>13</v>
      </c>
      <c r="Q1411" t="s">
        <v>7825</v>
      </c>
    </row>
    <row r="1412" spans="1:17" x14ac:dyDescent="0.2">
      <c r="A1412" t="s">
        <v>4352</v>
      </c>
      <c r="C1412" t="s">
        <v>7826</v>
      </c>
      <c r="J1412" s="41">
        <v>2</v>
      </c>
      <c r="K1412" s="68">
        <v>2</v>
      </c>
      <c r="L1412">
        <v>8.6999999999999993</v>
      </c>
      <c r="M1412">
        <v>0.72</v>
      </c>
      <c r="N1412" s="42">
        <v>7.5000000000000002E-4</v>
      </c>
      <c r="O1412">
        <v>32104.3</v>
      </c>
      <c r="P1412" t="s">
        <v>13</v>
      </c>
      <c r="Q1412" t="s">
        <v>7827</v>
      </c>
    </row>
    <row r="1413" spans="1:17" x14ac:dyDescent="0.2">
      <c r="A1413" t="s">
        <v>4355</v>
      </c>
      <c r="C1413" t="s">
        <v>1972</v>
      </c>
      <c r="J1413" s="41">
        <v>2</v>
      </c>
      <c r="K1413" s="68">
        <v>2</v>
      </c>
      <c r="L1413">
        <v>1</v>
      </c>
      <c r="M1413">
        <v>0.8</v>
      </c>
      <c r="N1413" s="42">
        <v>3.8000000000000002E-4</v>
      </c>
      <c r="O1413">
        <v>214852.9</v>
      </c>
      <c r="P1413" t="s">
        <v>13</v>
      </c>
      <c r="Q1413" t="s">
        <v>1973</v>
      </c>
    </row>
    <row r="1414" spans="1:17" x14ac:dyDescent="0.2">
      <c r="A1414" t="s">
        <v>4358</v>
      </c>
      <c r="C1414" t="s">
        <v>1887</v>
      </c>
      <c r="D1414" s="50">
        <v>2</v>
      </c>
      <c r="E1414">
        <v>2</v>
      </c>
      <c r="F1414">
        <v>8.4</v>
      </c>
      <c r="G1414">
        <v>0.82</v>
      </c>
      <c r="H1414" s="51">
        <v>8.3000000000000001E-4</v>
      </c>
      <c r="I1414" s="73"/>
      <c r="O1414">
        <v>43920</v>
      </c>
      <c r="P1414" t="s">
        <v>13</v>
      </c>
      <c r="Q1414" t="s">
        <v>1888</v>
      </c>
    </row>
    <row r="1415" spans="1:17" x14ac:dyDescent="0.2">
      <c r="A1415" t="s">
        <v>4361</v>
      </c>
      <c r="C1415" t="s">
        <v>7828</v>
      </c>
      <c r="D1415" s="50">
        <v>2</v>
      </c>
      <c r="E1415">
        <v>2</v>
      </c>
      <c r="F1415">
        <v>1.9</v>
      </c>
      <c r="G1415">
        <v>0.79</v>
      </c>
      <c r="H1415" s="51">
        <v>8.7000000000000001E-4</v>
      </c>
      <c r="I1415" s="73"/>
      <c r="O1415">
        <v>120229.7</v>
      </c>
      <c r="P1415" t="s">
        <v>13</v>
      </c>
      <c r="Q1415" t="s">
        <v>7829</v>
      </c>
    </row>
    <row r="1416" spans="1:17" x14ac:dyDescent="0.2">
      <c r="A1416" t="s">
        <v>4364</v>
      </c>
      <c r="C1416" t="s">
        <v>7830</v>
      </c>
      <c r="J1416" s="41">
        <v>1</v>
      </c>
      <c r="K1416" s="68">
        <v>1</v>
      </c>
      <c r="L1416">
        <v>1.9</v>
      </c>
      <c r="M1416">
        <v>1.21</v>
      </c>
      <c r="N1416" s="42">
        <v>7.7000000000000001E-5</v>
      </c>
      <c r="O1416">
        <v>64855.6</v>
      </c>
      <c r="P1416" t="s">
        <v>13</v>
      </c>
      <c r="Q1416" t="s">
        <v>7831</v>
      </c>
    </row>
    <row r="1417" spans="1:17" x14ac:dyDescent="0.2">
      <c r="A1417" t="s">
        <v>4367</v>
      </c>
      <c r="C1417" t="s">
        <v>7832</v>
      </c>
      <c r="D1417" s="50">
        <v>2</v>
      </c>
      <c r="E1417">
        <v>2</v>
      </c>
      <c r="F1417">
        <v>3.5</v>
      </c>
      <c r="G1417">
        <v>0.79</v>
      </c>
      <c r="H1417" s="51">
        <v>9.1000000000000003E-5</v>
      </c>
      <c r="I1417" s="73"/>
      <c r="O1417">
        <v>70974.100000000006</v>
      </c>
      <c r="P1417" t="s">
        <v>13</v>
      </c>
      <c r="Q1417" t="s">
        <v>7833</v>
      </c>
    </row>
    <row r="1418" spans="1:17" x14ac:dyDescent="0.2">
      <c r="A1418" t="s">
        <v>4370</v>
      </c>
      <c r="C1418" t="s">
        <v>7834</v>
      </c>
      <c r="D1418" s="50">
        <v>1</v>
      </c>
      <c r="E1418">
        <v>1</v>
      </c>
      <c r="F1418">
        <v>5</v>
      </c>
      <c r="G1418">
        <v>1.2</v>
      </c>
      <c r="H1418" s="51">
        <v>1.8000000000000001E-4</v>
      </c>
      <c r="I1418" s="73"/>
      <c r="O1418">
        <v>38128.800000000003</v>
      </c>
      <c r="P1418" t="s">
        <v>13</v>
      </c>
      <c r="Q1418" t="s">
        <v>7835</v>
      </c>
    </row>
    <row r="1419" spans="1:17" x14ac:dyDescent="0.2">
      <c r="A1419" t="s">
        <v>4373</v>
      </c>
      <c r="C1419" t="s">
        <v>4635</v>
      </c>
      <c r="D1419" s="50">
        <v>3</v>
      </c>
      <c r="E1419">
        <v>3</v>
      </c>
      <c r="F1419">
        <v>5.8</v>
      </c>
      <c r="G1419">
        <v>0.53</v>
      </c>
      <c r="H1419" s="56">
        <v>2E-3</v>
      </c>
      <c r="J1419" s="41">
        <v>2</v>
      </c>
      <c r="K1419" s="68">
        <v>2</v>
      </c>
      <c r="L1419">
        <v>4</v>
      </c>
      <c r="M1419">
        <v>0.72</v>
      </c>
      <c r="N1419" s="47">
        <v>1.8E-3</v>
      </c>
      <c r="O1419">
        <v>52937</v>
      </c>
      <c r="P1419" t="s">
        <v>13</v>
      </c>
      <c r="Q1419" t="s">
        <v>4636</v>
      </c>
    </row>
    <row r="1420" spans="1:17" x14ac:dyDescent="0.2">
      <c r="A1420" t="s">
        <v>4376</v>
      </c>
      <c r="C1420" t="s">
        <v>7836</v>
      </c>
      <c r="D1420" s="50">
        <v>2</v>
      </c>
      <c r="E1420">
        <v>2</v>
      </c>
      <c r="F1420">
        <v>4.3</v>
      </c>
      <c r="G1420">
        <v>0.23</v>
      </c>
      <c r="H1420" s="51">
        <v>8.0000000000000004E-4</v>
      </c>
      <c r="I1420" s="73"/>
      <c r="J1420" s="41">
        <v>3</v>
      </c>
      <c r="K1420" s="68">
        <v>3</v>
      </c>
      <c r="L1420">
        <v>7.2</v>
      </c>
      <c r="M1420">
        <v>0.41</v>
      </c>
      <c r="N1420" s="47">
        <v>1.1000000000000001E-3</v>
      </c>
      <c r="O1420">
        <v>50226.2</v>
      </c>
      <c r="P1420" t="s">
        <v>13</v>
      </c>
      <c r="Q1420" t="s">
        <v>7837</v>
      </c>
    </row>
    <row r="1421" spans="1:17" x14ac:dyDescent="0.2">
      <c r="A1421" t="s">
        <v>4379</v>
      </c>
      <c r="C1421" t="s">
        <v>4542</v>
      </c>
      <c r="J1421" s="41">
        <v>1</v>
      </c>
      <c r="K1421" s="68">
        <v>1</v>
      </c>
      <c r="L1421">
        <v>1.5</v>
      </c>
      <c r="M1421">
        <v>1.19</v>
      </c>
      <c r="N1421" s="42">
        <v>9.2000000000000003E-4</v>
      </c>
      <c r="O1421">
        <v>89321.2</v>
      </c>
      <c r="P1421" t="s">
        <v>13</v>
      </c>
      <c r="Q1421" t="s">
        <v>4543</v>
      </c>
    </row>
    <row r="1422" spans="1:17" x14ac:dyDescent="0.2">
      <c r="A1422" t="s">
        <v>4382</v>
      </c>
      <c r="C1422" t="s">
        <v>7838</v>
      </c>
      <c r="D1422" s="50">
        <v>2</v>
      </c>
      <c r="E1422">
        <v>2</v>
      </c>
      <c r="F1422">
        <v>2.8</v>
      </c>
      <c r="G1422">
        <v>0.71</v>
      </c>
      <c r="H1422" s="51">
        <v>9.7E-5</v>
      </c>
      <c r="I1422" s="73"/>
      <c r="O1422">
        <v>93908.7</v>
      </c>
      <c r="P1422" t="s">
        <v>13</v>
      </c>
      <c r="Q1422" t="s">
        <v>7839</v>
      </c>
    </row>
    <row r="1423" spans="1:17" x14ac:dyDescent="0.2">
      <c r="A1423" t="s">
        <v>4385</v>
      </c>
      <c r="C1423" t="s">
        <v>7840</v>
      </c>
      <c r="J1423" s="41">
        <v>1</v>
      </c>
      <c r="K1423" s="68">
        <v>1</v>
      </c>
      <c r="L1423">
        <v>2.4</v>
      </c>
      <c r="M1423">
        <v>1.18</v>
      </c>
      <c r="N1423" s="42">
        <v>3.6000000000000002E-4</v>
      </c>
      <c r="O1423">
        <v>58206.6</v>
      </c>
      <c r="P1423" t="s">
        <v>13</v>
      </c>
      <c r="Q1423" t="s">
        <v>7841</v>
      </c>
    </row>
    <row r="1424" spans="1:17" x14ac:dyDescent="0.2">
      <c r="A1424" t="s">
        <v>4388</v>
      </c>
      <c r="C1424" t="s">
        <v>7842</v>
      </c>
      <c r="J1424" s="41">
        <v>2</v>
      </c>
      <c r="K1424" s="68">
        <v>2</v>
      </c>
      <c r="L1424">
        <v>3</v>
      </c>
      <c r="M1424">
        <v>0.66</v>
      </c>
      <c r="N1424" s="42">
        <v>3.1E-4</v>
      </c>
      <c r="O1424">
        <v>37357.599999999999</v>
      </c>
      <c r="P1424" t="s">
        <v>13</v>
      </c>
      <c r="Q1424" t="s">
        <v>7843</v>
      </c>
    </row>
    <row r="1425" spans="1:17" x14ac:dyDescent="0.2">
      <c r="A1425" t="s">
        <v>4391</v>
      </c>
      <c r="C1425" t="s">
        <v>4095</v>
      </c>
      <c r="J1425" s="41">
        <v>1</v>
      </c>
      <c r="K1425" s="68">
        <v>1</v>
      </c>
      <c r="L1425">
        <v>6.8</v>
      </c>
      <c r="M1425">
        <v>1.18</v>
      </c>
      <c r="N1425" s="42">
        <v>1.6000000000000001E-4</v>
      </c>
      <c r="O1425">
        <v>17373.2</v>
      </c>
      <c r="P1425" t="s">
        <v>13</v>
      </c>
      <c r="Q1425" t="s">
        <v>4096</v>
      </c>
    </row>
    <row r="1426" spans="1:17" x14ac:dyDescent="0.2">
      <c r="A1426" t="s">
        <v>4394</v>
      </c>
      <c r="C1426" t="s">
        <v>7844</v>
      </c>
      <c r="D1426" s="50">
        <v>1</v>
      </c>
      <c r="E1426">
        <v>1</v>
      </c>
      <c r="F1426">
        <v>5.8</v>
      </c>
      <c r="G1426">
        <v>1.17</v>
      </c>
      <c r="H1426" s="51">
        <v>6.0999999999999999E-5</v>
      </c>
      <c r="I1426" s="73"/>
      <c r="J1426" s="41">
        <v>1</v>
      </c>
      <c r="K1426" s="68">
        <v>1</v>
      </c>
      <c r="L1426">
        <v>4.7</v>
      </c>
      <c r="M1426">
        <v>0.81</v>
      </c>
      <c r="N1426" s="42">
        <v>3.5E-4</v>
      </c>
      <c r="O1426">
        <v>30742.400000000001</v>
      </c>
      <c r="P1426" t="s">
        <v>13</v>
      </c>
      <c r="Q1426" t="s">
        <v>7845</v>
      </c>
    </row>
    <row r="1427" spans="1:17" x14ac:dyDescent="0.2">
      <c r="A1427" t="s">
        <v>4397</v>
      </c>
      <c r="C1427" t="s">
        <v>7846</v>
      </c>
      <c r="J1427" s="41">
        <v>1</v>
      </c>
      <c r="K1427" s="68">
        <v>1</v>
      </c>
      <c r="L1427">
        <v>1.7</v>
      </c>
      <c r="M1427">
        <v>1.17</v>
      </c>
      <c r="N1427" s="42">
        <v>3.5E-4</v>
      </c>
      <c r="O1427">
        <v>73624.3</v>
      </c>
      <c r="P1427" t="s">
        <v>13</v>
      </c>
      <c r="Q1427" t="s">
        <v>7847</v>
      </c>
    </row>
    <row r="1428" spans="1:17" x14ac:dyDescent="0.2">
      <c r="A1428" t="s">
        <v>4400</v>
      </c>
      <c r="C1428" t="s">
        <v>3564</v>
      </c>
      <c r="D1428" s="50">
        <v>2</v>
      </c>
      <c r="E1428">
        <v>2</v>
      </c>
      <c r="F1428">
        <v>20.7</v>
      </c>
      <c r="G1428">
        <v>0.79</v>
      </c>
      <c r="H1428" s="51">
        <v>2.1000000000000001E-4</v>
      </c>
      <c r="I1428" s="73"/>
      <c r="O1428">
        <v>13641.2</v>
      </c>
      <c r="P1428" t="s">
        <v>13</v>
      </c>
      <c r="Q1428" t="s">
        <v>3565</v>
      </c>
    </row>
    <row r="1429" spans="1:17" x14ac:dyDescent="0.2">
      <c r="A1429" t="s">
        <v>4403</v>
      </c>
      <c r="C1429" t="s">
        <v>7848</v>
      </c>
      <c r="D1429" s="50">
        <v>1</v>
      </c>
      <c r="E1429">
        <v>1</v>
      </c>
      <c r="F1429">
        <v>1.4</v>
      </c>
      <c r="G1429">
        <v>1.17</v>
      </c>
      <c r="H1429" s="51">
        <v>3.8999999999999999E-5</v>
      </c>
      <c r="I1429" s="73"/>
      <c r="O1429">
        <v>108206.3</v>
      </c>
      <c r="P1429" t="s">
        <v>13</v>
      </c>
      <c r="Q1429" t="s">
        <v>7849</v>
      </c>
    </row>
    <row r="1430" spans="1:17" x14ac:dyDescent="0.2">
      <c r="A1430" t="s">
        <v>4406</v>
      </c>
      <c r="C1430" t="s">
        <v>3420</v>
      </c>
      <c r="J1430" s="41">
        <v>1</v>
      </c>
      <c r="K1430" s="68">
        <v>1</v>
      </c>
      <c r="L1430">
        <v>3.5</v>
      </c>
      <c r="M1430">
        <v>1.17</v>
      </c>
      <c r="N1430" s="42">
        <v>6.3E-5</v>
      </c>
      <c r="O1430">
        <v>38131</v>
      </c>
      <c r="P1430" t="s">
        <v>13</v>
      </c>
      <c r="Q1430" t="s">
        <v>3421</v>
      </c>
    </row>
    <row r="1431" spans="1:17" x14ac:dyDescent="0.2">
      <c r="A1431" t="s">
        <v>4409</v>
      </c>
      <c r="C1431" t="s">
        <v>7850</v>
      </c>
      <c r="J1431" s="41">
        <v>2</v>
      </c>
      <c r="K1431" s="68">
        <v>2</v>
      </c>
      <c r="L1431">
        <v>4.4000000000000004</v>
      </c>
      <c r="M1431">
        <v>0.92</v>
      </c>
      <c r="N1431" s="42">
        <v>4.6999999999999999E-4</v>
      </c>
      <c r="O1431">
        <v>52257.1</v>
      </c>
      <c r="P1431" t="s">
        <v>13</v>
      </c>
      <c r="Q1431" t="s">
        <v>7851</v>
      </c>
    </row>
    <row r="1432" spans="1:17" x14ac:dyDescent="0.2">
      <c r="A1432" t="s">
        <v>4412</v>
      </c>
      <c r="C1432" t="s">
        <v>7852</v>
      </c>
      <c r="D1432" s="50">
        <v>3</v>
      </c>
      <c r="E1432">
        <v>3</v>
      </c>
      <c r="F1432">
        <v>10.199999999999999</v>
      </c>
      <c r="G1432">
        <v>0.77</v>
      </c>
      <c r="H1432" s="51">
        <v>8.5999999999999998E-4</v>
      </c>
      <c r="I1432" s="73"/>
      <c r="O1432">
        <v>34901.1</v>
      </c>
      <c r="P1432" t="s">
        <v>13</v>
      </c>
      <c r="Q1432" t="s">
        <v>7853</v>
      </c>
    </row>
    <row r="1433" spans="1:17" x14ac:dyDescent="0.2">
      <c r="A1433" t="s">
        <v>4415</v>
      </c>
      <c r="C1433" t="s">
        <v>4803</v>
      </c>
      <c r="J1433" s="41">
        <v>3</v>
      </c>
      <c r="K1433" s="68">
        <v>3</v>
      </c>
      <c r="L1433">
        <v>7.1</v>
      </c>
      <c r="M1433">
        <v>0.55000000000000004</v>
      </c>
      <c r="N1433" s="42">
        <v>6.6E-4</v>
      </c>
      <c r="O1433">
        <v>44859.9</v>
      </c>
      <c r="P1433" t="s">
        <v>13</v>
      </c>
      <c r="Q1433" t="s">
        <v>4804</v>
      </c>
    </row>
    <row r="1434" spans="1:17" x14ac:dyDescent="0.2">
      <c r="A1434" t="s">
        <v>4418</v>
      </c>
      <c r="C1434" t="s">
        <v>4776</v>
      </c>
      <c r="J1434" s="41">
        <v>2</v>
      </c>
      <c r="K1434" s="68">
        <v>2</v>
      </c>
      <c r="L1434">
        <v>9.6999999999999993</v>
      </c>
      <c r="M1434">
        <v>1.07</v>
      </c>
      <c r="N1434" s="42">
        <v>9.0000000000000006E-5</v>
      </c>
      <c r="O1434">
        <v>25981.5</v>
      </c>
      <c r="P1434" t="s">
        <v>13</v>
      </c>
      <c r="Q1434" t="s">
        <v>4777</v>
      </c>
    </row>
    <row r="1435" spans="1:17" x14ac:dyDescent="0.2">
      <c r="A1435" t="s">
        <v>4421</v>
      </c>
      <c r="C1435" t="s">
        <v>4032</v>
      </c>
      <c r="D1435" s="50">
        <v>2</v>
      </c>
      <c r="E1435">
        <v>2</v>
      </c>
      <c r="F1435">
        <v>2</v>
      </c>
      <c r="G1435">
        <v>0.64</v>
      </c>
      <c r="H1435" s="56">
        <v>2.5000000000000001E-3</v>
      </c>
      <c r="O1435">
        <v>106925.2</v>
      </c>
      <c r="P1435" t="s">
        <v>13</v>
      </c>
      <c r="Q1435" t="s">
        <v>4033</v>
      </c>
    </row>
    <row r="1436" spans="1:17" x14ac:dyDescent="0.2">
      <c r="A1436" t="s">
        <v>4424</v>
      </c>
      <c r="C1436" t="s">
        <v>2946</v>
      </c>
      <c r="D1436" s="50">
        <v>2</v>
      </c>
      <c r="E1436">
        <v>2</v>
      </c>
      <c r="F1436">
        <v>5.0999999999999996</v>
      </c>
      <c r="G1436">
        <v>0.88</v>
      </c>
      <c r="H1436" s="51">
        <v>1.1E-4</v>
      </c>
      <c r="I1436" s="73"/>
      <c r="J1436" s="41">
        <v>3</v>
      </c>
      <c r="K1436" s="68">
        <v>3</v>
      </c>
      <c r="L1436">
        <v>7.1</v>
      </c>
      <c r="M1436">
        <v>0.57999999999999996</v>
      </c>
      <c r="N1436" s="47">
        <v>1.1999999999999999E-3</v>
      </c>
      <c r="O1436">
        <v>44020.3</v>
      </c>
      <c r="P1436" t="s">
        <v>13</v>
      </c>
      <c r="Q1436" t="s">
        <v>2947</v>
      </c>
    </row>
    <row r="1437" spans="1:17" x14ac:dyDescent="0.2">
      <c r="A1437" t="s">
        <v>4427</v>
      </c>
      <c r="C1437" t="s">
        <v>4557</v>
      </c>
      <c r="J1437" s="41">
        <v>4</v>
      </c>
      <c r="K1437" s="68">
        <v>4</v>
      </c>
      <c r="L1437">
        <v>3.3</v>
      </c>
      <c r="M1437">
        <v>0.68</v>
      </c>
      <c r="N1437" s="47">
        <v>1.1000000000000001E-3</v>
      </c>
      <c r="O1437">
        <v>110882.2</v>
      </c>
      <c r="P1437" t="s">
        <v>13</v>
      </c>
      <c r="Q1437" t="s">
        <v>4558</v>
      </c>
    </row>
    <row r="1438" spans="1:17" x14ac:dyDescent="0.2">
      <c r="A1438" t="s">
        <v>4430</v>
      </c>
      <c r="C1438" t="s">
        <v>7854</v>
      </c>
      <c r="J1438" s="41">
        <v>1</v>
      </c>
      <c r="K1438" s="68">
        <v>1</v>
      </c>
      <c r="L1438">
        <v>1.9</v>
      </c>
      <c r="M1438">
        <v>1.1299999999999999</v>
      </c>
      <c r="N1438" s="42">
        <v>6.2000000000000003E-5</v>
      </c>
      <c r="O1438">
        <v>82590.899999999994</v>
      </c>
      <c r="P1438" t="s">
        <v>13</v>
      </c>
      <c r="Q1438" t="s">
        <v>7855</v>
      </c>
    </row>
    <row r="1439" spans="1:17" x14ac:dyDescent="0.2">
      <c r="A1439" t="s">
        <v>4433</v>
      </c>
      <c r="C1439" t="s">
        <v>1268</v>
      </c>
      <c r="J1439" s="41">
        <v>3</v>
      </c>
      <c r="K1439" s="68">
        <v>4</v>
      </c>
      <c r="L1439">
        <v>10.3</v>
      </c>
      <c r="M1439">
        <v>0.96</v>
      </c>
      <c r="N1439" s="42">
        <v>1.4999999999999999E-4</v>
      </c>
      <c r="O1439">
        <v>47994.8</v>
      </c>
      <c r="P1439" t="s">
        <v>13</v>
      </c>
      <c r="Q1439" t="s">
        <v>1269</v>
      </c>
    </row>
    <row r="1440" spans="1:17" x14ac:dyDescent="0.2">
      <c r="A1440" t="s">
        <v>4436</v>
      </c>
      <c r="C1440" t="s">
        <v>7856</v>
      </c>
      <c r="J1440" s="41">
        <v>2</v>
      </c>
      <c r="K1440" s="68">
        <v>2</v>
      </c>
      <c r="L1440">
        <v>2.4</v>
      </c>
      <c r="M1440">
        <v>0.67</v>
      </c>
      <c r="N1440" s="42">
        <v>2.5000000000000001E-4</v>
      </c>
      <c r="O1440">
        <v>105874.5</v>
      </c>
      <c r="P1440" t="s">
        <v>13</v>
      </c>
      <c r="Q1440" t="s">
        <v>7857</v>
      </c>
    </row>
    <row r="1441" spans="1:17" x14ac:dyDescent="0.2">
      <c r="A1441" t="s">
        <v>4439</v>
      </c>
      <c r="C1441" t="s">
        <v>7858</v>
      </c>
      <c r="D1441" s="50">
        <v>2</v>
      </c>
      <c r="E1441">
        <v>2</v>
      </c>
      <c r="F1441">
        <v>5.2</v>
      </c>
      <c r="G1441">
        <v>0.62</v>
      </c>
      <c r="H1441" s="56">
        <v>1.6999999999999999E-3</v>
      </c>
      <c r="O1441">
        <v>45261.4</v>
      </c>
      <c r="P1441" t="s">
        <v>13</v>
      </c>
      <c r="Q1441" t="s">
        <v>7859</v>
      </c>
    </row>
    <row r="1442" spans="1:17" x14ac:dyDescent="0.2">
      <c r="A1442" t="s">
        <v>4442</v>
      </c>
      <c r="C1442" t="s">
        <v>3138</v>
      </c>
      <c r="J1442" s="41">
        <v>3</v>
      </c>
      <c r="K1442" s="68">
        <v>3</v>
      </c>
      <c r="L1442">
        <v>3.5</v>
      </c>
      <c r="M1442">
        <v>0.62</v>
      </c>
      <c r="N1442" s="42">
        <v>6.3000000000000003E-4</v>
      </c>
      <c r="O1442">
        <v>111297.7</v>
      </c>
      <c r="P1442" t="s">
        <v>13</v>
      </c>
      <c r="Q1442" t="s">
        <v>3139</v>
      </c>
    </row>
    <row r="1443" spans="1:17" x14ac:dyDescent="0.2">
      <c r="A1443" t="s">
        <v>4445</v>
      </c>
      <c r="C1443" t="s">
        <v>7860</v>
      </c>
      <c r="J1443" s="41">
        <v>4</v>
      </c>
      <c r="K1443" s="68">
        <v>4</v>
      </c>
      <c r="L1443">
        <v>19.100000000000001</v>
      </c>
      <c r="M1443">
        <v>0.46</v>
      </c>
      <c r="N1443" s="47">
        <v>1.2999999999999999E-3</v>
      </c>
      <c r="O1443">
        <v>24119.8</v>
      </c>
      <c r="P1443" t="s">
        <v>13</v>
      </c>
      <c r="Q1443" t="s">
        <v>7861</v>
      </c>
    </row>
    <row r="1444" spans="1:17" x14ac:dyDescent="0.2">
      <c r="A1444" t="s">
        <v>4448</v>
      </c>
      <c r="C1444" t="s">
        <v>7862</v>
      </c>
      <c r="D1444" s="50">
        <v>3</v>
      </c>
      <c r="E1444">
        <v>3</v>
      </c>
      <c r="F1444">
        <v>9</v>
      </c>
      <c r="G1444">
        <v>0.51</v>
      </c>
      <c r="H1444" s="56">
        <v>1.6999999999999999E-3</v>
      </c>
      <c r="J1444" s="41">
        <v>2</v>
      </c>
      <c r="K1444" s="68">
        <v>2</v>
      </c>
      <c r="L1444">
        <v>5</v>
      </c>
      <c r="M1444">
        <v>0.53</v>
      </c>
      <c r="N1444" s="42">
        <v>7.7999999999999999E-4</v>
      </c>
      <c r="O1444">
        <v>37904.9</v>
      </c>
      <c r="P1444" t="s">
        <v>13</v>
      </c>
      <c r="Q1444" t="s">
        <v>7863</v>
      </c>
    </row>
    <row r="1445" spans="1:17" x14ac:dyDescent="0.2">
      <c r="A1445" t="s">
        <v>4451</v>
      </c>
      <c r="C1445" t="s">
        <v>3222</v>
      </c>
      <c r="J1445" s="41">
        <v>2</v>
      </c>
      <c r="K1445" s="68">
        <v>2</v>
      </c>
      <c r="L1445">
        <v>9.9</v>
      </c>
      <c r="M1445">
        <v>0.62</v>
      </c>
      <c r="N1445" s="47">
        <v>1E-3</v>
      </c>
      <c r="O1445">
        <v>26733.5</v>
      </c>
      <c r="P1445" t="s">
        <v>13</v>
      </c>
      <c r="Q1445" t="s">
        <v>3223</v>
      </c>
    </row>
    <row r="1446" spans="1:17" x14ac:dyDescent="0.2">
      <c r="A1446" t="s">
        <v>4454</v>
      </c>
      <c r="C1446" t="s">
        <v>7864</v>
      </c>
      <c r="D1446" s="50">
        <v>2</v>
      </c>
      <c r="E1446">
        <v>2</v>
      </c>
      <c r="F1446">
        <v>9</v>
      </c>
      <c r="G1446">
        <v>0.61</v>
      </c>
      <c r="H1446" s="51">
        <v>2.7E-4</v>
      </c>
      <c r="I1446" s="73"/>
      <c r="O1446">
        <v>30354.6</v>
      </c>
      <c r="P1446" t="s">
        <v>13</v>
      </c>
      <c r="Q1446" t="s">
        <v>7865</v>
      </c>
    </row>
    <row r="1447" spans="1:17" x14ac:dyDescent="0.2">
      <c r="A1447" t="s">
        <v>4457</v>
      </c>
      <c r="C1447" t="s">
        <v>7866</v>
      </c>
      <c r="J1447" s="41">
        <v>1</v>
      </c>
      <c r="K1447" s="68">
        <v>1</v>
      </c>
      <c r="L1447">
        <v>1.4</v>
      </c>
      <c r="M1447">
        <v>1.08</v>
      </c>
      <c r="N1447" s="42">
        <v>3.8000000000000002E-4</v>
      </c>
      <c r="O1447">
        <v>84984.5</v>
      </c>
      <c r="P1447" t="s">
        <v>13</v>
      </c>
      <c r="Q1447" t="s">
        <v>7867</v>
      </c>
    </row>
    <row r="1448" spans="1:17" x14ac:dyDescent="0.2">
      <c r="A1448" t="s">
        <v>4460</v>
      </c>
      <c r="C1448" t="s">
        <v>4335</v>
      </c>
      <c r="J1448" s="41">
        <v>1</v>
      </c>
      <c r="K1448" s="68">
        <v>1</v>
      </c>
      <c r="L1448">
        <v>3.5</v>
      </c>
      <c r="M1448">
        <v>1.08</v>
      </c>
      <c r="N1448" s="42">
        <v>8.5000000000000006E-5</v>
      </c>
      <c r="O1448">
        <v>33049.9</v>
      </c>
      <c r="P1448" t="s">
        <v>13</v>
      </c>
      <c r="Q1448" t="s">
        <v>4336</v>
      </c>
    </row>
    <row r="1449" spans="1:17" x14ac:dyDescent="0.2">
      <c r="A1449" t="s">
        <v>4463</v>
      </c>
      <c r="C1449" t="s">
        <v>7868</v>
      </c>
      <c r="J1449" s="41">
        <v>1</v>
      </c>
      <c r="K1449" s="68">
        <v>1</v>
      </c>
      <c r="L1449">
        <v>2</v>
      </c>
      <c r="M1449">
        <v>1.08</v>
      </c>
      <c r="N1449" s="42">
        <v>1.8000000000000001E-4</v>
      </c>
      <c r="O1449">
        <v>61850.2</v>
      </c>
      <c r="P1449" t="s">
        <v>13</v>
      </c>
      <c r="Q1449" t="s">
        <v>7869</v>
      </c>
    </row>
    <row r="1450" spans="1:17" x14ac:dyDescent="0.2">
      <c r="A1450" t="s">
        <v>4466</v>
      </c>
      <c r="C1450" t="s">
        <v>7870</v>
      </c>
      <c r="J1450" s="41">
        <v>1</v>
      </c>
      <c r="K1450" s="68">
        <v>1</v>
      </c>
      <c r="L1450">
        <v>3.9</v>
      </c>
      <c r="M1450">
        <v>1.08</v>
      </c>
      <c r="N1450" s="42">
        <v>1.8000000000000001E-4</v>
      </c>
      <c r="O1450">
        <v>37071.199999999997</v>
      </c>
      <c r="P1450" t="s">
        <v>13</v>
      </c>
      <c r="Q1450" t="s">
        <v>7871</v>
      </c>
    </row>
    <row r="1451" spans="1:17" x14ac:dyDescent="0.2">
      <c r="A1451" t="s">
        <v>4469</v>
      </c>
      <c r="C1451" t="s">
        <v>4086</v>
      </c>
      <c r="D1451" s="50">
        <v>2</v>
      </c>
      <c r="E1451">
        <v>2</v>
      </c>
      <c r="F1451">
        <v>2.4</v>
      </c>
      <c r="G1451">
        <v>0.83</v>
      </c>
      <c r="H1451" s="51">
        <v>3.4000000000000002E-4</v>
      </c>
      <c r="I1451" s="73"/>
      <c r="O1451">
        <v>112572.3</v>
      </c>
      <c r="P1451" t="s">
        <v>13</v>
      </c>
      <c r="Q1451" t="s">
        <v>4087</v>
      </c>
    </row>
    <row r="1452" spans="1:17" x14ac:dyDescent="0.2">
      <c r="A1452" t="s">
        <v>4472</v>
      </c>
      <c r="C1452" t="s">
        <v>7872</v>
      </c>
      <c r="D1452" s="50">
        <v>1</v>
      </c>
      <c r="E1452">
        <v>1</v>
      </c>
      <c r="F1452">
        <v>5.8</v>
      </c>
      <c r="G1452">
        <v>1.07</v>
      </c>
      <c r="H1452" s="51">
        <v>1.3999999999999999E-4</v>
      </c>
      <c r="I1452" s="73"/>
      <c r="O1452">
        <v>21751.599999999999</v>
      </c>
      <c r="P1452" t="s">
        <v>13</v>
      </c>
      <c r="Q1452" t="s">
        <v>7873</v>
      </c>
    </row>
    <row r="1453" spans="1:17" x14ac:dyDescent="0.2">
      <c r="A1453" t="s">
        <v>4475</v>
      </c>
      <c r="C1453" t="s">
        <v>3993</v>
      </c>
      <c r="D1453" s="50">
        <v>1</v>
      </c>
      <c r="E1453">
        <v>1</v>
      </c>
      <c r="F1453">
        <v>1.1000000000000001</v>
      </c>
      <c r="G1453">
        <v>1.07</v>
      </c>
      <c r="H1453" s="51">
        <v>4.4999999999999999E-4</v>
      </c>
      <c r="I1453" s="73"/>
      <c r="J1453" s="41">
        <v>1</v>
      </c>
      <c r="K1453" s="68">
        <v>1</v>
      </c>
      <c r="L1453">
        <v>1.1000000000000001</v>
      </c>
      <c r="M1453">
        <v>0.88</v>
      </c>
      <c r="N1453" s="42">
        <v>3.1E-4</v>
      </c>
      <c r="O1453">
        <v>100282.7</v>
      </c>
      <c r="P1453" t="s">
        <v>13</v>
      </c>
      <c r="Q1453" t="s">
        <v>3994</v>
      </c>
    </row>
    <row r="1454" spans="1:17" x14ac:dyDescent="0.2">
      <c r="A1454" t="s">
        <v>4478</v>
      </c>
      <c r="C1454" t="s">
        <v>2985</v>
      </c>
      <c r="D1454" s="50">
        <v>2</v>
      </c>
      <c r="E1454">
        <v>2</v>
      </c>
      <c r="F1454">
        <v>13.7</v>
      </c>
      <c r="G1454">
        <v>0.59</v>
      </c>
      <c r="H1454" s="56">
        <v>1.8E-3</v>
      </c>
      <c r="O1454">
        <v>14252.4</v>
      </c>
      <c r="P1454" t="s">
        <v>13</v>
      </c>
      <c r="Q1454" t="s">
        <v>2986</v>
      </c>
    </row>
    <row r="1455" spans="1:17" x14ac:dyDescent="0.2">
      <c r="A1455" t="s">
        <v>4481</v>
      </c>
      <c r="C1455" t="s">
        <v>4632</v>
      </c>
      <c r="J1455" s="41">
        <v>2</v>
      </c>
      <c r="K1455" s="68">
        <v>2</v>
      </c>
      <c r="L1455">
        <v>3</v>
      </c>
      <c r="M1455">
        <v>0.69</v>
      </c>
      <c r="N1455" s="42">
        <v>3.5E-4</v>
      </c>
      <c r="O1455">
        <v>79961.100000000006</v>
      </c>
      <c r="P1455" t="s">
        <v>13</v>
      </c>
      <c r="Q1455" t="s">
        <v>4633</v>
      </c>
    </row>
    <row r="1456" spans="1:17" x14ac:dyDescent="0.2">
      <c r="A1456" t="s">
        <v>4484</v>
      </c>
      <c r="C1456" t="s">
        <v>2676</v>
      </c>
      <c r="J1456" s="41">
        <v>2</v>
      </c>
      <c r="K1456" s="68">
        <v>2</v>
      </c>
      <c r="L1456">
        <v>2.8</v>
      </c>
      <c r="M1456">
        <v>1.01</v>
      </c>
      <c r="N1456" s="42">
        <v>6.4999999999999994E-5</v>
      </c>
      <c r="O1456">
        <v>77766.2</v>
      </c>
      <c r="P1456" t="s">
        <v>13</v>
      </c>
      <c r="Q1456" t="s">
        <v>2677</v>
      </c>
    </row>
    <row r="1457" spans="1:17" x14ac:dyDescent="0.2">
      <c r="A1457" t="s">
        <v>4487</v>
      </c>
      <c r="C1457" t="s">
        <v>4353</v>
      </c>
      <c r="D1457" s="50">
        <v>1</v>
      </c>
      <c r="E1457">
        <v>1</v>
      </c>
      <c r="F1457">
        <v>2.1</v>
      </c>
      <c r="G1457">
        <v>1.06</v>
      </c>
      <c r="H1457" s="51">
        <v>5.3000000000000001E-5</v>
      </c>
      <c r="I1457" s="73"/>
      <c r="O1457">
        <v>67390</v>
      </c>
      <c r="P1457" t="s">
        <v>13</v>
      </c>
      <c r="Q1457" t="s">
        <v>4354</v>
      </c>
    </row>
    <row r="1458" spans="1:17" x14ac:dyDescent="0.2">
      <c r="A1458" t="s">
        <v>4490</v>
      </c>
      <c r="C1458" t="s">
        <v>7874</v>
      </c>
      <c r="D1458" s="50">
        <v>1</v>
      </c>
      <c r="E1458">
        <v>1</v>
      </c>
      <c r="F1458">
        <v>2.4</v>
      </c>
      <c r="G1458">
        <v>0.79</v>
      </c>
      <c r="H1458" s="56">
        <v>1.1999999999999999E-3</v>
      </c>
      <c r="J1458" s="41">
        <v>1</v>
      </c>
      <c r="K1458" s="68">
        <v>1</v>
      </c>
      <c r="L1458">
        <v>2.4</v>
      </c>
      <c r="M1458">
        <v>1.06</v>
      </c>
      <c r="N1458" s="42">
        <v>3.1E-4</v>
      </c>
      <c r="O1458">
        <v>51155.9</v>
      </c>
      <c r="P1458" t="s">
        <v>13</v>
      </c>
      <c r="Q1458" t="s">
        <v>7875</v>
      </c>
    </row>
    <row r="1459" spans="1:17" x14ac:dyDescent="0.2">
      <c r="A1459" t="s">
        <v>4493</v>
      </c>
      <c r="C1459" t="s">
        <v>2973</v>
      </c>
      <c r="J1459" s="41">
        <v>1</v>
      </c>
      <c r="K1459" s="68">
        <v>1</v>
      </c>
      <c r="L1459">
        <v>2.2000000000000002</v>
      </c>
      <c r="M1459">
        <v>1.06</v>
      </c>
      <c r="N1459" s="42">
        <v>1.7000000000000001E-4</v>
      </c>
      <c r="O1459">
        <v>55143.199999999997</v>
      </c>
      <c r="P1459" t="s">
        <v>13</v>
      </c>
      <c r="Q1459" t="s">
        <v>2974</v>
      </c>
    </row>
    <row r="1460" spans="1:17" x14ac:dyDescent="0.2">
      <c r="A1460" t="s">
        <v>4496</v>
      </c>
      <c r="C1460" t="s">
        <v>7876</v>
      </c>
      <c r="J1460" s="41">
        <v>1</v>
      </c>
      <c r="K1460" s="68">
        <v>1</v>
      </c>
      <c r="L1460">
        <v>4.3</v>
      </c>
      <c r="M1460">
        <v>1.05</v>
      </c>
      <c r="N1460" s="42">
        <v>5.1999999999999995E-4</v>
      </c>
      <c r="O1460">
        <v>38083.800000000003</v>
      </c>
      <c r="P1460" t="s">
        <v>13</v>
      </c>
      <c r="Q1460" t="s">
        <v>7877</v>
      </c>
    </row>
    <row r="1461" spans="1:17" x14ac:dyDescent="0.2">
      <c r="A1461" t="s">
        <v>4499</v>
      </c>
      <c r="C1461" t="s">
        <v>527</v>
      </c>
      <c r="D1461" s="50">
        <v>2</v>
      </c>
      <c r="E1461">
        <v>2</v>
      </c>
      <c r="F1461">
        <v>3.3</v>
      </c>
      <c r="G1461">
        <v>0.83</v>
      </c>
      <c r="H1461" s="51">
        <v>3.6999999999999999E-4</v>
      </c>
      <c r="I1461" s="73"/>
      <c r="J1461" s="41">
        <v>4</v>
      </c>
      <c r="K1461" s="68">
        <v>4</v>
      </c>
      <c r="L1461">
        <v>8.6</v>
      </c>
      <c r="M1461">
        <v>0.67</v>
      </c>
      <c r="N1461" s="42">
        <v>1.8000000000000001E-4</v>
      </c>
      <c r="O1461">
        <v>70230</v>
      </c>
      <c r="P1461" t="s">
        <v>13</v>
      </c>
      <c r="Q1461" t="s">
        <v>528</v>
      </c>
    </row>
    <row r="1462" spans="1:17" x14ac:dyDescent="0.2">
      <c r="A1462" t="s">
        <v>4502</v>
      </c>
      <c r="C1462" t="s">
        <v>4731</v>
      </c>
      <c r="J1462" s="41">
        <v>1</v>
      </c>
      <c r="K1462" s="68">
        <v>1</v>
      </c>
      <c r="L1462">
        <v>1.9</v>
      </c>
      <c r="M1462">
        <v>1.04</v>
      </c>
      <c r="N1462" s="42">
        <v>6.4000000000000005E-4</v>
      </c>
      <c r="O1462">
        <v>63290.7</v>
      </c>
      <c r="P1462" t="s">
        <v>13</v>
      </c>
      <c r="Q1462" t="s">
        <v>4732</v>
      </c>
    </row>
    <row r="1463" spans="1:17" x14ac:dyDescent="0.2">
      <c r="A1463" t="s">
        <v>4505</v>
      </c>
      <c r="C1463" t="s">
        <v>3807</v>
      </c>
      <c r="J1463" s="41">
        <v>3</v>
      </c>
      <c r="K1463" s="68">
        <v>3</v>
      </c>
      <c r="L1463">
        <v>5.3</v>
      </c>
      <c r="M1463">
        <v>0.47</v>
      </c>
      <c r="N1463" s="42">
        <v>9.2000000000000003E-4</v>
      </c>
      <c r="O1463">
        <v>74042</v>
      </c>
      <c r="P1463" t="s">
        <v>13</v>
      </c>
      <c r="Q1463" t="s">
        <v>3808</v>
      </c>
    </row>
    <row r="1464" spans="1:17" x14ac:dyDescent="0.2">
      <c r="A1464" t="s">
        <v>4508</v>
      </c>
      <c r="C1464" t="s">
        <v>4797</v>
      </c>
      <c r="J1464" s="41">
        <v>2</v>
      </c>
      <c r="K1464" s="68">
        <v>2</v>
      </c>
      <c r="L1464">
        <v>7.6</v>
      </c>
      <c r="M1464">
        <v>0.85</v>
      </c>
      <c r="N1464" s="42">
        <v>1.2999999999999999E-4</v>
      </c>
      <c r="O1464">
        <v>45816.2</v>
      </c>
      <c r="P1464" t="s">
        <v>13</v>
      </c>
      <c r="Q1464" t="s">
        <v>4798</v>
      </c>
    </row>
    <row r="1465" spans="1:17" x14ac:dyDescent="0.2">
      <c r="A1465" t="s">
        <v>4511</v>
      </c>
      <c r="C1465" t="s">
        <v>4695</v>
      </c>
      <c r="J1465" s="41">
        <v>1</v>
      </c>
      <c r="K1465" s="68">
        <v>1</v>
      </c>
      <c r="L1465">
        <v>2.6</v>
      </c>
      <c r="M1465">
        <v>1.04</v>
      </c>
      <c r="N1465" s="42">
        <v>1.1E-4</v>
      </c>
      <c r="O1465">
        <v>48371.1</v>
      </c>
      <c r="P1465" t="s">
        <v>13</v>
      </c>
      <c r="Q1465" t="s">
        <v>4696</v>
      </c>
    </row>
    <row r="1466" spans="1:17" x14ac:dyDescent="0.2">
      <c r="A1466" t="s">
        <v>4514</v>
      </c>
      <c r="C1466" t="s">
        <v>7878</v>
      </c>
      <c r="D1466" s="50">
        <v>3</v>
      </c>
      <c r="E1466">
        <v>3</v>
      </c>
      <c r="F1466">
        <v>14.2</v>
      </c>
      <c r="G1466">
        <v>0.52</v>
      </c>
      <c r="H1466" s="51">
        <v>8.9999999999999998E-4</v>
      </c>
      <c r="I1466" s="73"/>
      <c r="O1466">
        <v>24840.3</v>
      </c>
      <c r="P1466" t="s">
        <v>13</v>
      </c>
      <c r="Q1466" t="s">
        <v>7879</v>
      </c>
    </row>
    <row r="1467" spans="1:17" x14ac:dyDescent="0.2">
      <c r="A1467" t="s">
        <v>4517</v>
      </c>
      <c r="C1467" t="s">
        <v>7880</v>
      </c>
      <c r="D1467" s="50">
        <v>1</v>
      </c>
      <c r="E1467">
        <v>1</v>
      </c>
      <c r="F1467">
        <v>3</v>
      </c>
      <c r="G1467">
        <v>1.04</v>
      </c>
      <c r="H1467" s="51">
        <v>1.1E-4</v>
      </c>
      <c r="I1467" s="73"/>
      <c r="O1467">
        <v>45853.5</v>
      </c>
      <c r="P1467" t="s">
        <v>13</v>
      </c>
      <c r="Q1467" t="s">
        <v>7881</v>
      </c>
    </row>
    <row r="1468" spans="1:17" x14ac:dyDescent="0.2">
      <c r="A1468" t="s">
        <v>4520</v>
      </c>
      <c r="C1468" t="s">
        <v>7882</v>
      </c>
      <c r="D1468" s="50">
        <v>2</v>
      </c>
      <c r="E1468">
        <v>2</v>
      </c>
      <c r="F1468">
        <v>4.5</v>
      </c>
      <c r="G1468">
        <v>0.56999999999999995</v>
      </c>
      <c r="H1468" s="51">
        <v>7.9000000000000001E-4</v>
      </c>
      <c r="I1468" s="73"/>
      <c r="J1468" s="41">
        <v>2</v>
      </c>
      <c r="K1468" s="68">
        <v>2</v>
      </c>
      <c r="L1468">
        <v>4.9000000000000004</v>
      </c>
      <c r="M1468">
        <v>0.51</v>
      </c>
      <c r="N1468" s="42">
        <v>7.6000000000000004E-4</v>
      </c>
      <c r="O1468">
        <v>54466.7</v>
      </c>
      <c r="P1468" t="s">
        <v>13</v>
      </c>
      <c r="Q1468" t="s">
        <v>7883</v>
      </c>
    </row>
    <row r="1469" spans="1:17" x14ac:dyDescent="0.2">
      <c r="A1469" t="s">
        <v>4523</v>
      </c>
      <c r="C1469" t="s">
        <v>7884</v>
      </c>
      <c r="D1469" s="50">
        <v>1</v>
      </c>
      <c r="E1469">
        <v>1</v>
      </c>
      <c r="F1469">
        <v>15.9</v>
      </c>
      <c r="G1469">
        <v>1.03</v>
      </c>
      <c r="H1469" s="51">
        <v>1.2999999999999999E-4</v>
      </c>
      <c r="I1469" s="73"/>
      <c r="O1469">
        <v>8088.3</v>
      </c>
      <c r="P1469" t="s">
        <v>13</v>
      </c>
      <c r="Q1469" t="s">
        <v>7885</v>
      </c>
    </row>
    <row r="1470" spans="1:17" x14ac:dyDescent="0.2">
      <c r="A1470" t="s">
        <v>4526</v>
      </c>
      <c r="C1470" t="s">
        <v>7886</v>
      </c>
      <c r="J1470" s="41">
        <v>1</v>
      </c>
      <c r="K1470" s="68">
        <v>1</v>
      </c>
      <c r="L1470">
        <v>1.9</v>
      </c>
      <c r="M1470">
        <v>1.03</v>
      </c>
      <c r="N1470" s="42">
        <v>2.1000000000000001E-4</v>
      </c>
      <c r="O1470">
        <v>72251.199999999997</v>
      </c>
      <c r="P1470" t="s">
        <v>13</v>
      </c>
      <c r="Q1470" t="s">
        <v>7887</v>
      </c>
    </row>
    <row r="1471" spans="1:17" x14ac:dyDescent="0.2">
      <c r="A1471" t="s">
        <v>4529</v>
      </c>
      <c r="C1471" t="s">
        <v>7888</v>
      </c>
      <c r="D1471" s="50">
        <v>1</v>
      </c>
      <c r="E1471">
        <v>1</v>
      </c>
      <c r="F1471">
        <v>1.9</v>
      </c>
      <c r="G1471">
        <v>1.03</v>
      </c>
      <c r="H1471" s="51">
        <v>1.2999999999999999E-4</v>
      </c>
      <c r="I1471" s="73"/>
      <c r="O1471">
        <v>73541.5</v>
      </c>
      <c r="P1471" t="s">
        <v>13</v>
      </c>
      <c r="Q1471" t="s">
        <v>7889</v>
      </c>
    </row>
    <row r="1472" spans="1:17" x14ac:dyDescent="0.2">
      <c r="A1472" t="s">
        <v>4532</v>
      </c>
      <c r="C1472" t="s">
        <v>5004</v>
      </c>
      <c r="J1472" s="41">
        <v>2</v>
      </c>
      <c r="K1472" s="68">
        <v>2</v>
      </c>
      <c r="L1472">
        <v>5</v>
      </c>
      <c r="M1472">
        <v>0.9</v>
      </c>
      <c r="N1472" s="42">
        <v>2.2000000000000001E-4</v>
      </c>
      <c r="O1472">
        <v>43279.5</v>
      </c>
      <c r="P1472" t="s">
        <v>13</v>
      </c>
      <c r="Q1472" t="s">
        <v>5005</v>
      </c>
    </row>
    <row r="1473" spans="1:17" x14ac:dyDescent="0.2">
      <c r="A1473" t="s">
        <v>4535</v>
      </c>
      <c r="C1473" t="s">
        <v>7890</v>
      </c>
      <c r="J1473" s="41">
        <v>1</v>
      </c>
      <c r="K1473" s="68">
        <v>1</v>
      </c>
      <c r="L1473">
        <v>1.8</v>
      </c>
      <c r="M1473">
        <v>1.02</v>
      </c>
      <c r="N1473" s="42">
        <v>6.7999999999999999E-5</v>
      </c>
      <c r="O1473">
        <v>88817.4</v>
      </c>
      <c r="P1473" t="s">
        <v>13</v>
      </c>
      <c r="Q1473" t="s">
        <v>7891</v>
      </c>
    </row>
    <row r="1474" spans="1:17" x14ac:dyDescent="0.2">
      <c r="A1474" t="s">
        <v>4538</v>
      </c>
      <c r="C1474" t="s">
        <v>7892</v>
      </c>
      <c r="J1474" s="41">
        <v>2</v>
      </c>
      <c r="K1474" s="68">
        <v>2</v>
      </c>
      <c r="L1474">
        <v>9.6999999999999993</v>
      </c>
      <c r="M1474">
        <v>0.94</v>
      </c>
      <c r="N1474" s="42">
        <v>2.1000000000000001E-4</v>
      </c>
      <c r="O1474">
        <v>29842.3</v>
      </c>
      <c r="P1474" t="s">
        <v>13</v>
      </c>
      <c r="Q1474" t="s">
        <v>7893</v>
      </c>
    </row>
    <row r="1475" spans="1:17" x14ac:dyDescent="0.2">
      <c r="A1475" t="s">
        <v>4541</v>
      </c>
      <c r="C1475" t="s">
        <v>3909</v>
      </c>
      <c r="D1475" s="50">
        <v>1</v>
      </c>
      <c r="E1475">
        <v>1</v>
      </c>
      <c r="F1475">
        <v>2.4</v>
      </c>
      <c r="G1475">
        <v>1.01</v>
      </c>
      <c r="H1475" s="51">
        <v>7.3999999999999996E-5</v>
      </c>
      <c r="I1475" s="73"/>
      <c r="O1475">
        <v>54467.5</v>
      </c>
      <c r="P1475" t="s">
        <v>13</v>
      </c>
      <c r="Q1475" t="s">
        <v>3910</v>
      </c>
    </row>
    <row r="1476" spans="1:17" x14ac:dyDescent="0.2">
      <c r="A1476" t="s">
        <v>4544</v>
      </c>
      <c r="C1476" t="s">
        <v>7894</v>
      </c>
      <c r="J1476" s="41">
        <v>2</v>
      </c>
      <c r="K1476" s="68">
        <v>2</v>
      </c>
      <c r="L1476">
        <v>2.2999999999999998</v>
      </c>
      <c r="M1476">
        <v>0.63</v>
      </c>
      <c r="N1476" s="42">
        <v>9.3000000000000005E-4</v>
      </c>
      <c r="O1476">
        <v>83345.2</v>
      </c>
      <c r="P1476" t="s">
        <v>13</v>
      </c>
      <c r="Q1476" t="s">
        <v>4964</v>
      </c>
    </row>
    <row r="1477" spans="1:17" x14ac:dyDescent="0.2">
      <c r="A1477" t="s">
        <v>4547</v>
      </c>
      <c r="C1477" t="s">
        <v>7895</v>
      </c>
      <c r="D1477" s="50">
        <v>2</v>
      </c>
      <c r="E1477">
        <v>2</v>
      </c>
      <c r="F1477">
        <v>2.9</v>
      </c>
      <c r="G1477">
        <v>0.92</v>
      </c>
      <c r="H1477" s="51">
        <v>1.2E-4</v>
      </c>
      <c r="I1477" s="73"/>
      <c r="O1477">
        <v>82001.8</v>
      </c>
      <c r="P1477" t="s">
        <v>13</v>
      </c>
      <c r="Q1477" t="s">
        <v>7896</v>
      </c>
    </row>
    <row r="1478" spans="1:17" x14ac:dyDescent="0.2">
      <c r="A1478" t="s">
        <v>4550</v>
      </c>
      <c r="C1478" t="s">
        <v>4887</v>
      </c>
      <c r="J1478" s="41">
        <v>1</v>
      </c>
      <c r="K1478" s="68">
        <v>1</v>
      </c>
      <c r="L1478">
        <v>2.1</v>
      </c>
      <c r="M1478">
        <v>1</v>
      </c>
      <c r="N1478" s="42">
        <v>1.4999999999999999E-4</v>
      </c>
      <c r="O1478">
        <v>71125.2</v>
      </c>
      <c r="P1478" t="s">
        <v>13</v>
      </c>
      <c r="Q1478" t="s">
        <v>4888</v>
      </c>
    </row>
    <row r="1479" spans="1:17" x14ac:dyDescent="0.2">
      <c r="A1479" t="s">
        <v>4553</v>
      </c>
      <c r="C1479" t="s">
        <v>1815</v>
      </c>
      <c r="J1479" s="41">
        <v>3</v>
      </c>
      <c r="K1479" s="68">
        <v>3</v>
      </c>
      <c r="L1479">
        <v>3.6</v>
      </c>
      <c r="M1479">
        <v>0.49</v>
      </c>
      <c r="N1479" s="47">
        <v>1.5E-3</v>
      </c>
      <c r="O1479">
        <v>89513.5</v>
      </c>
      <c r="P1479" t="s">
        <v>13</v>
      </c>
      <c r="Q1479" t="s">
        <v>1816</v>
      </c>
    </row>
    <row r="1480" spans="1:17" x14ac:dyDescent="0.2">
      <c r="A1480" t="s">
        <v>4556</v>
      </c>
      <c r="C1480" t="s">
        <v>3570</v>
      </c>
      <c r="J1480" s="41">
        <v>1</v>
      </c>
      <c r="K1480" s="68">
        <v>1</v>
      </c>
      <c r="L1480">
        <v>0.7</v>
      </c>
      <c r="M1480">
        <v>0.99</v>
      </c>
      <c r="N1480" s="42">
        <v>1E-4</v>
      </c>
      <c r="O1480">
        <v>162190.39999999999</v>
      </c>
      <c r="P1480" t="s">
        <v>13</v>
      </c>
      <c r="Q1480" t="s">
        <v>3571</v>
      </c>
    </row>
    <row r="1481" spans="1:17" x14ac:dyDescent="0.2">
      <c r="A1481" t="s">
        <v>4559</v>
      </c>
      <c r="C1481" t="s">
        <v>2077</v>
      </c>
      <c r="D1481" s="50">
        <v>1</v>
      </c>
      <c r="E1481">
        <v>1</v>
      </c>
      <c r="F1481">
        <v>2.6</v>
      </c>
      <c r="G1481">
        <v>0.99</v>
      </c>
      <c r="H1481" s="51">
        <v>1E-4</v>
      </c>
      <c r="I1481" s="73"/>
      <c r="O1481">
        <v>63831.7</v>
      </c>
      <c r="P1481" t="s">
        <v>13</v>
      </c>
      <c r="Q1481" t="s">
        <v>2078</v>
      </c>
    </row>
    <row r="1482" spans="1:17" x14ac:dyDescent="0.2">
      <c r="A1482" t="s">
        <v>4562</v>
      </c>
      <c r="C1482" t="s">
        <v>7897</v>
      </c>
      <c r="J1482" s="41">
        <v>1</v>
      </c>
      <c r="K1482" s="68">
        <v>1</v>
      </c>
      <c r="L1482">
        <v>1.6</v>
      </c>
      <c r="M1482">
        <v>0.99</v>
      </c>
      <c r="N1482" s="42">
        <v>1.1E-4</v>
      </c>
      <c r="O1482">
        <v>83441.8</v>
      </c>
      <c r="P1482" t="s">
        <v>13</v>
      </c>
      <c r="Q1482" t="s">
        <v>7898</v>
      </c>
    </row>
    <row r="1483" spans="1:17" x14ac:dyDescent="0.2">
      <c r="A1483" t="s">
        <v>4565</v>
      </c>
      <c r="C1483" t="s">
        <v>7899</v>
      </c>
      <c r="J1483" s="41">
        <v>3</v>
      </c>
      <c r="K1483" s="68">
        <v>3</v>
      </c>
      <c r="L1483">
        <v>7.7</v>
      </c>
      <c r="M1483">
        <v>0.62</v>
      </c>
      <c r="N1483" s="42">
        <v>3.4000000000000002E-4</v>
      </c>
      <c r="O1483">
        <v>47291.199999999997</v>
      </c>
      <c r="P1483" t="s">
        <v>13</v>
      </c>
      <c r="Q1483" t="s">
        <v>7900</v>
      </c>
    </row>
    <row r="1484" spans="1:17" x14ac:dyDescent="0.2">
      <c r="A1484" t="s">
        <v>4568</v>
      </c>
      <c r="C1484" t="s">
        <v>7901</v>
      </c>
      <c r="J1484" s="41">
        <v>1</v>
      </c>
      <c r="K1484" s="68">
        <v>1</v>
      </c>
      <c r="L1484">
        <v>6.9</v>
      </c>
      <c r="M1484">
        <v>0.99</v>
      </c>
      <c r="N1484" s="42">
        <v>2.1000000000000001E-4</v>
      </c>
      <c r="O1484">
        <v>25286.1</v>
      </c>
      <c r="P1484" t="s">
        <v>13</v>
      </c>
      <c r="Q1484" t="s">
        <v>7902</v>
      </c>
    </row>
    <row r="1485" spans="1:17" x14ac:dyDescent="0.2">
      <c r="A1485" t="s">
        <v>4571</v>
      </c>
      <c r="C1485" t="s">
        <v>2427</v>
      </c>
      <c r="J1485" s="41">
        <v>2</v>
      </c>
      <c r="K1485" s="68">
        <v>2</v>
      </c>
      <c r="L1485">
        <v>5.3</v>
      </c>
      <c r="M1485">
        <v>0.81</v>
      </c>
      <c r="N1485" s="42">
        <v>2.1000000000000001E-4</v>
      </c>
      <c r="O1485">
        <v>39301.699999999997</v>
      </c>
      <c r="P1485" t="s">
        <v>13</v>
      </c>
      <c r="Q1485" t="s">
        <v>2428</v>
      </c>
    </row>
    <row r="1486" spans="1:17" x14ac:dyDescent="0.2">
      <c r="A1486" t="s">
        <v>4574</v>
      </c>
      <c r="C1486" t="s">
        <v>3681</v>
      </c>
      <c r="J1486" s="41">
        <v>2</v>
      </c>
      <c r="K1486" s="68">
        <v>2</v>
      </c>
      <c r="L1486">
        <v>30.4</v>
      </c>
      <c r="M1486">
        <v>0.75</v>
      </c>
      <c r="N1486" s="42">
        <v>4.0000000000000002E-4</v>
      </c>
      <c r="O1486">
        <v>6660.7</v>
      </c>
      <c r="P1486" t="s">
        <v>13</v>
      </c>
      <c r="Q1486" t="s">
        <v>3682</v>
      </c>
    </row>
    <row r="1487" spans="1:17" x14ac:dyDescent="0.2">
      <c r="A1487" t="s">
        <v>4577</v>
      </c>
      <c r="C1487" t="s">
        <v>4704</v>
      </c>
      <c r="J1487" s="41">
        <v>3</v>
      </c>
      <c r="K1487" s="68">
        <v>3</v>
      </c>
      <c r="L1487">
        <v>5.0999999999999996</v>
      </c>
      <c r="M1487">
        <v>0.43</v>
      </c>
      <c r="N1487" s="42">
        <v>6.8999999999999997E-4</v>
      </c>
      <c r="O1487">
        <v>71515.600000000006</v>
      </c>
      <c r="P1487" t="s">
        <v>13</v>
      </c>
      <c r="Q1487" t="s">
        <v>4705</v>
      </c>
    </row>
    <row r="1488" spans="1:17" x14ac:dyDescent="0.2">
      <c r="A1488" t="s">
        <v>4580</v>
      </c>
      <c r="C1488" t="s">
        <v>7903</v>
      </c>
      <c r="D1488" s="50">
        <v>3</v>
      </c>
      <c r="E1488">
        <v>3</v>
      </c>
      <c r="F1488">
        <v>13.8</v>
      </c>
      <c r="G1488">
        <v>0.61</v>
      </c>
      <c r="H1488" s="56">
        <v>1.2999999999999999E-3</v>
      </c>
      <c r="O1488">
        <v>22379.1</v>
      </c>
      <c r="P1488" t="s">
        <v>13</v>
      </c>
      <c r="Q1488" t="s">
        <v>7904</v>
      </c>
    </row>
    <row r="1489" spans="1:17" x14ac:dyDescent="0.2">
      <c r="A1489" t="s">
        <v>4583</v>
      </c>
      <c r="C1489" t="s">
        <v>7905</v>
      </c>
      <c r="J1489" s="41">
        <v>1</v>
      </c>
      <c r="K1489" s="68">
        <v>1</v>
      </c>
      <c r="L1489">
        <v>0.6</v>
      </c>
      <c r="M1489">
        <v>0.98</v>
      </c>
      <c r="N1489" s="42">
        <v>5.5000000000000003E-4</v>
      </c>
      <c r="O1489">
        <v>218457.9</v>
      </c>
      <c r="P1489" t="s">
        <v>13</v>
      </c>
      <c r="Q1489" t="s">
        <v>7906</v>
      </c>
    </row>
    <row r="1490" spans="1:17" x14ac:dyDescent="0.2">
      <c r="A1490" t="s">
        <v>4586</v>
      </c>
      <c r="C1490" t="s">
        <v>1993</v>
      </c>
      <c r="D1490" s="50">
        <v>2</v>
      </c>
      <c r="E1490">
        <v>2</v>
      </c>
      <c r="F1490">
        <v>2.2000000000000002</v>
      </c>
      <c r="G1490">
        <v>0.53</v>
      </c>
      <c r="H1490" s="51">
        <v>5.5999999999999995E-4</v>
      </c>
      <c r="I1490" s="73"/>
      <c r="J1490" s="41">
        <v>3</v>
      </c>
      <c r="K1490" s="68">
        <v>3</v>
      </c>
      <c r="L1490">
        <v>3.3</v>
      </c>
      <c r="M1490">
        <v>0.32</v>
      </c>
      <c r="N1490" s="47">
        <v>1.1000000000000001E-3</v>
      </c>
      <c r="O1490">
        <v>108405.6</v>
      </c>
      <c r="P1490" t="s">
        <v>13</v>
      </c>
      <c r="Q1490" t="s">
        <v>1994</v>
      </c>
    </row>
    <row r="1491" spans="1:17" x14ac:dyDescent="0.2">
      <c r="A1491" t="s">
        <v>4589</v>
      </c>
      <c r="C1491" t="s">
        <v>7907</v>
      </c>
      <c r="J1491" s="41">
        <v>1</v>
      </c>
      <c r="K1491" s="68">
        <v>1</v>
      </c>
      <c r="L1491">
        <v>4.8</v>
      </c>
      <c r="M1491">
        <v>0.97</v>
      </c>
      <c r="N1491" s="42">
        <v>1E-4</v>
      </c>
      <c r="O1491">
        <v>33102.6</v>
      </c>
      <c r="P1491" t="s">
        <v>13</v>
      </c>
      <c r="Q1491" t="s">
        <v>7908</v>
      </c>
    </row>
    <row r="1492" spans="1:17" x14ac:dyDescent="0.2">
      <c r="A1492" t="s">
        <v>4592</v>
      </c>
      <c r="C1492" t="s">
        <v>7909</v>
      </c>
      <c r="J1492" s="41">
        <v>1</v>
      </c>
      <c r="K1492" s="68">
        <v>1</v>
      </c>
      <c r="L1492">
        <v>2.5</v>
      </c>
      <c r="M1492">
        <v>0.96</v>
      </c>
      <c r="N1492" s="42">
        <v>1.7000000000000001E-4</v>
      </c>
      <c r="O1492">
        <v>64052.800000000003</v>
      </c>
      <c r="P1492" t="s">
        <v>13</v>
      </c>
      <c r="Q1492" t="s">
        <v>7910</v>
      </c>
    </row>
    <row r="1493" spans="1:17" x14ac:dyDescent="0.2">
      <c r="A1493" t="s">
        <v>4595</v>
      </c>
      <c r="C1493" t="s">
        <v>2886</v>
      </c>
      <c r="J1493" s="41">
        <v>3</v>
      </c>
      <c r="K1493" s="68">
        <v>3</v>
      </c>
      <c r="L1493">
        <v>7.7</v>
      </c>
      <c r="M1493">
        <v>0.51</v>
      </c>
      <c r="N1493" s="47">
        <v>2.3E-3</v>
      </c>
      <c r="O1493">
        <v>35153.300000000003</v>
      </c>
      <c r="P1493" t="s">
        <v>13</v>
      </c>
      <c r="Q1493" t="s">
        <v>2887</v>
      </c>
    </row>
    <row r="1494" spans="1:17" x14ac:dyDescent="0.2">
      <c r="A1494" t="s">
        <v>4598</v>
      </c>
      <c r="C1494" t="s">
        <v>7911</v>
      </c>
      <c r="J1494" s="41">
        <v>2</v>
      </c>
      <c r="K1494" s="68">
        <v>2</v>
      </c>
      <c r="L1494">
        <v>8</v>
      </c>
      <c r="M1494">
        <v>0.63</v>
      </c>
      <c r="N1494" s="42">
        <v>2.5000000000000001E-4</v>
      </c>
      <c r="O1494">
        <v>28825.8</v>
      </c>
      <c r="P1494" t="s">
        <v>13</v>
      </c>
      <c r="Q1494" t="s">
        <v>7912</v>
      </c>
    </row>
    <row r="1495" spans="1:17" x14ac:dyDescent="0.2">
      <c r="A1495" t="s">
        <v>4601</v>
      </c>
      <c r="C1495" t="s">
        <v>7913</v>
      </c>
      <c r="J1495" s="41">
        <v>1</v>
      </c>
      <c r="K1495" s="68">
        <v>1</v>
      </c>
      <c r="L1495">
        <v>5.3</v>
      </c>
      <c r="M1495">
        <v>0.95</v>
      </c>
      <c r="N1495" s="42">
        <v>6.8999999999999997E-4</v>
      </c>
      <c r="O1495">
        <v>20865.900000000001</v>
      </c>
      <c r="P1495" t="s">
        <v>13</v>
      </c>
      <c r="Q1495" t="s">
        <v>7914</v>
      </c>
    </row>
    <row r="1496" spans="1:17" x14ac:dyDescent="0.2">
      <c r="A1496" t="s">
        <v>4604</v>
      </c>
      <c r="C1496" t="s">
        <v>7915</v>
      </c>
      <c r="D1496" s="50">
        <v>1</v>
      </c>
      <c r="E1496">
        <v>1</v>
      </c>
      <c r="F1496">
        <v>1.9</v>
      </c>
      <c r="G1496">
        <v>0.95</v>
      </c>
      <c r="H1496" s="51">
        <v>4.6000000000000001E-4</v>
      </c>
      <c r="I1496" s="73"/>
      <c r="O1496">
        <v>64347.3</v>
      </c>
      <c r="P1496" t="s">
        <v>13</v>
      </c>
      <c r="Q1496" t="s">
        <v>7916</v>
      </c>
    </row>
    <row r="1497" spans="1:17" x14ac:dyDescent="0.2">
      <c r="A1497" t="s">
        <v>4607</v>
      </c>
      <c r="C1497" t="s">
        <v>4314</v>
      </c>
      <c r="J1497" s="41">
        <v>1</v>
      </c>
      <c r="K1497" s="68">
        <v>1</v>
      </c>
      <c r="L1497">
        <v>3.3</v>
      </c>
      <c r="M1497">
        <v>0.94</v>
      </c>
      <c r="N1497" s="42">
        <v>2.9E-4</v>
      </c>
      <c r="O1497">
        <v>41439.4</v>
      </c>
      <c r="P1497" t="s">
        <v>13</v>
      </c>
      <c r="Q1497" t="s">
        <v>4315</v>
      </c>
    </row>
    <row r="1498" spans="1:17" x14ac:dyDescent="0.2">
      <c r="A1498" t="s">
        <v>4610</v>
      </c>
      <c r="C1498" t="s">
        <v>7917</v>
      </c>
      <c r="J1498" s="41">
        <v>1</v>
      </c>
      <c r="K1498" s="68">
        <v>1</v>
      </c>
      <c r="L1498">
        <v>6.5</v>
      </c>
      <c r="M1498">
        <v>0.94</v>
      </c>
      <c r="N1498" s="47">
        <v>1.1000000000000001E-3</v>
      </c>
      <c r="O1498">
        <v>15854.7</v>
      </c>
      <c r="P1498" t="s">
        <v>13</v>
      </c>
      <c r="Q1498" t="s">
        <v>7918</v>
      </c>
    </row>
    <row r="1499" spans="1:17" x14ac:dyDescent="0.2">
      <c r="A1499" t="s">
        <v>4613</v>
      </c>
      <c r="C1499" t="s">
        <v>7919</v>
      </c>
      <c r="J1499" s="41">
        <v>2</v>
      </c>
      <c r="K1499" s="68">
        <v>3</v>
      </c>
      <c r="L1499">
        <v>8.1</v>
      </c>
      <c r="M1499">
        <v>0.56999999999999995</v>
      </c>
      <c r="N1499" s="42">
        <v>2.4000000000000001E-4</v>
      </c>
      <c r="O1499">
        <v>34333.199999999997</v>
      </c>
      <c r="P1499" t="s">
        <v>13</v>
      </c>
      <c r="Q1499" t="s">
        <v>7920</v>
      </c>
    </row>
    <row r="1500" spans="1:17" x14ac:dyDescent="0.2">
      <c r="A1500" t="s">
        <v>4616</v>
      </c>
      <c r="C1500" t="s">
        <v>3450</v>
      </c>
      <c r="J1500" s="41">
        <v>2</v>
      </c>
      <c r="K1500" s="68">
        <v>2</v>
      </c>
      <c r="L1500">
        <v>4</v>
      </c>
      <c r="M1500">
        <v>0.69</v>
      </c>
      <c r="N1500" s="42">
        <v>4.2000000000000002E-4</v>
      </c>
      <c r="O1500">
        <v>45870</v>
      </c>
      <c r="P1500" t="s">
        <v>13</v>
      </c>
      <c r="Q1500" t="s">
        <v>3451</v>
      </c>
    </row>
    <row r="1501" spans="1:17" x14ac:dyDescent="0.2">
      <c r="A1501" t="s">
        <v>4619</v>
      </c>
      <c r="C1501" t="s">
        <v>3234</v>
      </c>
      <c r="D1501" s="50">
        <v>1</v>
      </c>
      <c r="E1501">
        <v>1</v>
      </c>
      <c r="F1501">
        <v>0.5</v>
      </c>
      <c r="G1501">
        <v>0.93</v>
      </c>
      <c r="H1501" s="51">
        <v>1.8000000000000001E-4</v>
      </c>
      <c r="I1501" s="73"/>
      <c r="J1501" s="41">
        <v>2</v>
      </c>
      <c r="K1501" s="68">
        <v>2</v>
      </c>
      <c r="L1501">
        <v>0.9</v>
      </c>
      <c r="M1501">
        <v>0.47</v>
      </c>
      <c r="N1501" s="42">
        <v>8.9999999999999998E-4</v>
      </c>
      <c r="O1501">
        <v>273344.5</v>
      </c>
      <c r="P1501" t="s">
        <v>13</v>
      </c>
      <c r="Q1501" t="s">
        <v>3235</v>
      </c>
    </row>
    <row r="1502" spans="1:17" x14ac:dyDescent="0.2">
      <c r="A1502" t="s">
        <v>4622</v>
      </c>
      <c r="C1502" t="s">
        <v>4737</v>
      </c>
      <c r="D1502" s="50">
        <v>1</v>
      </c>
      <c r="E1502">
        <v>1</v>
      </c>
      <c r="F1502">
        <v>15.9</v>
      </c>
      <c r="G1502">
        <v>0.93</v>
      </c>
      <c r="H1502" s="51">
        <v>2.1000000000000001E-4</v>
      </c>
      <c r="I1502" s="73"/>
      <c r="O1502">
        <v>7118.5</v>
      </c>
      <c r="P1502" t="s">
        <v>13</v>
      </c>
      <c r="Q1502" t="s">
        <v>4738</v>
      </c>
    </row>
    <row r="1503" spans="1:17" x14ac:dyDescent="0.2">
      <c r="A1503" t="s">
        <v>4625</v>
      </c>
      <c r="C1503" t="s">
        <v>7921</v>
      </c>
      <c r="D1503" s="50">
        <v>2</v>
      </c>
      <c r="E1503">
        <v>2</v>
      </c>
      <c r="F1503">
        <v>9.5</v>
      </c>
      <c r="G1503">
        <v>0.68</v>
      </c>
      <c r="H1503" s="51">
        <v>3.2000000000000003E-4</v>
      </c>
      <c r="I1503" s="73"/>
      <c r="J1503" s="41">
        <v>1</v>
      </c>
      <c r="K1503" s="68">
        <v>1</v>
      </c>
      <c r="L1503">
        <v>3.9</v>
      </c>
      <c r="M1503">
        <v>0.83</v>
      </c>
      <c r="N1503" s="42">
        <v>4.2999999999999999E-4</v>
      </c>
      <c r="O1503">
        <v>38334.9</v>
      </c>
      <c r="P1503" t="s">
        <v>13</v>
      </c>
      <c r="Q1503" t="s">
        <v>7922</v>
      </c>
    </row>
    <row r="1504" spans="1:17" x14ac:dyDescent="0.2">
      <c r="A1504" t="s">
        <v>4628</v>
      </c>
      <c r="C1504" t="s">
        <v>7923</v>
      </c>
      <c r="D1504" s="50">
        <v>3</v>
      </c>
      <c r="E1504">
        <v>3</v>
      </c>
      <c r="F1504">
        <v>4.7</v>
      </c>
      <c r="G1504">
        <v>0.81</v>
      </c>
      <c r="H1504" s="51">
        <v>1.1E-4</v>
      </c>
      <c r="I1504" s="73"/>
      <c r="O1504">
        <v>87729.4</v>
      </c>
      <c r="P1504" t="s">
        <v>13</v>
      </c>
      <c r="Q1504" t="s">
        <v>7924</v>
      </c>
    </row>
    <row r="1505" spans="1:17" x14ac:dyDescent="0.2">
      <c r="A1505" t="s">
        <v>4631</v>
      </c>
      <c r="C1505" t="s">
        <v>7925</v>
      </c>
      <c r="D1505" s="50">
        <v>1</v>
      </c>
      <c r="E1505">
        <v>1</v>
      </c>
      <c r="F1505">
        <v>1.5</v>
      </c>
      <c r="G1505">
        <v>0.69</v>
      </c>
      <c r="H1505" s="51">
        <v>6.6E-4</v>
      </c>
      <c r="I1505" s="73"/>
      <c r="J1505" s="41">
        <v>1</v>
      </c>
      <c r="K1505" s="68">
        <v>1</v>
      </c>
      <c r="L1505">
        <v>1.1000000000000001</v>
      </c>
      <c r="M1505">
        <v>0.92</v>
      </c>
      <c r="N1505" s="47">
        <v>2.3999999999999998E-3</v>
      </c>
      <c r="O1505">
        <v>103984.1</v>
      </c>
      <c r="P1505" t="s">
        <v>13</v>
      </c>
      <c r="Q1505" t="s">
        <v>7926</v>
      </c>
    </row>
    <row r="1506" spans="1:17" x14ac:dyDescent="0.2">
      <c r="A1506" t="s">
        <v>4634</v>
      </c>
      <c r="C1506" t="s">
        <v>4272</v>
      </c>
      <c r="J1506" s="41">
        <v>1</v>
      </c>
      <c r="K1506" s="68">
        <v>1</v>
      </c>
      <c r="L1506">
        <v>4.3</v>
      </c>
      <c r="M1506">
        <v>0.92</v>
      </c>
      <c r="N1506" s="42">
        <v>8.1999999999999998E-4</v>
      </c>
      <c r="O1506">
        <v>29077</v>
      </c>
      <c r="P1506" t="s">
        <v>13</v>
      </c>
      <c r="Q1506" t="s">
        <v>4273</v>
      </c>
    </row>
    <row r="1507" spans="1:17" x14ac:dyDescent="0.2">
      <c r="A1507" t="s">
        <v>4637</v>
      </c>
      <c r="C1507" t="s">
        <v>7927</v>
      </c>
      <c r="D1507" s="50">
        <v>1</v>
      </c>
      <c r="E1507">
        <v>1</v>
      </c>
      <c r="F1507">
        <v>2.9</v>
      </c>
      <c r="G1507">
        <v>0.92</v>
      </c>
      <c r="H1507" s="51">
        <v>1.7000000000000001E-4</v>
      </c>
      <c r="I1507" s="73"/>
      <c r="O1507">
        <v>30779.599999999999</v>
      </c>
      <c r="P1507" t="s">
        <v>13</v>
      </c>
      <c r="Q1507" t="s">
        <v>7928</v>
      </c>
    </row>
    <row r="1508" spans="1:17" x14ac:dyDescent="0.2">
      <c r="A1508" t="s">
        <v>4640</v>
      </c>
      <c r="C1508" t="s">
        <v>7929</v>
      </c>
      <c r="J1508" s="41">
        <v>2</v>
      </c>
      <c r="K1508" s="68">
        <v>2</v>
      </c>
      <c r="L1508">
        <v>6.4</v>
      </c>
      <c r="M1508">
        <v>0.56000000000000005</v>
      </c>
      <c r="N1508" s="42">
        <v>3.6999999999999999E-4</v>
      </c>
      <c r="O1508">
        <v>56514.9</v>
      </c>
      <c r="P1508" t="s">
        <v>13</v>
      </c>
      <c r="Q1508" t="s">
        <v>7930</v>
      </c>
    </row>
    <row r="1509" spans="1:17" x14ac:dyDescent="0.2">
      <c r="A1509" t="s">
        <v>4643</v>
      </c>
      <c r="C1509" t="s">
        <v>2454</v>
      </c>
      <c r="J1509" s="41">
        <v>1</v>
      </c>
      <c r="K1509" s="68">
        <v>1</v>
      </c>
      <c r="L1509">
        <v>2.4</v>
      </c>
      <c r="M1509">
        <v>0.91</v>
      </c>
      <c r="N1509" s="42">
        <v>3.3E-4</v>
      </c>
      <c r="O1509">
        <v>42433.3</v>
      </c>
      <c r="P1509" t="s">
        <v>13</v>
      </c>
      <c r="Q1509" t="s">
        <v>2455</v>
      </c>
    </row>
    <row r="1510" spans="1:17" x14ac:dyDescent="0.2">
      <c r="A1510" t="s">
        <v>4646</v>
      </c>
      <c r="C1510" t="s">
        <v>4329</v>
      </c>
      <c r="D1510" s="50">
        <v>2</v>
      </c>
      <c r="E1510">
        <v>3</v>
      </c>
      <c r="F1510">
        <v>3.9</v>
      </c>
      <c r="G1510">
        <v>0.61</v>
      </c>
      <c r="H1510" s="51">
        <v>6.6E-4</v>
      </c>
      <c r="I1510" s="73"/>
      <c r="J1510" s="41">
        <v>2</v>
      </c>
      <c r="K1510" s="68">
        <v>2</v>
      </c>
      <c r="L1510">
        <v>4.5999999999999996</v>
      </c>
      <c r="M1510">
        <v>0.13</v>
      </c>
      <c r="N1510" s="47">
        <v>7.1999999999999998E-3</v>
      </c>
      <c r="O1510">
        <v>48522.400000000001</v>
      </c>
      <c r="P1510" t="s">
        <v>13</v>
      </c>
      <c r="Q1510" t="s">
        <v>4330</v>
      </c>
    </row>
    <row r="1511" spans="1:17" x14ac:dyDescent="0.2">
      <c r="A1511" t="s">
        <v>4649</v>
      </c>
      <c r="C1511" t="s">
        <v>7931</v>
      </c>
      <c r="D1511" s="50">
        <v>2</v>
      </c>
      <c r="E1511">
        <v>2</v>
      </c>
      <c r="F1511">
        <v>5</v>
      </c>
      <c r="G1511">
        <v>0.49</v>
      </c>
      <c r="H1511" s="51">
        <v>9.8999999999999999E-4</v>
      </c>
      <c r="I1511" s="73"/>
      <c r="J1511" s="41">
        <v>1</v>
      </c>
      <c r="K1511" s="68">
        <v>1</v>
      </c>
      <c r="L1511">
        <v>3.1</v>
      </c>
      <c r="M1511">
        <v>0.9</v>
      </c>
      <c r="N1511" s="42">
        <v>2.4000000000000001E-4</v>
      </c>
      <c r="O1511">
        <v>38712.800000000003</v>
      </c>
      <c r="P1511" t="s">
        <v>13</v>
      </c>
      <c r="Q1511" t="s">
        <v>7932</v>
      </c>
    </row>
    <row r="1512" spans="1:17" x14ac:dyDescent="0.2">
      <c r="A1512" t="s">
        <v>4652</v>
      </c>
      <c r="C1512" t="s">
        <v>7933</v>
      </c>
      <c r="J1512" s="41">
        <v>2</v>
      </c>
      <c r="K1512" s="68">
        <v>2</v>
      </c>
      <c r="L1512">
        <v>10.5</v>
      </c>
      <c r="M1512">
        <v>0.88</v>
      </c>
      <c r="N1512" s="42">
        <v>1.4999999999999999E-4</v>
      </c>
      <c r="O1512">
        <v>18769.8</v>
      </c>
      <c r="P1512" t="s">
        <v>13</v>
      </c>
      <c r="Q1512" t="s">
        <v>7934</v>
      </c>
    </row>
    <row r="1513" spans="1:17" x14ac:dyDescent="0.2">
      <c r="A1513" t="s">
        <v>4655</v>
      </c>
      <c r="C1513" t="s">
        <v>4943</v>
      </c>
      <c r="J1513" s="41">
        <v>1</v>
      </c>
      <c r="K1513" s="68">
        <v>1</v>
      </c>
      <c r="L1513">
        <v>4.8</v>
      </c>
      <c r="M1513">
        <v>0.89</v>
      </c>
      <c r="N1513" s="47">
        <v>1E-3</v>
      </c>
      <c r="O1513">
        <v>23152.7</v>
      </c>
      <c r="P1513" t="s">
        <v>13</v>
      </c>
      <c r="Q1513" t="s">
        <v>4944</v>
      </c>
    </row>
    <row r="1514" spans="1:17" x14ac:dyDescent="0.2">
      <c r="A1514" t="s">
        <v>4658</v>
      </c>
      <c r="C1514" t="s">
        <v>7935</v>
      </c>
      <c r="D1514" s="50">
        <v>1</v>
      </c>
      <c r="E1514">
        <v>1</v>
      </c>
      <c r="F1514">
        <v>4.4000000000000004</v>
      </c>
      <c r="G1514">
        <v>0.89</v>
      </c>
      <c r="H1514" s="51">
        <v>2.1000000000000001E-4</v>
      </c>
      <c r="I1514" s="73"/>
      <c r="J1514" s="41">
        <v>1</v>
      </c>
      <c r="K1514" s="68">
        <v>1</v>
      </c>
      <c r="L1514">
        <v>4.4000000000000004</v>
      </c>
      <c r="M1514">
        <v>0.83</v>
      </c>
      <c r="N1514" s="42">
        <v>2.7E-4</v>
      </c>
      <c r="O1514">
        <v>28242.799999999999</v>
      </c>
      <c r="P1514" t="s">
        <v>13</v>
      </c>
      <c r="Q1514" t="s">
        <v>7936</v>
      </c>
    </row>
    <row r="1515" spans="1:17" x14ac:dyDescent="0.2">
      <c r="A1515" t="s">
        <v>4661</v>
      </c>
      <c r="C1515" t="s">
        <v>4446</v>
      </c>
      <c r="J1515" s="41">
        <v>2</v>
      </c>
      <c r="K1515" s="68">
        <v>2</v>
      </c>
      <c r="L1515">
        <v>1.1000000000000001</v>
      </c>
      <c r="M1515">
        <v>0.74</v>
      </c>
      <c r="N1515" s="42">
        <v>2.2000000000000001E-4</v>
      </c>
      <c r="O1515">
        <v>216779.8</v>
      </c>
      <c r="P1515" t="s">
        <v>13</v>
      </c>
      <c r="Q1515" t="s">
        <v>4447</v>
      </c>
    </row>
    <row r="1516" spans="1:17" x14ac:dyDescent="0.2">
      <c r="A1516" t="s">
        <v>4664</v>
      </c>
      <c r="C1516" t="s">
        <v>7937</v>
      </c>
      <c r="D1516" s="50">
        <v>1</v>
      </c>
      <c r="E1516">
        <v>1</v>
      </c>
      <c r="F1516">
        <v>7.2</v>
      </c>
      <c r="G1516">
        <v>0.88</v>
      </c>
      <c r="H1516" s="51">
        <v>4.4999999999999999E-4</v>
      </c>
      <c r="I1516" s="73"/>
      <c r="J1516" s="41">
        <v>1</v>
      </c>
      <c r="K1516" s="68">
        <v>1</v>
      </c>
      <c r="L1516">
        <v>7.2</v>
      </c>
      <c r="M1516">
        <v>0.82</v>
      </c>
      <c r="N1516" s="42">
        <v>6.2E-4</v>
      </c>
      <c r="O1516">
        <v>17738.599999999999</v>
      </c>
      <c r="P1516" t="s">
        <v>13</v>
      </c>
      <c r="Q1516" t="s">
        <v>7938</v>
      </c>
    </row>
    <row r="1517" spans="1:17" x14ac:dyDescent="0.2">
      <c r="A1517" t="s">
        <v>4667</v>
      </c>
      <c r="C1517" t="s">
        <v>7939</v>
      </c>
      <c r="D1517" s="50">
        <v>1</v>
      </c>
      <c r="E1517">
        <v>1</v>
      </c>
      <c r="F1517">
        <v>1.8</v>
      </c>
      <c r="G1517">
        <v>0.81</v>
      </c>
      <c r="H1517" s="51">
        <v>5.6999999999999998E-4</v>
      </c>
      <c r="I1517" s="73"/>
      <c r="J1517" s="41">
        <v>2</v>
      </c>
      <c r="K1517" s="68">
        <v>2</v>
      </c>
      <c r="L1517">
        <v>3.5</v>
      </c>
      <c r="M1517">
        <v>0.56999999999999995</v>
      </c>
      <c r="N1517" s="47">
        <v>1.6999999999999999E-3</v>
      </c>
      <c r="O1517">
        <v>87048.8</v>
      </c>
      <c r="P1517" t="s">
        <v>13</v>
      </c>
      <c r="Q1517" t="s">
        <v>7940</v>
      </c>
    </row>
    <row r="1518" spans="1:17" x14ac:dyDescent="0.2">
      <c r="A1518" t="s">
        <v>4670</v>
      </c>
      <c r="C1518" t="s">
        <v>7941</v>
      </c>
      <c r="D1518" s="50">
        <v>1</v>
      </c>
      <c r="E1518">
        <v>1</v>
      </c>
      <c r="F1518">
        <v>2.1</v>
      </c>
      <c r="G1518">
        <v>0.87</v>
      </c>
      <c r="H1518" s="51">
        <v>3.8000000000000002E-4</v>
      </c>
      <c r="I1518" s="73"/>
      <c r="O1518">
        <v>67179</v>
      </c>
      <c r="P1518" t="s">
        <v>13</v>
      </c>
      <c r="Q1518" t="s">
        <v>7942</v>
      </c>
    </row>
    <row r="1519" spans="1:17" x14ac:dyDescent="0.2">
      <c r="A1519" t="s">
        <v>4673</v>
      </c>
      <c r="C1519" t="s">
        <v>7943</v>
      </c>
      <c r="J1519" s="41">
        <v>2</v>
      </c>
      <c r="K1519" s="68">
        <v>2</v>
      </c>
      <c r="L1519">
        <v>3.4</v>
      </c>
      <c r="M1519">
        <v>0.56999999999999995</v>
      </c>
      <c r="N1519" s="47">
        <v>1.1999999999999999E-3</v>
      </c>
      <c r="O1519">
        <v>60469.4</v>
      </c>
      <c r="P1519" t="s">
        <v>13</v>
      </c>
      <c r="Q1519" t="s">
        <v>7944</v>
      </c>
    </row>
    <row r="1520" spans="1:17" x14ac:dyDescent="0.2">
      <c r="A1520" t="s">
        <v>4676</v>
      </c>
      <c r="C1520" t="s">
        <v>4368</v>
      </c>
      <c r="J1520" s="41">
        <v>2</v>
      </c>
      <c r="K1520" s="68">
        <v>2</v>
      </c>
      <c r="L1520">
        <v>3.4</v>
      </c>
      <c r="M1520">
        <v>0.63</v>
      </c>
      <c r="N1520" s="42">
        <v>4.4000000000000002E-4</v>
      </c>
      <c r="O1520">
        <v>73799.8</v>
      </c>
      <c r="P1520" t="s">
        <v>13</v>
      </c>
      <c r="Q1520" t="s">
        <v>4369</v>
      </c>
    </row>
    <row r="1521" spans="1:17" x14ac:dyDescent="0.2">
      <c r="A1521" t="s">
        <v>4679</v>
      </c>
      <c r="C1521" t="s">
        <v>7945</v>
      </c>
      <c r="D1521" s="50">
        <v>1</v>
      </c>
      <c r="E1521">
        <v>1</v>
      </c>
      <c r="F1521">
        <v>2.2999999999999998</v>
      </c>
      <c r="G1521">
        <v>0.87</v>
      </c>
      <c r="H1521" s="51">
        <v>3.2000000000000003E-4</v>
      </c>
      <c r="I1521" s="73"/>
      <c r="O1521">
        <v>44232</v>
      </c>
      <c r="P1521" t="s">
        <v>13</v>
      </c>
      <c r="Q1521" t="s">
        <v>7946</v>
      </c>
    </row>
    <row r="1522" spans="1:17" x14ac:dyDescent="0.2">
      <c r="A1522" t="s">
        <v>4682</v>
      </c>
      <c r="C1522" t="s">
        <v>4647</v>
      </c>
      <c r="D1522" s="50">
        <v>1</v>
      </c>
      <c r="E1522">
        <v>1</v>
      </c>
      <c r="F1522">
        <v>5</v>
      </c>
      <c r="G1522">
        <v>0.28000000000000003</v>
      </c>
      <c r="H1522" s="56">
        <v>6.1999999999999998E-3</v>
      </c>
      <c r="J1522" s="41">
        <v>2</v>
      </c>
      <c r="K1522" s="68">
        <v>2</v>
      </c>
      <c r="L1522">
        <v>10</v>
      </c>
      <c r="M1522">
        <v>0.47</v>
      </c>
      <c r="N1522" s="47">
        <v>2.3E-3</v>
      </c>
      <c r="O1522">
        <v>24810.6</v>
      </c>
      <c r="P1522" t="s">
        <v>13</v>
      </c>
      <c r="Q1522" t="s">
        <v>4648</v>
      </c>
    </row>
    <row r="1523" spans="1:17" x14ac:dyDescent="0.2">
      <c r="A1523" t="s">
        <v>4685</v>
      </c>
      <c r="C1523" t="s">
        <v>2796</v>
      </c>
      <c r="D1523" s="50">
        <v>2</v>
      </c>
      <c r="E1523">
        <v>2</v>
      </c>
      <c r="F1523">
        <v>3.2</v>
      </c>
      <c r="G1523">
        <v>0.54</v>
      </c>
      <c r="H1523" s="56">
        <v>1.1999999999999999E-3</v>
      </c>
      <c r="O1523">
        <v>89787</v>
      </c>
      <c r="P1523" t="s">
        <v>13</v>
      </c>
      <c r="Q1523" t="s">
        <v>2797</v>
      </c>
    </row>
    <row r="1524" spans="1:17" x14ac:dyDescent="0.2">
      <c r="A1524" t="s">
        <v>4688</v>
      </c>
      <c r="C1524" t="s">
        <v>2814</v>
      </c>
      <c r="J1524" s="41">
        <v>1</v>
      </c>
      <c r="K1524" s="68">
        <v>1</v>
      </c>
      <c r="L1524">
        <v>3.6</v>
      </c>
      <c r="M1524">
        <v>0.86</v>
      </c>
      <c r="N1524" s="42">
        <v>3.4000000000000002E-4</v>
      </c>
      <c r="O1524">
        <v>44674.9</v>
      </c>
      <c r="P1524" t="s">
        <v>13</v>
      </c>
      <c r="Q1524" t="s">
        <v>2815</v>
      </c>
    </row>
    <row r="1525" spans="1:17" x14ac:dyDescent="0.2">
      <c r="A1525" t="s">
        <v>4691</v>
      </c>
      <c r="C1525" t="s">
        <v>7947</v>
      </c>
      <c r="J1525" s="41">
        <v>2</v>
      </c>
      <c r="K1525" s="68">
        <v>2</v>
      </c>
      <c r="L1525">
        <v>4.5999999999999996</v>
      </c>
      <c r="M1525">
        <v>0.74</v>
      </c>
      <c r="N1525" s="42">
        <v>4.4999999999999999E-4</v>
      </c>
      <c r="O1525">
        <v>45862.9</v>
      </c>
      <c r="P1525" t="s">
        <v>13</v>
      </c>
      <c r="Q1525" t="s">
        <v>7948</v>
      </c>
    </row>
    <row r="1526" spans="1:17" x14ac:dyDescent="0.2">
      <c r="A1526" t="s">
        <v>4694</v>
      </c>
      <c r="C1526" t="s">
        <v>4749</v>
      </c>
      <c r="J1526" s="41">
        <v>1</v>
      </c>
      <c r="K1526" s="68">
        <v>1</v>
      </c>
      <c r="L1526">
        <v>5.4</v>
      </c>
      <c r="M1526">
        <v>0.85</v>
      </c>
      <c r="N1526" s="42">
        <v>6.9999999999999999E-4</v>
      </c>
      <c r="O1526">
        <v>23777.8</v>
      </c>
      <c r="P1526" t="s">
        <v>13</v>
      </c>
      <c r="Q1526" t="s">
        <v>4750</v>
      </c>
    </row>
    <row r="1527" spans="1:17" x14ac:dyDescent="0.2">
      <c r="A1527" t="s">
        <v>4697</v>
      </c>
      <c r="C1527" t="s">
        <v>3381</v>
      </c>
      <c r="D1527" s="50">
        <v>2</v>
      </c>
      <c r="E1527">
        <v>2</v>
      </c>
      <c r="F1527">
        <v>2</v>
      </c>
      <c r="G1527">
        <v>0.47</v>
      </c>
      <c r="H1527" s="56">
        <v>1.2999999999999999E-3</v>
      </c>
      <c r="O1527">
        <v>131478</v>
      </c>
      <c r="P1527" t="s">
        <v>13</v>
      </c>
      <c r="Q1527" t="s">
        <v>3382</v>
      </c>
    </row>
    <row r="1528" spans="1:17" x14ac:dyDescent="0.2">
      <c r="A1528" t="s">
        <v>4700</v>
      </c>
      <c r="C1528" t="s">
        <v>3477</v>
      </c>
      <c r="J1528" s="41">
        <v>4</v>
      </c>
      <c r="K1528" s="68">
        <v>5</v>
      </c>
      <c r="L1528">
        <v>7.5</v>
      </c>
      <c r="M1528">
        <v>0.47</v>
      </c>
      <c r="N1528" s="47">
        <v>1.8E-3</v>
      </c>
      <c r="O1528">
        <v>52218.9</v>
      </c>
      <c r="P1528" t="s">
        <v>13</v>
      </c>
      <c r="Q1528" t="s">
        <v>3478</v>
      </c>
    </row>
    <row r="1529" spans="1:17" x14ac:dyDescent="0.2">
      <c r="A1529" t="s">
        <v>4703</v>
      </c>
      <c r="C1529" t="s">
        <v>7949</v>
      </c>
      <c r="J1529" s="41">
        <v>1</v>
      </c>
      <c r="K1529" s="68">
        <v>1</v>
      </c>
      <c r="L1529">
        <v>1.6</v>
      </c>
      <c r="M1529">
        <v>0.84</v>
      </c>
      <c r="N1529" s="42">
        <v>4.6000000000000001E-4</v>
      </c>
      <c r="O1529">
        <v>96816.9</v>
      </c>
      <c r="P1529" t="s">
        <v>13</v>
      </c>
      <c r="Q1529" t="s">
        <v>7950</v>
      </c>
    </row>
    <row r="1530" spans="1:17" x14ac:dyDescent="0.2">
      <c r="A1530" t="s">
        <v>4706</v>
      </c>
      <c r="C1530" t="s">
        <v>3708</v>
      </c>
      <c r="D1530" s="50">
        <v>1</v>
      </c>
      <c r="E1530">
        <v>1</v>
      </c>
      <c r="F1530">
        <v>1.5</v>
      </c>
      <c r="G1530">
        <v>0.83</v>
      </c>
      <c r="H1530" s="51">
        <v>8.0999999999999996E-4</v>
      </c>
      <c r="I1530" s="73"/>
      <c r="J1530" s="41">
        <v>2</v>
      </c>
      <c r="K1530" s="68">
        <v>2</v>
      </c>
      <c r="L1530">
        <v>3</v>
      </c>
      <c r="M1530">
        <v>0.51</v>
      </c>
      <c r="N1530" s="42">
        <v>8.0000000000000004E-4</v>
      </c>
      <c r="O1530">
        <v>82336.7</v>
      </c>
      <c r="P1530" t="s">
        <v>13</v>
      </c>
      <c r="Q1530" t="s">
        <v>3709</v>
      </c>
    </row>
    <row r="1531" spans="1:17" x14ac:dyDescent="0.2">
      <c r="A1531" t="s">
        <v>4709</v>
      </c>
      <c r="C1531" t="s">
        <v>2697</v>
      </c>
      <c r="J1531" s="41">
        <v>2</v>
      </c>
      <c r="K1531" s="68">
        <v>2</v>
      </c>
      <c r="L1531">
        <v>6.2</v>
      </c>
      <c r="M1531">
        <v>0.61</v>
      </c>
      <c r="N1531" s="42">
        <v>1.6000000000000001E-4</v>
      </c>
      <c r="O1531">
        <v>15021.3</v>
      </c>
      <c r="P1531" t="s">
        <v>13</v>
      </c>
      <c r="Q1531" t="s">
        <v>2698</v>
      </c>
    </row>
    <row r="1532" spans="1:17" x14ac:dyDescent="0.2">
      <c r="A1532" t="s">
        <v>4712</v>
      </c>
      <c r="C1532" t="s">
        <v>7951</v>
      </c>
      <c r="J1532" s="41">
        <v>2</v>
      </c>
      <c r="K1532" s="68">
        <v>2</v>
      </c>
      <c r="L1532">
        <v>4.5999999999999996</v>
      </c>
      <c r="M1532">
        <v>0.74</v>
      </c>
      <c r="N1532" s="42">
        <v>2.9E-4</v>
      </c>
      <c r="O1532">
        <v>54510.9</v>
      </c>
      <c r="P1532" t="s">
        <v>13</v>
      </c>
      <c r="Q1532" t="s">
        <v>7952</v>
      </c>
    </row>
    <row r="1533" spans="1:17" x14ac:dyDescent="0.2">
      <c r="A1533" t="s">
        <v>4715</v>
      </c>
      <c r="C1533" t="s">
        <v>7953</v>
      </c>
      <c r="J1533" s="41">
        <v>2</v>
      </c>
      <c r="K1533" s="68">
        <v>2</v>
      </c>
      <c r="L1533">
        <v>2.2999999999999998</v>
      </c>
      <c r="M1533">
        <v>0.48</v>
      </c>
      <c r="N1533" s="42">
        <v>7.3999999999999999E-4</v>
      </c>
      <c r="O1533">
        <v>102853.8</v>
      </c>
      <c r="P1533" t="s">
        <v>13</v>
      </c>
      <c r="Q1533" t="s">
        <v>7954</v>
      </c>
    </row>
    <row r="1534" spans="1:17" x14ac:dyDescent="0.2">
      <c r="A1534" t="s">
        <v>4718</v>
      </c>
      <c r="C1534" t="s">
        <v>2958</v>
      </c>
      <c r="D1534" s="50">
        <v>4</v>
      </c>
      <c r="E1534">
        <v>4</v>
      </c>
      <c r="F1534">
        <v>11</v>
      </c>
      <c r="G1534">
        <v>0.28999999999999998</v>
      </c>
      <c r="H1534" s="56">
        <v>2.5999999999999999E-3</v>
      </c>
      <c r="O1534">
        <v>35264.5</v>
      </c>
      <c r="P1534" t="s">
        <v>13</v>
      </c>
      <c r="Q1534" t="s">
        <v>2959</v>
      </c>
    </row>
    <row r="1535" spans="1:17" x14ac:dyDescent="0.2">
      <c r="A1535" t="s">
        <v>4721</v>
      </c>
      <c r="C1535" t="s">
        <v>7955</v>
      </c>
      <c r="D1535" s="50">
        <v>2</v>
      </c>
      <c r="E1535">
        <v>2</v>
      </c>
      <c r="F1535">
        <v>7.6</v>
      </c>
      <c r="G1535">
        <v>0.49</v>
      </c>
      <c r="H1535" s="56">
        <v>1.4E-3</v>
      </c>
      <c r="O1535">
        <v>20307.099999999999</v>
      </c>
      <c r="P1535" t="s">
        <v>13</v>
      </c>
      <c r="Q1535" t="s">
        <v>7956</v>
      </c>
    </row>
    <row r="1536" spans="1:17" x14ac:dyDescent="0.2">
      <c r="A1536" t="s">
        <v>4724</v>
      </c>
      <c r="C1536" t="s">
        <v>1587</v>
      </c>
      <c r="J1536" s="41">
        <v>2</v>
      </c>
      <c r="K1536" s="68">
        <v>2</v>
      </c>
      <c r="L1536">
        <v>6.8</v>
      </c>
      <c r="M1536">
        <v>0.57999999999999996</v>
      </c>
      <c r="N1536" s="42">
        <v>6.4000000000000005E-4</v>
      </c>
      <c r="O1536">
        <v>37025.199999999997</v>
      </c>
      <c r="P1536" t="s">
        <v>13</v>
      </c>
      <c r="Q1536" t="s">
        <v>1588</v>
      </c>
    </row>
    <row r="1537" spans="1:17" x14ac:dyDescent="0.2">
      <c r="A1537" t="s">
        <v>4727</v>
      </c>
      <c r="C1537" t="s">
        <v>7957</v>
      </c>
      <c r="D1537" s="50">
        <v>2</v>
      </c>
      <c r="E1537">
        <v>2</v>
      </c>
      <c r="F1537">
        <v>6.3</v>
      </c>
      <c r="G1537">
        <v>0.51</v>
      </c>
      <c r="H1537" s="51">
        <v>5.6999999999999998E-4</v>
      </c>
      <c r="I1537" s="73"/>
      <c r="J1537" s="41">
        <v>2</v>
      </c>
      <c r="K1537" s="68">
        <v>2</v>
      </c>
      <c r="L1537">
        <v>6.3</v>
      </c>
      <c r="M1537">
        <v>0.38</v>
      </c>
      <c r="N1537" s="47">
        <v>3.8999999999999998E-3</v>
      </c>
      <c r="O1537">
        <v>34754</v>
      </c>
      <c r="P1537" t="s">
        <v>13</v>
      </c>
      <c r="Q1537" t="s">
        <v>7958</v>
      </c>
    </row>
    <row r="1538" spans="1:17" x14ac:dyDescent="0.2">
      <c r="A1538" t="s">
        <v>4730</v>
      </c>
      <c r="C1538" t="s">
        <v>7959</v>
      </c>
      <c r="D1538" s="50">
        <v>2</v>
      </c>
      <c r="E1538">
        <v>2</v>
      </c>
      <c r="F1538">
        <v>2</v>
      </c>
      <c r="G1538">
        <v>0.66</v>
      </c>
      <c r="H1538" s="51">
        <v>3.5E-4</v>
      </c>
      <c r="I1538" s="73"/>
      <c r="O1538">
        <v>100018.4</v>
      </c>
      <c r="P1538" t="s">
        <v>13</v>
      </c>
      <c r="Q1538" t="s">
        <v>7960</v>
      </c>
    </row>
    <row r="1539" spans="1:17" x14ac:dyDescent="0.2">
      <c r="A1539" t="s">
        <v>4733</v>
      </c>
      <c r="C1539" t="s">
        <v>7961</v>
      </c>
      <c r="J1539" s="41">
        <v>2</v>
      </c>
      <c r="K1539" s="68">
        <v>2</v>
      </c>
      <c r="L1539">
        <v>3.5</v>
      </c>
      <c r="M1539">
        <v>0.56999999999999995</v>
      </c>
      <c r="N1539" s="42">
        <v>8.8999999999999995E-4</v>
      </c>
      <c r="O1539">
        <v>92261.4</v>
      </c>
      <c r="P1539" t="s">
        <v>13</v>
      </c>
      <c r="Q1539" t="s">
        <v>7962</v>
      </c>
    </row>
    <row r="1540" spans="1:17" x14ac:dyDescent="0.2">
      <c r="A1540" t="s">
        <v>4736</v>
      </c>
      <c r="C1540" t="s">
        <v>7963</v>
      </c>
      <c r="D1540" s="50">
        <v>2</v>
      </c>
      <c r="E1540">
        <v>3</v>
      </c>
      <c r="F1540">
        <v>1.9</v>
      </c>
      <c r="G1540">
        <v>0.56999999999999995</v>
      </c>
      <c r="H1540" s="51">
        <v>4.4000000000000002E-4</v>
      </c>
      <c r="I1540" s="73"/>
      <c r="O1540">
        <v>132109.20000000001</v>
      </c>
      <c r="P1540" t="s">
        <v>13</v>
      </c>
      <c r="Q1540" t="s">
        <v>7964</v>
      </c>
    </row>
    <row r="1541" spans="1:17" x14ac:dyDescent="0.2">
      <c r="A1541" t="s">
        <v>4739</v>
      </c>
      <c r="C1541" t="s">
        <v>3984</v>
      </c>
      <c r="D1541" s="50">
        <v>2</v>
      </c>
      <c r="E1541">
        <v>2</v>
      </c>
      <c r="F1541">
        <v>11.2</v>
      </c>
      <c r="G1541">
        <v>0.28000000000000003</v>
      </c>
      <c r="H1541" s="51">
        <v>6.8000000000000005E-4</v>
      </c>
      <c r="I1541" s="73"/>
      <c r="J1541" s="41">
        <v>1</v>
      </c>
      <c r="K1541" s="68">
        <v>1</v>
      </c>
      <c r="L1541">
        <v>6.8</v>
      </c>
      <c r="M1541">
        <v>0.78</v>
      </c>
      <c r="N1541" s="47">
        <v>1.9E-3</v>
      </c>
      <c r="O1541">
        <v>23019.4</v>
      </c>
      <c r="P1541" t="s">
        <v>13</v>
      </c>
      <c r="Q1541" t="s">
        <v>3985</v>
      </c>
    </row>
    <row r="1542" spans="1:17" x14ac:dyDescent="0.2">
      <c r="A1542" t="s">
        <v>4742</v>
      </c>
      <c r="C1542" t="s">
        <v>7965</v>
      </c>
      <c r="J1542" s="41">
        <v>1</v>
      </c>
      <c r="K1542" s="68">
        <v>1</v>
      </c>
      <c r="L1542">
        <v>2.2000000000000002</v>
      </c>
      <c r="M1542">
        <v>0.78</v>
      </c>
      <c r="N1542" s="42">
        <v>8.0000000000000004E-4</v>
      </c>
      <c r="O1542">
        <v>65576.7</v>
      </c>
      <c r="P1542" t="s">
        <v>13</v>
      </c>
      <c r="Q1542" t="s">
        <v>7966</v>
      </c>
    </row>
    <row r="1543" spans="1:17" x14ac:dyDescent="0.2">
      <c r="A1543" t="s">
        <v>4745</v>
      </c>
      <c r="C1543" t="s">
        <v>4083</v>
      </c>
      <c r="J1543" s="41">
        <v>2</v>
      </c>
      <c r="K1543" s="68">
        <v>2</v>
      </c>
      <c r="L1543">
        <v>5.6</v>
      </c>
      <c r="M1543">
        <v>0.59</v>
      </c>
      <c r="N1543" s="47">
        <v>3.3E-3</v>
      </c>
      <c r="O1543">
        <v>39404</v>
      </c>
      <c r="P1543" t="s">
        <v>13</v>
      </c>
      <c r="Q1543" t="s">
        <v>4084</v>
      </c>
    </row>
    <row r="1544" spans="1:17" x14ac:dyDescent="0.2">
      <c r="A1544" t="s">
        <v>4748</v>
      </c>
      <c r="C1544" t="s">
        <v>3150</v>
      </c>
      <c r="J1544" s="41">
        <v>2</v>
      </c>
      <c r="K1544" s="68">
        <v>2</v>
      </c>
      <c r="L1544">
        <v>5.4</v>
      </c>
      <c r="M1544">
        <v>0.59</v>
      </c>
      <c r="N1544" s="42">
        <v>9.6000000000000002E-4</v>
      </c>
      <c r="O1544">
        <v>41006.300000000003</v>
      </c>
      <c r="P1544" t="s">
        <v>13</v>
      </c>
      <c r="Q1544" t="s">
        <v>3151</v>
      </c>
    </row>
    <row r="1545" spans="1:17" x14ac:dyDescent="0.2">
      <c r="A1545" t="s">
        <v>4751</v>
      </c>
      <c r="C1545" t="s">
        <v>7967</v>
      </c>
      <c r="J1545" s="41">
        <v>2</v>
      </c>
      <c r="K1545" s="68">
        <v>2</v>
      </c>
      <c r="L1545">
        <v>12.4</v>
      </c>
      <c r="M1545">
        <v>0.47</v>
      </c>
      <c r="N1545" s="47">
        <v>1.5E-3</v>
      </c>
      <c r="O1545">
        <v>16157.5</v>
      </c>
      <c r="P1545" t="s">
        <v>13</v>
      </c>
      <c r="Q1545" t="s">
        <v>7968</v>
      </c>
    </row>
    <row r="1546" spans="1:17" x14ac:dyDescent="0.2">
      <c r="A1546" t="s">
        <v>4754</v>
      </c>
      <c r="C1546" t="s">
        <v>1523</v>
      </c>
      <c r="J1546" s="41">
        <v>2</v>
      </c>
      <c r="K1546" s="68">
        <v>2</v>
      </c>
      <c r="L1546">
        <v>5.0999999999999996</v>
      </c>
      <c r="M1546">
        <v>0.52</v>
      </c>
      <c r="N1546" s="47">
        <v>1.4E-3</v>
      </c>
      <c r="O1546">
        <v>48629.599999999999</v>
      </c>
      <c r="P1546" t="s">
        <v>13</v>
      </c>
      <c r="Q1546" t="s">
        <v>1524</v>
      </c>
    </row>
    <row r="1547" spans="1:17" x14ac:dyDescent="0.2">
      <c r="A1547" t="s">
        <v>4757</v>
      </c>
      <c r="C1547" t="s">
        <v>7969</v>
      </c>
      <c r="D1547" s="50">
        <v>3</v>
      </c>
      <c r="E1547">
        <v>3</v>
      </c>
      <c r="F1547">
        <v>4.5999999999999996</v>
      </c>
      <c r="G1547">
        <v>0.43</v>
      </c>
      <c r="H1547" s="51">
        <v>8.8000000000000003E-4</v>
      </c>
      <c r="I1547" s="73"/>
      <c r="O1547">
        <v>86411.7</v>
      </c>
      <c r="P1547" t="s">
        <v>13</v>
      </c>
      <c r="Q1547" t="s">
        <v>7970</v>
      </c>
    </row>
    <row r="1548" spans="1:17" x14ac:dyDescent="0.2">
      <c r="A1548" t="s">
        <v>4760</v>
      </c>
      <c r="C1548" t="s">
        <v>7971</v>
      </c>
      <c r="D1548" s="50">
        <v>2</v>
      </c>
      <c r="E1548">
        <v>2</v>
      </c>
      <c r="F1548">
        <v>10.8</v>
      </c>
      <c r="G1548">
        <v>0.5</v>
      </c>
      <c r="H1548" s="56">
        <v>2.5000000000000001E-3</v>
      </c>
      <c r="O1548">
        <v>26595.3</v>
      </c>
      <c r="P1548" t="s">
        <v>13</v>
      </c>
      <c r="Q1548" t="s">
        <v>7972</v>
      </c>
    </row>
    <row r="1549" spans="1:17" x14ac:dyDescent="0.2">
      <c r="A1549" t="s">
        <v>4763</v>
      </c>
      <c r="C1549" t="s">
        <v>7973</v>
      </c>
      <c r="J1549" s="41">
        <v>2</v>
      </c>
      <c r="K1549" s="68">
        <v>2</v>
      </c>
      <c r="L1549">
        <v>4.3</v>
      </c>
      <c r="M1549">
        <v>0.55000000000000004</v>
      </c>
      <c r="N1549" s="47">
        <v>1.5E-3</v>
      </c>
      <c r="O1549">
        <v>44996.4</v>
      </c>
      <c r="P1549" t="s">
        <v>13</v>
      </c>
      <c r="Q1549" t="s">
        <v>7974</v>
      </c>
    </row>
    <row r="1550" spans="1:17" x14ac:dyDescent="0.2">
      <c r="A1550" t="s">
        <v>4766</v>
      </c>
      <c r="C1550" t="s">
        <v>7975</v>
      </c>
      <c r="J1550" s="41">
        <v>2</v>
      </c>
      <c r="K1550" s="68">
        <v>2</v>
      </c>
      <c r="L1550">
        <v>2.5</v>
      </c>
      <c r="M1550">
        <v>0.5</v>
      </c>
      <c r="N1550" s="42">
        <v>5.9999999999999995E-4</v>
      </c>
      <c r="O1550">
        <v>112616.7</v>
      </c>
      <c r="P1550" t="s">
        <v>13</v>
      </c>
      <c r="Q1550" t="s">
        <v>7976</v>
      </c>
    </row>
    <row r="1551" spans="1:17" x14ac:dyDescent="0.2">
      <c r="A1551" t="s">
        <v>4769</v>
      </c>
      <c r="C1551" t="s">
        <v>7977</v>
      </c>
      <c r="D1551" s="50">
        <v>1</v>
      </c>
      <c r="E1551">
        <v>1</v>
      </c>
      <c r="F1551">
        <v>3.5</v>
      </c>
      <c r="G1551">
        <v>0.73</v>
      </c>
      <c r="H1551" s="51">
        <v>5.5000000000000003E-4</v>
      </c>
      <c r="I1551" s="73"/>
      <c r="O1551">
        <v>41070.300000000003</v>
      </c>
      <c r="P1551" t="s">
        <v>13</v>
      </c>
      <c r="Q1551" t="s">
        <v>7978</v>
      </c>
    </row>
    <row r="1552" spans="1:17" x14ac:dyDescent="0.2">
      <c r="A1552" t="s">
        <v>4772</v>
      </c>
      <c r="C1552" t="s">
        <v>1794</v>
      </c>
      <c r="J1552" s="41">
        <v>2</v>
      </c>
      <c r="K1552" s="68">
        <v>2</v>
      </c>
      <c r="L1552">
        <v>5.3</v>
      </c>
      <c r="M1552">
        <v>0.68</v>
      </c>
      <c r="N1552" s="42">
        <v>2.4000000000000001E-4</v>
      </c>
      <c r="O1552">
        <v>40296</v>
      </c>
      <c r="P1552" t="s">
        <v>13</v>
      </c>
      <c r="Q1552" t="s">
        <v>1795</v>
      </c>
    </row>
    <row r="1553" spans="1:17" x14ac:dyDescent="0.2">
      <c r="A1553" t="s">
        <v>4775</v>
      </c>
      <c r="C1553" t="s">
        <v>2913</v>
      </c>
      <c r="D1553" s="50">
        <v>1</v>
      </c>
      <c r="E1553">
        <v>1</v>
      </c>
      <c r="F1553">
        <v>2.4</v>
      </c>
      <c r="G1553">
        <v>0.73</v>
      </c>
      <c r="H1553" s="51">
        <v>6.6E-4</v>
      </c>
      <c r="I1553" s="73"/>
      <c r="O1553">
        <v>49975.9</v>
      </c>
      <c r="P1553" t="s">
        <v>13</v>
      </c>
      <c r="Q1553" t="s">
        <v>2914</v>
      </c>
    </row>
    <row r="1554" spans="1:17" x14ac:dyDescent="0.2">
      <c r="A1554" t="s">
        <v>4778</v>
      </c>
      <c r="C1554" t="s">
        <v>3705</v>
      </c>
      <c r="J1554" s="41">
        <v>1</v>
      </c>
      <c r="K1554" s="68">
        <v>1</v>
      </c>
      <c r="L1554">
        <v>2.2000000000000002</v>
      </c>
      <c r="M1554">
        <v>0.73</v>
      </c>
      <c r="N1554" s="42">
        <v>9.1E-4</v>
      </c>
      <c r="O1554">
        <v>52370.6</v>
      </c>
      <c r="P1554" t="s">
        <v>13</v>
      </c>
      <c r="Q1554" t="s">
        <v>3706</v>
      </c>
    </row>
    <row r="1555" spans="1:17" x14ac:dyDescent="0.2">
      <c r="A1555" t="s">
        <v>4781</v>
      </c>
      <c r="C1555" t="s">
        <v>2026</v>
      </c>
      <c r="J1555" s="41">
        <v>2</v>
      </c>
      <c r="K1555" s="68">
        <v>2</v>
      </c>
      <c r="L1555">
        <v>10.4</v>
      </c>
      <c r="M1555">
        <v>0.43</v>
      </c>
      <c r="N1555" s="47">
        <v>3.0000000000000001E-3</v>
      </c>
      <c r="O1555">
        <v>25312.6</v>
      </c>
      <c r="P1555" t="s">
        <v>13</v>
      </c>
      <c r="Q1555" t="s">
        <v>2027</v>
      </c>
    </row>
    <row r="1556" spans="1:17" x14ac:dyDescent="0.2">
      <c r="A1556" t="s">
        <v>4784</v>
      </c>
      <c r="C1556" t="s">
        <v>2640</v>
      </c>
      <c r="D1556" s="50">
        <v>1</v>
      </c>
      <c r="E1556">
        <v>1</v>
      </c>
      <c r="F1556">
        <v>3</v>
      </c>
      <c r="G1556">
        <v>0.72</v>
      </c>
      <c r="H1556" s="51">
        <v>7.2999999999999996E-4</v>
      </c>
      <c r="I1556" s="73"/>
      <c r="O1556">
        <v>35253.5</v>
      </c>
      <c r="P1556" t="s">
        <v>13</v>
      </c>
      <c r="Q1556" t="s">
        <v>2641</v>
      </c>
    </row>
    <row r="1557" spans="1:17" x14ac:dyDescent="0.2">
      <c r="A1557" t="s">
        <v>4787</v>
      </c>
      <c r="C1557" t="s">
        <v>7979</v>
      </c>
      <c r="J1557" s="41">
        <v>2</v>
      </c>
      <c r="K1557" s="68">
        <v>2</v>
      </c>
      <c r="L1557">
        <v>10.6</v>
      </c>
      <c r="M1557">
        <v>0.38</v>
      </c>
      <c r="N1557" s="47">
        <v>1.6999999999999999E-3</v>
      </c>
      <c r="O1557">
        <v>41015.599999999999</v>
      </c>
      <c r="P1557" t="s">
        <v>13</v>
      </c>
      <c r="Q1557" t="s">
        <v>7980</v>
      </c>
    </row>
    <row r="1558" spans="1:17" x14ac:dyDescent="0.2">
      <c r="A1558" t="s">
        <v>4790</v>
      </c>
      <c r="C1558" t="s">
        <v>7981</v>
      </c>
      <c r="D1558" s="50">
        <v>1</v>
      </c>
      <c r="E1558">
        <v>1</v>
      </c>
      <c r="F1558">
        <v>7.5</v>
      </c>
      <c r="G1558">
        <v>0.72</v>
      </c>
      <c r="H1558" s="56">
        <v>1.1000000000000001E-3</v>
      </c>
      <c r="O1558">
        <v>19573.7</v>
      </c>
      <c r="P1558" t="s">
        <v>13</v>
      </c>
      <c r="Q1558" t="s">
        <v>7982</v>
      </c>
    </row>
    <row r="1559" spans="1:17" x14ac:dyDescent="0.2">
      <c r="A1559" t="s">
        <v>4793</v>
      </c>
      <c r="C1559" t="s">
        <v>3216</v>
      </c>
      <c r="D1559" s="50">
        <v>1</v>
      </c>
      <c r="E1559">
        <v>1</v>
      </c>
      <c r="F1559">
        <v>6.8</v>
      </c>
      <c r="G1559">
        <v>0.71</v>
      </c>
      <c r="H1559" s="56">
        <v>2.0999999999999999E-3</v>
      </c>
      <c r="O1559">
        <v>13989.3</v>
      </c>
      <c r="P1559" t="s">
        <v>13</v>
      </c>
      <c r="Q1559" t="s">
        <v>3217</v>
      </c>
    </row>
    <row r="1560" spans="1:17" x14ac:dyDescent="0.2">
      <c r="A1560" t="s">
        <v>4796</v>
      </c>
      <c r="C1560" t="s">
        <v>7983</v>
      </c>
      <c r="J1560" s="41">
        <v>1</v>
      </c>
      <c r="K1560" s="68">
        <v>1</v>
      </c>
      <c r="L1560">
        <v>2.2999999999999998</v>
      </c>
      <c r="M1560">
        <v>0.71</v>
      </c>
      <c r="N1560" s="42">
        <v>8.8000000000000003E-4</v>
      </c>
      <c r="O1560">
        <v>54764.3</v>
      </c>
      <c r="P1560" t="s">
        <v>13</v>
      </c>
      <c r="Q1560" t="s">
        <v>7984</v>
      </c>
    </row>
    <row r="1561" spans="1:17" x14ac:dyDescent="0.2">
      <c r="A1561" t="s">
        <v>4799</v>
      </c>
      <c r="C1561" t="s">
        <v>7985</v>
      </c>
      <c r="D1561" s="50">
        <v>3</v>
      </c>
      <c r="E1561">
        <v>3</v>
      </c>
      <c r="F1561">
        <v>3.7</v>
      </c>
      <c r="G1561">
        <v>0.47</v>
      </c>
      <c r="H1561" s="51">
        <v>2.4000000000000001E-4</v>
      </c>
      <c r="I1561" s="73"/>
      <c r="O1561">
        <v>94903.9</v>
      </c>
      <c r="P1561" t="s">
        <v>13</v>
      </c>
      <c r="Q1561" t="s">
        <v>7986</v>
      </c>
    </row>
    <row r="1562" spans="1:17" x14ac:dyDescent="0.2">
      <c r="A1562" t="s">
        <v>4802</v>
      </c>
      <c r="C1562" t="s">
        <v>2862</v>
      </c>
      <c r="J1562" s="41">
        <v>2</v>
      </c>
      <c r="K1562" s="68">
        <v>2</v>
      </c>
      <c r="L1562">
        <v>1.6</v>
      </c>
      <c r="M1562">
        <v>0.64</v>
      </c>
      <c r="N1562" s="42">
        <v>4.2000000000000002E-4</v>
      </c>
      <c r="O1562">
        <v>165049.60000000001</v>
      </c>
      <c r="P1562" t="s">
        <v>13</v>
      </c>
      <c r="Q1562" t="s">
        <v>2863</v>
      </c>
    </row>
    <row r="1563" spans="1:17" x14ac:dyDescent="0.2">
      <c r="A1563" t="s">
        <v>4805</v>
      </c>
      <c r="C1563" t="s">
        <v>7987</v>
      </c>
      <c r="J1563" s="41">
        <v>2</v>
      </c>
      <c r="K1563" s="68">
        <v>2</v>
      </c>
      <c r="L1563">
        <v>6.1</v>
      </c>
      <c r="M1563">
        <v>0.48</v>
      </c>
      <c r="N1563" s="42">
        <v>8.0000000000000004E-4</v>
      </c>
      <c r="O1563">
        <v>42984.7</v>
      </c>
      <c r="P1563" t="s">
        <v>13</v>
      </c>
      <c r="Q1563" t="s">
        <v>7988</v>
      </c>
    </row>
    <row r="1564" spans="1:17" x14ac:dyDescent="0.2">
      <c r="A1564" t="s">
        <v>4808</v>
      </c>
      <c r="C1564" t="s">
        <v>7989</v>
      </c>
      <c r="J1564" s="41">
        <v>3</v>
      </c>
      <c r="K1564" s="68">
        <v>3</v>
      </c>
      <c r="L1564">
        <v>14.3</v>
      </c>
      <c r="M1564">
        <v>0.56000000000000005</v>
      </c>
      <c r="N1564" s="42">
        <v>2.5999999999999998E-4</v>
      </c>
      <c r="O1564">
        <v>26622.9</v>
      </c>
      <c r="P1564" t="s">
        <v>13</v>
      </c>
      <c r="Q1564" t="s">
        <v>7990</v>
      </c>
    </row>
    <row r="1565" spans="1:17" x14ac:dyDescent="0.2">
      <c r="A1565" t="s">
        <v>4811</v>
      </c>
      <c r="C1565" t="s">
        <v>3582</v>
      </c>
      <c r="D1565" s="50">
        <v>3</v>
      </c>
      <c r="E1565">
        <v>3</v>
      </c>
      <c r="F1565">
        <v>13.8</v>
      </c>
      <c r="G1565">
        <v>0.3</v>
      </c>
      <c r="H1565" s="56">
        <v>1.1000000000000001E-3</v>
      </c>
      <c r="O1565">
        <v>31012.799999999999</v>
      </c>
      <c r="P1565" t="s">
        <v>13</v>
      </c>
      <c r="Q1565" t="s">
        <v>3583</v>
      </c>
    </row>
    <row r="1566" spans="1:17" x14ac:dyDescent="0.2">
      <c r="A1566" t="s">
        <v>4814</v>
      </c>
      <c r="C1566" t="s">
        <v>4140</v>
      </c>
      <c r="D1566" s="50">
        <v>2</v>
      </c>
      <c r="E1566">
        <v>2</v>
      </c>
      <c r="F1566">
        <v>4.3</v>
      </c>
      <c r="G1566">
        <v>0.65</v>
      </c>
      <c r="H1566" s="51">
        <v>4.8999999999999998E-4</v>
      </c>
      <c r="I1566" s="73"/>
      <c r="O1566">
        <v>67797</v>
      </c>
      <c r="P1566" t="s">
        <v>13</v>
      </c>
      <c r="Q1566" t="s">
        <v>4141</v>
      </c>
    </row>
    <row r="1567" spans="1:17" x14ac:dyDescent="0.2">
      <c r="A1567" t="s">
        <v>4817</v>
      </c>
      <c r="C1567" t="s">
        <v>7991</v>
      </c>
      <c r="D1567" s="50">
        <v>1</v>
      </c>
      <c r="E1567">
        <v>1</v>
      </c>
      <c r="F1567">
        <v>3.5</v>
      </c>
      <c r="G1567">
        <v>0.35</v>
      </c>
      <c r="H1567" s="56">
        <v>4.7999999999999996E-3</v>
      </c>
      <c r="J1567" s="41">
        <v>1</v>
      </c>
      <c r="K1567" s="68">
        <v>1</v>
      </c>
      <c r="L1567">
        <v>3.5</v>
      </c>
      <c r="M1567">
        <v>0.68</v>
      </c>
      <c r="N1567" s="47">
        <v>4.4000000000000003E-3</v>
      </c>
      <c r="O1567">
        <v>36135.599999999999</v>
      </c>
      <c r="P1567" t="s">
        <v>13</v>
      </c>
      <c r="Q1567" t="s">
        <v>7992</v>
      </c>
    </row>
    <row r="1568" spans="1:17" x14ac:dyDescent="0.2">
      <c r="A1568" t="s">
        <v>4820</v>
      </c>
      <c r="C1568" t="s">
        <v>7993</v>
      </c>
      <c r="J1568" s="41">
        <v>2</v>
      </c>
      <c r="K1568" s="68">
        <v>2</v>
      </c>
      <c r="L1568">
        <v>11.4</v>
      </c>
      <c r="M1568">
        <v>0.55000000000000004</v>
      </c>
      <c r="N1568" s="42">
        <v>6.8999999999999997E-4</v>
      </c>
      <c r="O1568">
        <v>21141.1</v>
      </c>
      <c r="P1568" t="s">
        <v>13</v>
      </c>
      <c r="Q1568" t="s">
        <v>7994</v>
      </c>
    </row>
    <row r="1569" spans="1:17" x14ac:dyDescent="0.2">
      <c r="A1569" t="s">
        <v>4823</v>
      </c>
      <c r="C1569" t="s">
        <v>7995</v>
      </c>
      <c r="J1569" s="41">
        <v>1</v>
      </c>
      <c r="K1569" s="68">
        <v>1</v>
      </c>
      <c r="L1569">
        <v>5.3</v>
      </c>
      <c r="M1569">
        <v>0.66</v>
      </c>
      <c r="N1569" s="42">
        <v>8.1999999999999998E-4</v>
      </c>
      <c r="O1569">
        <v>31030.9</v>
      </c>
      <c r="P1569" t="s">
        <v>13</v>
      </c>
      <c r="Q1569" t="s">
        <v>7996</v>
      </c>
    </row>
    <row r="1570" spans="1:17" x14ac:dyDescent="0.2">
      <c r="A1570" t="s">
        <v>4826</v>
      </c>
      <c r="C1570" t="s">
        <v>7997</v>
      </c>
      <c r="J1570" s="41">
        <v>1</v>
      </c>
      <c r="K1570" s="68">
        <v>1</v>
      </c>
      <c r="L1570">
        <v>2.8</v>
      </c>
      <c r="M1570">
        <v>0.65</v>
      </c>
      <c r="N1570" s="47">
        <v>1.1000000000000001E-3</v>
      </c>
      <c r="O1570">
        <v>46538.9</v>
      </c>
      <c r="P1570" t="s">
        <v>13</v>
      </c>
      <c r="Q1570" t="s">
        <v>7998</v>
      </c>
    </row>
    <row r="1571" spans="1:17" x14ac:dyDescent="0.2">
      <c r="A1571" t="s">
        <v>4829</v>
      </c>
      <c r="C1571" t="s">
        <v>7999</v>
      </c>
      <c r="D1571" s="50">
        <v>1</v>
      </c>
      <c r="E1571">
        <v>1</v>
      </c>
      <c r="F1571">
        <v>2.2999999999999998</v>
      </c>
      <c r="G1571">
        <v>0.65</v>
      </c>
      <c r="H1571" s="51">
        <v>8.4000000000000003E-4</v>
      </c>
      <c r="I1571" s="73"/>
      <c r="O1571">
        <v>49647.4</v>
      </c>
      <c r="P1571" t="s">
        <v>13</v>
      </c>
      <c r="Q1571" t="s">
        <v>8000</v>
      </c>
    </row>
    <row r="1572" spans="1:17" x14ac:dyDescent="0.2">
      <c r="A1572" t="s">
        <v>4832</v>
      </c>
      <c r="C1572" t="s">
        <v>8001</v>
      </c>
      <c r="D1572" s="50">
        <v>2</v>
      </c>
      <c r="E1572">
        <v>2</v>
      </c>
      <c r="F1572">
        <v>6.6</v>
      </c>
      <c r="G1572">
        <v>0.4</v>
      </c>
      <c r="H1572" s="56">
        <v>1.4E-3</v>
      </c>
      <c r="O1572">
        <v>31022.2</v>
      </c>
      <c r="P1572" t="s">
        <v>13</v>
      </c>
      <c r="Q1572" t="s">
        <v>8002</v>
      </c>
    </row>
    <row r="1573" spans="1:17" x14ac:dyDescent="0.2">
      <c r="A1573" t="s">
        <v>4835</v>
      </c>
      <c r="C1573" t="s">
        <v>4626</v>
      </c>
      <c r="D1573" s="50">
        <v>2</v>
      </c>
      <c r="E1573">
        <v>2</v>
      </c>
      <c r="F1573">
        <v>3.6</v>
      </c>
      <c r="G1573">
        <v>0.51</v>
      </c>
      <c r="H1573" s="56">
        <v>2.3999999999999998E-3</v>
      </c>
      <c r="J1573" s="41">
        <v>2</v>
      </c>
      <c r="K1573" s="68">
        <v>2</v>
      </c>
      <c r="L1573">
        <v>3.6</v>
      </c>
      <c r="M1573">
        <v>0.35</v>
      </c>
      <c r="N1573" s="47">
        <v>6.7000000000000002E-3</v>
      </c>
      <c r="O1573">
        <v>59979.5</v>
      </c>
      <c r="P1573" t="s">
        <v>13</v>
      </c>
      <c r="Q1573" t="s">
        <v>4627</v>
      </c>
    </row>
    <row r="1574" spans="1:17" x14ac:dyDescent="0.2">
      <c r="A1574" t="s">
        <v>4838</v>
      </c>
      <c r="C1574" t="s">
        <v>8003</v>
      </c>
      <c r="D1574" s="50">
        <v>1</v>
      </c>
      <c r="E1574">
        <v>1</v>
      </c>
      <c r="F1574">
        <v>5.6</v>
      </c>
      <c r="G1574">
        <v>0.64</v>
      </c>
      <c r="H1574" s="51">
        <v>8.5999999999999998E-4</v>
      </c>
      <c r="I1574" s="73"/>
      <c r="O1574">
        <v>20394.8</v>
      </c>
      <c r="P1574" t="s">
        <v>13</v>
      </c>
      <c r="Q1574" t="s">
        <v>8004</v>
      </c>
    </row>
    <row r="1575" spans="1:17" x14ac:dyDescent="0.2">
      <c r="A1575" t="s">
        <v>4841</v>
      </c>
      <c r="C1575" t="s">
        <v>4245</v>
      </c>
      <c r="D1575" s="50">
        <v>2</v>
      </c>
      <c r="E1575">
        <v>2</v>
      </c>
      <c r="F1575">
        <v>6.5</v>
      </c>
      <c r="G1575">
        <v>0.35</v>
      </c>
      <c r="H1575" s="51">
        <v>8.4999999999999995E-4</v>
      </c>
      <c r="I1575" s="73"/>
      <c r="O1575">
        <v>32994.199999999997</v>
      </c>
      <c r="P1575" t="s">
        <v>13</v>
      </c>
      <c r="Q1575" t="s">
        <v>4246</v>
      </c>
    </row>
    <row r="1576" spans="1:17" x14ac:dyDescent="0.2">
      <c r="A1576" t="s">
        <v>4844</v>
      </c>
      <c r="C1576" t="s">
        <v>8005</v>
      </c>
      <c r="D1576" s="50">
        <v>1</v>
      </c>
      <c r="E1576">
        <v>1</v>
      </c>
      <c r="F1576">
        <v>2.2000000000000002</v>
      </c>
      <c r="G1576">
        <v>0.62</v>
      </c>
      <c r="H1576" s="56">
        <v>1.2999999999999999E-3</v>
      </c>
      <c r="O1576">
        <v>50524.4</v>
      </c>
      <c r="P1576" t="s">
        <v>13</v>
      </c>
      <c r="Q1576" t="s">
        <v>8006</v>
      </c>
    </row>
    <row r="1577" spans="1:17" x14ac:dyDescent="0.2">
      <c r="A1577" t="s">
        <v>4847</v>
      </c>
      <c r="C1577" t="s">
        <v>8007</v>
      </c>
      <c r="J1577" s="41">
        <v>2</v>
      </c>
      <c r="K1577" s="68">
        <v>2</v>
      </c>
      <c r="L1577">
        <v>2.9</v>
      </c>
      <c r="M1577">
        <v>0.3</v>
      </c>
      <c r="N1577" s="47">
        <v>2.8999999999999998E-3</v>
      </c>
      <c r="O1577">
        <v>75433.8</v>
      </c>
      <c r="P1577" t="s">
        <v>13</v>
      </c>
      <c r="Q1577" t="s">
        <v>8008</v>
      </c>
    </row>
    <row r="1578" spans="1:17" x14ac:dyDescent="0.2">
      <c r="A1578" t="s">
        <v>4850</v>
      </c>
      <c r="C1578" t="s">
        <v>4785</v>
      </c>
      <c r="J1578" s="41">
        <v>1</v>
      </c>
      <c r="K1578" s="68">
        <v>1</v>
      </c>
      <c r="L1578">
        <v>3.9</v>
      </c>
      <c r="M1578">
        <v>0.6</v>
      </c>
      <c r="N1578" s="47">
        <v>6.7999999999999996E-3</v>
      </c>
      <c r="O1578">
        <v>41487.5</v>
      </c>
      <c r="P1578" t="s">
        <v>556</v>
      </c>
      <c r="Q1578" t="s">
        <v>8009</v>
      </c>
    </row>
    <row r="1579" spans="1:17" x14ac:dyDescent="0.2">
      <c r="A1579" t="s">
        <v>4853</v>
      </c>
      <c r="C1579" t="s">
        <v>4785</v>
      </c>
      <c r="D1579" s="50">
        <v>2</v>
      </c>
      <c r="E1579">
        <v>2</v>
      </c>
      <c r="F1579">
        <v>3.9</v>
      </c>
      <c r="G1579">
        <v>0.48</v>
      </c>
      <c r="H1579" s="56">
        <v>2.7000000000000001E-3</v>
      </c>
      <c r="O1579">
        <v>58206.6</v>
      </c>
      <c r="P1579" t="s">
        <v>13</v>
      </c>
      <c r="Q1579" t="s">
        <v>7841</v>
      </c>
    </row>
    <row r="1580" spans="1:17" x14ac:dyDescent="0.2">
      <c r="A1580" t="s">
        <v>4856</v>
      </c>
      <c r="C1580" t="s">
        <v>8010</v>
      </c>
      <c r="D1580" s="50">
        <v>1</v>
      </c>
      <c r="E1580">
        <v>1</v>
      </c>
      <c r="F1580">
        <v>6.9</v>
      </c>
      <c r="G1580">
        <v>0.59</v>
      </c>
      <c r="H1580" s="56">
        <v>1.4E-3</v>
      </c>
      <c r="O1580">
        <v>21687.8</v>
      </c>
      <c r="P1580" t="s">
        <v>13</v>
      </c>
      <c r="Q1580" t="s">
        <v>8011</v>
      </c>
    </row>
    <row r="1581" spans="1:17" x14ac:dyDescent="0.2">
      <c r="A1581" t="s">
        <v>4859</v>
      </c>
      <c r="C1581" t="s">
        <v>8012</v>
      </c>
      <c r="D1581" s="50">
        <v>2</v>
      </c>
      <c r="E1581">
        <v>2</v>
      </c>
      <c r="F1581">
        <v>7.3</v>
      </c>
      <c r="G1581">
        <v>0.41</v>
      </c>
      <c r="H1581" s="51">
        <v>7.2999999999999996E-4</v>
      </c>
      <c r="I1581" s="73"/>
      <c r="O1581">
        <v>37024.699999999997</v>
      </c>
      <c r="P1581" t="s">
        <v>13</v>
      </c>
      <c r="Q1581" t="s">
        <v>8013</v>
      </c>
    </row>
    <row r="1582" spans="1:17" x14ac:dyDescent="0.2">
      <c r="A1582" t="s">
        <v>4862</v>
      </c>
      <c r="C1582" t="s">
        <v>1809</v>
      </c>
      <c r="J1582" s="41">
        <v>1</v>
      </c>
      <c r="K1582" s="68">
        <v>1</v>
      </c>
      <c r="L1582">
        <v>4</v>
      </c>
      <c r="M1582">
        <v>0.57999999999999996</v>
      </c>
      <c r="N1582" s="47">
        <v>1.4E-3</v>
      </c>
      <c r="O1582">
        <v>35913.5</v>
      </c>
      <c r="P1582" t="s">
        <v>13</v>
      </c>
      <c r="Q1582" t="s">
        <v>1810</v>
      </c>
    </row>
    <row r="1583" spans="1:17" x14ac:dyDescent="0.2">
      <c r="A1583" t="s">
        <v>4865</v>
      </c>
      <c r="C1583" t="s">
        <v>3462</v>
      </c>
      <c r="D1583" s="50">
        <v>2</v>
      </c>
      <c r="E1583">
        <v>2</v>
      </c>
      <c r="F1583">
        <v>12</v>
      </c>
      <c r="G1583">
        <v>0.45</v>
      </c>
      <c r="H1583" s="56">
        <v>1.1000000000000001E-3</v>
      </c>
      <c r="O1583">
        <v>20434.599999999999</v>
      </c>
      <c r="P1583" t="s">
        <v>13</v>
      </c>
      <c r="Q1583" t="s">
        <v>3463</v>
      </c>
    </row>
    <row r="1584" spans="1:17" x14ac:dyDescent="0.2">
      <c r="A1584" t="s">
        <v>4868</v>
      </c>
      <c r="C1584" t="s">
        <v>3513</v>
      </c>
      <c r="J1584" s="41">
        <v>2</v>
      </c>
      <c r="K1584" s="68">
        <v>2</v>
      </c>
      <c r="L1584">
        <v>3.4</v>
      </c>
      <c r="M1584">
        <v>0.37</v>
      </c>
      <c r="N1584" s="42">
        <v>9.3999999999999997E-4</v>
      </c>
      <c r="O1584">
        <v>78254.3</v>
      </c>
      <c r="P1584" t="s">
        <v>13</v>
      </c>
      <c r="Q1584" t="s">
        <v>3514</v>
      </c>
    </row>
    <row r="1585" spans="1:17" x14ac:dyDescent="0.2">
      <c r="A1585" t="s">
        <v>4871</v>
      </c>
      <c r="C1585" t="s">
        <v>2631</v>
      </c>
      <c r="J1585" s="41">
        <v>1</v>
      </c>
      <c r="K1585" s="68">
        <v>1</v>
      </c>
      <c r="L1585">
        <v>2.6</v>
      </c>
      <c r="M1585">
        <v>0.54</v>
      </c>
      <c r="N1585" s="47">
        <v>1.4E-3</v>
      </c>
      <c r="O1585">
        <v>47828.3</v>
      </c>
      <c r="P1585" t="s">
        <v>13</v>
      </c>
      <c r="Q1585" t="s">
        <v>2632</v>
      </c>
    </row>
    <row r="1586" spans="1:17" x14ac:dyDescent="0.2">
      <c r="A1586" t="s">
        <v>4874</v>
      </c>
      <c r="C1586" t="s">
        <v>2400</v>
      </c>
      <c r="D1586" s="50">
        <v>2</v>
      </c>
      <c r="E1586">
        <v>2</v>
      </c>
      <c r="F1586">
        <v>1.9</v>
      </c>
      <c r="G1586">
        <v>0.28999999999999998</v>
      </c>
      <c r="H1586" s="56">
        <v>7.1000000000000004E-3</v>
      </c>
      <c r="O1586">
        <v>114417.2</v>
      </c>
      <c r="P1586" t="s">
        <v>13</v>
      </c>
      <c r="Q1586" t="s">
        <v>2401</v>
      </c>
    </row>
    <row r="1587" spans="1:17" x14ac:dyDescent="0.2">
      <c r="A1587" t="s">
        <v>4877</v>
      </c>
      <c r="C1587" t="s">
        <v>8014</v>
      </c>
      <c r="D1587" s="50">
        <v>3</v>
      </c>
      <c r="E1587">
        <v>3</v>
      </c>
      <c r="F1587">
        <v>9.6</v>
      </c>
      <c r="G1587">
        <v>0.23</v>
      </c>
      <c r="H1587" s="56">
        <v>5.7999999999999996E-3</v>
      </c>
      <c r="O1587">
        <v>39598.6</v>
      </c>
      <c r="P1587" t="s">
        <v>13</v>
      </c>
      <c r="Q1587" t="s">
        <v>8015</v>
      </c>
    </row>
    <row r="1588" spans="1:17" x14ac:dyDescent="0.2">
      <c r="A1588" t="s">
        <v>4880</v>
      </c>
      <c r="C1588" t="s">
        <v>8016</v>
      </c>
      <c r="J1588" s="41">
        <v>3</v>
      </c>
      <c r="K1588" s="68">
        <v>3</v>
      </c>
      <c r="L1588">
        <v>11.9</v>
      </c>
      <c r="M1588">
        <v>0.26</v>
      </c>
      <c r="N1588" s="47">
        <v>4.0000000000000001E-3</v>
      </c>
      <c r="O1588">
        <v>29556.9</v>
      </c>
      <c r="P1588" t="s">
        <v>13</v>
      </c>
      <c r="Q1588" t="s">
        <v>8017</v>
      </c>
    </row>
    <row r="1589" spans="1:17" x14ac:dyDescent="0.2">
      <c r="A1589" t="s">
        <v>4883</v>
      </c>
      <c r="C1589" t="s">
        <v>8018</v>
      </c>
      <c r="J1589" s="41">
        <v>2</v>
      </c>
      <c r="K1589" s="68">
        <v>2</v>
      </c>
      <c r="L1589">
        <v>4.5</v>
      </c>
      <c r="M1589">
        <v>0.37</v>
      </c>
      <c r="N1589" s="47">
        <v>4.1000000000000003E-3</v>
      </c>
      <c r="O1589">
        <v>62994.3</v>
      </c>
      <c r="P1589" t="s">
        <v>13</v>
      </c>
      <c r="Q1589" t="s">
        <v>8019</v>
      </c>
    </row>
    <row r="1590" spans="1:17" x14ac:dyDescent="0.2">
      <c r="A1590" t="s">
        <v>4886</v>
      </c>
      <c r="C1590" t="s">
        <v>8020</v>
      </c>
      <c r="D1590" s="50">
        <v>1</v>
      </c>
      <c r="E1590">
        <v>1</v>
      </c>
      <c r="F1590">
        <v>1.3</v>
      </c>
      <c r="G1590">
        <v>0.5</v>
      </c>
      <c r="H1590" s="56">
        <v>2.0999999999999999E-3</v>
      </c>
      <c r="O1590">
        <v>100230.1</v>
      </c>
      <c r="P1590" t="s">
        <v>13</v>
      </c>
      <c r="Q1590" t="s">
        <v>8021</v>
      </c>
    </row>
    <row r="1591" spans="1:17" x14ac:dyDescent="0.2">
      <c r="A1591" t="s">
        <v>4889</v>
      </c>
      <c r="C1591" t="s">
        <v>8022</v>
      </c>
      <c r="J1591" s="41">
        <v>1</v>
      </c>
      <c r="K1591" s="68">
        <v>1</v>
      </c>
      <c r="L1591">
        <v>1.6</v>
      </c>
      <c r="M1591">
        <v>0.5</v>
      </c>
      <c r="N1591" s="47">
        <v>2.8E-3</v>
      </c>
      <c r="O1591">
        <v>55157.9</v>
      </c>
      <c r="P1591" t="s">
        <v>13</v>
      </c>
      <c r="Q1591" t="s">
        <v>8023</v>
      </c>
    </row>
    <row r="1592" spans="1:17" x14ac:dyDescent="0.2">
      <c r="A1592" t="s">
        <v>4891</v>
      </c>
      <c r="C1592" t="s">
        <v>8024</v>
      </c>
      <c r="D1592" s="50">
        <v>1</v>
      </c>
      <c r="E1592">
        <v>1</v>
      </c>
      <c r="F1592">
        <v>5.0999999999999996</v>
      </c>
      <c r="G1592">
        <v>0.5</v>
      </c>
      <c r="H1592" s="56">
        <v>3.7000000000000002E-3</v>
      </c>
      <c r="O1592">
        <v>22435.3</v>
      </c>
      <c r="P1592" t="s">
        <v>13</v>
      </c>
      <c r="Q1592" t="s">
        <v>8025</v>
      </c>
    </row>
    <row r="1593" spans="1:17" x14ac:dyDescent="0.2">
      <c r="A1593" t="s">
        <v>4894</v>
      </c>
      <c r="C1593" t="s">
        <v>8026</v>
      </c>
      <c r="J1593" s="41">
        <v>2</v>
      </c>
      <c r="K1593" s="68">
        <v>2</v>
      </c>
      <c r="L1593">
        <v>2.6</v>
      </c>
      <c r="M1593">
        <v>0.33</v>
      </c>
      <c r="N1593" s="47">
        <v>4.7000000000000002E-3</v>
      </c>
      <c r="O1593">
        <v>86516.6</v>
      </c>
      <c r="P1593" t="s">
        <v>13</v>
      </c>
      <c r="Q1593" t="s">
        <v>8027</v>
      </c>
    </row>
    <row r="1594" spans="1:17" x14ac:dyDescent="0.2">
      <c r="A1594" t="s">
        <v>4897</v>
      </c>
      <c r="C1594" t="s">
        <v>3207</v>
      </c>
      <c r="D1594" s="50">
        <v>1</v>
      </c>
      <c r="E1594">
        <v>1</v>
      </c>
      <c r="F1594">
        <v>3.8</v>
      </c>
      <c r="G1594">
        <v>0.46</v>
      </c>
      <c r="H1594" s="56">
        <v>3.8999999999999998E-3</v>
      </c>
      <c r="O1594">
        <v>30132.7</v>
      </c>
      <c r="P1594" t="s">
        <v>13</v>
      </c>
      <c r="Q1594" t="s">
        <v>3208</v>
      </c>
    </row>
    <row r="1595" spans="1:17" x14ac:dyDescent="0.2">
      <c r="A1595" t="s">
        <v>4900</v>
      </c>
      <c r="C1595" t="s">
        <v>8028</v>
      </c>
      <c r="D1595" s="50">
        <v>1</v>
      </c>
      <c r="E1595">
        <v>1</v>
      </c>
      <c r="F1595">
        <v>1.1000000000000001</v>
      </c>
      <c r="G1595">
        <v>0.45</v>
      </c>
      <c r="H1595" s="56">
        <v>2.2000000000000001E-3</v>
      </c>
      <c r="O1595">
        <v>128735.7</v>
      </c>
      <c r="P1595" t="s">
        <v>13</v>
      </c>
      <c r="Q1595" t="s">
        <v>8029</v>
      </c>
    </row>
    <row r="1596" spans="1:17" x14ac:dyDescent="0.2">
      <c r="A1596" t="s">
        <v>4903</v>
      </c>
      <c r="C1596" t="s">
        <v>8030</v>
      </c>
      <c r="J1596" s="41">
        <v>2</v>
      </c>
      <c r="K1596" s="68">
        <v>2</v>
      </c>
      <c r="L1596">
        <v>6.1</v>
      </c>
      <c r="M1596">
        <v>0.36</v>
      </c>
      <c r="N1596" s="42">
        <v>5.8E-4</v>
      </c>
      <c r="O1596">
        <v>42781.7</v>
      </c>
      <c r="P1596" t="s">
        <v>13</v>
      </c>
      <c r="Q1596" t="s">
        <v>8031</v>
      </c>
    </row>
    <row r="1597" spans="1:17" x14ac:dyDescent="0.2">
      <c r="A1597" t="s">
        <v>4906</v>
      </c>
      <c r="C1597" t="s">
        <v>4785</v>
      </c>
      <c r="D1597" s="50">
        <v>1</v>
      </c>
      <c r="E1597">
        <v>1</v>
      </c>
      <c r="F1597">
        <v>1.1000000000000001</v>
      </c>
      <c r="G1597">
        <v>0.44</v>
      </c>
      <c r="H1597" s="56">
        <v>4.7999999999999996E-3</v>
      </c>
      <c r="O1597">
        <v>121794.7</v>
      </c>
      <c r="P1597" t="s">
        <v>13</v>
      </c>
      <c r="Q1597" t="s">
        <v>435</v>
      </c>
    </row>
    <row r="1598" spans="1:17" x14ac:dyDescent="0.2">
      <c r="A1598" t="s">
        <v>4909</v>
      </c>
      <c r="C1598" t="s">
        <v>8032</v>
      </c>
      <c r="J1598" s="41">
        <v>2</v>
      </c>
      <c r="K1598" s="68">
        <v>2</v>
      </c>
      <c r="L1598">
        <v>5.8</v>
      </c>
      <c r="M1598">
        <v>0.33</v>
      </c>
      <c r="N1598" s="47">
        <v>1.6000000000000001E-3</v>
      </c>
      <c r="O1598">
        <v>40343.800000000003</v>
      </c>
      <c r="P1598" t="s">
        <v>13</v>
      </c>
      <c r="Q1598" t="s">
        <v>8033</v>
      </c>
    </row>
    <row r="1599" spans="1:17" x14ac:dyDescent="0.2">
      <c r="A1599" t="s">
        <v>4912</v>
      </c>
      <c r="C1599" t="s">
        <v>8034</v>
      </c>
      <c r="D1599" s="50">
        <v>2</v>
      </c>
      <c r="E1599">
        <v>2</v>
      </c>
      <c r="F1599">
        <v>2.2000000000000002</v>
      </c>
      <c r="G1599">
        <v>0.33</v>
      </c>
      <c r="H1599" s="56">
        <v>5.0000000000000001E-3</v>
      </c>
      <c r="O1599">
        <v>84004.2</v>
      </c>
      <c r="P1599" t="s">
        <v>13</v>
      </c>
      <c r="Q1599" t="s">
        <v>8035</v>
      </c>
    </row>
    <row r="1600" spans="1:17" x14ac:dyDescent="0.2">
      <c r="A1600" t="s">
        <v>4915</v>
      </c>
      <c r="C1600" t="s">
        <v>8036</v>
      </c>
      <c r="J1600" s="41">
        <v>1</v>
      </c>
      <c r="K1600" s="68">
        <v>1</v>
      </c>
      <c r="L1600">
        <v>3.3</v>
      </c>
      <c r="M1600">
        <v>0.42</v>
      </c>
      <c r="N1600" s="47">
        <v>4.4999999999999997E-3</v>
      </c>
      <c r="O1600">
        <v>27427.1</v>
      </c>
      <c r="P1600" t="s">
        <v>13</v>
      </c>
      <c r="Q1600" t="s">
        <v>8037</v>
      </c>
    </row>
    <row r="1601" spans="1:17" x14ac:dyDescent="0.2">
      <c r="A1601" t="s">
        <v>4918</v>
      </c>
      <c r="C1601" t="s">
        <v>4785</v>
      </c>
      <c r="D1601" s="50">
        <v>1</v>
      </c>
      <c r="E1601">
        <v>1</v>
      </c>
      <c r="F1601">
        <v>3.6</v>
      </c>
      <c r="G1601">
        <v>0.42</v>
      </c>
      <c r="H1601" s="56">
        <v>2.8E-3</v>
      </c>
      <c r="O1601">
        <v>147663.4</v>
      </c>
      <c r="P1601" t="s">
        <v>13</v>
      </c>
      <c r="Q1601" t="s">
        <v>3106</v>
      </c>
    </row>
    <row r="1602" spans="1:17" x14ac:dyDescent="0.2">
      <c r="A1602" t="s">
        <v>4921</v>
      </c>
      <c r="C1602" t="s">
        <v>8038</v>
      </c>
      <c r="J1602" s="41">
        <v>1</v>
      </c>
      <c r="K1602" s="68">
        <v>1</v>
      </c>
      <c r="L1602">
        <v>15.2</v>
      </c>
      <c r="M1602">
        <v>0.4</v>
      </c>
      <c r="N1602" s="47">
        <v>3.3999999999999998E-3</v>
      </c>
      <c r="O1602">
        <v>35650.5</v>
      </c>
      <c r="P1602" t="s">
        <v>13</v>
      </c>
      <c r="Q1602" t="s">
        <v>8039</v>
      </c>
    </row>
    <row r="1603" spans="1:17" x14ac:dyDescent="0.2">
      <c r="A1603" t="s">
        <v>4924</v>
      </c>
      <c r="C1603" t="s">
        <v>8040</v>
      </c>
      <c r="D1603" s="50">
        <v>2</v>
      </c>
      <c r="E1603">
        <v>2</v>
      </c>
      <c r="F1603">
        <v>13.9</v>
      </c>
      <c r="G1603">
        <v>0.21</v>
      </c>
      <c r="H1603" s="56">
        <v>1.1000000000000001E-3</v>
      </c>
      <c r="O1603">
        <v>27440.400000000001</v>
      </c>
      <c r="P1603" t="s">
        <v>13</v>
      </c>
      <c r="Q1603" t="s">
        <v>8041</v>
      </c>
    </row>
    <row r="1604" spans="1:17" x14ac:dyDescent="0.2">
      <c r="A1604" t="s">
        <v>4927</v>
      </c>
      <c r="C1604" t="s">
        <v>1990</v>
      </c>
      <c r="J1604" s="41">
        <v>1</v>
      </c>
      <c r="K1604" s="68">
        <v>1</v>
      </c>
      <c r="L1604">
        <v>1.9</v>
      </c>
      <c r="M1604">
        <v>0.37</v>
      </c>
      <c r="N1604" s="47">
        <v>3.5000000000000001E-3</v>
      </c>
      <c r="O1604">
        <v>66761.8</v>
      </c>
      <c r="P1604" t="s">
        <v>13</v>
      </c>
      <c r="Q1604" t="s">
        <v>1991</v>
      </c>
    </row>
    <row r="1605" spans="1:17" x14ac:dyDescent="0.2">
      <c r="A1605" t="s">
        <v>4930</v>
      </c>
      <c r="C1605" t="s">
        <v>8042</v>
      </c>
      <c r="J1605" s="41">
        <v>2</v>
      </c>
      <c r="K1605" s="68">
        <v>2</v>
      </c>
      <c r="L1605">
        <v>6.8</v>
      </c>
      <c r="M1605">
        <v>0.32</v>
      </c>
      <c r="N1605" s="47">
        <v>2E-3</v>
      </c>
      <c r="O1605">
        <v>31583.599999999999</v>
      </c>
      <c r="P1605" t="s">
        <v>13</v>
      </c>
      <c r="Q1605" t="s">
        <v>8043</v>
      </c>
    </row>
    <row r="1606" spans="1:17" x14ac:dyDescent="0.2">
      <c r="A1606" t="s">
        <v>4933</v>
      </c>
      <c r="C1606" t="s">
        <v>4536</v>
      </c>
      <c r="D1606" s="50">
        <v>1</v>
      </c>
      <c r="E1606">
        <v>1</v>
      </c>
      <c r="F1606">
        <v>3.8</v>
      </c>
      <c r="G1606">
        <v>0.36</v>
      </c>
      <c r="H1606" s="56">
        <v>7.7999999999999996E-3</v>
      </c>
      <c r="O1606">
        <v>32092.9</v>
      </c>
      <c r="P1606" t="s">
        <v>13</v>
      </c>
      <c r="Q1606" t="s">
        <v>4537</v>
      </c>
    </row>
    <row r="1607" spans="1:17" x14ac:dyDescent="0.2">
      <c r="A1607" t="s">
        <v>4936</v>
      </c>
      <c r="C1607" t="s">
        <v>4035</v>
      </c>
      <c r="J1607" s="41">
        <v>2</v>
      </c>
      <c r="K1607" s="68">
        <v>2</v>
      </c>
      <c r="L1607">
        <v>3.8</v>
      </c>
      <c r="M1607">
        <v>0.31</v>
      </c>
      <c r="N1607" s="42">
        <v>6.4000000000000005E-4</v>
      </c>
      <c r="O1607">
        <v>68560.800000000003</v>
      </c>
      <c r="P1607" t="s">
        <v>13</v>
      </c>
      <c r="Q1607" t="s">
        <v>4036</v>
      </c>
    </row>
    <row r="1608" spans="1:17" x14ac:dyDescent="0.2">
      <c r="A1608" t="s">
        <v>4939</v>
      </c>
      <c r="C1608" t="s">
        <v>8044</v>
      </c>
      <c r="D1608" s="50">
        <v>2</v>
      </c>
      <c r="E1608">
        <v>2</v>
      </c>
      <c r="F1608">
        <v>6.4</v>
      </c>
      <c r="G1608">
        <v>0.32</v>
      </c>
      <c r="H1608" s="56">
        <v>2.2000000000000001E-3</v>
      </c>
      <c r="O1608">
        <v>31722</v>
      </c>
      <c r="P1608" t="s">
        <v>13</v>
      </c>
      <c r="Q1608" t="s">
        <v>8045</v>
      </c>
    </row>
    <row r="1609" spans="1:17" x14ac:dyDescent="0.2">
      <c r="A1609" t="s">
        <v>4942</v>
      </c>
      <c r="C1609" t="s">
        <v>8046</v>
      </c>
      <c r="J1609" s="41">
        <v>2</v>
      </c>
      <c r="K1609" s="68">
        <v>2</v>
      </c>
      <c r="L1609">
        <v>3.1</v>
      </c>
      <c r="M1609">
        <v>0.23</v>
      </c>
      <c r="N1609" s="47">
        <v>4.5999999999999999E-3</v>
      </c>
      <c r="O1609">
        <v>84039.3</v>
      </c>
      <c r="P1609" t="s">
        <v>13</v>
      </c>
      <c r="Q1609" t="s">
        <v>8047</v>
      </c>
    </row>
    <row r="1610" spans="1:17" x14ac:dyDescent="0.2">
      <c r="A1610" t="s">
        <v>4945</v>
      </c>
      <c r="C1610" t="s">
        <v>8048</v>
      </c>
      <c r="D1610" s="50">
        <v>2</v>
      </c>
      <c r="E1610">
        <v>2</v>
      </c>
      <c r="F1610">
        <v>6.5</v>
      </c>
      <c r="G1610">
        <v>0.23</v>
      </c>
      <c r="H1610" s="56">
        <v>9.9000000000000008E-3</v>
      </c>
      <c r="O1610">
        <v>40927.9</v>
      </c>
      <c r="P1610" t="s">
        <v>13</v>
      </c>
      <c r="Q1610" t="s">
        <v>8049</v>
      </c>
    </row>
    <row r="1611" spans="1:17" x14ac:dyDescent="0.2">
      <c r="A1611" t="s">
        <v>4948</v>
      </c>
      <c r="C1611" t="s">
        <v>8050</v>
      </c>
      <c r="D1611" s="50">
        <v>1</v>
      </c>
      <c r="E1611">
        <v>1</v>
      </c>
      <c r="F1611">
        <v>2.5</v>
      </c>
      <c r="G1611">
        <v>0.34</v>
      </c>
      <c r="H1611" s="56">
        <v>4.7000000000000002E-3</v>
      </c>
      <c r="O1611">
        <v>42568.2</v>
      </c>
      <c r="P1611" t="s">
        <v>13</v>
      </c>
      <c r="Q1611" t="s">
        <v>8051</v>
      </c>
    </row>
    <row r="1612" spans="1:17" x14ac:dyDescent="0.2">
      <c r="A1612" t="s">
        <v>4951</v>
      </c>
      <c r="C1612" t="s">
        <v>8052</v>
      </c>
      <c r="D1612" s="50">
        <v>2</v>
      </c>
      <c r="E1612">
        <v>2</v>
      </c>
      <c r="F1612">
        <v>2.2000000000000002</v>
      </c>
      <c r="G1612">
        <v>0.3</v>
      </c>
      <c r="H1612" s="56">
        <v>1.5E-3</v>
      </c>
      <c r="O1612">
        <v>157408.20000000001</v>
      </c>
      <c r="P1612" t="s">
        <v>13</v>
      </c>
      <c r="Q1612" t="s">
        <v>8053</v>
      </c>
    </row>
    <row r="1613" spans="1:17" x14ac:dyDescent="0.2">
      <c r="A1613" t="s">
        <v>4954</v>
      </c>
      <c r="C1613" t="s">
        <v>3558</v>
      </c>
      <c r="J1613" s="41">
        <v>2</v>
      </c>
      <c r="K1613" s="68">
        <v>2</v>
      </c>
      <c r="L1613">
        <v>8.1999999999999993</v>
      </c>
      <c r="M1613">
        <v>0.3</v>
      </c>
      <c r="N1613" s="47">
        <v>2.3E-3</v>
      </c>
      <c r="O1613">
        <v>27698.2</v>
      </c>
      <c r="P1613" t="s">
        <v>13</v>
      </c>
      <c r="Q1613" t="s">
        <v>3559</v>
      </c>
    </row>
    <row r="1614" spans="1:17" x14ac:dyDescent="0.2">
      <c r="A1614" t="s">
        <v>4957</v>
      </c>
      <c r="C1614" t="s">
        <v>8054</v>
      </c>
      <c r="J1614" s="41">
        <v>1</v>
      </c>
      <c r="K1614" s="68">
        <v>1</v>
      </c>
      <c r="L1614">
        <v>7</v>
      </c>
      <c r="M1614">
        <v>0.32</v>
      </c>
      <c r="N1614" s="47">
        <v>5.7999999999999996E-3</v>
      </c>
      <c r="O1614">
        <v>13006.1</v>
      </c>
      <c r="P1614" t="s">
        <v>13</v>
      </c>
      <c r="Q1614" t="s">
        <v>8055</v>
      </c>
    </row>
    <row r="1615" spans="1:17" x14ac:dyDescent="0.2">
      <c r="A1615" t="s">
        <v>4960</v>
      </c>
      <c r="C1615" t="s">
        <v>8056</v>
      </c>
      <c r="J1615" s="41">
        <v>2</v>
      </c>
      <c r="K1615" s="68">
        <v>2</v>
      </c>
      <c r="L1615">
        <v>4.4000000000000004</v>
      </c>
      <c r="M1615">
        <v>0.25</v>
      </c>
      <c r="N1615" s="47">
        <v>2.0999999999999999E-3</v>
      </c>
      <c r="O1615">
        <v>51957.4</v>
      </c>
      <c r="P1615" t="s">
        <v>13</v>
      </c>
      <c r="Q1615" t="s">
        <v>8057</v>
      </c>
    </row>
    <row r="1616" spans="1:17" x14ac:dyDescent="0.2">
      <c r="A1616" t="s">
        <v>4963</v>
      </c>
      <c r="C1616" t="s">
        <v>8058</v>
      </c>
      <c r="J1616" s="41">
        <v>2</v>
      </c>
      <c r="K1616" s="68">
        <v>2</v>
      </c>
      <c r="L1616">
        <v>7.7</v>
      </c>
      <c r="M1616">
        <v>0.21</v>
      </c>
      <c r="N1616" s="47">
        <v>2.3E-3</v>
      </c>
      <c r="O1616">
        <v>22567.9</v>
      </c>
      <c r="P1616" t="s">
        <v>13</v>
      </c>
      <c r="Q1616" t="s">
        <v>8059</v>
      </c>
    </row>
    <row r="1617" spans="1:17" x14ac:dyDescent="0.2">
      <c r="A1617" t="s">
        <v>4965</v>
      </c>
      <c r="C1617" t="s">
        <v>3828</v>
      </c>
      <c r="J1617" s="41">
        <v>2</v>
      </c>
      <c r="K1617" s="68">
        <v>2</v>
      </c>
      <c r="L1617">
        <v>2.6</v>
      </c>
      <c r="M1617">
        <v>0.24</v>
      </c>
      <c r="N1617" s="47">
        <v>3.7000000000000002E-3</v>
      </c>
      <c r="O1617">
        <v>83155.5</v>
      </c>
      <c r="P1617" t="s">
        <v>13</v>
      </c>
      <c r="Q1617" t="s">
        <v>3829</v>
      </c>
    </row>
    <row r="1618" spans="1:17" x14ac:dyDescent="0.2">
      <c r="A1618" t="s">
        <v>4967</v>
      </c>
      <c r="C1618" t="s">
        <v>8060</v>
      </c>
      <c r="J1618" s="41">
        <v>2</v>
      </c>
      <c r="K1618" s="68">
        <v>2</v>
      </c>
      <c r="L1618">
        <v>2.5</v>
      </c>
      <c r="M1618">
        <v>0.2</v>
      </c>
      <c r="N1618" s="47">
        <v>2.7000000000000001E-3</v>
      </c>
      <c r="O1618">
        <v>98906</v>
      </c>
      <c r="P1618" t="s">
        <v>13</v>
      </c>
      <c r="Q1618" t="s">
        <v>8061</v>
      </c>
    </row>
    <row r="1619" spans="1:17" x14ac:dyDescent="0.2">
      <c r="A1619" t="s">
        <v>4970</v>
      </c>
      <c r="C1619" t="s">
        <v>2601</v>
      </c>
      <c r="D1619" s="50">
        <v>2</v>
      </c>
      <c r="E1619">
        <v>2</v>
      </c>
      <c r="F1619">
        <v>2.9</v>
      </c>
      <c r="G1619">
        <v>0.14000000000000001</v>
      </c>
      <c r="H1619" s="56">
        <v>2.0999999999999999E-3</v>
      </c>
      <c r="O1619">
        <v>74314</v>
      </c>
      <c r="P1619" t="s">
        <v>13</v>
      </c>
      <c r="Q1619" t="s">
        <v>2602</v>
      </c>
    </row>
    <row r="1620" spans="1:17" x14ac:dyDescent="0.2">
      <c r="A1620" t="s">
        <v>4973</v>
      </c>
      <c r="C1620" t="s">
        <v>1932</v>
      </c>
      <c r="J1620" s="41">
        <v>2</v>
      </c>
      <c r="K1620" s="68">
        <v>2</v>
      </c>
      <c r="L1620">
        <v>21.8</v>
      </c>
      <c r="M1620">
        <v>0.12</v>
      </c>
      <c r="N1620" s="47">
        <v>8.6E-3</v>
      </c>
      <c r="O1620">
        <v>9745.9</v>
      </c>
      <c r="P1620" t="s">
        <v>13</v>
      </c>
      <c r="Q1620" t="s">
        <v>1933</v>
      </c>
    </row>
    <row r="1621" spans="1:17" x14ac:dyDescent="0.2">
      <c r="A1621" t="s">
        <v>4976</v>
      </c>
      <c r="C1621" t="s">
        <v>8062</v>
      </c>
      <c r="D1621" s="50">
        <v>2</v>
      </c>
      <c r="E1621">
        <v>2</v>
      </c>
      <c r="F1621">
        <v>4.5999999999999996</v>
      </c>
      <c r="G1621">
        <v>0.13</v>
      </c>
      <c r="H1621" s="56">
        <v>2.0999999999999999E-3</v>
      </c>
      <c r="O1621">
        <v>65477.2</v>
      </c>
      <c r="P1621" t="s">
        <v>13</v>
      </c>
      <c r="Q1621" t="s">
        <v>8063</v>
      </c>
    </row>
    <row r="1622" spans="1:17" x14ac:dyDescent="0.2">
      <c r="A1622" t="s">
        <v>4979</v>
      </c>
      <c r="C1622" t="s">
        <v>1301</v>
      </c>
      <c r="D1622" s="50">
        <v>2</v>
      </c>
      <c r="E1622">
        <v>2</v>
      </c>
      <c r="F1622">
        <v>3.8</v>
      </c>
      <c r="G1622">
        <v>0.11</v>
      </c>
      <c r="H1622" s="56">
        <v>6.3E-3</v>
      </c>
      <c r="O1622">
        <v>59301.599999999999</v>
      </c>
      <c r="P1622" t="s">
        <v>13</v>
      </c>
      <c r="Q1622" t="s">
        <v>1302</v>
      </c>
    </row>
    <row r="1623" spans="1:17" x14ac:dyDescent="0.2">
      <c r="A1623" t="s">
        <v>4982</v>
      </c>
      <c r="C1623" t="s">
        <v>4293</v>
      </c>
      <c r="J1623" s="41">
        <v>2</v>
      </c>
      <c r="K1623" s="68">
        <v>2</v>
      </c>
      <c r="L1623">
        <v>3.5</v>
      </c>
      <c r="M1623">
        <v>0.09</v>
      </c>
      <c r="N1623" s="47">
        <v>8.0000000000000002E-3</v>
      </c>
      <c r="O1623">
        <v>55859.8</v>
      </c>
      <c r="P1623" t="s">
        <v>13</v>
      </c>
      <c r="Q1623" t="s">
        <v>4294</v>
      </c>
    </row>
    <row r="1624" spans="1:17" x14ac:dyDescent="0.2">
      <c r="A1624" t="s">
        <v>4985</v>
      </c>
      <c r="C1624" t="s">
        <v>4398</v>
      </c>
      <c r="D1624" s="50">
        <v>2</v>
      </c>
      <c r="E1624">
        <v>2</v>
      </c>
      <c r="F1624">
        <v>4.2</v>
      </c>
      <c r="G1624">
        <v>0.12</v>
      </c>
      <c r="H1624" s="56">
        <v>6.1000000000000004E-3</v>
      </c>
      <c r="O1624">
        <v>51729.8</v>
      </c>
      <c r="P1624" t="s">
        <v>13</v>
      </c>
      <c r="Q1624" t="s">
        <v>4399</v>
      </c>
    </row>
    <row r="1625" spans="1:17" x14ac:dyDescent="0.2">
      <c r="A1625" t="s">
        <v>4988</v>
      </c>
      <c r="C1625" t="s">
        <v>2559</v>
      </c>
      <c r="D1625" s="50">
        <v>2</v>
      </c>
      <c r="E1625">
        <v>2</v>
      </c>
      <c r="F1625">
        <v>4.8</v>
      </c>
      <c r="G1625">
        <v>0.09</v>
      </c>
      <c r="H1625" s="56">
        <v>4.5999999999999999E-3</v>
      </c>
      <c r="O1625">
        <v>48323.7</v>
      </c>
      <c r="P1625" t="s">
        <v>13</v>
      </c>
      <c r="Q1625" t="s">
        <v>2560</v>
      </c>
    </row>
    <row r="1626" spans="1:17" x14ac:dyDescent="0.2">
      <c r="A1626" t="s">
        <v>4991</v>
      </c>
      <c r="C1626" t="s">
        <v>8064</v>
      </c>
      <c r="J1626" s="41">
        <v>2</v>
      </c>
      <c r="K1626" s="68">
        <v>2</v>
      </c>
      <c r="L1626">
        <v>3.1</v>
      </c>
      <c r="M1626">
        <v>0.03</v>
      </c>
      <c r="N1626" s="47">
        <v>6.1999999999999998E-3</v>
      </c>
      <c r="O1626">
        <v>58633</v>
      </c>
      <c r="P1626" t="s">
        <v>13</v>
      </c>
      <c r="Q1626" t="s">
        <v>8065</v>
      </c>
    </row>
  </sheetData>
  <mergeCells count="3">
    <mergeCell ref="A1:C3"/>
    <mergeCell ref="D1:H3"/>
    <mergeCell ref="J1:N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FA0C4-7B5B-114F-8CAD-8D137B4927B8}">
  <dimension ref="A1:M102"/>
  <sheetViews>
    <sheetView topLeftCell="A6" zoomScale="125" workbookViewId="0">
      <selection activeCell="E84" activeCellId="1" sqref="B84:B88 E84:F88"/>
    </sheetView>
  </sheetViews>
  <sheetFormatPr baseColWidth="10" defaultColWidth="8.83203125" defaultRowHeight="16" x14ac:dyDescent="0.2"/>
  <cols>
    <col min="1" max="1" width="20.6640625" customWidth="1"/>
    <col min="2" max="2" width="35.83203125" customWidth="1"/>
    <col min="3" max="4" width="15.6640625" style="36" customWidth="1"/>
    <col min="5" max="5" width="15.6640625" style="95" customWidth="1"/>
    <col min="6" max="6" width="15.6640625" style="96" customWidth="1"/>
    <col min="11" max="11" width="12" bestFit="1" customWidth="1"/>
    <col min="12" max="12" width="12.83203125" bestFit="1" customWidth="1"/>
  </cols>
  <sheetData>
    <row r="1" spans="1:8" x14ac:dyDescent="0.2">
      <c r="A1" s="10" t="s">
        <v>5012</v>
      </c>
      <c r="B1" s="10" t="s">
        <v>5013</v>
      </c>
      <c r="C1" s="62" t="s">
        <v>5014</v>
      </c>
      <c r="D1" s="62" t="s">
        <v>5015</v>
      </c>
      <c r="E1" s="93" t="s">
        <v>8066</v>
      </c>
      <c r="F1" s="94" t="s">
        <v>8067</v>
      </c>
    </row>
    <row r="2" spans="1:8" ht="26" x14ac:dyDescent="0.3">
      <c r="A2" s="147" t="s">
        <v>9184</v>
      </c>
      <c r="B2" s="142" t="s">
        <v>8303</v>
      </c>
    </row>
    <row r="3" spans="1:8" ht="21" customHeight="1" x14ac:dyDescent="0.25">
      <c r="A3" t="s">
        <v>5019</v>
      </c>
      <c r="E3" s="145" t="s">
        <v>5134</v>
      </c>
      <c r="F3" s="146" t="s">
        <v>5009</v>
      </c>
    </row>
    <row r="4" spans="1:8" ht="16" customHeight="1" x14ac:dyDescent="0.2">
      <c r="A4" t="s">
        <v>5020</v>
      </c>
    </row>
    <row r="5" spans="1:8" x14ac:dyDescent="0.2">
      <c r="A5" s="97" t="s">
        <v>8068</v>
      </c>
      <c r="B5" s="98" t="s">
        <v>8069</v>
      </c>
      <c r="C5" s="99">
        <f t="shared" ref="C5:C20" si="0">SUM(E5:F5)</f>
        <v>1</v>
      </c>
      <c r="D5" s="99">
        <f t="shared" ref="D5:D20" si="1">COUNTA(E5:F5)</f>
        <v>1</v>
      </c>
      <c r="E5" s="100"/>
      <c r="F5" s="101">
        <v>1</v>
      </c>
      <c r="G5" s="169" t="s">
        <v>8070</v>
      </c>
      <c r="H5" s="169"/>
    </row>
    <row r="6" spans="1:8" x14ac:dyDescent="0.2">
      <c r="A6" s="102" t="s">
        <v>8068</v>
      </c>
      <c r="B6" t="s">
        <v>8071</v>
      </c>
      <c r="C6" s="36">
        <f t="shared" si="0"/>
        <v>1</v>
      </c>
      <c r="D6" s="36">
        <f t="shared" si="1"/>
        <v>1</v>
      </c>
      <c r="F6" s="96">
        <v>1</v>
      </c>
      <c r="G6" s="169"/>
      <c r="H6" s="169"/>
    </row>
    <row r="7" spans="1:8" x14ac:dyDescent="0.2">
      <c r="A7" s="102" t="s">
        <v>8068</v>
      </c>
      <c r="B7" t="s">
        <v>8072</v>
      </c>
      <c r="C7" s="36">
        <f t="shared" si="0"/>
        <v>2</v>
      </c>
      <c r="D7" s="36">
        <f t="shared" si="1"/>
        <v>1</v>
      </c>
      <c r="F7" s="96">
        <v>2</v>
      </c>
      <c r="G7" s="169"/>
      <c r="H7" s="169"/>
    </row>
    <row r="8" spans="1:8" x14ac:dyDescent="0.2">
      <c r="A8" s="102" t="s">
        <v>8068</v>
      </c>
      <c r="B8" t="s">
        <v>8073</v>
      </c>
      <c r="C8" s="36">
        <f t="shared" si="0"/>
        <v>3</v>
      </c>
      <c r="D8" s="36">
        <f t="shared" si="1"/>
        <v>1</v>
      </c>
      <c r="F8" s="96">
        <v>3</v>
      </c>
      <c r="G8" s="169"/>
      <c r="H8" s="169"/>
    </row>
    <row r="9" spans="1:8" x14ac:dyDescent="0.2">
      <c r="A9" s="102" t="s">
        <v>8068</v>
      </c>
      <c r="B9" t="s">
        <v>8074</v>
      </c>
      <c r="C9" s="36">
        <f t="shared" si="0"/>
        <v>2</v>
      </c>
      <c r="D9" s="36">
        <f t="shared" si="1"/>
        <v>1</v>
      </c>
      <c r="F9" s="96">
        <v>2</v>
      </c>
      <c r="G9" s="169"/>
      <c r="H9" s="169"/>
    </row>
    <row r="10" spans="1:8" x14ac:dyDescent="0.2">
      <c r="A10" s="103" t="s">
        <v>8068</v>
      </c>
      <c r="B10" s="104" t="s">
        <v>8075</v>
      </c>
      <c r="C10" s="105">
        <f t="shared" si="0"/>
        <v>3</v>
      </c>
      <c r="D10" s="105">
        <f t="shared" si="1"/>
        <v>1</v>
      </c>
      <c r="E10" s="106"/>
      <c r="F10" s="107">
        <v>3</v>
      </c>
      <c r="G10" s="169"/>
      <c r="H10" s="169"/>
    </row>
    <row r="11" spans="1:8" x14ac:dyDescent="0.2">
      <c r="A11" t="s">
        <v>8076</v>
      </c>
      <c r="B11" t="s">
        <v>8077</v>
      </c>
      <c r="C11" s="36">
        <f t="shared" si="0"/>
        <v>1</v>
      </c>
      <c r="D11" s="36">
        <f t="shared" si="1"/>
        <v>1</v>
      </c>
      <c r="F11" s="96">
        <v>1</v>
      </c>
      <c r="G11" s="179" t="s">
        <v>8078</v>
      </c>
      <c r="H11" s="179"/>
    </row>
    <row r="12" spans="1:8" x14ac:dyDescent="0.2">
      <c r="A12" t="s">
        <v>8079</v>
      </c>
      <c r="B12" t="s">
        <v>8080</v>
      </c>
      <c r="C12" s="36">
        <f t="shared" si="0"/>
        <v>1</v>
      </c>
      <c r="D12" s="36">
        <f t="shared" si="1"/>
        <v>1</v>
      </c>
      <c r="F12" s="96">
        <v>1</v>
      </c>
      <c r="G12" s="169" t="s">
        <v>5114</v>
      </c>
      <c r="H12" s="169"/>
    </row>
    <row r="13" spans="1:8" x14ac:dyDescent="0.2">
      <c r="A13" t="s">
        <v>8081</v>
      </c>
      <c r="B13" t="s">
        <v>8082</v>
      </c>
      <c r="C13" s="36">
        <f t="shared" si="0"/>
        <v>6</v>
      </c>
      <c r="D13" s="36">
        <f t="shared" si="1"/>
        <v>2</v>
      </c>
      <c r="E13" s="95">
        <v>2</v>
      </c>
      <c r="F13" s="96">
        <v>4</v>
      </c>
      <c r="G13" s="169"/>
      <c r="H13" s="169"/>
    </row>
    <row r="14" spans="1:8" x14ac:dyDescent="0.2">
      <c r="A14" t="s">
        <v>8081</v>
      </c>
      <c r="B14" t="s">
        <v>8083</v>
      </c>
      <c r="C14" s="36">
        <f t="shared" si="0"/>
        <v>1</v>
      </c>
      <c r="D14" s="36">
        <f t="shared" si="1"/>
        <v>1</v>
      </c>
      <c r="F14" s="96">
        <v>1</v>
      </c>
      <c r="G14" s="169"/>
      <c r="H14" s="169"/>
    </row>
    <row r="15" spans="1:8" x14ac:dyDescent="0.2">
      <c r="A15" t="s">
        <v>8084</v>
      </c>
      <c r="B15" t="s">
        <v>8085</v>
      </c>
      <c r="C15" s="36">
        <f t="shared" si="0"/>
        <v>3</v>
      </c>
      <c r="D15" s="36">
        <f t="shared" si="1"/>
        <v>2</v>
      </c>
      <c r="E15" s="95">
        <v>2</v>
      </c>
      <c r="F15" s="96">
        <v>1</v>
      </c>
      <c r="G15" s="169"/>
      <c r="H15" s="169"/>
    </row>
    <row r="16" spans="1:8" x14ac:dyDescent="0.2">
      <c r="A16" t="s">
        <v>8081</v>
      </c>
      <c r="B16" t="s">
        <v>8086</v>
      </c>
      <c r="C16" s="36">
        <f t="shared" si="0"/>
        <v>5</v>
      </c>
      <c r="D16" s="36">
        <f t="shared" si="1"/>
        <v>2</v>
      </c>
      <c r="E16" s="95">
        <v>2</v>
      </c>
      <c r="F16" s="96">
        <v>3</v>
      </c>
      <c r="G16" s="169"/>
      <c r="H16" s="169"/>
    </row>
    <row r="17" spans="1:8" x14ac:dyDescent="0.2">
      <c r="A17" t="s">
        <v>8081</v>
      </c>
      <c r="B17" t="s">
        <v>8087</v>
      </c>
      <c r="C17" s="36">
        <f t="shared" si="0"/>
        <v>1</v>
      </c>
      <c r="D17" s="36">
        <f t="shared" si="1"/>
        <v>1</v>
      </c>
      <c r="F17" s="96">
        <v>1</v>
      </c>
      <c r="G17" s="169"/>
      <c r="H17" s="169"/>
    </row>
    <row r="18" spans="1:8" x14ac:dyDescent="0.2">
      <c r="A18" t="s">
        <v>8081</v>
      </c>
      <c r="B18" t="s">
        <v>8088</v>
      </c>
      <c r="C18" s="36">
        <f t="shared" si="0"/>
        <v>2</v>
      </c>
      <c r="D18" s="36">
        <f t="shared" si="1"/>
        <v>2</v>
      </c>
      <c r="E18" s="95">
        <v>1</v>
      </c>
      <c r="F18" s="96">
        <v>1</v>
      </c>
      <c r="G18" s="169"/>
      <c r="H18" s="169"/>
    </row>
    <row r="19" spans="1:8" x14ac:dyDescent="0.2">
      <c r="A19" t="s">
        <v>8079</v>
      </c>
      <c r="B19" t="s">
        <v>8089</v>
      </c>
      <c r="C19" s="36">
        <f t="shared" si="0"/>
        <v>2</v>
      </c>
      <c r="D19" s="36">
        <f t="shared" si="1"/>
        <v>1</v>
      </c>
      <c r="F19" s="96">
        <v>2</v>
      </c>
    </row>
    <row r="20" spans="1:8" x14ac:dyDescent="0.2">
      <c r="A20" t="s">
        <v>8090</v>
      </c>
      <c r="B20" t="s">
        <v>8091</v>
      </c>
      <c r="C20" s="36">
        <f t="shared" si="0"/>
        <v>1</v>
      </c>
      <c r="D20" s="36">
        <f t="shared" si="1"/>
        <v>1</v>
      </c>
      <c r="F20" s="96">
        <v>1</v>
      </c>
      <c r="G20" s="179" t="s">
        <v>8092</v>
      </c>
      <c r="H20" s="179"/>
    </row>
    <row r="21" spans="1:8" x14ac:dyDescent="0.2">
      <c r="A21" t="s">
        <v>5040</v>
      </c>
      <c r="B21">
        <f>SUM(C5:C20)</f>
        <v>35</v>
      </c>
      <c r="E21" s="95">
        <f>SUM(E5:E20)</f>
        <v>7</v>
      </c>
      <c r="F21" s="96">
        <f>SUM(F5:F20)</f>
        <v>28</v>
      </c>
    </row>
    <row r="22" spans="1:8" x14ac:dyDescent="0.2">
      <c r="A22" t="s">
        <v>5041</v>
      </c>
      <c r="B22">
        <f>SUM(D5:D20)</f>
        <v>20</v>
      </c>
      <c r="E22" s="95">
        <f>COUNTA(E5:E20)</f>
        <v>4</v>
      </c>
      <c r="F22" s="96">
        <f>COUNTA(F5:F20)</f>
        <v>16</v>
      </c>
    </row>
    <row r="23" spans="1:8" x14ac:dyDescent="0.2">
      <c r="A23" t="s">
        <v>5042</v>
      </c>
      <c r="B23">
        <f>COUNTA(A5:A20)</f>
        <v>16</v>
      </c>
      <c r="E23" s="95">
        <v>2</v>
      </c>
      <c r="F23" s="96">
        <v>6</v>
      </c>
    </row>
    <row r="25" spans="1:8" x14ac:dyDescent="0.2">
      <c r="A25" t="s">
        <v>5043</v>
      </c>
    </row>
    <row r="26" spans="1:8" x14ac:dyDescent="0.2">
      <c r="A26" t="s">
        <v>413</v>
      </c>
      <c r="B26" t="s">
        <v>8093</v>
      </c>
      <c r="C26" s="36">
        <f t="shared" ref="C26:C89" si="2">SUM(E26:F26)</f>
        <v>5</v>
      </c>
      <c r="D26" s="36">
        <f t="shared" ref="D26:D89" si="3">COUNTA(E26:F26)</f>
        <v>2</v>
      </c>
      <c r="E26" s="95">
        <v>2</v>
      </c>
      <c r="F26" s="96">
        <v>3</v>
      </c>
    </row>
    <row r="27" spans="1:8" x14ac:dyDescent="0.2">
      <c r="A27" t="s">
        <v>407</v>
      </c>
      <c r="B27" t="s">
        <v>8094</v>
      </c>
      <c r="C27" s="36">
        <f t="shared" si="2"/>
        <v>1</v>
      </c>
      <c r="D27" s="36">
        <f t="shared" si="3"/>
        <v>1</v>
      </c>
      <c r="F27" s="96">
        <v>1</v>
      </c>
    </row>
    <row r="28" spans="1:8" x14ac:dyDescent="0.2">
      <c r="A28" t="s">
        <v>407</v>
      </c>
      <c r="B28" t="s">
        <v>8095</v>
      </c>
      <c r="C28" s="36">
        <f t="shared" si="2"/>
        <v>1</v>
      </c>
      <c r="D28" s="36">
        <f t="shared" si="3"/>
        <v>1</v>
      </c>
      <c r="F28" s="96">
        <v>1</v>
      </c>
    </row>
    <row r="29" spans="1:8" x14ac:dyDescent="0.2">
      <c r="A29" t="s">
        <v>407</v>
      </c>
      <c r="B29" t="s">
        <v>8096</v>
      </c>
      <c r="C29" s="36">
        <f t="shared" si="2"/>
        <v>2</v>
      </c>
      <c r="D29" s="36">
        <f t="shared" si="3"/>
        <v>1</v>
      </c>
      <c r="F29" s="96">
        <v>2</v>
      </c>
    </row>
    <row r="30" spans="1:8" x14ac:dyDescent="0.2">
      <c r="A30" t="s">
        <v>407</v>
      </c>
      <c r="B30" t="s">
        <v>8097</v>
      </c>
      <c r="C30" s="36">
        <f t="shared" si="2"/>
        <v>3</v>
      </c>
      <c r="D30" s="36">
        <f t="shared" si="3"/>
        <v>1</v>
      </c>
      <c r="F30" s="96">
        <v>3</v>
      </c>
    </row>
    <row r="31" spans="1:8" x14ac:dyDescent="0.2">
      <c r="A31" t="s">
        <v>395</v>
      </c>
      <c r="B31" t="s">
        <v>8098</v>
      </c>
      <c r="C31" s="36">
        <f t="shared" si="2"/>
        <v>1</v>
      </c>
      <c r="D31" s="36">
        <f t="shared" si="3"/>
        <v>1</v>
      </c>
      <c r="F31" s="96">
        <v>1</v>
      </c>
    </row>
    <row r="32" spans="1:8" x14ac:dyDescent="0.2">
      <c r="A32" t="s">
        <v>395</v>
      </c>
      <c r="B32" t="s">
        <v>8099</v>
      </c>
      <c r="C32" s="36">
        <f t="shared" si="2"/>
        <v>1</v>
      </c>
      <c r="D32" s="36">
        <f t="shared" si="3"/>
        <v>1</v>
      </c>
      <c r="F32" s="96">
        <v>1</v>
      </c>
    </row>
    <row r="33" spans="1:10" x14ac:dyDescent="0.2">
      <c r="A33" t="s">
        <v>395</v>
      </c>
      <c r="B33" t="s">
        <v>8100</v>
      </c>
      <c r="C33" s="36">
        <f t="shared" si="2"/>
        <v>1</v>
      </c>
      <c r="D33" s="36">
        <f t="shared" si="3"/>
        <v>1</v>
      </c>
      <c r="F33" s="96">
        <v>1</v>
      </c>
    </row>
    <row r="34" spans="1:10" x14ac:dyDescent="0.2">
      <c r="A34" t="s">
        <v>70</v>
      </c>
      <c r="B34" t="s">
        <v>8101</v>
      </c>
      <c r="C34" s="36">
        <f t="shared" si="2"/>
        <v>2</v>
      </c>
      <c r="D34" s="36">
        <f t="shared" si="3"/>
        <v>2</v>
      </c>
      <c r="E34" s="95">
        <v>1</v>
      </c>
      <c r="F34" s="96">
        <v>1</v>
      </c>
    </row>
    <row r="35" spans="1:10" x14ac:dyDescent="0.2">
      <c r="A35" t="s">
        <v>70</v>
      </c>
      <c r="B35" t="s">
        <v>8102</v>
      </c>
      <c r="C35" s="36">
        <f t="shared" si="2"/>
        <v>1</v>
      </c>
      <c r="D35" s="36">
        <f t="shared" si="3"/>
        <v>1</v>
      </c>
      <c r="F35" s="96">
        <v>1</v>
      </c>
    </row>
    <row r="36" spans="1:10" x14ac:dyDescent="0.2">
      <c r="A36" t="s">
        <v>58</v>
      </c>
      <c r="B36" t="s">
        <v>8103</v>
      </c>
      <c r="C36" s="36">
        <f t="shared" si="2"/>
        <v>7</v>
      </c>
      <c r="D36" s="36">
        <f t="shared" si="3"/>
        <v>2</v>
      </c>
      <c r="E36" s="95">
        <v>4</v>
      </c>
      <c r="F36" s="96">
        <v>3</v>
      </c>
    </row>
    <row r="37" spans="1:10" x14ac:dyDescent="0.2">
      <c r="A37" t="s">
        <v>2014</v>
      </c>
      <c r="B37" t="s">
        <v>8104</v>
      </c>
      <c r="C37" s="36">
        <f t="shared" si="2"/>
        <v>3</v>
      </c>
      <c r="D37" s="36">
        <f t="shared" si="3"/>
        <v>2</v>
      </c>
      <c r="E37" s="95">
        <v>2</v>
      </c>
      <c r="F37" s="96">
        <v>1</v>
      </c>
    </row>
    <row r="38" spans="1:10" x14ac:dyDescent="0.2">
      <c r="A38" t="s">
        <v>1058</v>
      </c>
      <c r="B38" t="s">
        <v>8105</v>
      </c>
      <c r="C38" s="36">
        <f t="shared" si="2"/>
        <v>3</v>
      </c>
      <c r="D38" s="36">
        <f t="shared" si="3"/>
        <v>1</v>
      </c>
      <c r="E38" s="95">
        <v>3</v>
      </c>
    </row>
    <row r="39" spans="1:10" x14ac:dyDescent="0.2">
      <c r="A39" t="s">
        <v>1058</v>
      </c>
      <c r="B39" t="s">
        <v>8106</v>
      </c>
      <c r="C39" s="36">
        <f t="shared" si="2"/>
        <v>1</v>
      </c>
      <c r="D39" s="36">
        <f t="shared" si="3"/>
        <v>1</v>
      </c>
      <c r="E39" s="95">
        <v>1</v>
      </c>
    </row>
    <row r="40" spans="1:10" x14ac:dyDescent="0.2">
      <c r="A40" t="s">
        <v>809</v>
      </c>
      <c r="B40" t="s">
        <v>8107</v>
      </c>
      <c r="C40" s="36">
        <f t="shared" si="2"/>
        <v>4</v>
      </c>
      <c r="D40" s="36">
        <f t="shared" si="3"/>
        <v>2</v>
      </c>
      <c r="E40" s="95">
        <v>2</v>
      </c>
      <c r="F40" s="96">
        <v>2</v>
      </c>
    </row>
    <row r="41" spans="1:10" x14ac:dyDescent="0.2">
      <c r="A41" t="s">
        <v>575</v>
      </c>
      <c r="B41" t="s">
        <v>8108</v>
      </c>
      <c r="C41" s="36">
        <f t="shared" si="2"/>
        <v>2</v>
      </c>
      <c r="D41" s="36">
        <f t="shared" si="3"/>
        <v>2</v>
      </c>
      <c r="E41" s="95">
        <v>1</v>
      </c>
      <c r="F41" s="96">
        <v>1</v>
      </c>
    </row>
    <row r="42" spans="1:10" s="113" customFormat="1" ht="14" x14ac:dyDescent="0.2">
      <c r="A42" s="108" t="s">
        <v>1055</v>
      </c>
      <c r="B42" s="109" t="s">
        <v>5085</v>
      </c>
      <c r="C42" s="110">
        <f t="shared" si="2"/>
        <v>10</v>
      </c>
      <c r="D42" s="110">
        <f t="shared" si="3"/>
        <v>1</v>
      </c>
      <c r="E42" s="111"/>
      <c r="F42" s="112">
        <v>10</v>
      </c>
      <c r="G42" s="180" t="s">
        <v>1056</v>
      </c>
      <c r="H42" s="180"/>
      <c r="I42" s="180"/>
      <c r="J42" s="181"/>
    </row>
    <row r="43" spans="1:10" x14ac:dyDescent="0.2">
      <c r="A43" s="102" t="s">
        <v>1055</v>
      </c>
      <c r="B43" t="s">
        <v>8109</v>
      </c>
      <c r="C43" s="36">
        <f t="shared" si="2"/>
        <v>1</v>
      </c>
      <c r="D43" s="36">
        <f t="shared" si="3"/>
        <v>1</v>
      </c>
      <c r="F43" s="96">
        <v>1</v>
      </c>
      <c r="G43" s="182"/>
      <c r="H43" s="182"/>
      <c r="I43" s="182"/>
      <c r="J43" s="183"/>
    </row>
    <row r="44" spans="1:10" x14ac:dyDescent="0.2">
      <c r="A44" s="102" t="s">
        <v>1055</v>
      </c>
      <c r="B44" t="s">
        <v>8110</v>
      </c>
      <c r="C44" s="36">
        <f t="shared" si="2"/>
        <v>8</v>
      </c>
      <c r="D44" s="36">
        <f t="shared" si="3"/>
        <v>1</v>
      </c>
      <c r="F44" s="96">
        <v>8</v>
      </c>
      <c r="G44" s="182"/>
      <c r="H44" s="182"/>
      <c r="I44" s="182"/>
      <c r="J44" s="183"/>
    </row>
    <row r="45" spans="1:10" x14ac:dyDescent="0.2">
      <c r="A45" s="102" t="s">
        <v>1055</v>
      </c>
      <c r="B45" t="s">
        <v>8111</v>
      </c>
      <c r="C45" s="36">
        <f t="shared" si="2"/>
        <v>2</v>
      </c>
      <c r="D45" s="36">
        <f t="shared" si="3"/>
        <v>1</v>
      </c>
      <c r="F45" s="96">
        <v>2</v>
      </c>
      <c r="G45" s="182"/>
      <c r="H45" s="182"/>
      <c r="I45" s="182"/>
      <c r="J45" s="183"/>
    </row>
    <row r="46" spans="1:10" x14ac:dyDescent="0.2">
      <c r="A46" s="102" t="s">
        <v>1055</v>
      </c>
      <c r="B46" t="s">
        <v>8112</v>
      </c>
      <c r="C46" s="36">
        <f t="shared" si="2"/>
        <v>1</v>
      </c>
      <c r="D46" s="36">
        <f t="shared" si="3"/>
        <v>1</v>
      </c>
      <c r="F46" s="96">
        <v>1</v>
      </c>
      <c r="G46" s="182"/>
      <c r="H46" s="182"/>
      <c r="I46" s="182"/>
      <c r="J46" s="183"/>
    </row>
    <row r="47" spans="1:10" x14ac:dyDescent="0.2">
      <c r="A47" s="103" t="s">
        <v>1055</v>
      </c>
      <c r="B47" s="104" t="s">
        <v>8113</v>
      </c>
      <c r="C47" s="105">
        <f t="shared" si="2"/>
        <v>1</v>
      </c>
      <c r="D47" s="105">
        <f t="shared" si="3"/>
        <v>1</v>
      </c>
      <c r="E47" s="106"/>
      <c r="F47" s="107">
        <v>1</v>
      </c>
      <c r="G47" s="184"/>
      <c r="H47" s="184"/>
      <c r="I47" s="184"/>
      <c r="J47" s="185"/>
    </row>
    <row r="48" spans="1:10" x14ac:dyDescent="0.2">
      <c r="A48" t="s">
        <v>374</v>
      </c>
      <c r="B48" t="s">
        <v>8114</v>
      </c>
      <c r="C48" s="36">
        <f t="shared" si="2"/>
        <v>1</v>
      </c>
      <c r="D48" s="36">
        <f t="shared" si="3"/>
        <v>1</v>
      </c>
      <c r="F48" s="96">
        <v>1</v>
      </c>
    </row>
    <row r="49" spans="1:10" x14ac:dyDescent="0.2">
      <c r="A49" t="s">
        <v>374</v>
      </c>
      <c r="B49" t="s">
        <v>8115</v>
      </c>
      <c r="C49" s="36">
        <f t="shared" si="2"/>
        <v>2</v>
      </c>
      <c r="D49" s="36">
        <f t="shared" si="3"/>
        <v>2</v>
      </c>
      <c r="E49" s="95">
        <v>1</v>
      </c>
      <c r="F49" s="96">
        <v>1</v>
      </c>
    </row>
    <row r="50" spans="1:10" x14ac:dyDescent="0.2">
      <c r="A50" t="s">
        <v>848</v>
      </c>
      <c r="B50" t="s">
        <v>8116</v>
      </c>
      <c r="C50" s="36">
        <f t="shared" si="2"/>
        <v>2</v>
      </c>
      <c r="D50" s="36">
        <f t="shared" si="3"/>
        <v>2</v>
      </c>
      <c r="E50" s="95">
        <v>1</v>
      </c>
      <c r="F50" s="96">
        <v>1</v>
      </c>
    </row>
    <row r="51" spans="1:10" x14ac:dyDescent="0.2">
      <c r="A51" t="s">
        <v>1803</v>
      </c>
      <c r="B51" t="s">
        <v>8117</v>
      </c>
      <c r="C51" s="36">
        <f t="shared" si="2"/>
        <v>1</v>
      </c>
      <c r="D51" s="36">
        <f t="shared" si="3"/>
        <v>1</v>
      </c>
      <c r="F51" s="96">
        <v>1</v>
      </c>
    </row>
    <row r="52" spans="1:10" x14ac:dyDescent="0.2">
      <c r="A52" t="s">
        <v>31</v>
      </c>
      <c r="B52" t="s">
        <v>8118</v>
      </c>
      <c r="C52" s="36">
        <f t="shared" si="2"/>
        <v>1</v>
      </c>
      <c r="D52" s="36">
        <f t="shared" si="3"/>
        <v>1</v>
      </c>
      <c r="F52" s="96">
        <v>1</v>
      </c>
    </row>
    <row r="53" spans="1:10" x14ac:dyDescent="0.2">
      <c r="A53" t="s">
        <v>31</v>
      </c>
      <c r="B53" t="s">
        <v>8119</v>
      </c>
      <c r="C53" s="36">
        <f t="shared" si="2"/>
        <v>15</v>
      </c>
      <c r="D53" s="36">
        <f t="shared" si="3"/>
        <v>2</v>
      </c>
      <c r="E53" s="95">
        <v>7</v>
      </c>
      <c r="F53" s="96">
        <v>8</v>
      </c>
    </row>
    <row r="54" spans="1:10" x14ac:dyDescent="0.2">
      <c r="A54" t="s">
        <v>31</v>
      </c>
      <c r="B54" t="s">
        <v>8120</v>
      </c>
      <c r="C54" s="36">
        <f t="shared" si="2"/>
        <v>1</v>
      </c>
      <c r="D54" s="36">
        <f t="shared" si="3"/>
        <v>1</v>
      </c>
      <c r="F54" s="96">
        <v>1</v>
      </c>
    </row>
    <row r="55" spans="1:10" x14ac:dyDescent="0.2">
      <c r="A55" t="s">
        <v>31</v>
      </c>
      <c r="B55" t="s">
        <v>8121</v>
      </c>
      <c r="C55" s="36">
        <f t="shared" si="2"/>
        <v>1</v>
      </c>
      <c r="D55" s="36">
        <f t="shared" si="3"/>
        <v>1</v>
      </c>
      <c r="F55" s="96">
        <v>1</v>
      </c>
    </row>
    <row r="56" spans="1:10" x14ac:dyDescent="0.2">
      <c r="A56" t="s">
        <v>31</v>
      </c>
      <c r="B56" t="s">
        <v>8122</v>
      </c>
      <c r="C56" s="36">
        <f t="shared" si="2"/>
        <v>1</v>
      </c>
      <c r="D56" s="36">
        <f t="shared" si="3"/>
        <v>1</v>
      </c>
      <c r="F56" s="96">
        <v>1</v>
      </c>
    </row>
    <row r="57" spans="1:10" x14ac:dyDescent="0.2">
      <c r="A57" t="s">
        <v>31</v>
      </c>
      <c r="B57" t="s">
        <v>8123</v>
      </c>
      <c r="C57" s="36">
        <f t="shared" si="2"/>
        <v>2</v>
      </c>
      <c r="D57" s="36">
        <f t="shared" si="3"/>
        <v>1</v>
      </c>
      <c r="F57" s="96">
        <v>2</v>
      </c>
    </row>
    <row r="58" spans="1:10" x14ac:dyDescent="0.2">
      <c r="A58" t="s">
        <v>31</v>
      </c>
      <c r="B58" t="s">
        <v>8124</v>
      </c>
      <c r="C58" s="36">
        <f t="shared" si="2"/>
        <v>2</v>
      </c>
      <c r="D58" s="36">
        <f t="shared" si="3"/>
        <v>1</v>
      </c>
      <c r="F58" s="96">
        <v>2</v>
      </c>
    </row>
    <row r="59" spans="1:10" x14ac:dyDescent="0.2">
      <c r="A59" t="s">
        <v>31</v>
      </c>
      <c r="B59" t="s">
        <v>8125</v>
      </c>
      <c r="C59" s="36">
        <f t="shared" si="2"/>
        <v>5</v>
      </c>
      <c r="D59" s="36">
        <f t="shared" si="3"/>
        <v>2</v>
      </c>
      <c r="E59" s="95">
        <v>2</v>
      </c>
      <c r="F59" s="96">
        <v>3</v>
      </c>
    </row>
    <row r="60" spans="1:10" x14ac:dyDescent="0.2">
      <c r="A60" t="s">
        <v>31</v>
      </c>
      <c r="B60" t="s">
        <v>8126</v>
      </c>
      <c r="C60" s="36">
        <f t="shared" si="2"/>
        <v>3</v>
      </c>
      <c r="D60" s="36">
        <f t="shared" si="3"/>
        <v>2</v>
      </c>
      <c r="E60" s="95">
        <v>1</v>
      </c>
      <c r="F60" s="96">
        <v>2</v>
      </c>
    </row>
    <row r="61" spans="1:10" x14ac:dyDescent="0.2">
      <c r="A61" t="s">
        <v>383</v>
      </c>
      <c r="B61" t="s">
        <v>8127</v>
      </c>
      <c r="C61" s="36">
        <f t="shared" si="2"/>
        <v>3</v>
      </c>
      <c r="D61" s="36">
        <f t="shared" si="3"/>
        <v>2</v>
      </c>
      <c r="E61" s="95">
        <v>2</v>
      </c>
      <c r="F61" s="96">
        <v>1</v>
      </c>
    </row>
    <row r="62" spans="1:10" x14ac:dyDescent="0.2">
      <c r="A62" s="97" t="s">
        <v>404</v>
      </c>
      <c r="B62" s="98" t="s">
        <v>8128</v>
      </c>
      <c r="C62" s="99">
        <f t="shared" si="2"/>
        <v>1</v>
      </c>
      <c r="D62" s="99">
        <f t="shared" si="3"/>
        <v>1</v>
      </c>
      <c r="E62" s="100">
        <v>1</v>
      </c>
      <c r="F62" s="101"/>
      <c r="G62" s="167" t="s">
        <v>8129</v>
      </c>
      <c r="H62" s="167"/>
      <c r="I62" s="167"/>
      <c r="J62" s="168"/>
    </row>
    <row r="63" spans="1:10" x14ac:dyDescent="0.2">
      <c r="A63" s="102" t="s">
        <v>404</v>
      </c>
      <c r="B63" t="s">
        <v>8130</v>
      </c>
      <c r="C63" s="36">
        <f t="shared" si="2"/>
        <v>6</v>
      </c>
      <c r="D63" s="36">
        <f t="shared" si="3"/>
        <v>1</v>
      </c>
      <c r="E63" s="95">
        <v>6</v>
      </c>
      <c r="G63" s="169"/>
      <c r="H63" s="169"/>
      <c r="I63" s="169"/>
      <c r="J63" s="170"/>
    </row>
    <row r="64" spans="1:10" x14ac:dyDescent="0.2">
      <c r="A64" s="102" t="s">
        <v>404</v>
      </c>
      <c r="B64" t="s">
        <v>8131</v>
      </c>
      <c r="C64" s="36">
        <f t="shared" si="2"/>
        <v>4</v>
      </c>
      <c r="D64" s="36">
        <f t="shared" si="3"/>
        <v>1</v>
      </c>
      <c r="E64" s="95">
        <v>4</v>
      </c>
      <c r="G64" s="169"/>
      <c r="H64" s="169"/>
      <c r="I64" s="169"/>
      <c r="J64" s="170"/>
    </row>
    <row r="65" spans="1:10" x14ac:dyDescent="0.2">
      <c r="A65" s="102" t="s">
        <v>404</v>
      </c>
      <c r="B65" t="s">
        <v>8132</v>
      </c>
      <c r="C65" s="36">
        <f t="shared" si="2"/>
        <v>1</v>
      </c>
      <c r="D65" s="36">
        <f t="shared" si="3"/>
        <v>1</v>
      </c>
      <c r="E65" s="95">
        <v>1</v>
      </c>
      <c r="G65" s="169"/>
      <c r="H65" s="169"/>
      <c r="I65" s="169"/>
      <c r="J65" s="170"/>
    </row>
    <row r="66" spans="1:10" x14ac:dyDescent="0.2">
      <c r="A66" s="102" t="s">
        <v>404</v>
      </c>
      <c r="B66" t="s">
        <v>8133</v>
      </c>
      <c r="C66" s="36">
        <f t="shared" si="2"/>
        <v>8</v>
      </c>
      <c r="D66" s="36">
        <f t="shared" si="3"/>
        <v>2</v>
      </c>
      <c r="E66" s="95">
        <v>3</v>
      </c>
      <c r="F66" s="96">
        <v>5</v>
      </c>
      <c r="G66" s="169"/>
      <c r="H66" s="169"/>
      <c r="I66" s="169"/>
      <c r="J66" s="170"/>
    </row>
    <row r="67" spans="1:10" x14ac:dyDescent="0.2">
      <c r="A67" s="103" t="s">
        <v>404</v>
      </c>
      <c r="B67" s="104" t="s">
        <v>8134</v>
      </c>
      <c r="C67" s="105">
        <f t="shared" si="2"/>
        <v>4</v>
      </c>
      <c r="D67" s="105">
        <f t="shared" si="3"/>
        <v>2</v>
      </c>
      <c r="E67" s="106">
        <v>1</v>
      </c>
      <c r="F67" s="107">
        <v>3</v>
      </c>
      <c r="G67" s="171"/>
      <c r="H67" s="171"/>
      <c r="I67" s="171"/>
      <c r="J67" s="172"/>
    </row>
    <row r="68" spans="1:10" x14ac:dyDescent="0.2">
      <c r="A68" t="s">
        <v>2754</v>
      </c>
      <c r="B68" t="s">
        <v>8135</v>
      </c>
      <c r="C68" s="36">
        <f t="shared" si="2"/>
        <v>1</v>
      </c>
      <c r="D68" s="36">
        <f t="shared" si="3"/>
        <v>1</v>
      </c>
      <c r="F68" s="96">
        <v>1</v>
      </c>
    </row>
    <row r="69" spans="1:10" x14ac:dyDescent="0.2">
      <c r="A69" t="s">
        <v>2754</v>
      </c>
      <c r="B69" t="s">
        <v>8136</v>
      </c>
      <c r="C69" s="36">
        <f t="shared" si="2"/>
        <v>2</v>
      </c>
      <c r="D69" s="36">
        <f t="shared" si="3"/>
        <v>1</v>
      </c>
      <c r="F69" s="96">
        <v>2</v>
      </c>
    </row>
    <row r="70" spans="1:10" x14ac:dyDescent="0.2">
      <c r="A70" t="s">
        <v>64</v>
      </c>
      <c r="B70" t="s">
        <v>8137</v>
      </c>
      <c r="C70" s="36">
        <f t="shared" si="2"/>
        <v>3</v>
      </c>
      <c r="D70" s="36">
        <f t="shared" si="3"/>
        <v>2</v>
      </c>
      <c r="E70" s="95">
        <v>2</v>
      </c>
      <c r="F70" s="96">
        <v>1</v>
      </c>
    </row>
    <row r="71" spans="1:10" x14ac:dyDescent="0.2">
      <c r="A71" t="s">
        <v>64</v>
      </c>
      <c r="B71" t="s">
        <v>8138</v>
      </c>
      <c r="C71" s="36">
        <f t="shared" si="2"/>
        <v>1</v>
      </c>
      <c r="D71" s="36">
        <f t="shared" si="3"/>
        <v>1</v>
      </c>
      <c r="F71" s="96">
        <v>1</v>
      </c>
    </row>
    <row r="72" spans="1:10" x14ac:dyDescent="0.2">
      <c r="A72" t="s">
        <v>359</v>
      </c>
      <c r="B72" t="s">
        <v>5087</v>
      </c>
      <c r="C72" s="36">
        <f t="shared" si="2"/>
        <v>1</v>
      </c>
      <c r="D72" s="36">
        <f t="shared" si="3"/>
        <v>1</v>
      </c>
      <c r="E72" s="95">
        <v>1</v>
      </c>
    </row>
    <row r="73" spans="1:10" x14ac:dyDescent="0.2">
      <c r="A73" t="s">
        <v>464</v>
      </c>
      <c r="B73" t="s">
        <v>8139</v>
      </c>
      <c r="C73" s="36">
        <f t="shared" si="2"/>
        <v>2</v>
      </c>
      <c r="D73" s="36">
        <f t="shared" si="3"/>
        <v>1</v>
      </c>
      <c r="F73" s="96">
        <v>2</v>
      </c>
    </row>
    <row r="74" spans="1:10" x14ac:dyDescent="0.2">
      <c r="A74" t="s">
        <v>464</v>
      </c>
      <c r="B74" t="s">
        <v>8140</v>
      </c>
      <c r="C74" s="36">
        <f t="shared" si="2"/>
        <v>9</v>
      </c>
      <c r="D74" s="36">
        <f t="shared" si="3"/>
        <v>2</v>
      </c>
      <c r="E74" s="95">
        <v>4</v>
      </c>
      <c r="F74" s="96">
        <v>5</v>
      </c>
    </row>
    <row r="75" spans="1:10" x14ac:dyDescent="0.2">
      <c r="A75" s="114" t="s">
        <v>61</v>
      </c>
      <c r="B75" s="115" t="s">
        <v>8141</v>
      </c>
      <c r="C75" s="116">
        <f t="shared" si="2"/>
        <v>2</v>
      </c>
      <c r="D75" s="116">
        <f t="shared" si="3"/>
        <v>1</v>
      </c>
      <c r="E75" s="100"/>
      <c r="F75" s="101">
        <v>2</v>
      </c>
      <c r="G75" s="167" t="s">
        <v>5048</v>
      </c>
      <c r="H75" s="167"/>
      <c r="I75" s="167"/>
      <c r="J75" s="168"/>
    </row>
    <row r="76" spans="1:10" x14ac:dyDescent="0.2">
      <c r="A76" s="117" t="s">
        <v>61</v>
      </c>
      <c r="B76" s="66" t="s">
        <v>8142</v>
      </c>
      <c r="C76" s="118">
        <f t="shared" si="2"/>
        <v>1</v>
      </c>
      <c r="D76" s="118">
        <f t="shared" si="3"/>
        <v>1</v>
      </c>
      <c r="E76" s="95">
        <v>1</v>
      </c>
      <c r="G76" s="169"/>
      <c r="H76" s="169"/>
      <c r="I76" s="169"/>
      <c r="J76" s="170"/>
    </row>
    <row r="77" spans="1:10" x14ac:dyDescent="0.2">
      <c r="A77" s="119" t="s">
        <v>61</v>
      </c>
      <c r="B77" s="120" t="s">
        <v>8143</v>
      </c>
      <c r="C77" s="121">
        <f t="shared" si="2"/>
        <v>1</v>
      </c>
      <c r="D77" s="121">
        <f t="shared" si="3"/>
        <v>1</v>
      </c>
      <c r="E77" s="106"/>
      <c r="F77" s="107">
        <v>1</v>
      </c>
      <c r="G77" s="171"/>
      <c r="H77" s="171"/>
      <c r="I77" s="171"/>
      <c r="J77" s="172"/>
    </row>
    <row r="78" spans="1:10" x14ac:dyDescent="0.2">
      <c r="A78" t="s">
        <v>91</v>
      </c>
      <c r="B78" t="s">
        <v>8144</v>
      </c>
      <c r="C78" s="36">
        <f t="shared" si="2"/>
        <v>1</v>
      </c>
      <c r="D78" s="36">
        <f t="shared" si="3"/>
        <v>1</v>
      </c>
      <c r="E78" s="95">
        <v>1</v>
      </c>
    </row>
    <row r="79" spans="1:10" x14ac:dyDescent="0.2">
      <c r="A79" t="s">
        <v>658</v>
      </c>
      <c r="B79" t="s">
        <v>8145</v>
      </c>
      <c r="C79" s="36">
        <f t="shared" si="2"/>
        <v>4</v>
      </c>
      <c r="D79" s="36">
        <f t="shared" si="3"/>
        <v>2</v>
      </c>
      <c r="E79" s="95">
        <v>2</v>
      </c>
      <c r="F79" s="96">
        <v>2</v>
      </c>
    </row>
    <row r="80" spans="1:10" x14ac:dyDescent="0.2">
      <c r="A80" t="s">
        <v>578</v>
      </c>
      <c r="B80" t="s">
        <v>8146</v>
      </c>
      <c r="C80" s="36">
        <f t="shared" si="2"/>
        <v>1</v>
      </c>
      <c r="D80" s="36">
        <f t="shared" si="3"/>
        <v>1</v>
      </c>
      <c r="F80" s="96">
        <v>1</v>
      </c>
    </row>
    <row r="81" spans="1:13" x14ac:dyDescent="0.2">
      <c r="A81" t="s">
        <v>1749</v>
      </c>
      <c r="B81" t="s">
        <v>8147</v>
      </c>
      <c r="C81" s="36">
        <f t="shared" si="2"/>
        <v>2</v>
      </c>
      <c r="D81" s="36">
        <f t="shared" si="3"/>
        <v>2</v>
      </c>
      <c r="E81" s="95">
        <v>1</v>
      </c>
      <c r="F81" s="96">
        <v>1</v>
      </c>
    </row>
    <row r="82" spans="1:13" x14ac:dyDescent="0.2">
      <c r="A82" t="s">
        <v>1860</v>
      </c>
      <c r="B82" t="s">
        <v>8148</v>
      </c>
      <c r="C82" s="36">
        <f t="shared" si="2"/>
        <v>5</v>
      </c>
      <c r="D82" s="36">
        <f t="shared" si="3"/>
        <v>2</v>
      </c>
      <c r="E82" s="95">
        <v>4</v>
      </c>
      <c r="F82" s="96">
        <v>1</v>
      </c>
    </row>
    <row r="83" spans="1:13" x14ac:dyDescent="0.2">
      <c r="A83" t="s">
        <v>1860</v>
      </c>
      <c r="B83" t="s">
        <v>8149</v>
      </c>
      <c r="C83" s="36">
        <f t="shared" si="2"/>
        <v>1</v>
      </c>
      <c r="D83" s="36">
        <f t="shared" si="3"/>
        <v>1</v>
      </c>
      <c r="F83" s="96">
        <v>1</v>
      </c>
    </row>
    <row r="84" spans="1:13" x14ac:dyDescent="0.2">
      <c r="A84" s="114" t="s">
        <v>52</v>
      </c>
      <c r="B84" s="115" t="s">
        <v>8150</v>
      </c>
      <c r="C84" s="116">
        <f t="shared" si="2"/>
        <v>3</v>
      </c>
      <c r="D84" s="116">
        <f t="shared" si="3"/>
        <v>2</v>
      </c>
      <c r="E84" s="100">
        <v>1</v>
      </c>
      <c r="F84" s="101">
        <v>2</v>
      </c>
      <c r="G84" s="173" t="s">
        <v>8151</v>
      </c>
      <c r="H84" s="173"/>
      <c r="I84" s="173"/>
      <c r="J84" s="174"/>
    </row>
    <row r="85" spans="1:13" x14ac:dyDescent="0.2">
      <c r="A85" s="117" t="s">
        <v>52</v>
      </c>
      <c r="B85" s="66" t="s">
        <v>8152</v>
      </c>
      <c r="C85" s="118">
        <f t="shared" si="2"/>
        <v>6</v>
      </c>
      <c r="D85" s="118">
        <f t="shared" si="3"/>
        <v>2</v>
      </c>
      <c r="E85" s="95">
        <v>4</v>
      </c>
      <c r="F85" s="96">
        <v>2</v>
      </c>
      <c r="G85" s="175"/>
      <c r="H85" s="175"/>
      <c r="I85" s="175"/>
      <c r="J85" s="176"/>
    </row>
    <row r="86" spans="1:13" x14ac:dyDescent="0.2">
      <c r="A86" s="117" t="s">
        <v>52</v>
      </c>
      <c r="B86" s="66" t="s">
        <v>8153</v>
      </c>
      <c r="C86" s="118">
        <f t="shared" si="2"/>
        <v>4</v>
      </c>
      <c r="D86" s="118">
        <f t="shared" si="3"/>
        <v>1</v>
      </c>
      <c r="E86" s="95">
        <v>4</v>
      </c>
      <c r="G86" s="175"/>
      <c r="H86" s="175"/>
      <c r="I86" s="175"/>
      <c r="J86" s="176"/>
    </row>
    <row r="87" spans="1:13" ht="21" x14ac:dyDescent="0.25">
      <c r="A87" s="117" t="s">
        <v>52</v>
      </c>
      <c r="B87" s="66" t="s">
        <v>8154</v>
      </c>
      <c r="C87" s="118">
        <f t="shared" si="2"/>
        <v>6</v>
      </c>
      <c r="D87" s="118">
        <f t="shared" si="3"/>
        <v>2</v>
      </c>
      <c r="E87" s="95">
        <v>5</v>
      </c>
      <c r="F87" s="96">
        <v>1</v>
      </c>
      <c r="G87" s="175"/>
      <c r="H87" s="175"/>
      <c r="I87" s="175"/>
      <c r="J87" s="176"/>
      <c r="K87" s="145" t="s">
        <v>5134</v>
      </c>
      <c r="L87" s="146" t="s">
        <v>5009</v>
      </c>
    </row>
    <row r="88" spans="1:13" x14ac:dyDescent="0.2">
      <c r="A88" s="119" t="s">
        <v>52</v>
      </c>
      <c r="B88" s="120" t="s">
        <v>8155</v>
      </c>
      <c r="C88" s="121">
        <f t="shared" si="2"/>
        <v>17</v>
      </c>
      <c r="D88" s="121">
        <f t="shared" si="3"/>
        <v>2</v>
      </c>
      <c r="E88" s="106">
        <v>14</v>
      </c>
      <c r="F88" s="107">
        <v>3</v>
      </c>
      <c r="G88" s="177"/>
      <c r="H88" s="177"/>
      <c r="I88" s="177"/>
      <c r="J88" s="178"/>
      <c r="K88" s="2">
        <f>SUM(E84:E88)</f>
        <v>28</v>
      </c>
      <c r="L88" s="2">
        <f>SUM(F84:F88)</f>
        <v>8</v>
      </c>
      <c r="M88" t="s">
        <v>9757</v>
      </c>
    </row>
    <row r="89" spans="1:13" x14ac:dyDescent="0.2">
      <c r="A89" t="s">
        <v>690</v>
      </c>
      <c r="B89" t="s">
        <v>8156</v>
      </c>
      <c r="C89" s="36">
        <f t="shared" si="2"/>
        <v>4</v>
      </c>
      <c r="D89" s="36">
        <f t="shared" si="3"/>
        <v>2</v>
      </c>
      <c r="E89" s="95">
        <v>2</v>
      </c>
      <c r="F89" s="96">
        <v>2</v>
      </c>
    </row>
    <row r="90" spans="1:13" x14ac:dyDescent="0.2">
      <c r="A90" t="s">
        <v>690</v>
      </c>
      <c r="B90" t="s">
        <v>8157</v>
      </c>
      <c r="C90" s="36">
        <f t="shared" ref="C90:C99" si="4">SUM(E90:F90)</f>
        <v>1</v>
      </c>
      <c r="D90" s="36">
        <f t="shared" ref="D90:D99" si="5">COUNTA(E90:F90)</f>
        <v>1</v>
      </c>
      <c r="F90" s="96">
        <v>1</v>
      </c>
    </row>
    <row r="91" spans="1:13" x14ac:dyDescent="0.2">
      <c r="A91" t="s">
        <v>1963</v>
      </c>
      <c r="B91" t="s">
        <v>8158</v>
      </c>
      <c r="C91" s="36">
        <f t="shared" si="4"/>
        <v>2</v>
      </c>
      <c r="D91" s="36">
        <f t="shared" si="5"/>
        <v>1</v>
      </c>
      <c r="F91" s="96">
        <v>2</v>
      </c>
    </row>
    <row r="92" spans="1:13" x14ac:dyDescent="0.2">
      <c r="A92" t="s">
        <v>392</v>
      </c>
      <c r="B92" t="s">
        <v>8159</v>
      </c>
      <c r="C92" s="36">
        <f t="shared" si="4"/>
        <v>3</v>
      </c>
      <c r="D92" s="36">
        <f t="shared" si="5"/>
        <v>1</v>
      </c>
      <c r="F92" s="96">
        <v>3</v>
      </c>
    </row>
    <row r="93" spans="1:13" x14ac:dyDescent="0.2">
      <c r="A93" t="s">
        <v>299</v>
      </c>
      <c r="B93" t="s">
        <v>5088</v>
      </c>
      <c r="C93" s="36">
        <f t="shared" si="4"/>
        <v>5</v>
      </c>
      <c r="D93" s="36">
        <f t="shared" si="5"/>
        <v>2</v>
      </c>
      <c r="E93" s="95">
        <v>2</v>
      </c>
      <c r="F93" s="96">
        <v>3</v>
      </c>
    </row>
    <row r="94" spans="1:13" x14ac:dyDescent="0.2">
      <c r="A94" t="s">
        <v>12</v>
      </c>
      <c r="B94" t="s">
        <v>8160</v>
      </c>
      <c r="C94" s="36">
        <f t="shared" si="4"/>
        <v>3</v>
      </c>
      <c r="D94" s="36">
        <f t="shared" si="5"/>
        <v>2</v>
      </c>
      <c r="E94" s="95">
        <v>1</v>
      </c>
      <c r="F94" s="96">
        <v>2</v>
      </c>
    </row>
    <row r="95" spans="1:13" x14ac:dyDescent="0.2">
      <c r="A95" t="s">
        <v>1469</v>
      </c>
      <c r="B95" t="s">
        <v>5091</v>
      </c>
      <c r="C95" s="36">
        <f t="shared" si="4"/>
        <v>1</v>
      </c>
      <c r="D95" s="36">
        <f t="shared" si="5"/>
        <v>1</v>
      </c>
      <c r="F95" s="96">
        <v>1</v>
      </c>
    </row>
    <row r="96" spans="1:13" x14ac:dyDescent="0.2">
      <c r="A96" t="s">
        <v>2934</v>
      </c>
      <c r="B96" t="s">
        <v>5092</v>
      </c>
      <c r="C96" s="36">
        <f t="shared" si="4"/>
        <v>1</v>
      </c>
      <c r="D96" s="36">
        <f t="shared" si="5"/>
        <v>1</v>
      </c>
      <c r="F96" s="96">
        <v>1</v>
      </c>
    </row>
    <row r="97" spans="1:6" x14ac:dyDescent="0.2">
      <c r="A97" t="s">
        <v>917</v>
      </c>
      <c r="B97" t="s">
        <v>8161</v>
      </c>
      <c r="C97" s="36">
        <f t="shared" si="4"/>
        <v>1</v>
      </c>
      <c r="D97" s="36">
        <f t="shared" si="5"/>
        <v>1</v>
      </c>
      <c r="F97" s="96">
        <v>1</v>
      </c>
    </row>
    <row r="98" spans="1:6" x14ac:dyDescent="0.2">
      <c r="A98" t="s">
        <v>968</v>
      </c>
      <c r="B98" t="s">
        <v>8162</v>
      </c>
      <c r="C98" s="36">
        <f t="shared" si="4"/>
        <v>1</v>
      </c>
      <c r="D98" s="36">
        <f t="shared" si="5"/>
        <v>1</v>
      </c>
      <c r="E98" s="95">
        <v>1</v>
      </c>
    </row>
    <row r="99" spans="1:6" x14ac:dyDescent="0.2">
      <c r="A99" t="s">
        <v>950</v>
      </c>
      <c r="B99" t="s">
        <v>8163</v>
      </c>
      <c r="C99" s="36">
        <f t="shared" si="4"/>
        <v>2</v>
      </c>
      <c r="D99" s="36">
        <f t="shared" si="5"/>
        <v>2</v>
      </c>
      <c r="E99" s="95">
        <v>1</v>
      </c>
      <c r="F99" s="96">
        <v>1</v>
      </c>
    </row>
    <row r="100" spans="1:6" x14ac:dyDescent="0.2">
      <c r="A100" t="s">
        <v>5040</v>
      </c>
      <c r="B100">
        <f>SUM(C26:C99)</f>
        <v>222</v>
      </c>
      <c r="E100" s="95">
        <f>SUM(E26:E99)</f>
        <v>97</v>
      </c>
      <c r="F100" s="96">
        <f>SUM(F26:F99)</f>
        <v>125</v>
      </c>
    </row>
    <row r="101" spans="1:6" x14ac:dyDescent="0.2">
      <c r="A101" t="s">
        <v>5041</v>
      </c>
      <c r="B101">
        <f>SUM(D26:D99)</f>
        <v>101</v>
      </c>
      <c r="E101" s="95">
        <f>COUNTA(E26:E99)</f>
        <v>38</v>
      </c>
      <c r="F101" s="96">
        <f>COUNTA(F26:F99)</f>
        <v>63</v>
      </c>
    </row>
    <row r="102" spans="1:6" x14ac:dyDescent="0.2">
      <c r="A102" t="s">
        <v>5042</v>
      </c>
      <c r="B102">
        <f>COUNTA(A26:A99)</f>
        <v>74</v>
      </c>
      <c r="E102" s="95">
        <v>26</v>
      </c>
      <c r="F102" s="96">
        <v>33</v>
      </c>
    </row>
  </sheetData>
  <mergeCells count="8">
    <mergeCell ref="G75:J77"/>
    <mergeCell ref="G84:J88"/>
    <mergeCell ref="G5:H10"/>
    <mergeCell ref="G11:H11"/>
    <mergeCell ref="G12:H18"/>
    <mergeCell ref="G20:H20"/>
    <mergeCell ref="G42:J47"/>
    <mergeCell ref="G62:J6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AB451-21C0-4840-9D2F-F0E1ABD2B08D}">
  <dimension ref="A1:Y178"/>
  <sheetViews>
    <sheetView zoomScale="131" workbookViewId="0">
      <selection activeCell="I11" sqref="I11"/>
    </sheetView>
  </sheetViews>
  <sheetFormatPr baseColWidth="10" defaultRowHeight="16" x14ac:dyDescent="0.2"/>
  <cols>
    <col min="1" max="1" width="25.83203125" bestFit="1" customWidth="1"/>
    <col min="2" max="2" width="33" bestFit="1" customWidth="1"/>
    <col min="4" max="4" width="11.5" customWidth="1"/>
    <col min="5" max="6" width="13" bestFit="1" customWidth="1"/>
    <col min="9" max="9" width="12" bestFit="1" customWidth="1"/>
    <col min="10" max="10" width="11.83203125" bestFit="1" customWidth="1"/>
  </cols>
  <sheetData>
    <row r="1" spans="1:25" x14ac:dyDescent="0.2">
      <c r="A1" s="122" t="s">
        <v>5012</v>
      </c>
      <c r="B1" s="122" t="s">
        <v>5013</v>
      </c>
      <c r="C1" s="122" t="s">
        <v>5014</v>
      </c>
      <c r="D1" s="122" t="s">
        <v>5015</v>
      </c>
      <c r="E1" s="123" t="s">
        <v>8164</v>
      </c>
      <c r="F1" s="124" t="s">
        <v>8165</v>
      </c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</row>
    <row r="2" spans="1:25" ht="26" x14ac:dyDescent="0.3">
      <c r="A2" s="141" t="s">
        <v>9760</v>
      </c>
      <c r="B2" s="142" t="s">
        <v>8303</v>
      </c>
      <c r="C2" s="141"/>
      <c r="D2" s="122"/>
      <c r="E2" s="123" t="s">
        <v>5018</v>
      </c>
      <c r="F2" s="124" t="s">
        <v>5018</v>
      </c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</row>
    <row r="3" spans="1:25" x14ac:dyDescent="0.2">
      <c r="A3" s="125"/>
      <c r="B3" s="125"/>
      <c r="C3" s="125"/>
      <c r="D3" s="125"/>
      <c r="E3" s="126"/>
      <c r="F3" s="127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</row>
    <row r="4" spans="1:25" ht="21" x14ac:dyDescent="0.25">
      <c r="A4" s="125" t="s">
        <v>5019</v>
      </c>
      <c r="B4" s="125"/>
      <c r="C4" s="125"/>
      <c r="D4" s="125"/>
      <c r="E4" s="143" t="s">
        <v>5134</v>
      </c>
      <c r="F4" s="144" t="s">
        <v>6993</v>
      </c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</row>
    <row r="5" spans="1:25" x14ac:dyDescent="0.2">
      <c r="A5" s="125" t="s">
        <v>5020</v>
      </c>
      <c r="B5" s="125"/>
      <c r="C5" s="125"/>
      <c r="D5" s="125"/>
      <c r="E5" s="126"/>
      <c r="F5" s="127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8"/>
    </row>
    <row r="6" spans="1:25" x14ac:dyDescent="0.2">
      <c r="A6" s="125" t="s">
        <v>8166</v>
      </c>
      <c r="B6" s="125" t="s">
        <v>8167</v>
      </c>
      <c r="C6" s="125">
        <v>1</v>
      </c>
      <c r="D6" s="125">
        <v>1</v>
      </c>
      <c r="E6" s="126"/>
      <c r="F6" s="127">
        <v>1</v>
      </c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9"/>
      <c r="V6" s="129"/>
      <c r="W6" s="125"/>
      <c r="X6" s="125"/>
      <c r="Y6" s="128"/>
    </row>
    <row r="7" spans="1:25" x14ac:dyDescent="0.2">
      <c r="A7" s="125" t="s">
        <v>8168</v>
      </c>
      <c r="B7" s="125" t="s">
        <v>8169</v>
      </c>
      <c r="C7" s="125">
        <v>1</v>
      </c>
      <c r="D7" s="125">
        <v>1</v>
      </c>
      <c r="E7" s="126"/>
      <c r="F7" s="127">
        <v>1</v>
      </c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9"/>
      <c r="V7" s="129"/>
      <c r="W7" s="125"/>
      <c r="X7" s="125"/>
      <c r="Y7" s="128"/>
    </row>
    <row r="8" spans="1:25" x14ac:dyDescent="0.2">
      <c r="A8" s="125" t="s">
        <v>8068</v>
      </c>
      <c r="B8" s="125" t="s">
        <v>8170</v>
      </c>
      <c r="C8" s="125">
        <v>3</v>
      </c>
      <c r="D8" s="125">
        <v>1</v>
      </c>
      <c r="E8" s="126"/>
      <c r="F8" s="127">
        <v>3</v>
      </c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9"/>
      <c r="V8" s="129"/>
      <c r="W8" s="125"/>
      <c r="X8" s="125"/>
      <c r="Y8" s="128"/>
    </row>
    <row r="9" spans="1:25" x14ac:dyDescent="0.2">
      <c r="A9" s="125" t="s">
        <v>8068</v>
      </c>
      <c r="B9" s="125" t="s">
        <v>8069</v>
      </c>
      <c r="C9" s="125">
        <v>1</v>
      </c>
      <c r="D9" s="125">
        <v>1</v>
      </c>
      <c r="E9" s="126"/>
      <c r="F9" s="127">
        <v>1</v>
      </c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9"/>
      <c r="V9" s="129"/>
      <c r="W9" s="125"/>
      <c r="X9" s="125"/>
      <c r="Y9" s="128"/>
    </row>
    <row r="10" spans="1:25" x14ac:dyDescent="0.2">
      <c r="A10" s="125" t="s">
        <v>8068</v>
      </c>
      <c r="B10" s="125" t="s">
        <v>8072</v>
      </c>
      <c r="C10" s="125">
        <v>4</v>
      </c>
      <c r="D10" s="125">
        <v>2</v>
      </c>
      <c r="E10" s="126">
        <v>2</v>
      </c>
      <c r="F10" s="127">
        <v>2</v>
      </c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9"/>
      <c r="V10" s="129"/>
      <c r="W10" s="125"/>
      <c r="X10" s="125"/>
      <c r="Y10" s="128"/>
    </row>
    <row r="11" spans="1:25" x14ac:dyDescent="0.2">
      <c r="A11" s="125" t="s">
        <v>8068</v>
      </c>
      <c r="B11" s="125" t="s">
        <v>8171</v>
      </c>
      <c r="C11" s="125">
        <v>1</v>
      </c>
      <c r="D11" s="125">
        <v>1</v>
      </c>
      <c r="E11" s="126"/>
      <c r="F11" s="127">
        <v>1</v>
      </c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9"/>
      <c r="V11" s="129"/>
      <c r="W11" s="129"/>
      <c r="X11" s="125"/>
      <c r="Y11" s="129"/>
    </row>
    <row r="12" spans="1:25" x14ac:dyDescent="0.2">
      <c r="A12" s="125" t="s">
        <v>8068</v>
      </c>
      <c r="B12" s="125" t="s">
        <v>8172</v>
      </c>
      <c r="C12" s="125">
        <v>1</v>
      </c>
      <c r="D12" s="125">
        <v>1</v>
      </c>
      <c r="E12" s="126"/>
      <c r="F12" s="127">
        <v>1</v>
      </c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9"/>
      <c r="V12" s="125"/>
      <c r="W12" s="125"/>
      <c r="X12" s="125"/>
      <c r="Y12" s="125"/>
    </row>
    <row r="13" spans="1:25" x14ac:dyDescent="0.2">
      <c r="A13" s="125" t="s">
        <v>8068</v>
      </c>
      <c r="B13" s="125" t="s">
        <v>8075</v>
      </c>
      <c r="C13" s="125">
        <v>3</v>
      </c>
      <c r="D13" s="125">
        <v>2</v>
      </c>
      <c r="E13" s="126">
        <v>2</v>
      </c>
      <c r="F13" s="127">
        <v>1</v>
      </c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9"/>
      <c r="V13" s="129"/>
      <c r="W13" s="125"/>
      <c r="X13" s="125"/>
      <c r="Y13" s="129"/>
    </row>
    <row r="14" spans="1:25" x14ac:dyDescent="0.2">
      <c r="A14" s="130" t="s">
        <v>8173</v>
      </c>
      <c r="B14" s="130" t="s">
        <v>8174</v>
      </c>
      <c r="C14" s="130">
        <v>1</v>
      </c>
      <c r="D14" s="130">
        <v>1</v>
      </c>
      <c r="E14" s="126"/>
      <c r="F14" s="127">
        <v>1</v>
      </c>
      <c r="G14" s="125"/>
      <c r="H14" s="125"/>
      <c r="I14" s="125"/>
      <c r="J14" s="125"/>
      <c r="K14" s="125"/>
      <c r="L14" s="125"/>
      <c r="M14" s="125"/>
      <c r="N14" s="125"/>
      <c r="O14" s="125"/>
      <c r="P14" s="129"/>
      <c r="Q14" s="125"/>
      <c r="R14" s="125"/>
      <c r="S14" s="125"/>
      <c r="T14" s="125"/>
      <c r="U14" s="129"/>
      <c r="V14" s="129"/>
      <c r="W14" s="125"/>
      <c r="X14" s="125"/>
      <c r="Y14" s="125"/>
    </row>
    <row r="15" spans="1:25" x14ac:dyDescent="0.2">
      <c r="A15" s="125" t="s">
        <v>8175</v>
      </c>
      <c r="B15" s="125" t="s">
        <v>8176</v>
      </c>
      <c r="C15" s="125">
        <v>1</v>
      </c>
      <c r="D15" s="125">
        <v>1</v>
      </c>
      <c r="E15" s="126">
        <v>1</v>
      </c>
      <c r="F15" s="127"/>
      <c r="G15" s="125"/>
      <c r="H15" s="125"/>
      <c r="I15" s="125"/>
      <c r="J15" s="125"/>
      <c r="K15" s="125"/>
      <c r="L15" s="125"/>
      <c r="M15" s="125"/>
      <c r="N15" s="125"/>
      <c r="O15" s="125"/>
      <c r="P15" s="129"/>
      <c r="Q15" s="125"/>
      <c r="R15" s="125"/>
      <c r="S15" s="125"/>
      <c r="T15" s="125"/>
      <c r="U15" s="129"/>
      <c r="V15" s="129"/>
      <c r="W15" s="125"/>
      <c r="X15" s="125"/>
      <c r="Y15" s="125"/>
    </row>
    <row r="16" spans="1:25" x14ac:dyDescent="0.2">
      <c r="A16" s="130" t="s">
        <v>8177</v>
      </c>
      <c r="B16" s="130" t="s">
        <v>8178</v>
      </c>
      <c r="C16" s="130">
        <v>1</v>
      </c>
      <c r="D16" s="130">
        <v>1</v>
      </c>
      <c r="E16" s="126">
        <v>1</v>
      </c>
      <c r="F16" s="127"/>
      <c r="G16" s="125"/>
      <c r="H16" s="125"/>
      <c r="I16" s="125"/>
      <c r="J16" s="125"/>
      <c r="K16" s="125"/>
      <c r="L16" s="125"/>
      <c r="M16" s="125"/>
      <c r="N16" s="125"/>
      <c r="O16" s="125"/>
      <c r="P16" s="129"/>
      <c r="Q16" s="125"/>
      <c r="R16" s="125"/>
      <c r="S16" s="125"/>
      <c r="T16" s="125"/>
      <c r="U16" s="129"/>
      <c r="V16" s="129"/>
      <c r="W16" s="125"/>
      <c r="X16" s="125"/>
      <c r="Y16" s="129"/>
    </row>
    <row r="17" spans="1:25" x14ac:dyDescent="0.2">
      <c r="A17" s="130" t="s">
        <v>8177</v>
      </c>
      <c r="B17" s="130" t="s">
        <v>8179</v>
      </c>
      <c r="C17" s="130">
        <v>3</v>
      </c>
      <c r="D17" s="130">
        <v>2</v>
      </c>
      <c r="E17" s="126">
        <v>1</v>
      </c>
      <c r="F17" s="127">
        <v>2</v>
      </c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9"/>
      <c r="V17" s="129"/>
      <c r="W17" s="125"/>
      <c r="X17" s="125"/>
      <c r="Y17" s="125"/>
    </row>
    <row r="18" spans="1:25" x14ac:dyDescent="0.2">
      <c r="A18" s="125" t="s">
        <v>8180</v>
      </c>
      <c r="B18" s="125" t="s">
        <v>8181</v>
      </c>
      <c r="C18" s="125">
        <v>2</v>
      </c>
      <c r="D18" s="125">
        <v>1</v>
      </c>
      <c r="E18" s="126">
        <v>2</v>
      </c>
      <c r="F18" s="127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9"/>
      <c r="V18" s="129"/>
      <c r="W18" s="125"/>
      <c r="X18" s="125"/>
      <c r="Y18" s="129"/>
    </row>
    <row r="19" spans="1:25" x14ac:dyDescent="0.2">
      <c r="A19" s="125" t="s">
        <v>8081</v>
      </c>
      <c r="B19" s="125" t="s">
        <v>8182</v>
      </c>
      <c r="C19" s="125">
        <v>1</v>
      </c>
      <c r="D19" s="125">
        <v>1</v>
      </c>
      <c r="E19" s="126"/>
      <c r="F19" s="127">
        <v>1</v>
      </c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9"/>
      <c r="V19" s="129"/>
      <c r="W19" s="125"/>
      <c r="X19" s="125"/>
      <c r="Y19" s="129"/>
    </row>
    <row r="20" spans="1:25" x14ac:dyDescent="0.2">
      <c r="A20" s="125" t="s">
        <v>8081</v>
      </c>
      <c r="B20" s="125" t="s">
        <v>8183</v>
      </c>
      <c r="C20" s="125">
        <v>2</v>
      </c>
      <c r="D20" s="125">
        <v>2</v>
      </c>
      <c r="E20" s="126">
        <v>1</v>
      </c>
      <c r="F20" s="127">
        <v>1</v>
      </c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9"/>
      <c r="V20" s="129"/>
      <c r="W20" s="125"/>
      <c r="X20" s="125"/>
      <c r="Y20" s="129"/>
    </row>
    <row r="21" spans="1:25" x14ac:dyDescent="0.2">
      <c r="A21" s="125" t="s">
        <v>8081</v>
      </c>
      <c r="B21" s="125" t="s">
        <v>8184</v>
      </c>
      <c r="C21" s="125">
        <v>1</v>
      </c>
      <c r="D21" s="125">
        <v>1</v>
      </c>
      <c r="E21" s="126"/>
      <c r="F21" s="127">
        <v>1</v>
      </c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9"/>
      <c r="V21" s="129"/>
      <c r="W21" s="125"/>
      <c r="X21" s="125"/>
      <c r="Y21" s="129"/>
    </row>
    <row r="22" spans="1:25" x14ac:dyDescent="0.2">
      <c r="A22" s="125" t="s">
        <v>8081</v>
      </c>
      <c r="B22" s="125" t="s">
        <v>8082</v>
      </c>
      <c r="C22" s="125">
        <v>4</v>
      </c>
      <c r="D22" s="125">
        <v>1</v>
      </c>
      <c r="E22" s="126"/>
      <c r="F22" s="127">
        <v>4</v>
      </c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9"/>
      <c r="V22" s="129"/>
      <c r="W22" s="125"/>
      <c r="X22" s="125"/>
      <c r="Y22" s="129"/>
    </row>
    <row r="23" spans="1:25" x14ac:dyDescent="0.2">
      <c r="A23" s="125" t="s">
        <v>8081</v>
      </c>
      <c r="B23" s="125" t="s">
        <v>8185</v>
      </c>
      <c r="C23" s="125">
        <v>2</v>
      </c>
      <c r="D23" s="125">
        <v>1</v>
      </c>
      <c r="E23" s="126">
        <v>2</v>
      </c>
      <c r="F23" s="127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9"/>
      <c r="V23" s="129"/>
      <c r="W23" s="125"/>
      <c r="X23" s="125"/>
      <c r="Y23" s="129"/>
    </row>
    <row r="24" spans="1:25" x14ac:dyDescent="0.2">
      <c r="A24" s="125" t="s">
        <v>8081</v>
      </c>
      <c r="B24" s="125" t="s">
        <v>8186</v>
      </c>
      <c r="C24" s="125">
        <v>2</v>
      </c>
      <c r="D24" s="125">
        <v>2</v>
      </c>
      <c r="E24" s="126">
        <v>1</v>
      </c>
      <c r="F24" s="127">
        <v>1</v>
      </c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9"/>
      <c r="V24" s="129"/>
      <c r="W24" s="125"/>
      <c r="X24" s="125"/>
      <c r="Y24" s="129"/>
    </row>
    <row r="25" spans="1:25" x14ac:dyDescent="0.2">
      <c r="A25" s="125" t="s">
        <v>8081</v>
      </c>
      <c r="B25" s="125" t="s">
        <v>8187</v>
      </c>
      <c r="C25" s="125">
        <v>1</v>
      </c>
      <c r="D25" s="125">
        <v>1</v>
      </c>
      <c r="E25" s="126"/>
      <c r="F25" s="127">
        <v>1</v>
      </c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9"/>
      <c r="V25" s="129"/>
      <c r="W25" s="125"/>
      <c r="X25" s="125"/>
      <c r="Y25" s="129"/>
    </row>
    <row r="26" spans="1:25" x14ac:dyDescent="0.2">
      <c r="A26" s="125" t="s">
        <v>8081</v>
      </c>
      <c r="B26" s="125" t="s">
        <v>8188</v>
      </c>
      <c r="C26" s="125">
        <v>1</v>
      </c>
      <c r="D26" s="125">
        <v>1</v>
      </c>
      <c r="E26" s="126"/>
      <c r="F26" s="127">
        <v>1</v>
      </c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9"/>
      <c r="V26" s="129"/>
      <c r="W26" s="125"/>
      <c r="X26" s="125"/>
      <c r="Y26" s="129"/>
    </row>
    <row r="27" spans="1:25" x14ac:dyDescent="0.2">
      <c r="A27" s="125" t="s">
        <v>8081</v>
      </c>
      <c r="B27" s="125" t="s">
        <v>8189</v>
      </c>
      <c r="C27" s="125">
        <v>3</v>
      </c>
      <c r="D27" s="125">
        <v>2</v>
      </c>
      <c r="E27" s="126">
        <v>2</v>
      </c>
      <c r="F27" s="127">
        <v>1</v>
      </c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9"/>
      <c r="V27" s="129"/>
      <c r="W27" s="125"/>
      <c r="X27" s="125"/>
      <c r="Y27" s="129"/>
    </row>
    <row r="28" spans="1:25" x14ac:dyDescent="0.2">
      <c r="A28" s="125" t="s">
        <v>8081</v>
      </c>
      <c r="B28" s="125" t="s">
        <v>8190</v>
      </c>
      <c r="C28" s="125">
        <v>1</v>
      </c>
      <c r="D28" s="125">
        <v>1</v>
      </c>
      <c r="E28" s="126">
        <v>1</v>
      </c>
      <c r="F28" s="127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9"/>
      <c r="V28" s="129"/>
      <c r="W28" s="125"/>
      <c r="X28" s="125"/>
      <c r="Y28" s="129"/>
    </row>
    <row r="29" spans="1:25" x14ac:dyDescent="0.2">
      <c r="A29" s="125" t="s">
        <v>8081</v>
      </c>
      <c r="B29" s="125" t="s">
        <v>8191</v>
      </c>
      <c r="C29" s="125">
        <v>1</v>
      </c>
      <c r="D29" s="125">
        <v>1</v>
      </c>
      <c r="E29" s="126">
        <v>1</v>
      </c>
      <c r="F29" s="127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</row>
    <row r="30" spans="1:25" x14ac:dyDescent="0.2">
      <c r="A30" s="125" t="s">
        <v>8081</v>
      </c>
      <c r="B30" s="125" t="s">
        <v>8087</v>
      </c>
      <c r="C30" s="125">
        <v>4</v>
      </c>
      <c r="D30" s="125">
        <v>2</v>
      </c>
      <c r="E30" s="126">
        <v>2</v>
      </c>
      <c r="F30" s="127">
        <v>2</v>
      </c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</row>
    <row r="31" spans="1:25" x14ac:dyDescent="0.2">
      <c r="A31" s="125" t="s">
        <v>8081</v>
      </c>
      <c r="B31" s="125" t="s">
        <v>8192</v>
      </c>
      <c r="C31" s="125">
        <v>2</v>
      </c>
      <c r="D31" s="125">
        <v>2</v>
      </c>
      <c r="E31" s="126">
        <v>1</v>
      </c>
      <c r="F31" s="127">
        <v>1</v>
      </c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</row>
    <row r="32" spans="1:25" x14ac:dyDescent="0.2">
      <c r="A32" s="125" t="s">
        <v>8081</v>
      </c>
      <c r="B32" s="125" t="s">
        <v>8193</v>
      </c>
      <c r="C32" s="125">
        <v>1</v>
      </c>
      <c r="D32" s="125">
        <v>1</v>
      </c>
      <c r="E32" s="126"/>
      <c r="F32" s="127">
        <v>1</v>
      </c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</row>
    <row r="33" spans="1:25" x14ac:dyDescent="0.2">
      <c r="A33" s="125" t="s">
        <v>8081</v>
      </c>
      <c r="B33" s="125" t="s">
        <v>8088</v>
      </c>
      <c r="C33" s="125">
        <v>2</v>
      </c>
      <c r="D33" s="125">
        <v>2</v>
      </c>
      <c r="E33" s="126">
        <v>1</v>
      </c>
      <c r="F33" s="127">
        <v>1</v>
      </c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</row>
    <row r="34" spans="1:25" x14ac:dyDescent="0.2">
      <c r="A34" s="125" t="s">
        <v>8194</v>
      </c>
      <c r="B34" s="125" t="s">
        <v>8195</v>
      </c>
      <c r="C34" s="125">
        <v>3</v>
      </c>
      <c r="D34" s="125">
        <v>1</v>
      </c>
      <c r="E34" s="126"/>
      <c r="F34" s="127">
        <v>3</v>
      </c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</row>
    <row r="35" spans="1:25" x14ac:dyDescent="0.2">
      <c r="A35" s="125" t="s">
        <v>8196</v>
      </c>
      <c r="B35" s="125" t="s">
        <v>8197</v>
      </c>
      <c r="C35" s="125">
        <v>2</v>
      </c>
      <c r="D35" s="125">
        <v>2</v>
      </c>
      <c r="E35" s="126">
        <v>1</v>
      </c>
      <c r="F35" s="127">
        <v>1</v>
      </c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</row>
    <row r="36" spans="1:25" x14ac:dyDescent="0.2">
      <c r="A36" s="125" t="s">
        <v>8198</v>
      </c>
      <c r="B36" s="125" t="s">
        <v>8199</v>
      </c>
      <c r="C36" s="125">
        <v>4</v>
      </c>
      <c r="D36" s="125">
        <v>2</v>
      </c>
      <c r="E36" s="126">
        <v>2</v>
      </c>
      <c r="F36" s="127">
        <v>2</v>
      </c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</row>
    <row r="37" spans="1:25" x14ac:dyDescent="0.2">
      <c r="A37" s="125" t="s">
        <v>8198</v>
      </c>
      <c r="B37" s="125" t="s">
        <v>8200</v>
      </c>
      <c r="C37" s="125">
        <v>1</v>
      </c>
      <c r="D37" s="125">
        <v>1</v>
      </c>
      <c r="E37" s="126"/>
      <c r="F37" s="127">
        <v>1</v>
      </c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</row>
    <row r="38" spans="1:25" x14ac:dyDescent="0.2">
      <c r="A38" s="125" t="s">
        <v>8201</v>
      </c>
      <c r="B38" s="125" t="s">
        <v>8202</v>
      </c>
      <c r="C38" s="125">
        <v>2</v>
      </c>
      <c r="D38" s="125">
        <v>2</v>
      </c>
      <c r="E38" s="126">
        <v>1</v>
      </c>
      <c r="F38" s="127">
        <v>1</v>
      </c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</row>
    <row r="39" spans="1:25" x14ac:dyDescent="0.2">
      <c r="A39" s="125" t="s">
        <v>8201</v>
      </c>
      <c r="B39" s="125" t="s">
        <v>8203</v>
      </c>
      <c r="C39" s="125">
        <v>3</v>
      </c>
      <c r="D39" s="125">
        <v>2</v>
      </c>
      <c r="E39" s="126">
        <v>2</v>
      </c>
      <c r="F39" s="127">
        <v>1</v>
      </c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</row>
    <row r="40" spans="1:25" x14ac:dyDescent="0.2">
      <c r="A40" s="125" t="s">
        <v>8204</v>
      </c>
      <c r="B40" s="125" t="s">
        <v>8205</v>
      </c>
      <c r="C40" s="125">
        <v>1</v>
      </c>
      <c r="D40" s="125">
        <v>1</v>
      </c>
      <c r="E40" s="126">
        <v>1</v>
      </c>
      <c r="F40" s="127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</row>
    <row r="41" spans="1:25" x14ac:dyDescent="0.2">
      <c r="A41" s="125" t="s">
        <v>5040</v>
      </c>
      <c r="B41" s="125">
        <v>67</v>
      </c>
      <c r="C41" s="125"/>
      <c r="D41" s="125"/>
      <c r="E41" s="126">
        <v>28</v>
      </c>
      <c r="F41" s="127">
        <v>39</v>
      </c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</row>
    <row r="42" spans="1:25" x14ac:dyDescent="0.2">
      <c r="A42" s="125" t="s">
        <v>5041</v>
      </c>
      <c r="B42" s="125">
        <v>48</v>
      </c>
      <c r="C42" s="125"/>
      <c r="D42" s="125"/>
      <c r="E42" s="126">
        <v>20</v>
      </c>
      <c r="F42" s="127">
        <v>28</v>
      </c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</row>
    <row r="43" spans="1:25" x14ac:dyDescent="0.2">
      <c r="A43" s="125" t="s">
        <v>5042</v>
      </c>
      <c r="B43" s="125">
        <v>35</v>
      </c>
      <c r="C43" s="125"/>
      <c r="D43" s="125"/>
      <c r="E43" s="126">
        <v>9</v>
      </c>
      <c r="F43" s="127">
        <v>10</v>
      </c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</row>
    <row r="44" spans="1:25" x14ac:dyDescent="0.2">
      <c r="A44" s="125"/>
      <c r="B44" s="125"/>
      <c r="C44" s="125"/>
      <c r="D44" s="125"/>
      <c r="E44" s="126"/>
      <c r="F44" s="127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5"/>
      <c r="Y44" s="125"/>
    </row>
    <row r="45" spans="1:25" x14ac:dyDescent="0.2">
      <c r="A45" s="125" t="s">
        <v>5043</v>
      </c>
      <c r="B45" s="125"/>
      <c r="C45" s="125"/>
      <c r="D45" s="125"/>
      <c r="E45" s="126"/>
      <c r="F45" s="127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5"/>
    </row>
    <row r="46" spans="1:25" x14ac:dyDescent="0.2">
      <c r="A46" s="125" t="s">
        <v>149</v>
      </c>
      <c r="B46" s="125" t="s">
        <v>8206</v>
      </c>
      <c r="C46" s="125">
        <v>1</v>
      </c>
      <c r="D46" s="125">
        <v>1</v>
      </c>
      <c r="E46" s="126"/>
      <c r="F46" s="127">
        <v>1</v>
      </c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</row>
    <row r="47" spans="1:25" x14ac:dyDescent="0.2">
      <c r="A47" s="125" t="s">
        <v>413</v>
      </c>
      <c r="B47" s="125" t="s">
        <v>8093</v>
      </c>
      <c r="C47" s="125">
        <v>7</v>
      </c>
      <c r="D47" s="125">
        <v>2</v>
      </c>
      <c r="E47" s="126">
        <v>3</v>
      </c>
      <c r="F47" s="127">
        <v>4</v>
      </c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</row>
    <row r="48" spans="1:25" x14ac:dyDescent="0.2">
      <c r="A48" s="125" t="s">
        <v>854</v>
      </c>
      <c r="B48" s="125" t="s">
        <v>8207</v>
      </c>
      <c r="C48" s="125">
        <v>1</v>
      </c>
      <c r="D48" s="125">
        <v>1</v>
      </c>
      <c r="E48" s="126"/>
      <c r="F48" s="127">
        <v>1</v>
      </c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</row>
    <row r="49" spans="1:25" x14ac:dyDescent="0.2">
      <c r="A49" s="125" t="s">
        <v>1544</v>
      </c>
      <c r="B49" s="125" t="s">
        <v>8208</v>
      </c>
      <c r="C49" s="125">
        <v>3</v>
      </c>
      <c r="D49" s="125">
        <v>2</v>
      </c>
      <c r="E49" s="126">
        <v>2</v>
      </c>
      <c r="F49" s="127">
        <v>1</v>
      </c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5"/>
      <c r="X49" s="125"/>
      <c r="Y49" s="125"/>
    </row>
    <row r="50" spans="1:25" x14ac:dyDescent="0.2">
      <c r="A50" s="125" t="s">
        <v>407</v>
      </c>
      <c r="B50" s="125" t="s">
        <v>8209</v>
      </c>
      <c r="C50" s="125">
        <v>3</v>
      </c>
      <c r="D50" s="125">
        <v>1</v>
      </c>
      <c r="E50" s="126"/>
      <c r="F50" s="127">
        <v>3</v>
      </c>
      <c r="G50" s="125"/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125"/>
      <c r="S50" s="125"/>
      <c r="T50" s="125"/>
      <c r="U50" s="125"/>
      <c r="V50" s="125"/>
      <c r="W50" s="125"/>
      <c r="X50" s="125"/>
      <c r="Y50" s="125"/>
    </row>
    <row r="51" spans="1:25" x14ac:dyDescent="0.2">
      <c r="A51" s="125" t="s">
        <v>407</v>
      </c>
      <c r="B51" s="125" t="s">
        <v>8094</v>
      </c>
      <c r="C51" s="125">
        <v>1</v>
      </c>
      <c r="D51" s="125">
        <v>1</v>
      </c>
      <c r="E51" s="126"/>
      <c r="F51" s="127">
        <v>1</v>
      </c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5"/>
      <c r="W51" s="125"/>
      <c r="X51" s="125"/>
      <c r="Y51" s="125"/>
    </row>
    <row r="52" spans="1:25" x14ac:dyDescent="0.2">
      <c r="A52" s="125" t="s">
        <v>407</v>
      </c>
      <c r="B52" s="125" t="s">
        <v>8210</v>
      </c>
      <c r="C52" s="125">
        <v>1</v>
      </c>
      <c r="D52" s="125">
        <v>1</v>
      </c>
      <c r="E52" s="126"/>
      <c r="F52" s="127">
        <v>1</v>
      </c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125"/>
      <c r="X52" s="125"/>
      <c r="Y52" s="125"/>
    </row>
    <row r="53" spans="1:25" x14ac:dyDescent="0.2">
      <c r="A53" s="125" t="s">
        <v>407</v>
      </c>
      <c r="B53" s="125" t="s">
        <v>8096</v>
      </c>
      <c r="C53" s="125">
        <v>4</v>
      </c>
      <c r="D53" s="125">
        <v>2</v>
      </c>
      <c r="E53" s="126">
        <v>2</v>
      </c>
      <c r="F53" s="127">
        <v>2</v>
      </c>
      <c r="G53" s="125"/>
      <c r="H53" s="125"/>
      <c r="I53" s="125"/>
      <c r="J53" s="125"/>
      <c r="K53" s="125"/>
      <c r="L53" s="125"/>
      <c r="M53" s="125"/>
      <c r="N53" s="125"/>
      <c r="O53" s="125"/>
      <c r="P53" s="125"/>
      <c r="Q53" s="125"/>
      <c r="R53" s="125"/>
      <c r="S53" s="125"/>
      <c r="T53" s="125"/>
      <c r="U53" s="125"/>
      <c r="V53" s="125"/>
      <c r="W53" s="125"/>
      <c r="X53" s="125"/>
      <c r="Y53" s="125"/>
    </row>
    <row r="54" spans="1:25" x14ac:dyDescent="0.2">
      <c r="A54" s="125" t="s">
        <v>395</v>
      </c>
      <c r="B54" s="125" t="s">
        <v>8098</v>
      </c>
      <c r="C54" s="125">
        <v>4</v>
      </c>
      <c r="D54" s="125">
        <v>2</v>
      </c>
      <c r="E54" s="126">
        <v>2</v>
      </c>
      <c r="F54" s="127">
        <v>2</v>
      </c>
      <c r="G54" s="125"/>
      <c r="H54" s="125"/>
      <c r="I54" s="125"/>
      <c r="J54" s="125"/>
      <c r="K54" s="125"/>
      <c r="L54" s="125"/>
      <c r="M54" s="125"/>
      <c r="N54" s="125"/>
      <c r="O54" s="125"/>
      <c r="P54" s="125"/>
      <c r="Q54" s="125"/>
      <c r="R54" s="125"/>
      <c r="S54" s="125"/>
      <c r="T54" s="125"/>
      <c r="U54" s="125"/>
      <c r="V54" s="125"/>
      <c r="W54" s="125"/>
      <c r="X54" s="125"/>
      <c r="Y54" s="125"/>
    </row>
    <row r="55" spans="1:25" x14ac:dyDescent="0.2">
      <c r="A55" s="125" t="s">
        <v>395</v>
      </c>
      <c r="B55" s="125" t="s">
        <v>8211</v>
      </c>
      <c r="C55" s="125">
        <v>1</v>
      </c>
      <c r="D55" s="125">
        <v>1</v>
      </c>
      <c r="E55" s="126">
        <v>1</v>
      </c>
      <c r="F55" s="127"/>
      <c r="G55" s="125"/>
      <c r="H55" s="125"/>
      <c r="I55" s="125"/>
      <c r="J55" s="125"/>
      <c r="K55" s="125"/>
      <c r="L55" s="125"/>
      <c r="M55" s="125"/>
      <c r="N55" s="125"/>
      <c r="O55" s="125"/>
      <c r="P55" s="125"/>
      <c r="Q55" s="125"/>
      <c r="R55" s="125"/>
      <c r="S55" s="125"/>
      <c r="T55" s="125"/>
      <c r="U55" s="125"/>
      <c r="V55" s="125"/>
      <c r="W55" s="125"/>
      <c r="X55" s="125"/>
      <c r="Y55" s="125"/>
    </row>
    <row r="56" spans="1:25" x14ac:dyDescent="0.2">
      <c r="A56" s="125" t="s">
        <v>395</v>
      </c>
      <c r="B56" s="125" t="s">
        <v>8212</v>
      </c>
      <c r="C56" s="125">
        <v>1</v>
      </c>
      <c r="D56" s="125">
        <v>1</v>
      </c>
      <c r="E56" s="126">
        <v>1</v>
      </c>
      <c r="F56" s="127"/>
      <c r="G56" s="125"/>
      <c r="H56" s="125"/>
      <c r="I56" s="125"/>
      <c r="J56" s="125"/>
      <c r="K56" s="125"/>
      <c r="L56" s="125"/>
      <c r="M56" s="125"/>
      <c r="N56" s="125"/>
      <c r="O56" s="125"/>
      <c r="P56" s="125"/>
      <c r="Q56" s="125"/>
      <c r="R56" s="125"/>
      <c r="S56" s="125"/>
      <c r="T56" s="125"/>
      <c r="U56" s="125"/>
      <c r="V56" s="125"/>
      <c r="W56" s="125"/>
      <c r="X56" s="125"/>
      <c r="Y56" s="125"/>
    </row>
    <row r="57" spans="1:25" x14ac:dyDescent="0.2">
      <c r="A57" s="125" t="s">
        <v>395</v>
      </c>
      <c r="B57" s="125" t="s">
        <v>8213</v>
      </c>
      <c r="C57" s="125">
        <v>2</v>
      </c>
      <c r="D57" s="125">
        <v>2</v>
      </c>
      <c r="E57" s="126">
        <v>1</v>
      </c>
      <c r="F57" s="127">
        <v>1</v>
      </c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125"/>
      <c r="W57" s="125"/>
      <c r="X57" s="125"/>
      <c r="Y57" s="125"/>
    </row>
    <row r="58" spans="1:25" x14ac:dyDescent="0.2">
      <c r="A58" s="125" t="s">
        <v>395</v>
      </c>
      <c r="B58" s="125" t="s">
        <v>8214</v>
      </c>
      <c r="C58" s="125">
        <v>1</v>
      </c>
      <c r="D58" s="125">
        <v>1</v>
      </c>
      <c r="E58" s="126">
        <v>1</v>
      </c>
      <c r="F58" s="127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5"/>
      <c r="X58" s="125"/>
      <c r="Y58" s="125"/>
    </row>
    <row r="59" spans="1:25" x14ac:dyDescent="0.2">
      <c r="A59" s="125" t="s">
        <v>70</v>
      </c>
      <c r="B59" s="125" t="s">
        <v>8101</v>
      </c>
      <c r="C59" s="125">
        <v>1</v>
      </c>
      <c r="D59" s="125">
        <v>1</v>
      </c>
      <c r="E59" s="126">
        <v>1</v>
      </c>
      <c r="F59" s="127"/>
      <c r="G59" s="125"/>
      <c r="H59" s="125"/>
      <c r="I59" s="125"/>
      <c r="J59" s="125"/>
      <c r="K59" s="125"/>
      <c r="L59" s="125"/>
      <c r="M59" s="125"/>
      <c r="N59" s="125"/>
      <c r="O59" s="125"/>
      <c r="P59" s="125"/>
      <c r="Q59" s="125"/>
      <c r="R59" s="125"/>
      <c r="S59" s="125"/>
      <c r="T59" s="125"/>
      <c r="U59" s="125"/>
      <c r="V59" s="125"/>
      <c r="W59" s="125"/>
      <c r="X59" s="125"/>
      <c r="Y59" s="125"/>
    </row>
    <row r="60" spans="1:25" x14ac:dyDescent="0.2">
      <c r="A60" s="125" t="s">
        <v>70</v>
      </c>
      <c r="B60" s="125" t="s">
        <v>8102</v>
      </c>
      <c r="C60" s="125">
        <v>3</v>
      </c>
      <c r="D60" s="125">
        <v>2</v>
      </c>
      <c r="E60" s="126">
        <v>1</v>
      </c>
      <c r="F60" s="127">
        <v>2</v>
      </c>
      <c r="G60" s="125"/>
      <c r="H60" s="125"/>
      <c r="I60" s="125"/>
      <c r="J60" s="125"/>
      <c r="K60" s="125"/>
      <c r="L60" s="125"/>
      <c r="M60" s="125"/>
      <c r="N60" s="125"/>
      <c r="O60" s="125"/>
      <c r="P60" s="125"/>
      <c r="Q60" s="125"/>
      <c r="R60" s="125"/>
      <c r="S60" s="125"/>
      <c r="T60" s="125"/>
      <c r="U60" s="125"/>
      <c r="V60" s="125"/>
      <c r="W60" s="125"/>
      <c r="X60" s="125"/>
      <c r="Y60" s="125"/>
    </row>
    <row r="61" spans="1:25" x14ac:dyDescent="0.2">
      <c r="A61" s="125" t="s">
        <v>70</v>
      </c>
      <c r="B61" s="125" t="s">
        <v>8215</v>
      </c>
      <c r="C61" s="125">
        <v>5</v>
      </c>
      <c r="D61" s="125">
        <v>2</v>
      </c>
      <c r="E61" s="126">
        <v>3</v>
      </c>
      <c r="F61" s="127">
        <v>2</v>
      </c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25"/>
      <c r="R61" s="125"/>
      <c r="S61" s="125"/>
      <c r="T61" s="125"/>
      <c r="U61" s="125"/>
      <c r="V61" s="125"/>
      <c r="W61" s="125"/>
      <c r="X61" s="125"/>
      <c r="Y61" s="125"/>
    </row>
    <row r="62" spans="1:25" x14ac:dyDescent="0.2">
      <c r="A62" s="125" t="s">
        <v>1127</v>
      </c>
      <c r="B62" s="125" t="s">
        <v>8216</v>
      </c>
      <c r="C62" s="125">
        <v>1</v>
      </c>
      <c r="D62" s="125">
        <v>1</v>
      </c>
      <c r="E62" s="126">
        <v>1</v>
      </c>
      <c r="F62" s="127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25"/>
    </row>
    <row r="63" spans="1:25" x14ac:dyDescent="0.2">
      <c r="A63" s="125" t="s">
        <v>1319</v>
      </c>
      <c r="B63" s="125" t="s">
        <v>8217</v>
      </c>
      <c r="C63" s="125">
        <v>3</v>
      </c>
      <c r="D63" s="125">
        <v>2</v>
      </c>
      <c r="E63" s="126">
        <v>1</v>
      </c>
      <c r="F63" s="127">
        <v>2</v>
      </c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25"/>
    </row>
    <row r="64" spans="1:25" x14ac:dyDescent="0.2">
      <c r="A64" s="125" t="s">
        <v>2388</v>
      </c>
      <c r="B64" s="125" t="s">
        <v>5083</v>
      </c>
      <c r="C64" s="125">
        <v>4</v>
      </c>
      <c r="D64" s="125">
        <v>2</v>
      </c>
      <c r="E64" s="126">
        <v>2</v>
      </c>
      <c r="F64" s="127">
        <v>2</v>
      </c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25"/>
    </row>
    <row r="65" spans="1:25" x14ac:dyDescent="0.2">
      <c r="A65" s="125" t="s">
        <v>8218</v>
      </c>
      <c r="B65" s="125" t="s">
        <v>8219</v>
      </c>
      <c r="C65" s="125">
        <v>1</v>
      </c>
      <c r="D65" s="125">
        <v>1</v>
      </c>
      <c r="E65" s="126"/>
      <c r="F65" s="127">
        <v>1</v>
      </c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25"/>
    </row>
    <row r="66" spans="1:25" x14ac:dyDescent="0.2">
      <c r="A66" s="125" t="s">
        <v>8218</v>
      </c>
      <c r="B66" s="125" t="s">
        <v>8220</v>
      </c>
      <c r="C66" s="125">
        <v>2</v>
      </c>
      <c r="D66" s="125">
        <v>1</v>
      </c>
      <c r="E66" s="126"/>
      <c r="F66" s="127">
        <v>2</v>
      </c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25"/>
    </row>
    <row r="67" spans="1:25" x14ac:dyDescent="0.2">
      <c r="A67" s="125" t="s">
        <v>8218</v>
      </c>
      <c r="B67" s="125" t="s">
        <v>8221</v>
      </c>
      <c r="C67" s="125">
        <v>8</v>
      </c>
      <c r="D67" s="125">
        <v>2</v>
      </c>
      <c r="E67" s="126">
        <v>4</v>
      </c>
      <c r="F67" s="127">
        <v>4</v>
      </c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25"/>
    </row>
    <row r="68" spans="1:25" x14ac:dyDescent="0.2">
      <c r="A68" s="125" t="s">
        <v>8218</v>
      </c>
      <c r="B68" s="125" t="s">
        <v>8222</v>
      </c>
      <c r="C68" s="125">
        <v>2</v>
      </c>
      <c r="D68" s="125">
        <v>1</v>
      </c>
      <c r="E68" s="126"/>
      <c r="F68" s="127">
        <v>2</v>
      </c>
      <c r="G68" s="125"/>
      <c r="H68" s="125"/>
      <c r="I68" s="125"/>
      <c r="J68" s="125"/>
      <c r="K68" s="125"/>
      <c r="L68" s="125"/>
      <c r="M68" s="125"/>
      <c r="N68" s="125"/>
      <c r="O68" s="125"/>
      <c r="P68" s="125"/>
      <c r="Q68" s="125"/>
      <c r="R68" s="125"/>
      <c r="S68" s="125"/>
      <c r="T68" s="125"/>
      <c r="U68" s="125"/>
      <c r="V68" s="125"/>
      <c r="W68" s="125"/>
      <c r="X68" s="125"/>
      <c r="Y68" s="125"/>
    </row>
    <row r="69" spans="1:25" x14ac:dyDescent="0.2">
      <c r="A69" s="125" t="s">
        <v>8218</v>
      </c>
      <c r="B69" s="125" t="s">
        <v>8223</v>
      </c>
      <c r="C69" s="125">
        <v>2</v>
      </c>
      <c r="D69" s="125">
        <v>1</v>
      </c>
      <c r="E69" s="126"/>
      <c r="F69" s="127">
        <v>2</v>
      </c>
      <c r="G69" s="125"/>
      <c r="H69" s="125"/>
      <c r="I69" s="125"/>
      <c r="J69" s="125"/>
      <c r="K69" s="125"/>
      <c r="L69" s="125"/>
      <c r="M69" s="125"/>
      <c r="N69" s="125"/>
      <c r="O69" s="125"/>
      <c r="P69" s="125"/>
      <c r="Q69" s="125"/>
      <c r="R69" s="125"/>
      <c r="S69" s="125"/>
      <c r="T69" s="125"/>
      <c r="U69" s="125"/>
      <c r="V69" s="125"/>
      <c r="W69" s="125"/>
      <c r="X69" s="125"/>
      <c r="Y69" s="125"/>
    </row>
    <row r="70" spans="1:25" x14ac:dyDescent="0.2">
      <c r="A70" s="125" t="s">
        <v>7202</v>
      </c>
      <c r="B70" s="125" t="s">
        <v>8224</v>
      </c>
      <c r="C70" s="125">
        <v>2</v>
      </c>
      <c r="D70" s="125">
        <v>2</v>
      </c>
      <c r="E70" s="126">
        <v>1</v>
      </c>
      <c r="F70" s="127">
        <v>1</v>
      </c>
      <c r="G70" s="125"/>
      <c r="H70" s="125"/>
      <c r="I70" s="125"/>
      <c r="J70" s="125"/>
      <c r="K70" s="125"/>
      <c r="L70" s="125"/>
      <c r="M70" s="125"/>
      <c r="N70" s="125"/>
      <c r="O70" s="125"/>
      <c r="P70" s="125"/>
      <c r="Q70" s="125"/>
      <c r="R70" s="125"/>
      <c r="S70" s="125"/>
      <c r="T70" s="125"/>
      <c r="U70" s="125"/>
      <c r="V70" s="125"/>
      <c r="W70" s="125"/>
      <c r="X70" s="125"/>
      <c r="Y70" s="125"/>
    </row>
    <row r="71" spans="1:25" x14ac:dyDescent="0.2">
      <c r="A71" s="125" t="s">
        <v>8225</v>
      </c>
      <c r="B71" s="125" t="s">
        <v>8226</v>
      </c>
      <c r="C71" s="125">
        <v>6</v>
      </c>
      <c r="D71" s="125">
        <v>2</v>
      </c>
      <c r="E71" s="126">
        <v>3</v>
      </c>
      <c r="F71" s="127">
        <v>3</v>
      </c>
      <c r="G71" s="125"/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5"/>
      <c r="T71" s="125"/>
      <c r="U71" s="125"/>
      <c r="V71" s="125"/>
      <c r="W71" s="125"/>
      <c r="X71" s="125"/>
      <c r="Y71" s="125"/>
    </row>
    <row r="72" spans="1:25" x14ac:dyDescent="0.2">
      <c r="A72" s="125" t="s">
        <v>8225</v>
      </c>
      <c r="B72" s="125" t="s">
        <v>8227</v>
      </c>
      <c r="C72" s="125">
        <v>4</v>
      </c>
      <c r="D72" s="125">
        <v>2</v>
      </c>
      <c r="E72" s="126">
        <v>2</v>
      </c>
      <c r="F72" s="127">
        <v>2</v>
      </c>
      <c r="G72" s="125"/>
      <c r="H72" s="125"/>
      <c r="I72" s="125"/>
      <c r="J72" s="125"/>
      <c r="K72" s="125"/>
      <c r="L72" s="125"/>
      <c r="M72" s="125"/>
      <c r="N72" s="125"/>
      <c r="O72" s="125"/>
      <c r="P72" s="125"/>
      <c r="Q72" s="125"/>
      <c r="R72" s="125"/>
      <c r="S72" s="125"/>
      <c r="T72" s="125"/>
      <c r="U72" s="125"/>
      <c r="V72" s="125"/>
      <c r="W72" s="125"/>
      <c r="X72" s="125"/>
      <c r="Y72" s="125"/>
    </row>
    <row r="73" spans="1:25" x14ac:dyDescent="0.2">
      <c r="A73" s="125" t="s">
        <v>8225</v>
      </c>
      <c r="B73" s="125" t="s">
        <v>8228</v>
      </c>
      <c r="C73" s="125">
        <v>1</v>
      </c>
      <c r="D73" s="125">
        <v>1</v>
      </c>
      <c r="E73" s="126">
        <v>1</v>
      </c>
      <c r="F73" s="127"/>
      <c r="G73" s="125"/>
      <c r="H73" s="125"/>
      <c r="I73" s="125"/>
      <c r="J73" s="125"/>
      <c r="K73" s="125"/>
      <c r="L73" s="125"/>
      <c r="M73" s="125"/>
      <c r="N73" s="125"/>
      <c r="O73" s="125"/>
      <c r="P73" s="125"/>
      <c r="Q73" s="125"/>
      <c r="R73" s="125"/>
      <c r="S73" s="125"/>
      <c r="T73" s="125"/>
      <c r="U73" s="125"/>
      <c r="V73" s="125"/>
      <c r="W73" s="125"/>
      <c r="X73" s="125"/>
      <c r="Y73" s="125"/>
    </row>
    <row r="74" spans="1:25" x14ac:dyDescent="0.2">
      <c r="A74" s="125" t="s">
        <v>575</v>
      </c>
      <c r="B74" s="125" t="s">
        <v>8108</v>
      </c>
      <c r="C74" s="125">
        <v>3</v>
      </c>
      <c r="D74" s="125">
        <v>2</v>
      </c>
      <c r="E74" s="126">
        <v>2</v>
      </c>
      <c r="F74" s="127">
        <v>1</v>
      </c>
      <c r="G74" s="125"/>
      <c r="H74" s="125"/>
      <c r="I74" s="125"/>
      <c r="J74" s="125"/>
      <c r="K74" s="125"/>
      <c r="L74" s="125"/>
      <c r="M74" s="125"/>
      <c r="N74" s="125"/>
      <c r="O74" s="125"/>
      <c r="P74" s="125"/>
      <c r="Q74" s="125"/>
      <c r="R74" s="125"/>
      <c r="S74" s="125"/>
      <c r="T74" s="125"/>
      <c r="U74" s="125"/>
      <c r="V74" s="125"/>
      <c r="W74" s="125"/>
      <c r="X74" s="125"/>
      <c r="Y74" s="125"/>
    </row>
    <row r="75" spans="1:25" x14ac:dyDescent="0.2">
      <c r="A75" s="125" t="s">
        <v>575</v>
      </c>
      <c r="B75" s="125" t="s">
        <v>8229</v>
      </c>
      <c r="C75" s="125">
        <v>1</v>
      </c>
      <c r="D75" s="125">
        <v>1</v>
      </c>
      <c r="E75" s="126">
        <v>1</v>
      </c>
      <c r="F75" s="127"/>
      <c r="G75" s="125"/>
      <c r="H75" s="125"/>
      <c r="I75" s="125"/>
      <c r="J75" s="125"/>
      <c r="K75" s="125"/>
      <c r="L75" s="125"/>
      <c r="M75" s="125"/>
      <c r="N75" s="125"/>
      <c r="O75" s="125"/>
      <c r="P75" s="125"/>
      <c r="Q75" s="125"/>
      <c r="R75" s="125"/>
      <c r="S75" s="125"/>
      <c r="T75" s="125"/>
      <c r="U75" s="125"/>
      <c r="V75" s="125"/>
      <c r="W75" s="125"/>
      <c r="X75" s="125"/>
      <c r="Y75" s="125"/>
    </row>
    <row r="76" spans="1:25" x14ac:dyDescent="0.2">
      <c r="A76" s="125" t="s">
        <v>2238</v>
      </c>
      <c r="B76" s="125" t="s">
        <v>8230</v>
      </c>
      <c r="C76" s="125">
        <v>1</v>
      </c>
      <c r="D76" s="125">
        <v>1</v>
      </c>
      <c r="E76" s="126"/>
      <c r="F76" s="127">
        <v>1</v>
      </c>
      <c r="G76" s="125"/>
      <c r="H76" s="125"/>
      <c r="I76" s="125"/>
      <c r="J76" s="125"/>
      <c r="K76" s="125"/>
      <c r="L76" s="125"/>
      <c r="M76" s="125"/>
      <c r="N76" s="125"/>
      <c r="O76" s="125"/>
      <c r="P76" s="125"/>
      <c r="Q76" s="125"/>
      <c r="R76" s="125"/>
      <c r="S76" s="125"/>
      <c r="T76" s="125"/>
      <c r="U76" s="125"/>
      <c r="V76" s="125"/>
      <c r="W76" s="125"/>
      <c r="X76" s="125"/>
      <c r="Y76" s="125"/>
    </row>
    <row r="77" spans="1:25" x14ac:dyDescent="0.2">
      <c r="A77" s="125" t="s">
        <v>1214</v>
      </c>
      <c r="B77" s="125" t="s">
        <v>8231</v>
      </c>
      <c r="C77" s="125">
        <v>1</v>
      </c>
      <c r="D77" s="125">
        <v>1</v>
      </c>
      <c r="E77" s="126"/>
      <c r="F77" s="127">
        <v>1</v>
      </c>
      <c r="G77" s="125"/>
      <c r="H77" s="125"/>
      <c r="I77" s="125"/>
      <c r="J77" s="125"/>
      <c r="K77" s="125"/>
      <c r="L77" s="125"/>
      <c r="M77" s="125"/>
      <c r="N77" s="125"/>
      <c r="O77" s="125"/>
      <c r="P77" s="125"/>
      <c r="Q77" s="125"/>
      <c r="R77" s="125"/>
      <c r="S77" s="125"/>
      <c r="T77" s="125"/>
      <c r="U77" s="125"/>
      <c r="V77" s="125"/>
      <c r="W77" s="125"/>
      <c r="X77" s="125"/>
      <c r="Y77" s="125"/>
    </row>
    <row r="78" spans="1:25" x14ac:dyDescent="0.2">
      <c r="A78" s="125" t="s">
        <v>1214</v>
      </c>
      <c r="B78" s="125" t="s">
        <v>8232</v>
      </c>
      <c r="C78" s="125">
        <v>2</v>
      </c>
      <c r="D78" s="125">
        <v>2</v>
      </c>
      <c r="E78" s="126">
        <v>1</v>
      </c>
      <c r="F78" s="127">
        <v>1</v>
      </c>
      <c r="G78" s="125"/>
      <c r="H78" s="125"/>
      <c r="I78" s="125"/>
      <c r="J78" s="125"/>
      <c r="K78" s="125"/>
      <c r="L78" s="125"/>
      <c r="M78" s="125"/>
      <c r="N78" s="125"/>
      <c r="O78" s="125"/>
      <c r="P78" s="125"/>
      <c r="Q78" s="125"/>
      <c r="R78" s="125"/>
      <c r="S78" s="125"/>
      <c r="T78" s="125"/>
      <c r="U78" s="125"/>
      <c r="V78" s="125"/>
      <c r="W78" s="125"/>
      <c r="X78" s="125"/>
      <c r="Y78" s="125"/>
    </row>
    <row r="79" spans="1:25" x14ac:dyDescent="0.2">
      <c r="A79" s="125" t="s">
        <v>101</v>
      </c>
      <c r="B79" s="125" t="s">
        <v>8233</v>
      </c>
      <c r="C79" s="125">
        <v>2</v>
      </c>
      <c r="D79" s="125">
        <v>1</v>
      </c>
      <c r="E79" s="126">
        <v>2</v>
      </c>
      <c r="F79" s="127"/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5"/>
      <c r="R79" s="125"/>
      <c r="S79" s="125"/>
      <c r="T79" s="125"/>
      <c r="U79" s="125"/>
      <c r="V79" s="125"/>
      <c r="W79" s="125"/>
      <c r="X79" s="125"/>
      <c r="Y79" s="125"/>
    </row>
    <row r="80" spans="1:25" x14ac:dyDescent="0.2">
      <c r="A80" s="125" t="s">
        <v>374</v>
      </c>
      <c r="B80" s="125" t="s">
        <v>8115</v>
      </c>
      <c r="C80" s="125">
        <v>2</v>
      </c>
      <c r="D80" s="125">
        <v>2</v>
      </c>
      <c r="E80" s="126">
        <v>1</v>
      </c>
      <c r="F80" s="127">
        <v>1</v>
      </c>
      <c r="G80" s="125"/>
      <c r="H80" s="125"/>
      <c r="I80" s="125"/>
      <c r="J80" s="125"/>
      <c r="K80" s="125"/>
      <c r="L80" s="125"/>
      <c r="M80" s="125"/>
      <c r="N80" s="125"/>
      <c r="O80" s="125"/>
      <c r="P80" s="125"/>
      <c r="Q80" s="125"/>
      <c r="R80" s="125"/>
      <c r="S80" s="125"/>
      <c r="T80" s="125"/>
      <c r="U80" s="125"/>
      <c r="V80" s="125"/>
      <c r="W80" s="125"/>
      <c r="X80" s="125"/>
      <c r="Y80" s="125"/>
    </row>
    <row r="81" spans="1:25" x14ac:dyDescent="0.2">
      <c r="A81" s="125" t="s">
        <v>374</v>
      </c>
      <c r="B81" s="125" t="s">
        <v>8234</v>
      </c>
      <c r="C81" s="125">
        <v>1</v>
      </c>
      <c r="D81" s="125">
        <v>1</v>
      </c>
      <c r="E81" s="126"/>
      <c r="F81" s="127">
        <v>1</v>
      </c>
      <c r="G81" s="125"/>
      <c r="H81" s="125"/>
      <c r="I81" s="125"/>
      <c r="J81" s="125"/>
      <c r="K81" s="125"/>
      <c r="L81" s="125"/>
      <c r="M81" s="125"/>
      <c r="N81" s="125"/>
      <c r="O81" s="125"/>
      <c r="P81" s="125"/>
      <c r="Q81" s="125"/>
      <c r="R81" s="125"/>
      <c r="S81" s="125"/>
      <c r="T81" s="125"/>
      <c r="U81" s="125"/>
      <c r="V81" s="125"/>
      <c r="W81" s="125"/>
      <c r="X81" s="125"/>
      <c r="Y81" s="125"/>
    </row>
    <row r="82" spans="1:25" x14ac:dyDescent="0.2">
      <c r="A82" s="125" t="s">
        <v>1385</v>
      </c>
      <c r="B82" s="125" t="s">
        <v>8235</v>
      </c>
      <c r="C82" s="125">
        <v>1</v>
      </c>
      <c r="D82" s="125">
        <v>1</v>
      </c>
      <c r="E82" s="126"/>
      <c r="F82" s="127">
        <v>1</v>
      </c>
      <c r="G82" s="125"/>
      <c r="H82" s="125"/>
      <c r="I82" s="125"/>
      <c r="J82" s="125"/>
      <c r="K82" s="125"/>
      <c r="L82" s="125"/>
      <c r="M82" s="125"/>
      <c r="N82" s="125"/>
      <c r="O82" s="125"/>
      <c r="P82" s="125"/>
      <c r="Q82" s="125"/>
      <c r="R82" s="125"/>
      <c r="S82" s="125"/>
      <c r="T82" s="125"/>
      <c r="U82" s="125"/>
      <c r="V82" s="125"/>
      <c r="W82" s="125"/>
      <c r="X82" s="125"/>
      <c r="Y82" s="125"/>
    </row>
    <row r="83" spans="1:25" x14ac:dyDescent="0.2">
      <c r="A83" s="125" t="s">
        <v>1385</v>
      </c>
      <c r="B83" s="125" t="s">
        <v>5086</v>
      </c>
      <c r="C83" s="125">
        <v>2</v>
      </c>
      <c r="D83" s="125">
        <v>2</v>
      </c>
      <c r="E83" s="126">
        <v>1</v>
      </c>
      <c r="F83" s="127">
        <v>1</v>
      </c>
      <c r="G83" s="125"/>
      <c r="H83" s="125"/>
      <c r="I83" s="125"/>
      <c r="J83" s="125"/>
      <c r="K83" s="125"/>
      <c r="L83" s="125"/>
      <c r="M83" s="125"/>
      <c r="N83" s="125"/>
      <c r="O83" s="125"/>
      <c r="P83" s="125"/>
      <c r="Q83" s="125"/>
      <c r="R83" s="125"/>
      <c r="S83" s="125"/>
      <c r="T83" s="125"/>
      <c r="U83" s="125"/>
      <c r="V83" s="125"/>
      <c r="W83" s="125"/>
      <c r="X83" s="125"/>
      <c r="Y83" s="125"/>
    </row>
    <row r="84" spans="1:25" x14ac:dyDescent="0.2">
      <c r="A84" s="125" t="s">
        <v>947</v>
      </c>
      <c r="B84" s="125" t="s">
        <v>8236</v>
      </c>
      <c r="C84" s="125">
        <v>4</v>
      </c>
      <c r="D84" s="125">
        <v>2</v>
      </c>
      <c r="E84" s="126">
        <v>2</v>
      </c>
      <c r="F84" s="127">
        <v>2</v>
      </c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25"/>
    </row>
    <row r="85" spans="1:25" x14ac:dyDescent="0.2">
      <c r="A85" s="125" t="s">
        <v>848</v>
      </c>
      <c r="B85" s="125" t="s">
        <v>8237</v>
      </c>
      <c r="C85" s="125">
        <v>1</v>
      </c>
      <c r="D85" s="125">
        <v>1</v>
      </c>
      <c r="E85" s="126"/>
      <c r="F85" s="127">
        <v>1</v>
      </c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25"/>
    </row>
    <row r="86" spans="1:25" x14ac:dyDescent="0.2">
      <c r="A86" s="125" t="s">
        <v>1803</v>
      </c>
      <c r="B86" s="125" t="s">
        <v>8117</v>
      </c>
      <c r="C86" s="125">
        <v>4</v>
      </c>
      <c r="D86" s="125">
        <v>2</v>
      </c>
      <c r="E86" s="126">
        <v>3</v>
      </c>
      <c r="F86" s="127">
        <v>1</v>
      </c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25"/>
    </row>
    <row r="87" spans="1:25" x14ac:dyDescent="0.2">
      <c r="A87" s="125" t="s">
        <v>31</v>
      </c>
      <c r="B87" s="125" t="s">
        <v>8238</v>
      </c>
      <c r="C87" s="125">
        <v>1</v>
      </c>
      <c r="D87" s="125">
        <v>1</v>
      </c>
      <c r="E87" s="126"/>
      <c r="F87" s="127">
        <v>1</v>
      </c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25"/>
    </row>
    <row r="88" spans="1:25" x14ac:dyDescent="0.2">
      <c r="A88" s="125" t="s">
        <v>31</v>
      </c>
      <c r="B88" s="125" t="s">
        <v>8239</v>
      </c>
      <c r="C88" s="125">
        <v>2</v>
      </c>
      <c r="D88" s="125">
        <v>2</v>
      </c>
      <c r="E88" s="126">
        <v>1</v>
      </c>
      <c r="F88" s="127">
        <v>1</v>
      </c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25"/>
    </row>
    <row r="89" spans="1:25" x14ac:dyDescent="0.2">
      <c r="A89" s="125" t="s">
        <v>31</v>
      </c>
      <c r="B89" s="125" t="s">
        <v>8118</v>
      </c>
      <c r="C89" s="125">
        <v>4</v>
      </c>
      <c r="D89" s="125">
        <v>2</v>
      </c>
      <c r="E89" s="126">
        <v>2</v>
      </c>
      <c r="F89" s="127">
        <v>2</v>
      </c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25"/>
    </row>
    <row r="90" spans="1:25" x14ac:dyDescent="0.2">
      <c r="A90" s="125" t="s">
        <v>31</v>
      </c>
      <c r="B90" s="125" t="s">
        <v>8240</v>
      </c>
      <c r="C90" s="125">
        <v>1</v>
      </c>
      <c r="D90" s="125">
        <v>1</v>
      </c>
      <c r="E90" s="126"/>
      <c r="F90" s="127">
        <v>1</v>
      </c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25"/>
    </row>
    <row r="91" spans="1:25" x14ac:dyDescent="0.2">
      <c r="A91" s="125" t="s">
        <v>31</v>
      </c>
      <c r="B91" s="125" t="s">
        <v>8119</v>
      </c>
      <c r="C91" s="125">
        <v>4</v>
      </c>
      <c r="D91" s="125">
        <v>1</v>
      </c>
      <c r="E91" s="126"/>
      <c r="F91" s="127">
        <v>4</v>
      </c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25"/>
    </row>
    <row r="92" spans="1:25" x14ac:dyDescent="0.2">
      <c r="A92" s="125" t="s">
        <v>31</v>
      </c>
      <c r="B92" s="125" t="s">
        <v>8120</v>
      </c>
      <c r="C92" s="125">
        <v>2</v>
      </c>
      <c r="D92" s="125">
        <v>1</v>
      </c>
      <c r="E92" s="126">
        <v>2</v>
      </c>
      <c r="F92" s="127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25"/>
    </row>
    <row r="93" spans="1:25" x14ac:dyDescent="0.2">
      <c r="A93" s="125" t="s">
        <v>31</v>
      </c>
      <c r="B93" s="125" t="s">
        <v>8121</v>
      </c>
      <c r="C93" s="125">
        <v>2</v>
      </c>
      <c r="D93" s="125">
        <v>2</v>
      </c>
      <c r="E93" s="126">
        <v>1</v>
      </c>
      <c r="F93" s="127">
        <v>1</v>
      </c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25"/>
    </row>
    <row r="94" spans="1:25" x14ac:dyDescent="0.2">
      <c r="A94" s="125" t="s">
        <v>31</v>
      </c>
      <c r="B94" s="125" t="s">
        <v>8241</v>
      </c>
      <c r="C94" s="125">
        <v>1</v>
      </c>
      <c r="D94" s="125">
        <v>1</v>
      </c>
      <c r="E94" s="126"/>
      <c r="F94" s="127">
        <v>1</v>
      </c>
      <c r="G94" s="125"/>
      <c r="H94" s="125"/>
      <c r="I94" s="125"/>
      <c r="J94" s="125"/>
      <c r="K94" s="125"/>
      <c r="L94" s="125"/>
      <c r="M94" s="125"/>
      <c r="N94" s="125"/>
      <c r="O94" s="125"/>
      <c r="P94" s="125"/>
      <c r="Q94" s="125"/>
      <c r="R94" s="125"/>
      <c r="S94" s="125"/>
      <c r="T94" s="125"/>
      <c r="U94" s="125"/>
      <c r="V94" s="125"/>
      <c r="W94" s="125"/>
      <c r="X94" s="125"/>
      <c r="Y94" s="125"/>
    </row>
    <row r="95" spans="1:25" x14ac:dyDescent="0.2">
      <c r="A95" s="125" t="s">
        <v>31</v>
      </c>
      <c r="B95" s="125" t="s">
        <v>8242</v>
      </c>
      <c r="C95" s="125">
        <v>1</v>
      </c>
      <c r="D95" s="125">
        <v>1</v>
      </c>
      <c r="E95" s="126"/>
      <c r="F95" s="127">
        <v>1</v>
      </c>
      <c r="G95" s="125"/>
      <c r="H95" s="125"/>
      <c r="I95" s="125"/>
      <c r="J95" s="125"/>
      <c r="K95" s="125"/>
      <c r="L95" s="125"/>
      <c r="M95" s="125"/>
      <c r="N95" s="125"/>
      <c r="O95" s="125"/>
      <c r="P95" s="125"/>
      <c r="Q95" s="125"/>
      <c r="R95" s="125"/>
      <c r="S95" s="125"/>
      <c r="T95" s="125"/>
      <c r="U95" s="125"/>
      <c r="V95" s="125"/>
      <c r="W95" s="125"/>
      <c r="X95" s="125"/>
      <c r="Y95" s="125"/>
    </row>
    <row r="96" spans="1:25" x14ac:dyDescent="0.2">
      <c r="A96" s="125" t="s">
        <v>31</v>
      </c>
      <c r="B96" s="125" t="s">
        <v>8243</v>
      </c>
      <c r="C96" s="125">
        <v>3</v>
      </c>
      <c r="D96" s="125">
        <v>2</v>
      </c>
      <c r="E96" s="126">
        <v>2</v>
      </c>
      <c r="F96" s="127">
        <v>1</v>
      </c>
      <c r="G96" s="125"/>
      <c r="H96" s="125"/>
      <c r="I96" s="125"/>
      <c r="J96" s="125"/>
      <c r="K96" s="125"/>
      <c r="L96" s="125"/>
      <c r="M96" s="125"/>
      <c r="N96" s="125"/>
      <c r="O96" s="125"/>
      <c r="P96" s="125"/>
      <c r="Q96" s="125"/>
      <c r="R96" s="125"/>
      <c r="S96" s="125"/>
      <c r="T96" s="125"/>
      <c r="U96" s="125"/>
      <c r="V96" s="125"/>
      <c r="W96" s="125"/>
      <c r="X96" s="125"/>
      <c r="Y96" s="125"/>
    </row>
    <row r="97" spans="1:25" x14ac:dyDescent="0.2">
      <c r="A97" s="125" t="s">
        <v>31</v>
      </c>
      <c r="B97" s="125" t="s">
        <v>8244</v>
      </c>
      <c r="C97" s="125">
        <v>1</v>
      </c>
      <c r="D97" s="125">
        <v>1</v>
      </c>
      <c r="E97" s="126">
        <v>1</v>
      </c>
      <c r="F97" s="127"/>
      <c r="G97" s="125"/>
      <c r="H97" s="125"/>
      <c r="I97" s="125"/>
      <c r="J97" s="125"/>
      <c r="K97" s="125"/>
      <c r="L97" s="125"/>
      <c r="M97" s="125"/>
      <c r="N97" s="125"/>
      <c r="O97" s="125"/>
      <c r="P97" s="125"/>
      <c r="Q97" s="125"/>
      <c r="R97" s="125"/>
      <c r="S97" s="125"/>
      <c r="T97" s="125"/>
      <c r="U97" s="125"/>
      <c r="V97" s="125"/>
      <c r="W97" s="125"/>
      <c r="X97" s="125"/>
      <c r="Y97" s="125"/>
    </row>
    <row r="98" spans="1:25" x14ac:dyDescent="0.2">
      <c r="A98" s="125" t="s">
        <v>31</v>
      </c>
      <c r="B98" s="125" t="s">
        <v>8245</v>
      </c>
      <c r="C98" s="125">
        <v>1</v>
      </c>
      <c r="D98" s="125">
        <v>1</v>
      </c>
      <c r="E98" s="126">
        <v>1</v>
      </c>
      <c r="F98" s="127"/>
      <c r="G98" s="125"/>
      <c r="H98" s="125"/>
      <c r="I98" s="125"/>
      <c r="J98" s="125"/>
      <c r="K98" s="125"/>
      <c r="L98" s="125"/>
      <c r="M98" s="125"/>
      <c r="N98" s="125"/>
      <c r="O98" s="125"/>
      <c r="P98" s="125"/>
      <c r="Q98" s="125"/>
      <c r="R98" s="125"/>
      <c r="S98" s="125"/>
      <c r="T98" s="125"/>
      <c r="U98" s="125"/>
      <c r="V98" s="125"/>
      <c r="W98" s="125"/>
      <c r="X98" s="125"/>
      <c r="Y98" s="125"/>
    </row>
    <row r="99" spans="1:25" x14ac:dyDescent="0.2">
      <c r="A99" s="125" t="s">
        <v>31</v>
      </c>
      <c r="B99" s="125" t="s">
        <v>8246</v>
      </c>
      <c r="C99" s="125">
        <v>2</v>
      </c>
      <c r="D99" s="125">
        <v>2</v>
      </c>
      <c r="E99" s="126">
        <v>1</v>
      </c>
      <c r="F99" s="127">
        <v>1</v>
      </c>
      <c r="G99" s="125"/>
      <c r="H99" s="125"/>
      <c r="I99" s="125"/>
      <c r="J99" s="125"/>
      <c r="K99" s="125"/>
      <c r="L99" s="125"/>
      <c r="M99" s="125"/>
      <c r="N99" s="125"/>
      <c r="O99" s="125"/>
      <c r="P99" s="125"/>
      <c r="Q99" s="125"/>
      <c r="R99" s="125"/>
      <c r="S99" s="125"/>
      <c r="T99" s="125"/>
      <c r="U99" s="125"/>
      <c r="V99" s="125"/>
      <c r="W99" s="125"/>
      <c r="X99" s="125"/>
      <c r="Y99" s="125"/>
    </row>
    <row r="100" spans="1:25" x14ac:dyDescent="0.2">
      <c r="A100" s="125" t="s">
        <v>31</v>
      </c>
      <c r="B100" s="125" t="s">
        <v>8247</v>
      </c>
      <c r="C100" s="125">
        <v>1</v>
      </c>
      <c r="D100" s="125">
        <v>1</v>
      </c>
      <c r="E100" s="126"/>
      <c r="F100" s="127">
        <v>1</v>
      </c>
      <c r="G100" s="125"/>
      <c r="H100" s="125"/>
      <c r="I100" s="125"/>
      <c r="J100" s="125"/>
      <c r="K100" s="125"/>
      <c r="L100" s="125"/>
      <c r="M100" s="125"/>
      <c r="N100" s="125"/>
      <c r="O100" s="125"/>
      <c r="P100" s="125"/>
      <c r="Q100" s="125"/>
      <c r="R100" s="125"/>
      <c r="S100" s="125"/>
      <c r="T100" s="125"/>
      <c r="U100" s="125"/>
      <c r="V100" s="125"/>
      <c r="W100" s="125"/>
      <c r="X100" s="125"/>
      <c r="Y100" s="125"/>
    </row>
    <row r="101" spans="1:25" x14ac:dyDescent="0.2">
      <c r="A101" s="125" t="s">
        <v>31</v>
      </c>
      <c r="B101" s="125" t="s">
        <v>8126</v>
      </c>
      <c r="C101" s="125">
        <v>2</v>
      </c>
      <c r="D101" s="125">
        <v>2</v>
      </c>
      <c r="E101" s="126">
        <v>1</v>
      </c>
      <c r="F101" s="127">
        <v>1</v>
      </c>
      <c r="G101" s="125"/>
      <c r="H101" s="125"/>
      <c r="I101" s="125"/>
      <c r="J101" s="125"/>
      <c r="K101" s="125"/>
      <c r="L101" s="125"/>
      <c r="M101" s="125"/>
      <c r="N101" s="125"/>
      <c r="O101" s="125"/>
      <c r="P101" s="125"/>
      <c r="Q101" s="125"/>
      <c r="R101" s="125"/>
      <c r="S101" s="125"/>
      <c r="T101" s="125"/>
      <c r="U101" s="125"/>
      <c r="V101" s="125"/>
      <c r="W101" s="125"/>
      <c r="X101" s="125"/>
      <c r="Y101" s="125"/>
    </row>
    <row r="102" spans="1:25" x14ac:dyDescent="0.2">
      <c r="A102" s="125" t="s">
        <v>383</v>
      </c>
      <c r="B102" s="125" t="s">
        <v>8248</v>
      </c>
      <c r="C102" s="125">
        <v>4</v>
      </c>
      <c r="D102" s="125">
        <v>2</v>
      </c>
      <c r="E102" s="126">
        <v>2</v>
      </c>
      <c r="F102" s="127">
        <v>2</v>
      </c>
      <c r="G102" s="125"/>
      <c r="H102" s="125"/>
      <c r="I102" s="125"/>
      <c r="J102" s="125"/>
      <c r="K102" s="125"/>
      <c r="L102" s="125"/>
      <c r="M102" s="125"/>
      <c r="N102" s="125"/>
      <c r="O102" s="125"/>
      <c r="P102" s="125"/>
      <c r="Q102" s="125"/>
      <c r="R102" s="125"/>
      <c r="S102" s="125"/>
      <c r="T102" s="125"/>
      <c r="U102" s="125"/>
      <c r="V102" s="125"/>
      <c r="W102" s="125"/>
      <c r="X102" s="125"/>
      <c r="Y102" s="125"/>
    </row>
    <row r="103" spans="1:25" x14ac:dyDescent="0.2">
      <c r="A103" s="125" t="s">
        <v>383</v>
      </c>
      <c r="B103" s="125" t="s">
        <v>8249</v>
      </c>
      <c r="C103" s="125">
        <v>1</v>
      </c>
      <c r="D103" s="125">
        <v>1</v>
      </c>
      <c r="E103" s="126"/>
      <c r="F103" s="127">
        <v>1</v>
      </c>
      <c r="G103" s="125"/>
      <c r="H103" s="125"/>
      <c r="I103" s="125"/>
      <c r="J103" s="125"/>
      <c r="K103" s="125"/>
      <c r="L103" s="125"/>
      <c r="M103" s="125"/>
      <c r="N103" s="125"/>
      <c r="O103" s="125"/>
      <c r="P103" s="125"/>
      <c r="Q103" s="125"/>
      <c r="R103" s="125"/>
      <c r="S103" s="125"/>
      <c r="T103" s="125"/>
      <c r="U103" s="125"/>
      <c r="V103" s="125"/>
      <c r="W103" s="125"/>
      <c r="X103" s="125"/>
      <c r="Y103" s="125"/>
    </row>
    <row r="104" spans="1:25" x14ac:dyDescent="0.2">
      <c r="A104" s="125" t="s">
        <v>1169</v>
      </c>
      <c r="B104" s="125" t="s">
        <v>8250</v>
      </c>
      <c r="C104" s="125">
        <v>1</v>
      </c>
      <c r="D104" s="125">
        <v>1</v>
      </c>
      <c r="E104" s="126"/>
      <c r="F104" s="127">
        <v>1</v>
      </c>
      <c r="G104" s="125"/>
      <c r="H104" s="125"/>
      <c r="I104" s="125"/>
      <c r="J104" s="125"/>
      <c r="K104" s="125"/>
      <c r="L104" s="125"/>
      <c r="M104" s="125"/>
      <c r="N104" s="125"/>
      <c r="O104" s="125"/>
      <c r="P104" s="125"/>
      <c r="Q104" s="125"/>
      <c r="R104" s="125"/>
      <c r="S104" s="125"/>
      <c r="T104" s="125"/>
      <c r="U104" s="125"/>
      <c r="V104" s="125"/>
      <c r="W104" s="125"/>
      <c r="X104" s="125"/>
      <c r="Y104" s="125"/>
    </row>
    <row r="105" spans="1:25" x14ac:dyDescent="0.2">
      <c r="A105" s="125" t="s">
        <v>404</v>
      </c>
      <c r="B105" s="125" t="s">
        <v>8251</v>
      </c>
      <c r="C105" s="125">
        <v>1</v>
      </c>
      <c r="D105" s="125">
        <v>1</v>
      </c>
      <c r="E105" s="126"/>
      <c r="F105" s="127">
        <v>1</v>
      </c>
      <c r="G105" s="125"/>
      <c r="H105" s="125"/>
      <c r="I105" s="125"/>
      <c r="J105" s="125"/>
      <c r="K105" s="125"/>
      <c r="L105" s="125"/>
      <c r="M105" s="125"/>
      <c r="N105" s="125"/>
      <c r="O105" s="125"/>
      <c r="P105" s="125"/>
      <c r="Q105" s="125"/>
      <c r="R105" s="125"/>
      <c r="S105" s="125"/>
      <c r="T105" s="125"/>
      <c r="U105" s="125"/>
      <c r="V105" s="125"/>
      <c r="W105" s="125"/>
      <c r="X105" s="125"/>
      <c r="Y105" s="125"/>
    </row>
    <row r="106" spans="1:25" x14ac:dyDescent="0.2">
      <c r="A106" s="125" t="s">
        <v>404</v>
      </c>
      <c r="B106" s="125" t="s">
        <v>8133</v>
      </c>
      <c r="C106" s="125">
        <v>3</v>
      </c>
      <c r="D106" s="125">
        <v>2</v>
      </c>
      <c r="E106" s="126">
        <v>2</v>
      </c>
      <c r="F106" s="127">
        <v>1</v>
      </c>
      <c r="G106" s="125"/>
      <c r="H106" s="125"/>
      <c r="I106" s="125"/>
      <c r="J106" s="125"/>
      <c r="K106" s="125"/>
      <c r="L106" s="125"/>
      <c r="M106" s="125"/>
      <c r="N106" s="125"/>
      <c r="O106" s="125"/>
      <c r="P106" s="125"/>
      <c r="Q106" s="125"/>
      <c r="R106" s="125"/>
      <c r="S106" s="125"/>
      <c r="T106" s="125"/>
      <c r="U106" s="125"/>
      <c r="V106" s="125"/>
      <c r="W106" s="125"/>
      <c r="X106" s="125"/>
      <c r="Y106" s="125"/>
    </row>
    <row r="107" spans="1:25" x14ac:dyDescent="0.2">
      <c r="A107" s="125" t="s">
        <v>2754</v>
      </c>
      <c r="B107" s="125" t="s">
        <v>8252</v>
      </c>
      <c r="C107" s="125">
        <v>1</v>
      </c>
      <c r="D107" s="125">
        <v>1</v>
      </c>
      <c r="E107" s="126"/>
      <c r="F107" s="127">
        <v>1</v>
      </c>
      <c r="G107" s="125"/>
      <c r="H107" s="125"/>
      <c r="I107" s="125"/>
      <c r="J107" s="125"/>
      <c r="K107" s="125"/>
      <c r="L107" s="125"/>
      <c r="M107" s="125"/>
      <c r="N107" s="125"/>
      <c r="O107" s="125"/>
      <c r="P107" s="125"/>
      <c r="Q107" s="125"/>
      <c r="R107" s="125"/>
      <c r="S107" s="125"/>
      <c r="T107" s="125"/>
      <c r="U107" s="125"/>
      <c r="V107" s="125"/>
      <c r="W107" s="125"/>
      <c r="X107" s="125"/>
      <c r="Y107" s="125"/>
    </row>
    <row r="108" spans="1:25" x14ac:dyDescent="0.2">
      <c r="A108" s="125" t="s">
        <v>365</v>
      </c>
      <c r="B108" s="125" t="s">
        <v>8253</v>
      </c>
      <c r="C108" s="125">
        <v>3</v>
      </c>
      <c r="D108" s="125">
        <v>2</v>
      </c>
      <c r="E108" s="126">
        <v>2</v>
      </c>
      <c r="F108" s="127">
        <v>1</v>
      </c>
      <c r="G108" s="125"/>
      <c r="H108" s="125"/>
      <c r="I108" s="125"/>
      <c r="J108" s="125"/>
      <c r="K108" s="125"/>
      <c r="L108" s="125"/>
      <c r="M108" s="125"/>
      <c r="N108" s="125"/>
      <c r="O108" s="125"/>
      <c r="P108" s="125"/>
      <c r="Q108" s="125"/>
      <c r="R108" s="125"/>
      <c r="S108" s="125"/>
      <c r="T108" s="125"/>
      <c r="U108" s="125"/>
      <c r="V108" s="125"/>
      <c r="W108" s="125"/>
      <c r="X108" s="125"/>
      <c r="Y108" s="125"/>
    </row>
    <row r="109" spans="1:25" x14ac:dyDescent="0.2">
      <c r="A109" s="125" t="s">
        <v>64</v>
      </c>
      <c r="B109" s="125" t="s">
        <v>8137</v>
      </c>
      <c r="C109" s="125">
        <v>4</v>
      </c>
      <c r="D109" s="125">
        <v>2</v>
      </c>
      <c r="E109" s="126">
        <v>2</v>
      </c>
      <c r="F109" s="127">
        <v>2</v>
      </c>
      <c r="G109" s="125"/>
      <c r="H109" s="125"/>
      <c r="I109" s="125"/>
      <c r="J109" s="125"/>
      <c r="K109" s="125"/>
      <c r="L109" s="125"/>
      <c r="M109" s="125"/>
      <c r="N109" s="125"/>
      <c r="O109" s="125"/>
      <c r="P109" s="125"/>
      <c r="Q109" s="125"/>
      <c r="R109" s="125"/>
      <c r="S109" s="125"/>
      <c r="T109" s="125"/>
      <c r="U109" s="125"/>
      <c r="V109" s="125"/>
      <c r="W109" s="125"/>
      <c r="X109" s="125"/>
      <c r="Y109" s="125"/>
    </row>
    <row r="110" spans="1:25" x14ac:dyDescent="0.2">
      <c r="A110" s="125" t="s">
        <v>359</v>
      </c>
      <c r="B110" s="125" t="s">
        <v>5087</v>
      </c>
      <c r="C110" s="125">
        <v>3</v>
      </c>
      <c r="D110" s="125">
        <v>2</v>
      </c>
      <c r="E110" s="126">
        <v>2</v>
      </c>
      <c r="F110" s="127">
        <v>1</v>
      </c>
      <c r="G110" s="125"/>
      <c r="H110" s="125"/>
      <c r="I110" s="125"/>
      <c r="J110" s="125"/>
      <c r="K110" s="125"/>
      <c r="L110" s="125"/>
      <c r="M110" s="125"/>
      <c r="N110" s="125"/>
      <c r="O110" s="125"/>
      <c r="P110" s="125"/>
      <c r="Q110" s="125"/>
      <c r="R110" s="125"/>
      <c r="S110" s="125"/>
      <c r="T110" s="125"/>
      <c r="U110" s="125"/>
      <c r="V110" s="125"/>
      <c r="W110" s="125"/>
      <c r="X110" s="125"/>
      <c r="Y110" s="125"/>
    </row>
    <row r="111" spans="1:25" x14ac:dyDescent="0.2">
      <c r="A111" s="125" t="s">
        <v>296</v>
      </c>
      <c r="B111" s="125" t="s">
        <v>8254</v>
      </c>
      <c r="C111" s="125">
        <v>1</v>
      </c>
      <c r="D111" s="125">
        <v>1</v>
      </c>
      <c r="E111" s="126"/>
      <c r="F111" s="127">
        <v>1</v>
      </c>
      <c r="G111" s="125"/>
      <c r="H111" s="125"/>
      <c r="I111" s="125"/>
      <c r="J111" s="125"/>
      <c r="K111" s="125"/>
      <c r="L111" s="125"/>
      <c r="M111" s="125"/>
      <c r="N111" s="125"/>
      <c r="O111" s="125"/>
      <c r="P111" s="125"/>
      <c r="Q111" s="125"/>
      <c r="R111" s="125"/>
      <c r="S111" s="125"/>
      <c r="T111" s="125"/>
      <c r="U111" s="125"/>
      <c r="V111" s="125"/>
      <c r="W111" s="125"/>
      <c r="X111" s="125"/>
      <c r="Y111" s="125"/>
    </row>
    <row r="112" spans="1:25" x14ac:dyDescent="0.2">
      <c r="A112" s="125" t="s">
        <v>452</v>
      </c>
      <c r="B112" s="125" t="s">
        <v>8255</v>
      </c>
      <c r="C112" s="125">
        <v>3</v>
      </c>
      <c r="D112" s="125">
        <v>2</v>
      </c>
      <c r="E112" s="126">
        <v>1</v>
      </c>
      <c r="F112" s="127">
        <v>2</v>
      </c>
      <c r="G112" s="125"/>
      <c r="H112" s="125"/>
      <c r="I112" s="125"/>
      <c r="J112" s="125"/>
      <c r="K112" s="125"/>
      <c r="L112" s="125"/>
      <c r="M112" s="125"/>
      <c r="N112" s="125"/>
      <c r="O112" s="125"/>
      <c r="P112" s="125"/>
      <c r="Q112" s="125"/>
      <c r="R112" s="125"/>
      <c r="S112" s="125"/>
      <c r="T112" s="125"/>
      <c r="U112" s="125"/>
      <c r="V112" s="125"/>
      <c r="W112" s="125"/>
      <c r="X112" s="125"/>
      <c r="Y112" s="125"/>
    </row>
    <row r="113" spans="1:25" x14ac:dyDescent="0.2">
      <c r="A113" s="125" t="s">
        <v>452</v>
      </c>
      <c r="B113" s="125" t="s">
        <v>8256</v>
      </c>
      <c r="C113" s="125">
        <v>1</v>
      </c>
      <c r="D113" s="125">
        <v>1</v>
      </c>
      <c r="E113" s="126"/>
      <c r="F113" s="127">
        <v>1</v>
      </c>
      <c r="G113" s="125"/>
      <c r="H113" s="125"/>
      <c r="I113" s="125"/>
      <c r="J113" s="125"/>
      <c r="K113" s="125"/>
      <c r="L113" s="125"/>
      <c r="M113" s="125"/>
      <c r="N113" s="125"/>
      <c r="O113" s="125"/>
      <c r="P113" s="125"/>
      <c r="Q113" s="125"/>
      <c r="R113" s="125"/>
      <c r="S113" s="125"/>
      <c r="T113" s="125"/>
      <c r="U113" s="125"/>
      <c r="V113" s="125"/>
      <c r="W113" s="125"/>
      <c r="X113" s="125"/>
      <c r="Y113" s="125"/>
    </row>
    <row r="114" spans="1:25" x14ac:dyDescent="0.2">
      <c r="A114" s="125" t="s">
        <v>452</v>
      </c>
      <c r="B114" s="125" t="s">
        <v>8257</v>
      </c>
      <c r="C114" s="125">
        <v>2</v>
      </c>
      <c r="D114" s="125">
        <v>1</v>
      </c>
      <c r="E114" s="126"/>
      <c r="F114" s="127">
        <v>2</v>
      </c>
      <c r="G114" s="125"/>
      <c r="H114" s="125"/>
      <c r="I114" s="125"/>
      <c r="J114" s="125"/>
      <c r="K114" s="125"/>
      <c r="L114" s="125"/>
      <c r="M114" s="125"/>
      <c r="N114" s="125"/>
      <c r="O114" s="125"/>
      <c r="P114" s="125"/>
      <c r="Q114" s="125"/>
      <c r="R114" s="125"/>
      <c r="S114" s="125"/>
      <c r="T114" s="125"/>
      <c r="U114" s="125"/>
      <c r="V114" s="125"/>
      <c r="W114" s="125"/>
      <c r="X114" s="125"/>
      <c r="Y114" s="125"/>
    </row>
    <row r="115" spans="1:25" ht="17" thickBot="1" x14ac:dyDescent="0.25">
      <c r="A115" s="125" t="s">
        <v>464</v>
      </c>
      <c r="B115" s="125" t="s">
        <v>8258</v>
      </c>
      <c r="C115" s="125">
        <v>1</v>
      </c>
      <c r="D115" s="125">
        <v>1</v>
      </c>
      <c r="E115" s="126"/>
      <c r="F115" s="127">
        <v>1</v>
      </c>
      <c r="G115" s="125"/>
      <c r="H115" s="125"/>
      <c r="I115" s="125"/>
      <c r="J115" s="125"/>
      <c r="K115" s="125"/>
      <c r="L115" s="125"/>
      <c r="M115" s="125"/>
      <c r="N115" s="125"/>
      <c r="O115" s="125"/>
      <c r="P115" s="125"/>
      <c r="Q115" s="125"/>
      <c r="R115" s="125"/>
      <c r="S115" s="125"/>
      <c r="T115" s="125"/>
      <c r="U115" s="125"/>
      <c r="V115" s="125"/>
      <c r="W115" s="125"/>
      <c r="X115" s="125"/>
      <c r="Y115" s="125"/>
    </row>
    <row r="116" spans="1:25" x14ac:dyDescent="0.2">
      <c r="A116" s="131" t="s">
        <v>61</v>
      </c>
      <c r="B116" s="132" t="s">
        <v>8141</v>
      </c>
      <c r="C116" s="132">
        <v>2</v>
      </c>
      <c r="D116" s="132">
        <v>1</v>
      </c>
      <c r="E116" s="133">
        <v>2</v>
      </c>
      <c r="F116" s="134"/>
      <c r="G116" s="186" t="s">
        <v>8259</v>
      </c>
      <c r="H116" s="125"/>
      <c r="I116" s="125"/>
      <c r="J116" s="125"/>
      <c r="K116" s="125"/>
      <c r="L116" s="125"/>
      <c r="M116" s="125"/>
      <c r="N116" s="125"/>
      <c r="O116" s="125"/>
      <c r="P116" s="125"/>
      <c r="Q116" s="125"/>
      <c r="R116" s="125"/>
      <c r="S116" s="125"/>
      <c r="T116" s="125"/>
      <c r="U116" s="125"/>
      <c r="V116" s="125"/>
      <c r="W116" s="125"/>
      <c r="X116" s="125"/>
      <c r="Y116" s="125"/>
    </row>
    <row r="117" spans="1:25" x14ac:dyDescent="0.2">
      <c r="A117" s="135" t="s">
        <v>61</v>
      </c>
      <c r="B117" s="125" t="s">
        <v>8260</v>
      </c>
      <c r="C117" s="125">
        <v>1</v>
      </c>
      <c r="D117" s="125">
        <v>1</v>
      </c>
      <c r="E117" s="126"/>
      <c r="F117" s="136">
        <v>1</v>
      </c>
      <c r="G117" s="186"/>
      <c r="H117" s="125"/>
      <c r="I117" s="125"/>
      <c r="J117" s="125"/>
      <c r="K117" s="125"/>
      <c r="L117" s="125"/>
      <c r="M117" s="125"/>
      <c r="N117" s="125"/>
      <c r="O117" s="125"/>
      <c r="P117" s="125"/>
      <c r="Q117" s="125"/>
      <c r="R117" s="125"/>
      <c r="S117" s="125"/>
      <c r="T117" s="125"/>
      <c r="U117" s="125"/>
      <c r="V117" s="125"/>
      <c r="W117" s="125"/>
      <c r="X117" s="125"/>
      <c r="Y117" s="125"/>
    </row>
    <row r="118" spans="1:25" x14ac:dyDescent="0.2">
      <c r="A118" s="135" t="s">
        <v>61</v>
      </c>
      <c r="B118" s="125" t="s">
        <v>8261</v>
      </c>
      <c r="C118" s="125">
        <v>1</v>
      </c>
      <c r="D118" s="125">
        <v>1</v>
      </c>
      <c r="E118" s="126"/>
      <c r="F118" s="136">
        <v>1</v>
      </c>
      <c r="G118" s="186"/>
      <c r="H118" s="125"/>
      <c r="I118" s="125"/>
      <c r="J118" s="125"/>
      <c r="K118" s="125"/>
      <c r="L118" s="125"/>
      <c r="M118" s="125"/>
      <c r="N118" s="125"/>
      <c r="O118" s="125"/>
      <c r="P118" s="125"/>
      <c r="Q118" s="125"/>
      <c r="R118" s="125"/>
      <c r="S118" s="125"/>
      <c r="T118" s="125"/>
      <c r="U118" s="125"/>
      <c r="V118" s="125"/>
      <c r="W118" s="125"/>
      <c r="X118" s="125"/>
      <c r="Y118" s="125"/>
    </row>
    <row r="119" spans="1:25" x14ac:dyDescent="0.2">
      <c r="A119" s="135" t="s">
        <v>61</v>
      </c>
      <c r="B119" s="125" t="s">
        <v>8142</v>
      </c>
      <c r="C119" s="125">
        <v>4</v>
      </c>
      <c r="D119" s="125">
        <v>1</v>
      </c>
      <c r="E119" s="126"/>
      <c r="F119" s="136">
        <v>4</v>
      </c>
      <c r="G119" s="186"/>
      <c r="H119" s="125"/>
      <c r="I119" s="125"/>
      <c r="J119" s="125"/>
      <c r="K119" s="125"/>
      <c r="L119" s="125"/>
      <c r="M119" s="125"/>
      <c r="N119" s="125"/>
      <c r="O119" s="125"/>
      <c r="P119" s="125"/>
      <c r="Q119" s="125"/>
      <c r="R119" s="125"/>
      <c r="S119" s="125"/>
      <c r="T119" s="125"/>
      <c r="U119" s="125"/>
      <c r="V119" s="125"/>
      <c r="W119" s="125"/>
      <c r="X119" s="125"/>
      <c r="Y119" s="125"/>
    </row>
    <row r="120" spans="1:25" ht="17" thickBot="1" x14ac:dyDescent="0.25">
      <c r="A120" s="137" t="s">
        <v>61</v>
      </c>
      <c r="B120" s="138" t="s">
        <v>8143</v>
      </c>
      <c r="C120" s="138">
        <v>2</v>
      </c>
      <c r="D120" s="138">
        <v>2</v>
      </c>
      <c r="E120" s="139">
        <v>1</v>
      </c>
      <c r="F120" s="140">
        <v>1</v>
      </c>
      <c r="G120" s="186"/>
      <c r="H120" s="125"/>
      <c r="I120" s="125"/>
      <c r="J120" s="125"/>
      <c r="K120" s="125"/>
      <c r="L120" s="125"/>
      <c r="M120" s="125"/>
      <c r="N120" s="125"/>
      <c r="O120" s="125"/>
      <c r="P120" s="125"/>
      <c r="Q120" s="125"/>
      <c r="R120" s="125"/>
      <c r="S120" s="125"/>
      <c r="T120" s="125"/>
      <c r="U120" s="125"/>
      <c r="V120" s="125"/>
      <c r="W120" s="125"/>
      <c r="X120" s="125"/>
      <c r="Y120" s="125"/>
    </row>
    <row r="121" spans="1:25" x14ac:dyDescent="0.2">
      <c r="A121" s="125" t="s">
        <v>833</v>
      </c>
      <c r="B121" s="125" t="s">
        <v>8262</v>
      </c>
      <c r="C121" s="125">
        <v>1</v>
      </c>
      <c r="D121" s="125">
        <v>1</v>
      </c>
      <c r="E121" s="126"/>
      <c r="F121" s="127">
        <v>1</v>
      </c>
      <c r="G121" s="125"/>
      <c r="H121" s="125"/>
      <c r="I121" s="125"/>
      <c r="J121" s="125"/>
      <c r="K121" s="125"/>
      <c r="L121" s="125"/>
      <c r="M121" s="125"/>
      <c r="N121" s="125"/>
      <c r="O121" s="125"/>
      <c r="P121" s="125"/>
      <c r="Q121" s="125"/>
      <c r="R121" s="125"/>
      <c r="S121" s="125"/>
      <c r="T121" s="125"/>
      <c r="U121" s="125"/>
      <c r="V121" s="125"/>
      <c r="W121" s="125"/>
      <c r="X121" s="125"/>
      <c r="Y121" s="125"/>
    </row>
    <row r="122" spans="1:25" x14ac:dyDescent="0.2">
      <c r="A122" s="125" t="s">
        <v>833</v>
      </c>
      <c r="B122" s="125" t="s">
        <v>8263</v>
      </c>
      <c r="C122" s="125">
        <v>5</v>
      </c>
      <c r="D122" s="125">
        <v>2</v>
      </c>
      <c r="E122" s="126">
        <v>2</v>
      </c>
      <c r="F122" s="127">
        <v>3</v>
      </c>
      <c r="G122" s="125"/>
      <c r="H122" s="125"/>
      <c r="I122" s="125"/>
      <c r="J122" s="125"/>
      <c r="K122" s="125"/>
      <c r="L122" s="125"/>
      <c r="M122" s="125"/>
      <c r="N122" s="125"/>
      <c r="O122" s="125"/>
      <c r="P122" s="125"/>
      <c r="Q122" s="125"/>
      <c r="R122" s="125"/>
      <c r="S122" s="125"/>
      <c r="T122" s="125"/>
      <c r="U122" s="125"/>
      <c r="V122" s="125"/>
      <c r="W122" s="125"/>
      <c r="X122" s="125"/>
      <c r="Y122" s="125"/>
    </row>
    <row r="123" spans="1:25" x14ac:dyDescent="0.2">
      <c r="A123" s="125" t="s">
        <v>91</v>
      </c>
      <c r="B123" s="125" t="s">
        <v>8144</v>
      </c>
      <c r="C123" s="125">
        <v>1</v>
      </c>
      <c r="D123" s="125">
        <v>1</v>
      </c>
      <c r="E123" s="126">
        <v>1</v>
      </c>
      <c r="F123" s="127"/>
      <c r="G123" s="125"/>
      <c r="H123" s="125"/>
      <c r="I123" s="125"/>
      <c r="J123" s="125"/>
      <c r="K123" s="125"/>
      <c r="L123" s="125"/>
      <c r="M123" s="125"/>
      <c r="N123" s="125"/>
      <c r="O123" s="125"/>
      <c r="P123" s="125"/>
      <c r="Q123" s="125"/>
      <c r="R123" s="125"/>
      <c r="S123" s="125"/>
      <c r="T123" s="125"/>
      <c r="U123" s="125"/>
      <c r="V123" s="125"/>
      <c r="W123" s="125"/>
      <c r="X123" s="125"/>
      <c r="Y123" s="125"/>
    </row>
    <row r="124" spans="1:25" x14ac:dyDescent="0.2">
      <c r="A124" s="125" t="s">
        <v>79</v>
      </c>
      <c r="B124" s="125" t="s">
        <v>8264</v>
      </c>
      <c r="C124" s="125">
        <v>2</v>
      </c>
      <c r="D124" s="125">
        <v>1</v>
      </c>
      <c r="E124" s="126"/>
      <c r="F124" s="127">
        <v>2</v>
      </c>
      <c r="G124" s="125"/>
      <c r="H124" s="125"/>
      <c r="I124" s="125"/>
      <c r="J124" s="125"/>
      <c r="K124" s="125"/>
      <c r="L124" s="125"/>
      <c r="M124" s="125"/>
      <c r="N124" s="125"/>
      <c r="O124" s="125"/>
      <c r="P124" s="125"/>
      <c r="Q124" s="125"/>
      <c r="R124" s="125"/>
      <c r="S124" s="125"/>
      <c r="T124" s="125"/>
      <c r="U124" s="125"/>
      <c r="V124" s="125"/>
      <c r="W124" s="125"/>
      <c r="X124" s="125"/>
      <c r="Y124" s="125"/>
    </row>
    <row r="125" spans="1:25" x14ac:dyDescent="0.2">
      <c r="A125" s="125" t="s">
        <v>1749</v>
      </c>
      <c r="B125" s="125" t="s">
        <v>8147</v>
      </c>
      <c r="C125" s="125">
        <v>2</v>
      </c>
      <c r="D125" s="125">
        <v>2</v>
      </c>
      <c r="E125" s="126">
        <v>1</v>
      </c>
      <c r="F125" s="127">
        <v>1</v>
      </c>
      <c r="G125" s="125"/>
      <c r="H125" s="125"/>
      <c r="I125" s="125"/>
      <c r="J125" s="125"/>
      <c r="K125" s="125"/>
      <c r="L125" s="125"/>
      <c r="M125" s="125"/>
      <c r="N125" s="125"/>
      <c r="O125" s="125"/>
      <c r="P125" s="125"/>
      <c r="Q125" s="125"/>
      <c r="R125" s="125"/>
      <c r="S125" s="125"/>
      <c r="T125" s="125"/>
      <c r="U125" s="125"/>
      <c r="V125" s="125"/>
      <c r="W125" s="125"/>
      <c r="X125" s="125"/>
      <c r="Y125" s="125"/>
    </row>
    <row r="126" spans="1:25" ht="17" thickBot="1" x14ac:dyDescent="0.25">
      <c r="A126" s="125" t="s">
        <v>1860</v>
      </c>
      <c r="B126" s="125" t="s">
        <v>8265</v>
      </c>
      <c r="C126" s="125">
        <v>2</v>
      </c>
      <c r="D126" s="125">
        <v>1</v>
      </c>
      <c r="E126" s="126">
        <v>2</v>
      </c>
      <c r="F126" s="127"/>
      <c r="G126" s="125"/>
      <c r="H126" s="125"/>
      <c r="I126" s="125"/>
      <c r="J126" s="125"/>
      <c r="K126" s="125"/>
      <c r="L126" s="125"/>
      <c r="M126" s="125"/>
      <c r="N126" s="125"/>
      <c r="O126" s="125"/>
      <c r="P126" s="125"/>
      <c r="Q126" s="125"/>
      <c r="R126" s="125"/>
      <c r="S126" s="125"/>
      <c r="T126" s="125"/>
      <c r="U126" s="125"/>
      <c r="V126" s="125"/>
      <c r="W126" s="125"/>
      <c r="X126" s="125"/>
      <c r="Y126" s="125"/>
    </row>
    <row r="127" spans="1:25" x14ac:dyDescent="0.2">
      <c r="A127" s="131" t="s">
        <v>5068</v>
      </c>
      <c r="B127" s="132" t="s">
        <v>5069</v>
      </c>
      <c r="C127" s="132">
        <v>4</v>
      </c>
      <c r="D127" s="132">
        <v>2</v>
      </c>
      <c r="E127" s="133">
        <v>3</v>
      </c>
      <c r="F127" s="134">
        <v>1</v>
      </c>
      <c r="G127" s="187" t="s">
        <v>8151</v>
      </c>
      <c r="H127" s="125"/>
      <c r="I127" s="125"/>
      <c r="J127" s="125"/>
      <c r="K127" s="125"/>
      <c r="L127" s="125"/>
      <c r="M127" s="125"/>
      <c r="N127" s="125"/>
      <c r="O127" s="125"/>
      <c r="P127" s="125"/>
      <c r="Q127" s="125"/>
      <c r="R127" s="125"/>
      <c r="S127" s="125"/>
      <c r="T127" s="125"/>
      <c r="U127" s="125"/>
      <c r="V127" s="125"/>
      <c r="W127" s="125"/>
      <c r="X127" s="125"/>
      <c r="Y127" s="125"/>
    </row>
    <row r="128" spans="1:25" x14ac:dyDescent="0.2">
      <c r="A128" s="135" t="s">
        <v>5068</v>
      </c>
      <c r="B128" s="125" t="s">
        <v>8266</v>
      </c>
      <c r="C128" s="125">
        <v>1</v>
      </c>
      <c r="D128" s="125">
        <v>1</v>
      </c>
      <c r="E128" s="126">
        <v>1</v>
      </c>
      <c r="F128" s="136"/>
      <c r="G128" s="187"/>
      <c r="H128" s="125"/>
      <c r="I128" s="125"/>
      <c r="J128" s="125"/>
      <c r="K128" s="125"/>
      <c r="L128" s="125"/>
      <c r="M128" s="125"/>
      <c r="N128" s="125"/>
      <c r="O128" s="125"/>
      <c r="P128" s="125"/>
      <c r="Q128" s="125"/>
      <c r="R128" s="125"/>
      <c r="S128" s="125"/>
      <c r="T128" s="125"/>
      <c r="U128" s="125"/>
      <c r="V128" s="125"/>
      <c r="W128" s="125"/>
      <c r="X128" s="125"/>
      <c r="Y128" s="125"/>
    </row>
    <row r="129" spans="1:25" x14ac:dyDescent="0.2">
      <c r="A129" s="135" t="s">
        <v>5068</v>
      </c>
      <c r="B129" s="125" t="s">
        <v>8267</v>
      </c>
      <c r="C129" s="125">
        <v>2</v>
      </c>
      <c r="D129" s="125">
        <v>1</v>
      </c>
      <c r="E129" s="126">
        <v>2</v>
      </c>
      <c r="F129" s="136"/>
      <c r="G129" s="187"/>
      <c r="H129" s="125"/>
      <c r="I129" s="125"/>
      <c r="J129" s="125"/>
      <c r="K129" s="125"/>
      <c r="L129" s="125"/>
      <c r="M129" s="125"/>
      <c r="N129" s="125"/>
      <c r="O129" s="125"/>
      <c r="P129" s="125"/>
      <c r="Q129" s="125"/>
      <c r="R129" s="125"/>
      <c r="S129" s="125"/>
      <c r="T129" s="125"/>
      <c r="U129" s="125"/>
      <c r="V129" s="125"/>
      <c r="W129" s="125"/>
      <c r="X129" s="125"/>
      <c r="Y129" s="125"/>
    </row>
    <row r="130" spans="1:25" x14ac:dyDescent="0.2">
      <c r="A130" s="135" t="s">
        <v>5068</v>
      </c>
      <c r="B130" s="125" t="s">
        <v>8268</v>
      </c>
      <c r="C130" s="125">
        <v>3</v>
      </c>
      <c r="D130" s="125">
        <v>2</v>
      </c>
      <c r="E130" s="126">
        <v>2</v>
      </c>
      <c r="F130" s="136">
        <v>1</v>
      </c>
      <c r="G130" s="187"/>
      <c r="H130" s="125"/>
      <c r="I130" s="125"/>
      <c r="J130" s="125"/>
      <c r="K130" s="125"/>
      <c r="L130" s="125"/>
      <c r="M130" s="125"/>
      <c r="N130" s="125"/>
      <c r="O130" s="125"/>
      <c r="P130" s="125"/>
      <c r="Q130" s="125"/>
      <c r="R130" s="125"/>
      <c r="S130" s="125"/>
      <c r="T130" s="125"/>
      <c r="U130" s="125"/>
      <c r="V130" s="125"/>
      <c r="W130" s="125"/>
      <c r="X130" s="125"/>
      <c r="Y130" s="125"/>
    </row>
    <row r="131" spans="1:25" x14ac:dyDescent="0.2">
      <c r="A131" s="135" t="s">
        <v>5068</v>
      </c>
      <c r="B131" s="125" t="s">
        <v>5073</v>
      </c>
      <c r="C131" s="125">
        <v>3</v>
      </c>
      <c r="D131" s="125">
        <v>2</v>
      </c>
      <c r="E131" s="126">
        <v>4</v>
      </c>
      <c r="F131" s="136">
        <v>2</v>
      </c>
      <c r="G131" s="187"/>
      <c r="H131" s="125"/>
      <c r="I131" s="125"/>
      <c r="J131" s="125"/>
      <c r="K131" s="125"/>
      <c r="L131" s="125"/>
      <c r="M131" s="125"/>
      <c r="N131" s="125"/>
      <c r="O131" s="125"/>
      <c r="P131" s="125"/>
      <c r="Q131" s="125"/>
      <c r="R131" s="125"/>
      <c r="S131" s="125"/>
      <c r="T131" s="125"/>
      <c r="U131" s="125"/>
      <c r="V131" s="125"/>
      <c r="W131" s="125"/>
      <c r="X131" s="125"/>
      <c r="Y131" s="125"/>
    </row>
    <row r="132" spans="1:25" x14ac:dyDescent="0.2">
      <c r="A132" s="135" t="s">
        <v>5068</v>
      </c>
      <c r="B132" s="125" t="s">
        <v>8269</v>
      </c>
      <c r="C132" s="125">
        <v>4</v>
      </c>
      <c r="D132" s="125">
        <v>2</v>
      </c>
      <c r="E132" s="126">
        <v>2</v>
      </c>
      <c r="F132" s="136">
        <v>2</v>
      </c>
      <c r="G132" s="187"/>
      <c r="H132" s="125"/>
      <c r="I132" s="125"/>
      <c r="J132" s="125"/>
      <c r="K132" s="125"/>
      <c r="L132" s="125"/>
      <c r="M132" s="125"/>
      <c r="N132" s="125"/>
      <c r="O132" s="125"/>
      <c r="P132" s="125"/>
      <c r="Q132" s="125"/>
      <c r="R132" s="125"/>
      <c r="S132" s="125"/>
      <c r="T132" s="125"/>
      <c r="U132" s="125"/>
      <c r="V132" s="125"/>
      <c r="W132" s="125"/>
      <c r="X132" s="125"/>
      <c r="Y132" s="125"/>
    </row>
    <row r="133" spans="1:25" x14ac:dyDescent="0.2">
      <c r="A133" s="135" t="s">
        <v>5068</v>
      </c>
      <c r="B133" s="125" t="s">
        <v>8270</v>
      </c>
      <c r="C133" s="125">
        <v>1</v>
      </c>
      <c r="D133" s="125">
        <v>1</v>
      </c>
      <c r="E133" s="126">
        <v>1</v>
      </c>
      <c r="F133" s="136"/>
      <c r="G133" s="187"/>
      <c r="H133" s="125"/>
      <c r="I133" s="125"/>
      <c r="J133" s="125"/>
      <c r="K133" s="125"/>
      <c r="L133" s="125"/>
      <c r="M133" s="125"/>
      <c r="N133" s="125"/>
      <c r="O133" s="125"/>
      <c r="P133" s="125"/>
      <c r="Q133" s="125"/>
      <c r="R133" s="125"/>
      <c r="S133" s="125"/>
      <c r="T133" s="125"/>
      <c r="U133" s="125"/>
      <c r="V133" s="125"/>
      <c r="W133" s="125"/>
      <c r="X133" s="125"/>
      <c r="Y133" s="125"/>
    </row>
    <row r="134" spans="1:25" x14ac:dyDescent="0.2">
      <c r="A134" s="135" t="s">
        <v>5068</v>
      </c>
      <c r="B134" s="125" t="s">
        <v>8271</v>
      </c>
      <c r="C134" s="125">
        <v>1</v>
      </c>
      <c r="D134" s="125">
        <v>1</v>
      </c>
      <c r="E134" s="126">
        <v>1</v>
      </c>
      <c r="F134" s="136"/>
      <c r="G134" s="187"/>
      <c r="H134" s="125"/>
      <c r="I134" s="125"/>
      <c r="J134" s="125"/>
      <c r="K134" s="125"/>
      <c r="L134" s="125"/>
      <c r="M134" s="125"/>
      <c r="N134" s="125"/>
      <c r="O134" s="125"/>
      <c r="P134" s="125"/>
      <c r="Q134" s="125"/>
      <c r="R134" s="125"/>
      <c r="S134" s="125"/>
      <c r="T134" s="125"/>
      <c r="U134" s="125"/>
      <c r="V134" s="125"/>
      <c r="W134" s="125"/>
      <c r="X134" s="125"/>
      <c r="Y134" s="125"/>
    </row>
    <row r="135" spans="1:25" x14ac:dyDescent="0.2">
      <c r="A135" s="135" t="s">
        <v>5068</v>
      </c>
      <c r="B135" s="125" t="s">
        <v>8272</v>
      </c>
      <c r="C135" s="125">
        <v>2</v>
      </c>
      <c r="D135" s="125">
        <v>2</v>
      </c>
      <c r="E135" s="126">
        <v>1</v>
      </c>
      <c r="F135" s="136">
        <v>1</v>
      </c>
      <c r="G135" s="187"/>
      <c r="H135" s="125"/>
      <c r="I135" s="125"/>
      <c r="J135" s="125"/>
      <c r="K135" s="125"/>
      <c r="L135" s="125"/>
      <c r="M135" s="125"/>
      <c r="N135" s="125"/>
      <c r="O135" s="125"/>
      <c r="P135" s="125"/>
      <c r="Q135" s="125"/>
      <c r="R135" s="125"/>
      <c r="S135" s="125"/>
      <c r="T135" s="125"/>
      <c r="U135" s="125"/>
      <c r="V135" s="125"/>
      <c r="W135" s="125"/>
      <c r="X135" s="125"/>
      <c r="Y135" s="125"/>
    </row>
    <row r="136" spans="1:25" x14ac:dyDescent="0.2">
      <c r="A136" s="135" t="s">
        <v>5068</v>
      </c>
      <c r="B136" s="125" t="s">
        <v>8273</v>
      </c>
      <c r="C136" s="125">
        <v>1</v>
      </c>
      <c r="D136" s="125">
        <v>1</v>
      </c>
      <c r="E136" s="126">
        <v>1</v>
      </c>
      <c r="F136" s="136"/>
      <c r="G136" s="187"/>
      <c r="H136" s="125"/>
      <c r="I136" s="125"/>
      <c r="J136" s="125"/>
      <c r="K136" s="125"/>
      <c r="L136" s="125"/>
      <c r="M136" s="125"/>
      <c r="N136" s="125"/>
      <c r="O136" s="125"/>
      <c r="P136" s="125"/>
      <c r="Q136" s="125"/>
      <c r="R136" s="125"/>
      <c r="S136" s="125"/>
      <c r="T136" s="125"/>
      <c r="U136" s="125"/>
      <c r="V136" s="125"/>
      <c r="W136" s="125"/>
      <c r="X136" s="125"/>
      <c r="Y136" s="125"/>
    </row>
    <row r="137" spans="1:25" x14ac:dyDescent="0.2">
      <c r="A137" s="135" t="s">
        <v>5068</v>
      </c>
      <c r="B137" s="125" t="s">
        <v>5074</v>
      </c>
      <c r="C137" s="125">
        <v>1</v>
      </c>
      <c r="D137" s="125">
        <v>1</v>
      </c>
      <c r="E137" s="126"/>
      <c r="F137" s="136">
        <v>1</v>
      </c>
      <c r="G137" s="187"/>
      <c r="H137" s="125"/>
      <c r="I137" s="125"/>
      <c r="J137" s="125"/>
      <c r="K137" s="125"/>
      <c r="L137" s="125"/>
      <c r="M137" s="125"/>
      <c r="N137" s="125"/>
      <c r="O137" s="125"/>
      <c r="P137" s="125"/>
      <c r="Q137" s="125"/>
      <c r="R137" s="125"/>
      <c r="S137" s="125"/>
      <c r="T137" s="125"/>
      <c r="U137" s="125"/>
      <c r="V137" s="125"/>
      <c r="W137" s="125"/>
      <c r="X137" s="125"/>
      <c r="Y137" s="125"/>
    </row>
    <row r="138" spans="1:25" x14ac:dyDescent="0.2">
      <c r="A138" s="135" t="s">
        <v>5068</v>
      </c>
      <c r="B138" s="125" t="s">
        <v>8274</v>
      </c>
      <c r="C138" s="125">
        <v>8</v>
      </c>
      <c r="D138" s="125">
        <v>2</v>
      </c>
      <c r="E138" s="126">
        <v>3</v>
      </c>
      <c r="F138" s="136">
        <v>5</v>
      </c>
      <c r="G138" s="187"/>
      <c r="H138" s="125"/>
      <c r="I138" s="125"/>
      <c r="J138" s="125"/>
      <c r="K138" s="125"/>
      <c r="L138" s="125"/>
      <c r="M138" s="125"/>
      <c r="N138" s="125"/>
      <c r="O138" s="125"/>
      <c r="P138" s="125"/>
      <c r="Q138" s="125"/>
      <c r="R138" s="125"/>
      <c r="S138" s="125"/>
      <c r="T138" s="125"/>
      <c r="U138" s="125"/>
      <c r="V138" s="125"/>
      <c r="W138" s="125"/>
      <c r="X138" s="125"/>
      <c r="Y138" s="125"/>
    </row>
    <row r="139" spans="1:25" x14ac:dyDescent="0.2">
      <c r="A139" s="135" t="s">
        <v>5068</v>
      </c>
      <c r="B139" s="125" t="s">
        <v>8275</v>
      </c>
      <c r="C139" s="125">
        <v>1</v>
      </c>
      <c r="D139" s="125">
        <v>1</v>
      </c>
      <c r="E139" s="126"/>
      <c r="F139" s="136">
        <v>1</v>
      </c>
      <c r="G139" s="187"/>
      <c r="H139" s="125"/>
      <c r="I139" s="125"/>
      <c r="J139" s="125"/>
      <c r="K139" s="125"/>
      <c r="L139" s="125"/>
      <c r="M139" s="125"/>
      <c r="N139" s="125"/>
      <c r="O139" s="125"/>
      <c r="P139" s="125"/>
      <c r="Q139" s="125"/>
      <c r="R139" s="125"/>
      <c r="S139" s="125"/>
      <c r="T139" s="125"/>
      <c r="U139" s="125"/>
      <c r="V139" s="125"/>
      <c r="W139" s="125"/>
      <c r="X139" s="125"/>
      <c r="Y139" s="125"/>
    </row>
    <row r="140" spans="1:25" x14ac:dyDescent="0.2">
      <c r="A140" s="135" t="s">
        <v>5068</v>
      </c>
      <c r="B140" s="125" t="s">
        <v>8276</v>
      </c>
      <c r="C140" s="125">
        <v>7</v>
      </c>
      <c r="D140" s="125">
        <v>2</v>
      </c>
      <c r="E140" s="126">
        <v>5</v>
      </c>
      <c r="F140" s="136">
        <v>2</v>
      </c>
      <c r="G140" s="187"/>
      <c r="H140" s="125"/>
      <c r="I140" s="125"/>
      <c r="J140" s="125"/>
      <c r="K140" s="125"/>
      <c r="L140" s="125"/>
      <c r="M140" s="125"/>
      <c r="N140" s="125"/>
      <c r="O140" s="125"/>
      <c r="P140" s="125"/>
      <c r="Q140" s="125"/>
      <c r="R140" s="125"/>
      <c r="S140" s="125"/>
      <c r="T140" s="125"/>
      <c r="U140" s="125"/>
      <c r="V140" s="125"/>
      <c r="W140" s="125"/>
      <c r="X140" s="125"/>
      <c r="Y140" s="125"/>
    </row>
    <row r="141" spans="1:25" x14ac:dyDescent="0.2">
      <c r="A141" s="135" t="s">
        <v>5068</v>
      </c>
      <c r="B141" s="125" t="s">
        <v>8277</v>
      </c>
      <c r="C141" s="125">
        <v>1</v>
      </c>
      <c r="D141" s="125">
        <v>1</v>
      </c>
      <c r="E141" s="126"/>
      <c r="F141" s="136">
        <v>1</v>
      </c>
      <c r="G141" s="187"/>
      <c r="H141" s="125"/>
      <c r="I141" s="125"/>
      <c r="J141" s="125"/>
      <c r="K141" s="125"/>
      <c r="L141" s="125"/>
      <c r="M141" s="125"/>
      <c r="N141" s="125"/>
      <c r="O141" s="125"/>
      <c r="P141" s="125"/>
      <c r="Q141" s="125"/>
      <c r="R141" s="125"/>
      <c r="S141" s="125"/>
      <c r="T141" s="125"/>
      <c r="U141" s="125"/>
      <c r="V141" s="125"/>
      <c r="W141" s="125"/>
      <c r="X141" s="125"/>
      <c r="Y141" s="125"/>
    </row>
    <row r="142" spans="1:25" x14ac:dyDescent="0.2">
      <c r="A142" s="135" t="s">
        <v>5068</v>
      </c>
      <c r="B142" s="125" t="s">
        <v>8278</v>
      </c>
      <c r="C142" s="125">
        <v>2</v>
      </c>
      <c r="D142" s="125">
        <v>2</v>
      </c>
      <c r="E142" s="126">
        <v>1</v>
      </c>
      <c r="F142" s="136">
        <v>1</v>
      </c>
      <c r="G142" s="187"/>
      <c r="H142" s="125"/>
      <c r="I142" s="125"/>
      <c r="J142" s="125"/>
      <c r="K142" s="125"/>
      <c r="L142" s="125"/>
      <c r="M142" s="125"/>
      <c r="N142" s="125"/>
      <c r="O142" s="125"/>
      <c r="P142" s="125"/>
      <c r="Q142" s="125"/>
      <c r="R142" s="125"/>
      <c r="S142" s="125"/>
      <c r="T142" s="125"/>
      <c r="U142" s="125"/>
      <c r="V142" s="125"/>
      <c r="W142" s="125"/>
      <c r="X142" s="125"/>
      <c r="Y142" s="125"/>
    </row>
    <row r="143" spans="1:25" x14ac:dyDescent="0.2">
      <c r="A143" s="135" t="s">
        <v>5068</v>
      </c>
      <c r="B143" s="125" t="s">
        <v>8279</v>
      </c>
      <c r="C143" s="125">
        <v>1</v>
      </c>
      <c r="D143" s="125">
        <v>1</v>
      </c>
      <c r="E143" s="126"/>
      <c r="F143" s="136">
        <v>1</v>
      </c>
      <c r="G143" s="187"/>
      <c r="H143" s="125"/>
      <c r="I143" s="125"/>
      <c r="J143" s="125"/>
      <c r="K143" s="125"/>
      <c r="L143" s="125"/>
      <c r="M143" s="125"/>
      <c r="N143" s="125"/>
      <c r="O143" s="125"/>
      <c r="P143" s="125"/>
      <c r="Q143" s="125"/>
      <c r="R143" s="125"/>
      <c r="S143" s="125"/>
      <c r="T143" s="125"/>
      <c r="U143" s="125"/>
      <c r="V143" s="125"/>
      <c r="W143" s="125"/>
      <c r="X143" s="125"/>
      <c r="Y143" s="125"/>
    </row>
    <row r="144" spans="1:25" x14ac:dyDescent="0.2">
      <c r="A144" s="135" t="s">
        <v>5068</v>
      </c>
      <c r="B144" s="125" t="s">
        <v>8280</v>
      </c>
      <c r="C144" s="125">
        <v>2</v>
      </c>
      <c r="D144" s="125">
        <v>1</v>
      </c>
      <c r="E144" s="126">
        <v>2</v>
      </c>
      <c r="F144" s="136"/>
      <c r="G144" s="187"/>
      <c r="H144" s="125"/>
      <c r="I144" s="125"/>
      <c r="J144" s="125"/>
      <c r="K144" s="125"/>
      <c r="L144" s="125"/>
      <c r="M144" s="125"/>
      <c r="N144" s="125"/>
      <c r="O144" s="125"/>
      <c r="P144" s="125"/>
      <c r="Q144" s="125"/>
      <c r="R144" s="125"/>
      <c r="S144" s="125"/>
      <c r="T144" s="125"/>
      <c r="U144" s="125"/>
      <c r="V144" s="125"/>
      <c r="W144" s="125"/>
      <c r="X144" s="125"/>
      <c r="Y144" s="125"/>
    </row>
    <row r="145" spans="1:25" x14ac:dyDescent="0.2">
      <c r="A145" s="135" t="s">
        <v>5068</v>
      </c>
      <c r="B145" s="125" t="s">
        <v>5077</v>
      </c>
      <c r="C145" s="125">
        <v>3</v>
      </c>
      <c r="D145" s="125">
        <v>1</v>
      </c>
      <c r="E145" s="126">
        <v>3</v>
      </c>
      <c r="F145" s="136"/>
      <c r="G145" s="187"/>
      <c r="H145" s="125"/>
      <c r="I145" s="125"/>
      <c r="J145" s="125"/>
      <c r="K145" s="125"/>
      <c r="L145" s="125"/>
      <c r="M145" s="125"/>
      <c r="N145" s="125"/>
      <c r="O145" s="125"/>
      <c r="P145" s="125"/>
      <c r="Q145" s="125"/>
      <c r="R145" s="125"/>
      <c r="S145" s="125"/>
      <c r="T145" s="125"/>
      <c r="U145" s="125"/>
      <c r="V145" s="125"/>
      <c r="W145" s="125"/>
      <c r="X145" s="125"/>
      <c r="Y145" s="125"/>
    </row>
    <row r="146" spans="1:25" x14ac:dyDescent="0.2">
      <c r="A146" s="135" t="s">
        <v>5068</v>
      </c>
      <c r="B146" s="125" t="s">
        <v>8281</v>
      </c>
      <c r="C146" s="125">
        <v>3</v>
      </c>
      <c r="D146" s="125">
        <v>2</v>
      </c>
      <c r="E146" s="126">
        <v>1</v>
      </c>
      <c r="F146" s="136">
        <v>2</v>
      </c>
      <c r="G146" s="187"/>
      <c r="H146" s="125"/>
      <c r="I146" s="125"/>
      <c r="J146" s="125"/>
      <c r="K146" s="125"/>
      <c r="L146" s="125"/>
      <c r="M146" s="125"/>
      <c r="N146" s="125"/>
      <c r="O146" s="125"/>
      <c r="P146" s="125"/>
      <c r="Q146" s="125"/>
      <c r="R146" s="125"/>
      <c r="S146" s="125"/>
      <c r="T146" s="125"/>
      <c r="U146" s="125"/>
      <c r="V146" s="125"/>
      <c r="W146" s="125"/>
      <c r="X146" s="125"/>
      <c r="Y146" s="125"/>
    </row>
    <row r="147" spans="1:25" x14ac:dyDescent="0.2">
      <c r="A147" s="135" t="s">
        <v>5068</v>
      </c>
      <c r="B147" s="125" t="s">
        <v>8282</v>
      </c>
      <c r="C147" s="125">
        <v>1</v>
      </c>
      <c r="D147" s="125">
        <v>1</v>
      </c>
      <c r="E147" s="126">
        <v>1</v>
      </c>
      <c r="F147" s="136"/>
      <c r="G147" s="187"/>
      <c r="H147" s="125"/>
      <c r="I147" s="125"/>
      <c r="J147" s="125"/>
      <c r="K147" s="125"/>
      <c r="L147" s="125"/>
      <c r="M147" s="125"/>
      <c r="N147" s="125"/>
      <c r="O147" s="125"/>
      <c r="P147" s="125"/>
      <c r="Q147" s="125"/>
      <c r="R147" s="125"/>
      <c r="S147" s="125"/>
      <c r="T147" s="125"/>
      <c r="U147" s="125"/>
      <c r="V147" s="125"/>
      <c r="W147" s="125"/>
      <c r="X147" s="125"/>
      <c r="Y147" s="125"/>
    </row>
    <row r="148" spans="1:25" x14ac:dyDescent="0.2">
      <c r="A148" s="135" t="s">
        <v>5068</v>
      </c>
      <c r="B148" s="125" t="s">
        <v>8283</v>
      </c>
      <c r="C148" s="125">
        <v>2</v>
      </c>
      <c r="D148" s="125">
        <v>1</v>
      </c>
      <c r="E148" s="126">
        <v>2</v>
      </c>
      <c r="F148" s="136"/>
      <c r="G148" s="187"/>
      <c r="H148" s="125"/>
      <c r="I148" s="125"/>
      <c r="J148" s="125"/>
      <c r="K148" s="125"/>
      <c r="L148" s="125"/>
      <c r="M148" s="125"/>
      <c r="N148" s="125"/>
      <c r="O148" s="125"/>
      <c r="P148" s="125"/>
      <c r="Q148" s="125"/>
      <c r="R148" s="125"/>
      <c r="S148" s="125"/>
      <c r="T148" s="125"/>
      <c r="U148" s="125"/>
      <c r="V148" s="125"/>
      <c r="W148" s="125"/>
      <c r="X148" s="125"/>
      <c r="Y148" s="125"/>
    </row>
    <row r="149" spans="1:25" x14ac:dyDescent="0.2">
      <c r="A149" s="135" t="s">
        <v>5068</v>
      </c>
      <c r="B149" s="125" t="s">
        <v>8284</v>
      </c>
      <c r="C149" s="125">
        <v>1</v>
      </c>
      <c r="D149" s="125">
        <v>1</v>
      </c>
      <c r="E149" s="126">
        <v>1</v>
      </c>
      <c r="F149" s="136"/>
      <c r="G149" s="187"/>
      <c r="H149" s="125"/>
      <c r="I149" s="125"/>
      <c r="J149" s="125"/>
      <c r="K149" s="125"/>
      <c r="L149" s="125"/>
      <c r="M149" s="125"/>
      <c r="N149" s="125"/>
      <c r="O149" s="125"/>
      <c r="P149" s="125"/>
      <c r="Q149" s="125"/>
      <c r="R149" s="125"/>
      <c r="S149" s="125"/>
      <c r="T149" s="125"/>
      <c r="U149" s="125"/>
      <c r="V149" s="125"/>
      <c r="W149" s="125"/>
      <c r="X149" s="125"/>
      <c r="Y149" s="125"/>
    </row>
    <row r="150" spans="1:25" x14ac:dyDescent="0.2">
      <c r="A150" s="135" t="s">
        <v>5068</v>
      </c>
      <c r="B150" s="125" t="s">
        <v>8285</v>
      </c>
      <c r="C150" s="125">
        <v>7</v>
      </c>
      <c r="D150" s="125">
        <v>2</v>
      </c>
      <c r="E150" s="126">
        <v>3</v>
      </c>
      <c r="F150" s="136">
        <v>4</v>
      </c>
      <c r="G150" s="187"/>
      <c r="H150" s="125"/>
      <c r="I150" s="125"/>
      <c r="J150" s="125"/>
      <c r="K150" s="125"/>
      <c r="L150" s="125"/>
      <c r="M150" s="125"/>
      <c r="N150" s="125"/>
      <c r="O150" s="125"/>
      <c r="P150" s="125"/>
      <c r="Q150" s="125"/>
      <c r="R150" s="125"/>
      <c r="S150" s="125"/>
      <c r="T150" s="125"/>
      <c r="U150" s="125"/>
      <c r="V150" s="125"/>
      <c r="W150" s="125"/>
      <c r="X150" s="125"/>
      <c r="Y150" s="125"/>
    </row>
    <row r="151" spans="1:25" x14ac:dyDescent="0.2">
      <c r="A151" s="135" t="s">
        <v>5068</v>
      </c>
      <c r="B151" s="125" t="s">
        <v>8286</v>
      </c>
      <c r="C151" s="125">
        <v>2</v>
      </c>
      <c r="D151" s="125">
        <v>1</v>
      </c>
      <c r="E151" s="126">
        <v>2</v>
      </c>
      <c r="F151" s="136"/>
      <c r="G151" s="187"/>
      <c r="H151" s="125"/>
      <c r="I151" s="125"/>
      <c r="J151" s="125"/>
      <c r="K151" s="125"/>
      <c r="L151" s="125"/>
      <c r="M151" s="125"/>
      <c r="N151" s="125"/>
      <c r="O151" s="125"/>
      <c r="P151" s="125"/>
      <c r="Q151" s="125"/>
      <c r="R151" s="125"/>
      <c r="S151" s="125"/>
      <c r="T151" s="125"/>
      <c r="U151" s="125"/>
      <c r="V151" s="125"/>
      <c r="W151" s="125"/>
      <c r="X151" s="125"/>
      <c r="Y151" s="125"/>
    </row>
    <row r="152" spans="1:25" x14ac:dyDescent="0.2">
      <c r="A152" s="135" t="s">
        <v>5068</v>
      </c>
      <c r="B152" s="125" t="s">
        <v>8287</v>
      </c>
      <c r="C152" s="125">
        <v>2</v>
      </c>
      <c r="D152" s="125">
        <v>1</v>
      </c>
      <c r="E152" s="126"/>
      <c r="F152" s="136">
        <v>2</v>
      </c>
      <c r="G152" s="187"/>
      <c r="H152" s="125"/>
      <c r="I152" s="125"/>
      <c r="J152" s="125"/>
      <c r="K152" s="125"/>
      <c r="L152" s="125"/>
      <c r="M152" s="125"/>
      <c r="N152" s="125"/>
      <c r="O152" s="125"/>
      <c r="P152" s="125"/>
      <c r="Q152" s="125"/>
      <c r="R152" s="125"/>
      <c r="S152" s="125"/>
      <c r="T152" s="125"/>
      <c r="U152" s="125"/>
      <c r="V152" s="125"/>
      <c r="W152" s="125"/>
      <c r="X152" s="125"/>
      <c r="Y152" s="125"/>
    </row>
    <row r="153" spans="1:25" x14ac:dyDescent="0.2">
      <c r="A153" s="135" t="s">
        <v>5068</v>
      </c>
      <c r="B153" s="125" t="s">
        <v>8288</v>
      </c>
      <c r="C153" s="125">
        <v>1</v>
      </c>
      <c r="D153" s="125">
        <v>1</v>
      </c>
      <c r="E153" s="126">
        <v>1</v>
      </c>
      <c r="F153" s="136"/>
      <c r="G153" s="187"/>
      <c r="H153" s="125"/>
      <c r="I153" s="125"/>
      <c r="J153" s="125"/>
      <c r="K153" s="125"/>
      <c r="L153" s="125"/>
      <c r="M153" s="125"/>
      <c r="N153" s="125"/>
      <c r="O153" s="125"/>
      <c r="P153" s="125"/>
      <c r="Q153" s="125"/>
      <c r="R153" s="125"/>
      <c r="S153" s="125"/>
      <c r="T153" s="125"/>
      <c r="U153" s="125"/>
      <c r="V153" s="125"/>
      <c r="W153" s="125"/>
      <c r="X153" s="125"/>
      <c r="Y153" s="125"/>
    </row>
    <row r="154" spans="1:25" x14ac:dyDescent="0.2">
      <c r="A154" s="135" t="s">
        <v>5068</v>
      </c>
      <c r="B154" s="125" t="s">
        <v>5079</v>
      </c>
      <c r="C154" s="125">
        <v>3</v>
      </c>
      <c r="D154" s="125">
        <v>2</v>
      </c>
      <c r="E154" s="126">
        <v>1</v>
      </c>
      <c r="F154" s="136">
        <v>2</v>
      </c>
      <c r="G154" s="187"/>
      <c r="H154" s="125"/>
      <c r="I154" s="125"/>
      <c r="J154" s="125"/>
      <c r="K154" s="125"/>
      <c r="L154" s="125"/>
      <c r="M154" s="125"/>
      <c r="N154" s="125"/>
      <c r="O154" s="125"/>
      <c r="P154" s="125"/>
      <c r="Q154" s="125"/>
      <c r="R154" s="125"/>
      <c r="S154" s="125"/>
      <c r="T154" s="125"/>
      <c r="U154" s="125"/>
      <c r="V154" s="125"/>
      <c r="W154" s="125"/>
      <c r="X154" s="125"/>
      <c r="Y154" s="125"/>
    </row>
    <row r="155" spans="1:25" x14ac:dyDescent="0.2">
      <c r="A155" s="135" t="s">
        <v>5068</v>
      </c>
      <c r="B155" s="125" t="s">
        <v>8289</v>
      </c>
      <c r="C155" s="125">
        <v>3</v>
      </c>
      <c r="D155" s="125">
        <v>2</v>
      </c>
      <c r="E155" s="126">
        <v>2</v>
      </c>
      <c r="F155" s="136">
        <v>1</v>
      </c>
      <c r="G155" s="187"/>
      <c r="H155" s="125"/>
      <c r="I155" s="125"/>
      <c r="J155" s="125"/>
      <c r="K155" s="125"/>
      <c r="L155" s="125"/>
      <c r="M155" s="125"/>
      <c r="N155" s="125"/>
      <c r="O155" s="125"/>
      <c r="P155" s="125"/>
      <c r="Q155" s="125"/>
      <c r="R155" s="125"/>
      <c r="S155" s="125"/>
      <c r="T155" s="125"/>
      <c r="U155" s="125"/>
      <c r="V155" s="125"/>
      <c r="W155" s="125"/>
      <c r="X155" s="125"/>
      <c r="Y155" s="125"/>
    </row>
    <row r="156" spans="1:25" ht="21" x14ac:dyDescent="0.25">
      <c r="A156" s="135" t="s">
        <v>5068</v>
      </c>
      <c r="B156" s="125" t="s">
        <v>5080</v>
      </c>
      <c r="C156" s="125">
        <v>2</v>
      </c>
      <c r="D156" s="125">
        <v>2</v>
      </c>
      <c r="E156" s="126">
        <v>1</v>
      </c>
      <c r="F156" s="136">
        <v>1</v>
      </c>
      <c r="G156" s="187"/>
      <c r="H156" s="125"/>
      <c r="I156" s="143" t="s">
        <v>5134</v>
      </c>
      <c r="J156" s="144" t="s">
        <v>6993</v>
      </c>
      <c r="K156" s="125"/>
      <c r="L156" s="125"/>
      <c r="M156" s="125"/>
      <c r="N156" s="125"/>
      <c r="O156" s="125"/>
      <c r="P156" s="125"/>
      <c r="Q156" s="125"/>
      <c r="R156" s="125"/>
      <c r="S156" s="125"/>
      <c r="T156" s="125"/>
      <c r="U156" s="125"/>
      <c r="V156" s="125"/>
      <c r="W156" s="125"/>
      <c r="X156" s="125"/>
      <c r="Y156" s="125"/>
    </row>
    <row r="157" spans="1:25" ht="22" thickBot="1" x14ac:dyDescent="0.3">
      <c r="A157" s="137" t="s">
        <v>5068</v>
      </c>
      <c r="B157" s="138" t="s">
        <v>5081</v>
      </c>
      <c r="C157" s="138">
        <v>16</v>
      </c>
      <c r="D157" s="138">
        <v>2</v>
      </c>
      <c r="E157" s="139">
        <v>14</v>
      </c>
      <c r="F157" s="140">
        <v>2</v>
      </c>
      <c r="G157" s="187"/>
      <c r="H157" s="125" t="s">
        <v>9756</v>
      </c>
      <c r="I157" s="148">
        <f>SUM(E127:E157)</f>
        <v>61</v>
      </c>
      <c r="J157" s="148">
        <f>SUM(F127:F157)</f>
        <v>33</v>
      </c>
      <c r="K157" s="125"/>
      <c r="L157" s="125"/>
      <c r="M157" s="125"/>
      <c r="N157" s="125"/>
      <c r="O157" s="125"/>
      <c r="P157" s="125"/>
      <c r="Q157" s="125"/>
      <c r="R157" s="125"/>
      <c r="S157" s="125"/>
      <c r="T157" s="125"/>
      <c r="U157" s="125"/>
      <c r="V157" s="125"/>
      <c r="W157" s="125"/>
      <c r="X157" s="125"/>
      <c r="Y157" s="125"/>
    </row>
    <row r="158" spans="1:25" x14ac:dyDescent="0.2">
      <c r="A158" s="125" t="s">
        <v>482</v>
      </c>
      <c r="B158" s="125" t="s">
        <v>8290</v>
      </c>
      <c r="C158" s="125">
        <v>1</v>
      </c>
      <c r="D158" s="125">
        <v>1</v>
      </c>
      <c r="E158" s="126"/>
      <c r="F158" s="127">
        <v>1</v>
      </c>
      <c r="G158" s="125"/>
      <c r="H158" s="125"/>
      <c r="I158" s="125"/>
      <c r="J158" s="125"/>
      <c r="K158" s="125"/>
      <c r="L158" s="125"/>
      <c r="M158" s="125"/>
      <c r="N158" s="125"/>
      <c r="O158" s="125"/>
      <c r="P158" s="125"/>
      <c r="Q158" s="125"/>
      <c r="R158" s="125"/>
      <c r="S158" s="125"/>
      <c r="T158" s="125"/>
      <c r="U158" s="125"/>
      <c r="V158" s="125"/>
      <c r="W158" s="125"/>
      <c r="X158" s="125"/>
      <c r="Y158" s="125"/>
    </row>
    <row r="159" spans="1:25" x14ac:dyDescent="0.2">
      <c r="A159" s="125" t="s">
        <v>690</v>
      </c>
      <c r="B159" s="125" t="s">
        <v>8156</v>
      </c>
      <c r="C159" s="125">
        <v>5</v>
      </c>
      <c r="D159" s="125">
        <v>2</v>
      </c>
      <c r="E159" s="126">
        <v>2</v>
      </c>
      <c r="F159" s="127">
        <v>3</v>
      </c>
      <c r="G159" s="125"/>
      <c r="H159" s="125"/>
      <c r="I159" s="125"/>
      <c r="J159" s="125"/>
      <c r="K159" s="125"/>
      <c r="L159" s="125"/>
      <c r="M159" s="125"/>
      <c r="N159" s="125"/>
      <c r="O159" s="125"/>
      <c r="P159" s="125"/>
      <c r="Q159" s="125"/>
      <c r="R159" s="125"/>
      <c r="S159" s="125"/>
      <c r="T159" s="125"/>
      <c r="U159" s="125"/>
      <c r="V159" s="125"/>
      <c r="W159" s="125"/>
      <c r="X159" s="125"/>
      <c r="Y159" s="125"/>
    </row>
    <row r="160" spans="1:25" x14ac:dyDescent="0.2">
      <c r="A160" s="125" t="s">
        <v>690</v>
      </c>
      <c r="B160" s="125" t="s">
        <v>8291</v>
      </c>
      <c r="C160" s="125">
        <v>4</v>
      </c>
      <c r="D160" s="125">
        <v>2</v>
      </c>
      <c r="E160" s="126">
        <v>2</v>
      </c>
      <c r="F160" s="127">
        <v>2</v>
      </c>
      <c r="G160" s="125"/>
      <c r="H160" s="125"/>
      <c r="I160" s="125"/>
      <c r="J160" s="125"/>
      <c r="K160" s="125"/>
      <c r="L160" s="125"/>
      <c r="M160" s="125"/>
      <c r="N160" s="125"/>
      <c r="O160" s="125"/>
      <c r="P160" s="125"/>
      <c r="Q160" s="125"/>
      <c r="R160" s="125"/>
      <c r="S160" s="125"/>
      <c r="T160" s="125"/>
      <c r="U160" s="125"/>
      <c r="V160" s="125"/>
      <c r="W160" s="125"/>
      <c r="X160" s="125"/>
      <c r="Y160" s="125"/>
    </row>
    <row r="161" spans="1:25" x14ac:dyDescent="0.2">
      <c r="A161" s="125" t="s">
        <v>1963</v>
      </c>
      <c r="B161" s="125" t="s">
        <v>8158</v>
      </c>
      <c r="C161" s="125">
        <v>1</v>
      </c>
      <c r="D161" s="125">
        <v>1</v>
      </c>
      <c r="E161" s="126">
        <v>1</v>
      </c>
      <c r="F161" s="127"/>
      <c r="G161" s="125"/>
      <c r="H161" s="125"/>
      <c r="I161" s="125"/>
      <c r="J161" s="125"/>
      <c r="K161" s="125"/>
      <c r="L161" s="125"/>
      <c r="M161" s="125"/>
      <c r="N161" s="125"/>
      <c r="O161" s="125"/>
      <c r="P161" s="125"/>
      <c r="Q161" s="125"/>
      <c r="R161" s="125"/>
      <c r="S161" s="125"/>
      <c r="T161" s="125"/>
      <c r="U161" s="125"/>
      <c r="V161" s="125"/>
      <c r="W161" s="125"/>
      <c r="X161" s="125"/>
      <c r="Y161" s="125"/>
    </row>
    <row r="162" spans="1:25" x14ac:dyDescent="0.2">
      <c r="A162" s="125" t="s">
        <v>2637</v>
      </c>
      <c r="B162" s="125" t="s">
        <v>8292</v>
      </c>
      <c r="C162" s="125">
        <v>1</v>
      </c>
      <c r="D162" s="125">
        <v>1</v>
      </c>
      <c r="E162" s="126"/>
      <c r="F162" s="127">
        <v>1</v>
      </c>
      <c r="G162" s="125"/>
      <c r="H162" s="125"/>
      <c r="I162" s="125"/>
      <c r="J162" s="125"/>
      <c r="K162" s="125"/>
      <c r="L162" s="125"/>
      <c r="M162" s="125"/>
      <c r="N162" s="125"/>
      <c r="O162" s="125"/>
      <c r="P162" s="125"/>
      <c r="Q162" s="125"/>
      <c r="R162" s="125"/>
      <c r="S162" s="125"/>
      <c r="T162" s="125"/>
      <c r="U162" s="125"/>
      <c r="V162" s="125"/>
      <c r="W162" s="125"/>
      <c r="X162" s="125"/>
      <c r="Y162" s="125"/>
    </row>
    <row r="163" spans="1:25" x14ac:dyDescent="0.2">
      <c r="A163" s="125" t="s">
        <v>410</v>
      </c>
      <c r="B163" s="125" t="s">
        <v>8293</v>
      </c>
      <c r="C163" s="125">
        <v>1</v>
      </c>
      <c r="D163" s="125">
        <v>1</v>
      </c>
      <c r="E163" s="126"/>
      <c r="F163" s="127">
        <v>1</v>
      </c>
      <c r="G163" s="125"/>
      <c r="H163" s="125"/>
      <c r="I163" s="125"/>
      <c r="J163" s="125"/>
      <c r="K163" s="125"/>
      <c r="L163" s="125"/>
      <c r="M163" s="125"/>
      <c r="N163" s="125"/>
      <c r="O163" s="125"/>
      <c r="P163" s="125"/>
      <c r="Q163" s="125"/>
      <c r="R163" s="125"/>
      <c r="S163" s="125"/>
      <c r="T163" s="125"/>
      <c r="U163" s="125"/>
      <c r="V163" s="125"/>
      <c r="W163" s="125"/>
      <c r="X163" s="125"/>
      <c r="Y163" s="125"/>
    </row>
    <row r="164" spans="1:25" x14ac:dyDescent="0.2">
      <c r="A164" s="125" t="s">
        <v>410</v>
      </c>
      <c r="B164" s="125" t="s">
        <v>8294</v>
      </c>
      <c r="C164" s="125">
        <v>2</v>
      </c>
      <c r="D164" s="125">
        <v>2</v>
      </c>
      <c r="E164" s="126">
        <v>1</v>
      </c>
      <c r="F164" s="127">
        <v>1</v>
      </c>
      <c r="G164" s="125"/>
      <c r="H164" s="125"/>
      <c r="I164" s="125"/>
      <c r="J164" s="125"/>
      <c r="K164" s="125"/>
      <c r="L164" s="125"/>
      <c r="M164" s="125"/>
      <c r="N164" s="125"/>
      <c r="O164" s="125"/>
      <c r="P164" s="125"/>
      <c r="Q164" s="125"/>
      <c r="R164" s="125"/>
      <c r="S164" s="125"/>
      <c r="T164" s="125"/>
      <c r="U164" s="125"/>
      <c r="V164" s="125"/>
      <c r="W164" s="125"/>
      <c r="X164" s="125"/>
      <c r="Y164" s="125"/>
    </row>
    <row r="165" spans="1:25" x14ac:dyDescent="0.2">
      <c r="A165" s="125" t="s">
        <v>12</v>
      </c>
      <c r="B165" s="125" t="s">
        <v>8295</v>
      </c>
      <c r="C165" s="125">
        <v>1</v>
      </c>
      <c r="D165" s="125">
        <v>1</v>
      </c>
      <c r="E165" s="126"/>
      <c r="F165" s="127">
        <v>1</v>
      </c>
      <c r="G165" s="125"/>
      <c r="H165" s="125"/>
      <c r="I165" s="125"/>
      <c r="J165" s="125"/>
      <c r="K165" s="125"/>
      <c r="L165" s="125"/>
      <c r="M165" s="125"/>
      <c r="N165" s="125"/>
      <c r="O165" s="125"/>
      <c r="P165" s="125"/>
      <c r="Q165" s="125"/>
      <c r="R165" s="125"/>
      <c r="S165" s="125"/>
      <c r="T165" s="125"/>
      <c r="U165" s="125"/>
      <c r="V165" s="125"/>
      <c r="W165" s="125"/>
      <c r="X165" s="125"/>
      <c r="Y165" s="125"/>
    </row>
    <row r="166" spans="1:25" x14ac:dyDescent="0.2">
      <c r="A166" s="125" t="s">
        <v>12</v>
      </c>
      <c r="B166" s="125" t="s">
        <v>8160</v>
      </c>
      <c r="C166" s="125">
        <v>4</v>
      </c>
      <c r="D166" s="125">
        <v>2</v>
      </c>
      <c r="E166" s="126">
        <v>2</v>
      </c>
      <c r="F166" s="127">
        <v>2</v>
      </c>
      <c r="G166" s="125"/>
      <c r="H166" s="125"/>
      <c r="I166" s="125"/>
      <c r="J166" s="125"/>
      <c r="K166" s="125"/>
      <c r="L166" s="125"/>
      <c r="M166" s="125"/>
      <c r="N166" s="125"/>
      <c r="O166" s="125"/>
      <c r="P166" s="125"/>
      <c r="Q166" s="125"/>
      <c r="R166" s="125"/>
      <c r="S166" s="125"/>
      <c r="T166" s="125"/>
      <c r="U166" s="125"/>
      <c r="V166" s="125"/>
      <c r="W166" s="125"/>
      <c r="X166" s="125"/>
      <c r="Y166" s="125"/>
    </row>
    <row r="167" spans="1:25" x14ac:dyDescent="0.2">
      <c r="A167" s="125" t="s">
        <v>12</v>
      </c>
      <c r="B167" s="125" t="s">
        <v>8296</v>
      </c>
      <c r="C167" s="125">
        <v>3</v>
      </c>
      <c r="D167" s="125">
        <v>2</v>
      </c>
      <c r="E167" s="126">
        <v>1</v>
      </c>
      <c r="F167" s="127">
        <v>2</v>
      </c>
      <c r="G167" s="125"/>
      <c r="H167" s="125"/>
      <c r="I167" s="125"/>
      <c r="J167" s="125"/>
      <c r="K167" s="125"/>
      <c r="L167" s="125"/>
      <c r="M167" s="125"/>
      <c r="N167" s="125"/>
      <c r="O167" s="125"/>
      <c r="P167" s="125"/>
      <c r="Q167" s="125"/>
      <c r="R167" s="125"/>
      <c r="S167" s="125"/>
      <c r="T167" s="125"/>
      <c r="U167" s="125"/>
      <c r="V167" s="125"/>
      <c r="W167" s="125"/>
      <c r="X167" s="125"/>
      <c r="Y167" s="125"/>
    </row>
    <row r="168" spans="1:25" x14ac:dyDescent="0.2">
      <c r="A168" s="125" t="s">
        <v>12</v>
      </c>
      <c r="B168" s="125" t="s">
        <v>8297</v>
      </c>
      <c r="C168" s="125">
        <v>4</v>
      </c>
      <c r="D168" s="125">
        <v>2</v>
      </c>
      <c r="E168" s="126">
        <v>2</v>
      </c>
      <c r="F168" s="127">
        <v>2</v>
      </c>
      <c r="G168" s="125"/>
      <c r="H168" s="125"/>
      <c r="I168" s="125"/>
      <c r="J168" s="125"/>
      <c r="K168" s="125"/>
      <c r="L168" s="125"/>
      <c r="M168" s="125"/>
      <c r="N168" s="125"/>
      <c r="O168" s="125"/>
      <c r="P168" s="125"/>
      <c r="Q168" s="125"/>
      <c r="R168" s="125"/>
      <c r="S168" s="125"/>
      <c r="T168" s="125"/>
      <c r="U168" s="125"/>
      <c r="V168" s="125"/>
      <c r="W168" s="125"/>
      <c r="X168" s="125"/>
      <c r="Y168" s="125"/>
    </row>
    <row r="169" spans="1:25" x14ac:dyDescent="0.2">
      <c r="A169" s="125" t="s">
        <v>705</v>
      </c>
      <c r="B169" s="125" t="s">
        <v>8298</v>
      </c>
      <c r="C169" s="125">
        <v>1</v>
      </c>
      <c r="D169" s="125">
        <v>1</v>
      </c>
      <c r="E169" s="126">
        <v>1</v>
      </c>
      <c r="F169" s="127"/>
      <c r="G169" s="125"/>
      <c r="H169" s="125"/>
      <c r="I169" s="125"/>
      <c r="J169" s="125"/>
      <c r="K169" s="125"/>
      <c r="L169" s="125"/>
      <c r="M169" s="125"/>
      <c r="N169" s="125"/>
      <c r="O169" s="125"/>
      <c r="P169" s="125"/>
      <c r="Q169" s="125"/>
      <c r="R169" s="125"/>
      <c r="S169" s="125"/>
      <c r="T169" s="125"/>
      <c r="U169" s="125"/>
      <c r="V169" s="125"/>
      <c r="W169" s="125"/>
      <c r="X169" s="125"/>
      <c r="Y169" s="125"/>
    </row>
    <row r="170" spans="1:25" x14ac:dyDescent="0.2">
      <c r="A170" s="125" t="s">
        <v>917</v>
      </c>
      <c r="B170" s="125" t="s">
        <v>8161</v>
      </c>
      <c r="C170" s="125">
        <v>3</v>
      </c>
      <c r="D170" s="125">
        <v>2</v>
      </c>
      <c r="E170" s="126">
        <v>1</v>
      </c>
      <c r="F170" s="127">
        <v>2</v>
      </c>
      <c r="G170" s="125"/>
      <c r="H170" s="125"/>
      <c r="I170" s="125"/>
      <c r="J170" s="125"/>
      <c r="K170" s="125"/>
      <c r="L170" s="125"/>
      <c r="M170" s="125"/>
      <c r="N170" s="125"/>
      <c r="O170" s="125"/>
      <c r="P170" s="125"/>
      <c r="Q170" s="125"/>
      <c r="R170" s="125"/>
      <c r="S170" s="125"/>
      <c r="T170" s="125"/>
      <c r="U170" s="125"/>
      <c r="V170" s="125"/>
      <c r="W170" s="125"/>
      <c r="X170" s="125"/>
      <c r="Y170" s="125"/>
    </row>
    <row r="171" spans="1:25" x14ac:dyDescent="0.2">
      <c r="A171" s="125" t="s">
        <v>287</v>
      </c>
      <c r="B171" s="125" t="s">
        <v>8299</v>
      </c>
      <c r="C171" s="125">
        <v>8</v>
      </c>
      <c r="D171" s="125">
        <v>2</v>
      </c>
      <c r="E171" s="126">
        <v>3</v>
      </c>
      <c r="F171" s="127">
        <v>5</v>
      </c>
      <c r="G171" s="125"/>
      <c r="H171" s="125"/>
      <c r="I171" s="125"/>
      <c r="J171" s="125"/>
      <c r="K171" s="125"/>
      <c r="L171" s="125"/>
      <c r="M171" s="125"/>
      <c r="N171" s="125"/>
      <c r="O171" s="125"/>
      <c r="P171" s="125"/>
      <c r="Q171" s="125"/>
      <c r="R171" s="125"/>
      <c r="S171" s="125"/>
      <c r="T171" s="125"/>
      <c r="U171" s="125"/>
      <c r="V171" s="125"/>
      <c r="W171" s="125"/>
      <c r="X171" s="125"/>
      <c r="Y171" s="125"/>
    </row>
    <row r="172" spans="1:25" x14ac:dyDescent="0.2">
      <c r="A172" s="125" t="s">
        <v>287</v>
      </c>
      <c r="B172" s="125" t="s">
        <v>8300</v>
      </c>
      <c r="C172" s="125">
        <v>1</v>
      </c>
      <c r="D172" s="125">
        <v>1</v>
      </c>
      <c r="E172" s="126">
        <v>1</v>
      </c>
      <c r="F172" s="127"/>
      <c r="G172" s="125"/>
      <c r="H172" s="125"/>
      <c r="I172" s="125"/>
      <c r="J172" s="125"/>
      <c r="K172" s="125"/>
      <c r="L172" s="125"/>
      <c r="M172" s="125"/>
      <c r="N172" s="125"/>
      <c r="O172" s="125"/>
      <c r="P172" s="125"/>
      <c r="Q172" s="125"/>
      <c r="R172" s="125"/>
      <c r="S172" s="125"/>
      <c r="T172" s="125"/>
      <c r="U172" s="125"/>
      <c r="V172" s="125"/>
      <c r="W172" s="125"/>
      <c r="X172" s="125"/>
      <c r="Y172" s="125"/>
    </row>
    <row r="173" spans="1:25" x14ac:dyDescent="0.2">
      <c r="A173" s="125" t="s">
        <v>968</v>
      </c>
      <c r="B173" s="125" t="s">
        <v>8162</v>
      </c>
      <c r="C173" s="125">
        <v>3</v>
      </c>
      <c r="D173" s="125">
        <v>2</v>
      </c>
      <c r="E173" s="126">
        <v>2</v>
      </c>
      <c r="F173" s="127">
        <v>1</v>
      </c>
      <c r="G173" s="125"/>
      <c r="H173" s="125"/>
      <c r="I173" s="125"/>
      <c r="J173" s="125"/>
      <c r="K173" s="125"/>
      <c r="L173" s="125"/>
      <c r="M173" s="125"/>
      <c r="N173" s="125"/>
      <c r="O173" s="125"/>
      <c r="P173" s="125"/>
      <c r="Q173" s="125"/>
      <c r="R173" s="125"/>
      <c r="S173" s="125"/>
      <c r="T173" s="125"/>
      <c r="U173" s="125"/>
      <c r="V173" s="125"/>
      <c r="W173" s="125"/>
      <c r="X173" s="125"/>
      <c r="Y173" s="125"/>
    </row>
    <row r="174" spans="1:25" x14ac:dyDescent="0.2">
      <c r="A174" s="125" t="s">
        <v>968</v>
      </c>
      <c r="B174" s="125" t="s">
        <v>8301</v>
      </c>
      <c r="C174" s="125">
        <v>1</v>
      </c>
      <c r="D174" s="125">
        <v>1</v>
      </c>
      <c r="E174" s="126">
        <v>1</v>
      </c>
      <c r="F174" s="127"/>
      <c r="G174" s="125"/>
      <c r="H174" s="125"/>
      <c r="I174" s="125"/>
      <c r="J174" s="125"/>
      <c r="K174" s="125"/>
      <c r="L174" s="125"/>
      <c r="M174" s="125"/>
      <c r="N174" s="125"/>
      <c r="O174" s="125"/>
      <c r="P174" s="125"/>
      <c r="Q174" s="125"/>
      <c r="R174" s="125"/>
      <c r="S174" s="125"/>
      <c r="T174" s="125"/>
      <c r="U174" s="125"/>
      <c r="V174" s="125"/>
      <c r="W174" s="125"/>
      <c r="X174" s="125"/>
      <c r="Y174" s="125"/>
    </row>
    <row r="175" spans="1:25" x14ac:dyDescent="0.2">
      <c r="A175" s="125" t="s">
        <v>1439</v>
      </c>
      <c r="B175" s="125" t="s">
        <v>8302</v>
      </c>
      <c r="C175" s="125">
        <v>4</v>
      </c>
      <c r="D175" s="125">
        <v>2</v>
      </c>
      <c r="E175" s="126">
        <v>2</v>
      </c>
      <c r="F175" s="127">
        <v>2</v>
      </c>
      <c r="G175" s="125"/>
      <c r="H175" s="125"/>
      <c r="I175" s="125"/>
      <c r="J175" s="125"/>
      <c r="K175" s="125"/>
      <c r="L175" s="125"/>
      <c r="M175" s="125"/>
      <c r="N175" s="125"/>
      <c r="O175" s="125"/>
      <c r="P175" s="125"/>
      <c r="Q175" s="125"/>
      <c r="R175" s="125"/>
      <c r="S175" s="125"/>
      <c r="T175" s="125"/>
      <c r="U175" s="125"/>
      <c r="V175" s="125"/>
      <c r="W175" s="125"/>
      <c r="X175" s="125"/>
      <c r="Y175" s="125"/>
    </row>
    <row r="176" spans="1:25" x14ac:dyDescent="0.2">
      <c r="A176" s="125" t="s">
        <v>5040</v>
      </c>
      <c r="B176" s="125">
        <v>319</v>
      </c>
      <c r="C176" s="125"/>
      <c r="D176" s="125"/>
      <c r="E176" s="126">
        <v>158</v>
      </c>
      <c r="F176" s="127">
        <v>161</v>
      </c>
      <c r="G176" s="125"/>
      <c r="H176" s="125"/>
      <c r="I176" s="125"/>
      <c r="J176" s="125"/>
      <c r="K176" s="125"/>
      <c r="L176" s="125"/>
      <c r="M176" s="125"/>
      <c r="N176" s="125"/>
      <c r="O176" s="125"/>
      <c r="P176" s="125"/>
      <c r="Q176" s="125"/>
      <c r="R176" s="125"/>
      <c r="S176" s="125"/>
      <c r="T176" s="125"/>
      <c r="U176" s="125"/>
      <c r="V176" s="125"/>
      <c r="W176" s="125"/>
      <c r="X176" s="125"/>
      <c r="Y176" s="125"/>
    </row>
    <row r="177" spans="1:25" x14ac:dyDescent="0.2">
      <c r="A177" s="125" t="s">
        <v>5041</v>
      </c>
      <c r="B177" s="125">
        <v>188</v>
      </c>
      <c r="C177" s="125"/>
      <c r="D177" s="125"/>
      <c r="E177" s="126">
        <v>88</v>
      </c>
      <c r="F177" s="127">
        <v>100</v>
      </c>
      <c r="G177" s="125"/>
      <c r="H177" s="125"/>
      <c r="I177" s="125"/>
      <c r="J177" s="125"/>
      <c r="K177" s="125"/>
      <c r="L177" s="125"/>
      <c r="M177" s="125"/>
      <c r="N177" s="125"/>
      <c r="O177" s="125"/>
      <c r="P177" s="125"/>
      <c r="Q177" s="125"/>
      <c r="R177" s="125"/>
      <c r="S177" s="125"/>
      <c r="T177" s="125"/>
      <c r="U177" s="125"/>
      <c r="V177" s="125"/>
      <c r="W177" s="125"/>
      <c r="X177" s="125"/>
      <c r="Y177" s="125"/>
    </row>
    <row r="178" spans="1:25" x14ac:dyDescent="0.2">
      <c r="A178" s="125" t="s">
        <v>5042</v>
      </c>
      <c r="B178" s="125">
        <v>130</v>
      </c>
      <c r="C178" s="125"/>
      <c r="D178" s="125"/>
      <c r="E178" s="126">
        <v>40</v>
      </c>
      <c r="F178" s="127">
        <v>45</v>
      </c>
      <c r="G178" s="125"/>
      <c r="H178" s="125"/>
      <c r="I178" s="125"/>
      <c r="J178" s="125"/>
      <c r="K178" s="125"/>
      <c r="L178" s="125"/>
      <c r="M178" s="125"/>
      <c r="N178" s="125"/>
      <c r="O178" s="125"/>
      <c r="P178" s="125"/>
      <c r="Q178" s="125"/>
      <c r="R178" s="125"/>
      <c r="S178" s="125"/>
      <c r="T178" s="125"/>
      <c r="U178" s="125"/>
      <c r="V178" s="125"/>
      <c r="W178" s="125"/>
      <c r="X178" s="125"/>
      <c r="Y178" s="125"/>
    </row>
  </sheetData>
  <mergeCells count="2">
    <mergeCell ref="G116:G120"/>
    <mergeCell ref="G127:G15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46A35-78F9-E548-9EE8-8A6812DAD7A7}">
  <dimension ref="A1:AT517"/>
  <sheetViews>
    <sheetView workbookViewId="0">
      <selection activeCell="H39" sqref="H39"/>
    </sheetView>
  </sheetViews>
  <sheetFormatPr baseColWidth="10" defaultColWidth="8.83203125" defaultRowHeight="16" x14ac:dyDescent="0.2"/>
  <cols>
    <col min="1" max="2" width="20.6640625" customWidth="1"/>
    <col min="3" max="6" width="15.6640625" customWidth="1"/>
    <col min="7" max="8" width="50.83203125" bestFit="1" customWidth="1"/>
    <col min="9" max="10" width="15.6640625" customWidth="1"/>
    <col min="11" max="11" width="15.6640625" style="28" customWidth="1"/>
    <col min="12" max="13" width="15.6640625" style="29" customWidth="1"/>
    <col min="14" max="14" width="15.6640625" style="28" customWidth="1"/>
    <col min="15" max="15" width="15.6640625" style="29" customWidth="1"/>
    <col min="16" max="16" width="20.6640625" style="29" customWidth="1"/>
    <col min="17" max="17" width="20.6640625" customWidth="1"/>
    <col min="18" max="18" width="15.6640625" style="29" customWidth="1"/>
    <col min="19" max="19" width="15.6640625" style="28" customWidth="1"/>
    <col min="20" max="21" width="25.6640625" customWidth="1"/>
    <col min="22" max="22" width="15.6640625" style="29" customWidth="1"/>
    <col min="23" max="23" width="15.6640625" style="30" customWidth="1"/>
    <col min="24" max="24" width="15.6640625" style="31" customWidth="1"/>
    <col min="25" max="25" width="15.6640625" style="29" customWidth="1"/>
    <col min="26" max="26" width="15.6640625" style="28" customWidth="1"/>
    <col min="27" max="28" width="25.6640625" customWidth="1"/>
    <col min="29" max="29" width="15.6640625" style="29" customWidth="1"/>
    <col min="30" max="30" width="15.6640625" style="30" customWidth="1"/>
    <col min="31" max="31" width="15.6640625" style="31" customWidth="1"/>
    <col min="32" max="33" width="15.6640625" customWidth="1"/>
    <col min="34" max="34" width="20.6640625" customWidth="1"/>
    <col min="35" max="35" width="25.6640625" customWidth="1"/>
    <col min="36" max="37" width="15.6640625" customWidth="1"/>
    <col min="38" max="38" width="30.6640625" customWidth="1"/>
    <col min="39" max="39" width="20.6640625" style="28" customWidth="1"/>
    <col min="40" max="46" width="20.6640625" customWidth="1"/>
  </cols>
  <sheetData>
    <row r="1" spans="1:46" x14ac:dyDescent="0.2">
      <c r="A1" s="10" t="s">
        <v>5135</v>
      </c>
      <c r="B1" s="10" t="s">
        <v>5136</v>
      </c>
      <c r="C1" s="10" t="s">
        <v>5137</v>
      </c>
      <c r="D1" s="10" t="s">
        <v>5138</v>
      </c>
      <c r="E1" s="10" t="s">
        <v>5139</v>
      </c>
      <c r="F1" s="10" t="s">
        <v>5140</v>
      </c>
      <c r="G1" s="10" t="s">
        <v>5141</v>
      </c>
      <c r="H1" s="10" t="s">
        <v>5142</v>
      </c>
      <c r="I1" s="10" t="s">
        <v>5143</v>
      </c>
      <c r="J1" s="10" t="s">
        <v>5144</v>
      </c>
      <c r="K1" s="10" t="s">
        <v>5145</v>
      </c>
      <c r="L1" s="10" t="s">
        <v>5146</v>
      </c>
      <c r="M1" s="10" t="s">
        <v>5147</v>
      </c>
      <c r="N1" s="10" t="s">
        <v>5148</v>
      </c>
      <c r="O1" s="10" t="s">
        <v>5149</v>
      </c>
      <c r="P1" s="10" t="s">
        <v>5150</v>
      </c>
      <c r="Q1" s="10" t="s">
        <v>5151</v>
      </c>
      <c r="R1" s="10" t="s">
        <v>5152</v>
      </c>
      <c r="S1" s="10" t="s">
        <v>5153</v>
      </c>
      <c r="T1" s="10" t="s">
        <v>5154</v>
      </c>
      <c r="U1" s="10" t="s">
        <v>5155</v>
      </c>
      <c r="V1" s="10" t="s">
        <v>5156</v>
      </c>
      <c r="W1" s="10" t="s">
        <v>5157</v>
      </c>
      <c r="X1" s="10" t="s">
        <v>5158</v>
      </c>
      <c r="Y1" s="10" t="s">
        <v>5159</v>
      </c>
      <c r="Z1" s="10" t="s">
        <v>5160</v>
      </c>
      <c r="AA1" s="10" t="s">
        <v>5161</v>
      </c>
      <c r="AB1" s="10" t="s">
        <v>5162</v>
      </c>
      <c r="AC1" s="10" t="s">
        <v>5163</v>
      </c>
      <c r="AD1" s="10" t="s">
        <v>5164</v>
      </c>
      <c r="AE1" s="10" t="s">
        <v>5165</v>
      </c>
      <c r="AF1" s="10" t="s">
        <v>5166</v>
      </c>
      <c r="AG1" s="10" t="s">
        <v>5167</v>
      </c>
      <c r="AH1" s="10" t="s">
        <v>5012</v>
      </c>
      <c r="AI1" s="10" t="s">
        <v>5013</v>
      </c>
      <c r="AJ1" s="10" t="s">
        <v>8304</v>
      </c>
      <c r="AK1" s="10" t="s">
        <v>8305</v>
      </c>
      <c r="AL1" s="10" t="s">
        <v>5168</v>
      </c>
      <c r="AM1" s="10" t="s">
        <v>8306</v>
      </c>
      <c r="AN1" s="10" t="s">
        <v>8307</v>
      </c>
      <c r="AO1" s="10" t="s">
        <v>8308</v>
      </c>
      <c r="AP1" s="10" t="s">
        <v>8309</v>
      </c>
      <c r="AQ1" s="10" t="s">
        <v>8310</v>
      </c>
      <c r="AR1" s="10" t="s">
        <v>8311</v>
      </c>
      <c r="AS1" s="10" t="s">
        <v>8312</v>
      </c>
      <c r="AT1" s="10" t="s">
        <v>8313</v>
      </c>
    </row>
    <row r="3" spans="1:46" x14ac:dyDescent="0.2">
      <c r="A3" t="s">
        <v>5020</v>
      </c>
    </row>
    <row r="4" spans="1:46" x14ac:dyDescent="0.2">
      <c r="A4" t="s">
        <v>8165</v>
      </c>
      <c r="B4" t="s">
        <v>8165</v>
      </c>
      <c r="C4" t="s">
        <v>809</v>
      </c>
      <c r="D4" t="s">
        <v>8314</v>
      </c>
      <c r="E4" t="s">
        <v>52</v>
      </c>
      <c r="F4" t="s">
        <v>5209</v>
      </c>
      <c r="G4" t="s">
        <v>810</v>
      </c>
      <c r="H4" t="s">
        <v>53</v>
      </c>
      <c r="I4" t="s">
        <v>809</v>
      </c>
      <c r="J4" t="s">
        <v>52</v>
      </c>
      <c r="K4" s="28">
        <v>8559</v>
      </c>
      <c r="L4" s="29">
        <v>33.621949720800004</v>
      </c>
      <c r="M4" s="29">
        <v>476.4727783203125</v>
      </c>
      <c r="N4" s="28">
        <v>4</v>
      </c>
      <c r="O4" s="29">
        <v>-0.25072151853922992</v>
      </c>
      <c r="P4" s="29">
        <v>-0.25072151853922992</v>
      </c>
      <c r="Q4">
        <v>0</v>
      </c>
      <c r="R4" s="29">
        <v>587.76840000000004</v>
      </c>
      <c r="S4" s="28">
        <v>2</v>
      </c>
      <c r="T4" t="s">
        <v>8315</v>
      </c>
      <c r="U4" t="s">
        <v>6037</v>
      </c>
      <c r="V4" s="29">
        <v>1.2294004747248319</v>
      </c>
      <c r="W4" s="30">
        <v>25.5</v>
      </c>
      <c r="X4" s="31">
        <v>2.2000000000000001E-3</v>
      </c>
      <c r="Y4" s="29">
        <v>372.15699999999998</v>
      </c>
      <c r="Z4" s="28">
        <v>2</v>
      </c>
      <c r="AA4" t="s">
        <v>5276</v>
      </c>
      <c r="AB4" t="s">
        <v>5277</v>
      </c>
      <c r="AC4" s="29">
        <v>1.143225842953755</v>
      </c>
      <c r="AD4" s="30">
        <v>16.5</v>
      </c>
      <c r="AE4" s="31">
        <v>4.7E-2</v>
      </c>
      <c r="AF4" t="b">
        <v>0</v>
      </c>
      <c r="AG4" t="b">
        <v>0</v>
      </c>
      <c r="AH4" t="s">
        <v>8316</v>
      </c>
      <c r="AI4" t="s">
        <v>8317</v>
      </c>
      <c r="AJ4">
        <v>3</v>
      </c>
      <c r="AK4">
        <v>1</v>
      </c>
      <c r="AL4" t="s">
        <v>8318</v>
      </c>
      <c r="AM4" s="28">
        <v>1</v>
      </c>
      <c r="AN4" t="s">
        <v>5018</v>
      </c>
    </row>
    <row r="5" spans="1:46" x14ac:dyDescent="0.2">
      <c r="A5" t="s">
        <v>8165</v>
      </c>
      <c r="B5" t="s">
        <v>8165</v>
      </c>
      <c r="C5" t="s">
        <v>809</v>
      </c>
      <c r="D5" t="s">
        <v>8314</v>
      </c>
      <c r="E5" t="s">
        <v>52</v>
      </c>
      <c r="F5" t="s">
        <v>5209</v>
      </c>
      <c r="G5" t="s">
        <v>810</v>
      </c>
      <c r="H5" t="s">
        <v>53</v>
      </c>
      <c r="I5" t="s">
        <v>809</v>
      </c>
      <c r="J5" t="s">
        <v>52</v>
      </c>
      <c r="K5" s="28">
        <v>8587</v>
      </c>
      <c r="L5" s="29">
        <v>33.710052119466667</v>
      </c>
      <c r="M5" s="29">
        <v>476.72491455078131</v>
      </c>
      <c r="N5" s="28">
        <v>4</v>
      </c>
      <c r="O5" s="29">
        <v>530.0425726774921</v>
      </c>
      <c r="P5" s="29">
        <v>2.4769198794889862</v>
      </c>
      <c r="Q5">
        <v>1</v>
      </c>
      <c r="R5" s="29">
        <v>587.77</v>
      </c>
      <c r="S5" s="28">
        <v>2</v>
      </c>
      <c r="T5" t="s">
        <v>8315</v>
      </c>
      <c r="U5" t="s">
        <v>6037</v>
      </c>
      <c r="V5" s="29">
        <v>-1.49275609498813</v>
      </c>
      <c r="W5" s="30">
        <v>24.4</v>
      </c>
      <c r="X5" s="31">
        <v>1.5E-3</v>
      </c>
      <c r="Y5" s="29">
        <v>356.17140000000001</v>
      </c>
      <c r="Z5" s="28">
        <v>2</v>
      </c>
      <c r="AA5" t="s">
        <v>5276</v>
      </c>
      <c r="AB5" t="s">
        <v>5508</v>
      </c>
      <c r="AC5" s="29">
        <v>-2.7768933709698261E-2</v>
      </c>
      <c r="AD5" s="30">
        <v>11.9</v>
      </c>
      <c r="AE5" s="31">
        <v>5.7999999999999996E-3</v>
      </c>
      <c r="AF5" t="b">
        <v>0</v>
      </c>
      <c r="AG5" t="b">
        <v>0</v>
      </c>
      <c r="AH5" t="s">
        <v>8316</v>
      </c>
      <c r="AI5" t="s">
        <v>8317</v>
      </c>
      <c r="AJ5">
        <v>3</v>
      </c>
      <c r="AK5">
        <v>1</v>
      </c>
      <c r="AL5" t="s">
        <v>8319</v>
      </c>
      <c r="AM5" s="28">
        <v>1</v>
      </c>
      <c r="AN5" t="s">
        <v>5018</v>
      </c>
    </row>
    <row r="6" spans="1:46" x14ac:dyDescent="0.2">
      <c r="A6" t="s">
        <v>8165</v>
      </c>
      <c r="B6" t="s">
        <v>8165</v>
      </c>
      <c r="C6" t="s">
        <v>693</v>
      </c>
      <c r="D6" t="s">
        <v>5177</v>
      </c>
      <c r="E6" t="s">
        <v>711</v>
      </c>
      <c r="F6" t="s">
        <v>5177</v>
      </c>
      <c r="G6" t="s">
        <v>8320</v>
      </c>
      <c r="H6" t="s">
        <v>8321</v>
      </c>
      <c r="I6" t="s">
        <v>693</v>
      </c>
      <c r="J6" t="s">
        <v>711</v>
      </c>
      <c r="K6" s="28">
        <v>16720</v>
      </c>
      <c r="L6" s="29">
        <v>60.968139578666673</v>
      </c>
      <c r="M6" s="29">
        <v>539.04058837890625</v>
      </c>
      <c r="N6" s="28">
        <v>4</v>
      </c>
      <c r="O6" s="29">
        <v>1.0268218275446519</v>
      </c>
      <c r="P6" s="29">
        <v>1.0268218275446519</v>
      </c>
      <c r="Q6">
        <v>0</v>
      </c>
      <c r="R6" s="29">
        <v>486.77670000000001</v>
      </c>
      <c r="S6" s="28">
        <v>2</v>
      </c>
      <c r="T6" t="s">
        <v>5182</v>
      </c>
      <c r="U6" t="s">
        <v>5181</v>
      </c>
      <c r="V6" s="29">
        <v>1.178333823317899</v>
      </c>
      <c r="W6" s="30">
        <v>32.700000000000003</v>
      </c>
      <c r="X6" s="31">
        <v>7.3999999999999996E-5</v>
      </c>
      <c r="Y6" s="29">
        <v>566.3107</v>
      </c>
      <c r="Z6" s="28">
        <v>2</v>
      </c>
      <c r="AA6" t="s">
        <v>5180</v>
      </c>
      <c r="AB6" t="s">
        <v>5181</v>
      </c>
      <c r="AC6" s="29">
        <v>1.3783025817059</v>
      </c>
      <c r="AD6" s="30">
        <v>36.5</v>
      </c>
      <c r="AE6" s="31">
        <v>1.7E-6</v>
      </c>
      <c r="AF6" t="b">
        <v>0</v>
      </c>
      <c r="AG6" t="b">
        <v>0</v>
      </c>
      <c r="AH6" t="s">
        <v>8201</v>
      </c>
      <c r="AI6" t="s">
        <v>8202</v>
      </c>
      <c r="AJ6">
        <v>2</v>
      </c>
      <c r="AK6">
        <v>1</v>
      </c>
      <c r="AL6" t="s">
        <v>8322</v>
      </c>
      <c r="AM6" s="28">
        <v>1</v>
      </c>
      <c r="AN6" t="s">
        <v>5018</v>
      </c>
    </row>
    <row r="7" spans="1:46" x14ac:dyDescent="0.2">
      <c r="A7" t="s">
        <v>8165</v>
      </c>
      <c r="B7" t="s">
        <v>8165</v>
      </c>
      <c r="C7" t="s">
        <v>383</v>
      </c>
      <c r="D7" t="s">
        <v>5169</v>
      </c>
      <c r="E7" t="s">
        <v>380</v>
      </c>
      <c r="F7" t="s">
        <v>5170</v>
      </c>
      <c r="G7" t="s">
        <v>8323</v>
      </c>
      <c r="H7" t="s">
        <v>8324</v>
      </c>
      <c r="I7" t="s">
        <v>383</v>
      </c>
      <c r="J7" t="s">
        <v>380</v>
      </c>
      <c r="K7" s="28">
        <v>17836</v>
      </c>
      <c r="L7" s="29">
        <v>64.30993285946667</v>
      </c>
      <c r="M7" s="29">
        <v>477.75555419921881</v>
      </c>
      <c r="N7" s="28">
        <v>4</v>
      </c>
      <c r="O7" s="29">
        <v>-1.962009806309349</v>
      </c>
      <c r="P7" s="29">
        <v>-1.962009806309349</v>
      </c>
      <c r="Q7">
        <v>0</v>
      </c>
      <c r="R7" s="29">
        <v>532.76430000000005</v>
      </c>
      <c r="S7" s="28">
        <v>2</v>
      </c>
      <c r="T7" t="s">
        <v>5172</v>
      </c>
      <c r="U7" t="s">
        <v>5710</v>
      </c>
      <c r="V7" s="29">
        <v>1.303296129191883</v>
      </c>
      <c r="W7" s="30">
        <v>27.8</v>
      </c>
      <c r="X7" s="31">
        <v>2.7999999999999999E-6</v>
      </c>
      <c r="Y7" s="29">
        <v>413.74259999999998</v>
      </c>
      <c r="Z7" s="28">
        <v>2</v>
      </c>
      <c r="AA7" t="s">
        <v>5819</v>
      </c>
      <c r="AB7" t="s">
        <v>5826</v>
      </c>
      <c r="AC7" s="29">
        <v>0.24767754156386421</v>
      </c>
      <c r="AD7" s="30">
        <v>20.399999999999999</v>
      </c>
      <c r="AE7" s="31">
        <v>0.05</v>
      </c>
      <c r="AF7" t="b">
        <v>1</v>
      </c>
      <c r="AG7" t="b">
        <v>0</v>
      </c>
      <c r="AH7" t="s">
        <v>8198</v>
      </c>
      <c r="AI7" t="s">
        <v>8200</v>
      </c>
      <c r="AJ7">
        <v>1</v>
      </c>
      <c r="AK7">
        <v>0</v>
      </c>
      <c r="AL7" t="s">
        <v>8325</v>
      </c>
      <c r="AM7" s="28">
        <v>1</v>
      </c>
      <c r="AN7" t="s">
        <v>5018</v>
      </c>
    </row>
    <row r="8" spans="1:46" x14ac:dyDescent="0.2">
      <c r="A8" t="s">
        <v>8165</v>
      </c>
      <c r="B8" t="s">
        <v>8165</v>
      </c>
      <c r="C8" t="s">
        <v>383</v>
      </c>
      <c r="D8" t="s">
        <v>5170</v>
      </c>
      <c r="E8" t="s">
        <v>380</v>
      </c>
      <c r="F8" t="s">
        <v>5169</v>
      </c>
      <c r="G8" t="s">
        <v>8323</v>
      </c>
      <c r="H8" t="s">
        <v>8324</v>
      </c>
      <c r="I8" t="s">
        <v>383</v>
      </c>
      <c r="J8" t="s">
        <v>380</v>
      </c>
      <c r="K8" s="28">
        <v>17836</v>
      </c>
      <c r="L8" s="29">
        <v>64.30993285946667</v>
      </c>
      <c r="M8" s="29">
        <v>477.75555419921881</v>
      </c>
      <c r="N8" s="28">
        <v>4</v>
      </c>
      <c r="O8" s="29">
        <v>-1.962009806309349</v>
      </c>
      <c r="P8" s="29">
        <v>-1.962009806309349</v>
      </c>
      <c r="Q8">
        <v>0</v>
      </c>
      <c r="R8" s="29">
        <v>413.74259999999998</v>
      </c>
      <c r="S8" s="28">
        <v>2</v>
      </c>
      <c r="T8" t="s">
        <v>5819</v>
      </c>
      <c r="U8" t="s">
        <v>5826</v>
      </c>
      <c r="V8" s="29">
        <v>0.24767754156386421</v>
      </c>
      <c r="W8" s="30">
        <v>20.399999999999999</v>
      </c>
      <c r="X8" s="31">
        <v>0.05</v>
      </c>
      <c r="Y8" s="29">
        <v>532.76430000000005</v>
      </c>
      <c r="Z8" s="28">
        <v>2</v>
      </c>
      <c r="AA8" t="s">
        <v>5172</v>
      </c>
      <c r="AB8" t="s">
        <v>5710</v>
      </c>
      <c r="AC8" s="29">
        <v>1.303296129191883</v>
      </c>
      <c r="AD8" s="30">
        <v>27.8</v>
      </c>
      <c r="AE8" s="31">
        <v>2.7999999999999999E-6</v>
      </c>
      <c r="AF8" t="b">
        <v>1</v>
      </c>
      <c r="AG8" t="b">
        <v>0</v>
      </c>
      <c r="AH8" t="s">
        <v>8198</v>
      </c>
      <c r="AI8" t="s">
        <v>8326</v>
      </c>
      <c r="AJ8">
        <v>1</v>
      </c>
      <c r="AK8">
        <v>1</v>
      </c>
      <c r="AL8" t="s">
        <v>8327</v>
      </c>
      <c r="AM8" s="28">
        <v>1</v>
      </c>
      <c r="AN8" t="s">
        <v>5018</v>
      </c>
    </row>
    <row r="9" spans="1:46" x14ac:dyDescent="0.2">
      <c r="A9" t="s">
        <v>8165</v>
      </c>
      <c r="B9" t="s">
        <v>8165</v>
      </c>
      <c r="C9" t="s">
        <v>407</v>
      </c>
      <c r="D9" t="s">
        <v>5531</v>
      </c>
      <c r="E9" t="s">
        <v>404</v>
      </c>
      <c r="F9" t="s">
        <v>8328</v>
      </c>
      <c r="G9" t="s">
        <v>408</v>
      </c>
      <c r="H9" t="s">
        <v>405</v>
      </c>
      <c r="I9" t="s">
        <v>407</v>
      </c>
      <c r="J9" t="s">
        <v>404</v>
      </c>
      <c r="K9" s="28">
        <v>21998</v>
      </c>
      <c r="L9" s="29">
        <v>76.558686350933343</v>
      </c>
      <c r="M9" s="29">
        <v>506.0194091796875</v>
      </c>
      <c r="N9" s="28">
        <v>4</v>
      </c>
      <c r="O9" s="29">
        <v>-1.6799927312461831</v>
      </c>
      <c r="P9" s="29">
        <v>-1.6799927312461831</v>
      </c>
      <c r="Q9">
        <v>0</v>
      </c>
      <c r="R9" s="29">
        <v>328.21030000000002</v>
      </c>
      <c r="S9" s="28">
        <v>2</v>
      </c>
      <c r="T9" t="s">
        <v>5532</v>
      </c>
      <c r="U9" t="s">
        <v>5533</v>
      </c>
      <c r="V9" s="29">
        <v>0.63031995027899479</v>
      </c>
      <c r="W9" s="30">
        <v>15.1</v>
      </c>
      <c r="X9" s="31">
        <v>3.1E-2</v>
      </c>
      <c r="Y9" s="29">
        <v>674.82429999999999</v>
      </c>
      <c r="Z9" s="28">
        <v>2</v>
      </c>
      <c r="AA9" t="s">
        <v>8329</v>
      </c>
      <c r="AB9" t="s">
        <v>8330</v>
      </c>
      <c r="AC9" s="29">
        <v>0.63123223327956934</v>
      </c>
      <c r="AD9" s="30">
        <v>23.9</v>
      </c>
      <c r="AE9" s="31">
        <v>2.7000000000000001E-3</v>
      </c>
      <c r="AF9" t="b">
        <v>1</v>
      </c>
      <c r="AG9" t="b">
        <v>0</v>
      </c>
      <c r="AH9" t="s">
        <v>8068</v>
      </c>
      <c r="AI9" t="s">
        <v>8069</v>
      </c>
      <c r="AJ9">
        <v>1</v>
      </c>
      <c r="AK9">
        <v>0</v>
      </c>
      <c r="AL9" t="s">
        <v>8331</v>
      </c>
      <c r="AM9" s="28">
        <v>1</v>
      </c>
      <c r="AN9" t="s">
        <v>5018</v>
      </c>
    </row>
    <row r="10" spans="1:46" x14ac:dyDescent="0.2">
      <c r="A10" t="s">
        <v>8165</v>
      </c>
      <c r="B10" t="s">
        <v>8165</v>
      </c>
      <c r="C10" t="s">
        <v>407</v>
      </c>
      <c r="D10" t="s">
        <v>5185</v>
      </c>
      <c r="E10" t="s">
        <v>404</v>
      </c>
      <c r="F10" t="s">
        <v>5218</v>
      </c>
      <c r="G10" t="s">
        <v>408</v>
      </c>
      <c r="H10" t="s">
        <v>405</v>
      </c>
      <c r="I10" t="s">
        <v>407</v>
      </c>
      <c r="J10" t="s">
        <v>404</v>
      </c>
      <c r="K10" s="28">
        <v>21998</v>
      </c>
      <c r="L10" s="29">
        <v>76.558686350933343</v>
      </c>
      <c r="M10" s="29">
        <v>506.0194091796875</v>
      </c>
      <c r="N10" s="28">
        <v>4</v>
      </c>
      <c r="O10" s="29">
        <v>-1.6799927312461831</v>
      </c>
      <c r="P10" s="29">
        <v>-1.6799927312461831</v>
      </c>
      <c r="Q10">
        <v>0</v>
      </c>
      <c r="R10" s="29">
        <v>674.82429999999999</v>
      </c>
      <c r="S10" s="28">
        <v>2</v>
      </c>
      <c r="T10" t="s">
        <v>8329</v>
      </c>
      <c r="U10" t="s">
        <v>5189</v>
      </c>
      <c r="V10" s="29">
        <v>0.63123223327956934</v>
      </c>
      <c r="W10" s="30">
        <v>23.9</v>
      </c>
      <c r="X10" s="31">
        <v>2.7000000000000001E-3</v>
      </c>
      <c r="Y10" s="29">
        <v>328.21030000000002</v>
      </c>
      <c r="Z10" s="28">
        <v>2</v>
      </c>
      <c r="AA10" t="s">
        <v>5532</v>
      </c>
      <c r="AB10" t="s">
        <v>5919</v>
      </c>
      <c r="AC10" s="29">
        <v>0.63031995027899479</v>
      </c>
      <c r="AD10" s="30">
        <v>15.1</v>
      </c>
      <c r="AE10" s="31">
        <v>3.1E-2</v>
      </c>
      <c r="AF10" t="b">
        <v>1</v>
      </c>
      <c r="AG10" t="b">
        <v>0</v>
      </c>
      <c r="AH10" t="s">
        <v>8068</v>
      </c>
      <c r="AI10" t="s">
        <v>8332</v>
      </c>
      <c r="AJ10">
        <v>1</v>
      </c>
      <c r="AK10">
        <v>1</v>
      </c>
      <c r="AL10" t="s">
        <v>8333</v>
      </c>
      <c r="AM10" s="28">
        <v>1</v>
      </c>
      <c r="AN10" t="s">
        <v>5018</v>
      </c>
    </row>
    <row r="11" spans="1:46" x14ac:dyDescent="0.2">
      <c r="A11" t="s">
        <v>8165</v>
      </c>
      <c r="B11" t="s">
        <v>8165</v>
      </c>
      <c r="C11" t="s">
        <v>31</v>
      </c>
      <c r="D11" t="s">
        <v>5198</v>
      </c>
      <c r="E11" t="s">
        <v>34</v>
      </c>
      <c r="F11" t="s">
        <v>8334</v>
      </c>
      <c r="G11" t="s">
        <v>32</v>
      </c>
      <c r="H11" t="s">
        <v>35</v>
      </c>
      <c r="I11" t="s">
        <v>31</v>
      </c>
      <c r="J11" t="s">
        <v>34</v>
      </c>
      <c r="K11" s="28">
        <v>22294</v>
      </c>
      <c r="L11" s="29">
        <v>77.437241659199998</v>
      </c>
      <c r="M11" s="29">
        <v>534.77655029296875</v>
      </c>
      <c r="N11" s="28">
        <v>4</v>
      </c>
      <c r="O11" s="29">
        <v>-0.42335536471852131</v>
      </c>
      <c r="P11" s="29">
        <v>-0.42335536471852131</v>
      </c>
      <c r="Q11">
        <v>0</v>
      </c>
      <c r="R11" s="29">
        <v>508.26900000000001</v>
      </c>
      <c r="S11" s="28">
        <v>2</v>
      </c>
      <c r="T11" t="s">
        <v>5201</v>
      </c>
      <c r="U11" t="s">
        <v>6159</v>
      </c>
      <c r="V11" s="29">
        <v>-0.1041993511584931</v>
      </c>
      <c r="W11" s="30">
        <v>29.9</v>
      </c>
      <c r="X11" s="31">
        <v>8.8999999999999999E-3</v>
      </c>
      <c r="Y11" s="29">
        <v>552.27970000000005</v>
      </c>
      <c r="Z11" s="28">
        <v>2</v>
      </c>
      <c r="AA11" t="s">
        <v>6418</v>
      </c>
      <c r="AB11" t="s">
        <v>6422</v>
      </c>
      <c r="AC11" s="29">
        <v>-0.68235660304973522</v>
      </c>
      <c r="AD11" s="30">
        <v>34</v>
      </c>
      <c r="AE11" s="31">
        <v>8.0999999999999996E-4</v>
      </c>
      <c r="AF11" t="b">
        <v>1</v>
      </c>
      <c r="AG11" t="b">
        <v>0</v>
      </c>
      <c r="AH11" t="s">
        <v>8081</v>
      </c>
      <c r="AI11" t="s">
        <v>8088</v>
      </c>
      <c r="AJ11">
        <v>2</v>
      </c>
      <c r="AK11">
        <v>1</v>
      </c>
      <c r="AL11" t="s">
        <v>8335</v>
      </c>
      <c r="AM11" s="28">
        <v>1</v>
      </c>
      <c r="AN11" t="s">
        <v>5018</v>
      </c>
    </row>
    <row r="12" spans="1:46" x14ac:dyDescent="0.2">
      <c r="A12" t="s">
        <v>8165</v>
      </c>
      <c r="B12" t="s">
        <v>8165</v>
      </c>
      <c r="C12" t="s">
        <v>31</v>
      </c>
      <c r="D12" t="s">
        <v>5198</v>
      </c>
      <c r="E12" t="s">
        <v>37</v>
      </c>
      <c r="F12" t="s">
        <v>8336</v>
      </c>
      <c r="G12" t="s">
        <v>32</v>
      </c>
      <c r="H12" t="s">
        <v>38</v>
      </c>
      <c r="I12" t="s">
        <v>31</v>
      </c>
      <c r="J12" t="s">
        <v>37</v>
      </c>
      <c r="K12" s="28">
        <v>22294</v>
      </c>
      <c r="L12" s="29">
        <v>77.437241659199998</v>
      </c>
      <c r="M12" s="29">
        <v>534.77655029296875</v>
      </c>
      <c r="N12" s="28">
        <v>4</v>
      </c>
      <c r="O12" s="29">
        <v>-0.42335536471852131</v>
      </c>
      <c r="P12" s="29">
        <v>-0.42335536471852131</v>
      </c>
      <c r="Q12">
        <v>0</v>
      </c>
      <c r="R12" s="29">
        <v>508.26900000000001</v>
      </c>
      <c r="S12" s="28">
        <v>2</v>
      </c>
      <c r="T12" t="s">
        <v>5201</v>
      </c>
      <c r="U12" t="s">
        <v>6159</v>
      </c>
      <c r="V12" s="29">
        <v>-0.1041993511584931</v>
      </c>
      <c r="W12" s="30">
        <v>29.9</v>
      </c>
      <c r="X12" s="31">
        <v>8.8999999999999999E-3</v>
      </c>
      <c r="Y12" s="29">
        <v>552.27970000000005</v>
      </c>
      <c r="Z12" s="28">
        <v>2</v>
      </c>
      <c r="AA12" t="s">
        <v>6418</v>
      </c>
      <c r="AB12" t="s">
        <v>6421</v>
      </c>
      <c r="AC12" s="29">
        <v>-0.68235660304973522</v>
      </c>
      <c r="AD12" s="30">
        <v>34</v>
      </c>
      <c r="AE12" s="31">
        <v>8.0999999999999996E-4</v>
      </c>
      <c r="AF12" t="b">
        <v>1</v>
      </c>
      <c r="AG12" t="b">
        <v>0</v>
      </c>
      <c r="AH12" t="s">
        <v>8079</v>
      </c>
      <c r="AI12" t="s">
        <v>8337</v>
      </c>
      <c r="AJ12">
        <v>1</v>
      </c>
      <c r="AK12">
        <v>0</v>
      </c>
      <c r="AL12" t="s">
        <v>8338</v>
      </c>
      <c r="AM12" s="28">
        <v>1</v>
      </c>
      <c r="AN12" t="s">
        <v>5018</v>
      </c>
    </row>
    <row r="13" spans="1:46" x14ac:dyDescent="0.2">
      <c r="A13" t="s">
        <v>8165</v>
      </c>
      <c r="B13" t="s">
        <v>8165</v>
      </c>
      <c r="C13" t="s">
        <v>31</v>
      </c>
      <c r="D13" t="s">
        <v>8334</v>
      </c>
      <c r="E13" t="s">
        <v>34</v>
      </c>
      <c r="F13" t="s">
        <v>5198</v>
      </c>
      <c r="G13" t="s">
        <v>32</v>
      </c>
      <c r="H13" t="s">
        <v>35</v>
      </c>
      <c r="I13" t="s">
        <v>31</v>
      </c>
      <c r="J13" t="s">
        <v>34</v>
      </c>
      <c r="K13" s="28">
        <v>22294</v>
      </c>
      <c r="L13" s="29">
        <v>77.437241659199998</v>
      </c>
      <c r="M13" s="29">
        <v>534.77655029296875</v>
      </c>
      <c r="N13" s="28">
        <v>4</v>
      </c>
      <c r="O13" s="29">
        <v>-0.42335536471852131</v>
      </c>
      <c r="P13" s="29">
        <v>-0.42335536471852131</v>
      </c>
      <c r="Q13">
        <v>0</v>
      </c>
      <c r="R13" s="29">
        <v>552.27970000000005</v>
      </c>
      <c r="S13" s="28">
        <v>2</v>
      </c>
      <c r="T13" t="s">
        <v>6418</v>
      </c>
      <c r="U13" t="s">
        <v>6422</v>
      </c>
      <c r="V13" s="29">
        <v>-0.68235660304973522</v>
      </c>
      <c r="W13" s="30">
        <v>34</v>
      </c>
      <c r="X13" s="31">
        <v>8.0999999999999996E-4</v>
      </c>
      <c r="Y13" s="29">
        <v>508.26900000000001</v>
      </c>
      <c r="Z13" s="28">
        <v>2</v>
      </c>
      <c r="AA13" t="s">
        <v>5201</v>
      </c>
      <c r="AB13" t="s">
        <v>6159</v>
      </c>
      <c r="AC13" s="29">
        <v>-0.1041993511584931</v>
      </c>
      <c r="AD13" s="30">
        <v>29.9</v>
      </c>
      <c r="AE13" s="31">
        <v>8.8999999999999999E-3</v>
      </c>
      <c r="AF13" t="b">
        <v>1</v>
      </c>
      <c r="AG13" t="b">
        <v>0</v>
      </c>
      <c r="AH13" t="s">
        <v>8081</v>
      </c>
      <c r="AI13" t="s">
        <v>8339</v>
      </c>
      <c r="AJ13">
        <v>2</v>
      </c>
      <c r="AK13">
        <v>0</v>
      </c>
      <c r="AL13" t="s">
        <v>8340</v>
      </c>
      <c r="AM13" s="28">
        <v>1</v>
      </c>
      <c r="AN13" t="s">
        <v>5018</v>
      </c>
    </row>
    <row r="14" spans="1:46" x14ac:dyDescent="0.2">
      <c r="A14" t="s">
        <v>8165</v>
      </c>
      <c r="B14" t="s">
        <v>8165</v>
      </c>
      <c r="C14" t="s">
        <v>693</v>
      </c>
      <c r="D14" t="s">
        <v>8341</v>
      </c>
      <c r="E14" t="s">
        <v>711</v>
      </c>
      <c r="F14" t="s">
        <v>5316</v>
      </c>
      <c r="G14" t="s">
        <v>8320</v>
      </c>
      <c r="H14" t="s">
        <v>8321</v>
      </c>
      <c r="I14" t="s">
        <v>693</v>
      </c>
      <c r="J14" t="s">
        <v>711</v>
      </c>
      <c r="K14" s="28">
        <v>23325</v>
      </c>
      <c r="L14" s="29">
        <v>80.372822145866664</v>
      </c>
      <c r="M14" s="29">
        <v>506.7808837890625</v>
      </c>
      <c r="N14" s="28">
        <v>4</v>
      </c>
      <c r="O14" s="29">
        <v>2.9581581890881909</v>
      </c>
      <c r="P14" s="29">
        <v>2.9581581890881909</v>
      </c>
      <c r="Q14">
        <v>0</v>
      </c>
      <c r="R14" s="29">
        <v>563.3175</v>
      </c>
      <c r="S14" s="28">
        <v>2</v>
      </c>
      <c r="T14" t="s">
        <v>6103</v>
      </c>
      <c r="U14" t="s">
        <v>6104</v>
      </c>
      <c r="V14" s="29">
        <v>-1.3085079019357231</v>
      </c>
      <c r="W14" s="30">
        <v>31.2</v>
      </c>
      <c r="X14" s="31">
        <v>5.5999999999999999E-5</v>
      </c>
      <c r="Y14" s="29">
        <v>425.2509</v>
      </c>
      <c r="Z14" s="28">
        <v>2</v>
      </c>
      <c r="AA14" t="s">
        <v>6105</v>
      </c>
      <c r="AB14" t="s">
        <v>5593</v>
      </c>
      <c r="AC14" s="29">
        <v>-0.48282461011182598</v>
      </c>
      <c r="AD14" s="30">
        <v>20.9</v>
      </c>
      <c r="AE14" s="31">
        <v>7.2999999999999996E-4</v>
      </c>
      <c r="AF14" t="b">
        <v>0</v>
      </c>
      <c r="AG14" t="b">
        <v>0</v>
      </c>
      <c r="AH14" t="s">
        <v>8201</v>
      </c>
      <c r="AI14" t="s">
        <v>8203</v>
      </c>
      <c r="AJ14">
        <v>3</v>
      </c>
      <c r="AK14">
        <v>1</v>
      </c>
      <c r="AL14" t="s">
        <v>8342</v>
      </c>
      <c r="AM14" s="28">
        <v>1</v>
      </c>
      <c r="AN14" t="s">
        <v>5018</v>
      </c>
    </row>
    <row r="15" spans="1:46" x14ac:dyDescent="0.2">
      <c r="A15" t="s">
        <v>8165</v>
      </c>
      <c r="B15" t="s">
        <v>8165</v>
      </c>
      <c r="C15" t="s">
        <v>31</v>
      </c>
      <c r="D15" t="s">
        <v>5198</v>
      </c>
      <c r="E15" t="s">
        <v>34</v>
      </c>
      <c r="F15" t="s">
        <v>8343</v>
      </c>
      <c r="G15" t="s">
        <v>32</v>
      </c>
      <c r="H15" t="s">
        <v>35</v>
      </c>
      <c r="I15" t="s">
        <v>31</v>
      </c>
      <c r="J15" t="s">
        <v>34</v>
      </c>
      <c r="K15" s="28">
        <v>24863</v>
      </c>
      <c r="L15" s="29">
        <v>84.47942913253334</v>
      </c>
      <c r="M15" s="29">
        <v>661.07244873046875</v>
      </c>
      <c r="N15" s="28">
        <v>4</v>
      </c>
      <c r="O15" s="29">
        <v>-0.59029675034272866</v>
      </c>
      <c r="P15" s="29">
        <v>-0.59029675034272866</v>
      </c>
      <c r="Q15">
        <v>0</v>
      </c>
      <c r="R15" s="29">
        <v>508.2688</v>
      </c>
      <c r="S15" s="28">
        <v>2</v>
      </c>
      <c r="T15" t="s">
        <v>5201</v>
      </c>
      <c r="U15" t="s">
        <v>6159</v>
      </c>
      <c r="V15" s="29">
        <v>0.28929318500892282</v>
      </c>
      <c r="W15" s="30">
        <v>29.9</v>
      </c>
      <c r="X15" s="31">
        <v>9.7999999999999997E-3</v>
      </c>
      <c r="Y15" s="29">
        <v>743.87120000000004</v>
      </c>
      <c r="Z15" s="28">
        <v>2</v>
      </c>
      <c r="AA15" t="s">
        <v>6186</v>
      </c>
      <c r="AB15" t="s">
        <v>6188</v>
      </c>
      <c r="AC15" s="29">
        <v>-2.1980249403507521</v>
      </c>
      <c r="AD15" s="30">
        <v>29.5</v>
      </c>
      <c r="AE15" s="31">
        <v>1.2E-5</v>
      </c>
      <c r="AF15" t="b">
        <v>1</v>
      </c>
      <c r="AG15" t="b">
        <v>0</v>
      </c>
      <c r="AH15" t="s">
        <v>8081</v>
      </c>
      <c r="AI15" t="s">
        <v>8193</v>
      </c>
      <c r="AJ15">
        <v>1</v>
      </c>
      <c r="AK15">
        <v>1</v>
      </c>
      <c r="AL15" t="s">
        <v>8344</v>
      </c>
      <c r="AM15" s="28">
        <v>2</v>
      </c>
      <c r="AN15" t="s">
        <v>5018</v>
      </c>
    </row>
    <row r="16" spans="1:46" x14ac:dyDescent="0.2">
      <c r="A16" t="s">
        <v>8165</v>
      </c>
      <c r="B16" t="s">
        <v>8165</v>
      </c>
      <c r="C16" t="s">
        <v>31</v>
      </c>
      <c r="D16" t="s">
        <v>5198</v>
      </c>
      <c r="E16" t="s">
        <v>37</v>
      </c>
      <c r="F16" t="s">
        <v>8345</v>
      </c>
      <c r="G16" t="s">
        <v>32</v>
      </c>
      <c r="H16" t="s">
        <v>38</v>
      </c>
      <c r="I16" t="s">
        <v>31</v>
      </c>
      <c r="J16" t="s">
        <v>37</v>
      </c>
      <c r="K16" s="28">
        <v>24863</v>
      </c>
      <c r="L16" s="29">
        <v>84.47942913253334</v>
      </c>
      <c r="M16" s="29">
        <v>661.07244873046875</v>
      </c>
      <c r="N16" s="28">
        <v>4</v>
      </c>
      <c r="O16" s="29">
        <v>-0.59029675034272866</v>
      </c>
      <c r="P16" s="29">
        <v>-0.59029675034272866</v>
      </c>
      <c r="Q16">
        <v>0</v>
      </c>
      <c r="R16" s="29">
        <v>508.2688</v>
      </c>
      <c r="S16" s="28">
        <v>2</v>
      </c>
      <c r="T16" t="s">
        <v>5201</v>
      </c>
      <c r="U16" t="s">
        <v>6159</v>
      </c>
      <c r="V16" s="29">
        <v>0.28929318500892282</v>
      </c>
      <c r="W16" s="30">
        <v>29.9</v>
      </c>
      <c r="X16" s="31">
        <v>9.7999999999999997E-3</v>
      </c>
      <c r="Y16" s="29">
        <v>743.87120000000004</v>
      </c>
      <c r="Z16" s="28">
        <v>2</v>
      </c>
      <c r="AA16" t="s">
        <v>6186</v>
      </c>
      <c r="AB16" t="s">
        <v>6187</v>
      </c>
      <c r="AC16" s="29">
        <v>-2.1980249403507521</v>
      </c>
      <c r="AD16" s="30">
        <v>29.5</v>
      </c>
      <c r="AE16" s="31">
        <v>1.2E-5</v>
      </c>
      <c r="AF16" t="b">
        <v>1</v>
      </c>
      <c r="AG16" t="b">
        <v>0</v>
      </c>
      <c r="AH16" t="s">
        <v>8079</v>
      </c>
      <c r="AI16" t="s">
        <v>8346</v>
      </c>
      <c r="AJ16">
        <v>1</v>
      </c>
      <c r="AK16">
        <v>0</v>
      </c>
      <c r="AL16" t="s">
        <v>8347</v>
      </c>
      <c r="AM16" s="28">
        <v>2</v>
      </c>
      <c r="AN16" t="s">
        <v>5018</v>
      </c>
    </row>
    <row r="17" spans="1:40" x14ac:dyDescent="0.2">
      <c r="A17" t="s">
        <v>8165</v>
      </c>
      <c r="B17" t="s">
        <v>8165</v>
      </c>
      <c r="C17" t="s">
        <v>31</v>
      </c>
      <c r="D17" t="s">
        <v>8343</v>
      </c>
      <c r="E17" t="s">
        <v>34</v>
      </c>
      <c r="F17" t="s">
        <v>5198</v>
      </c>
      <c r="G17" t="s">
        <v>32</v>
      </c>
      <c r="H17" t="s">
        <v>35</v>
      </c>
      <c r="I17" t="s">
        <v>31</v>
      </c>
      <c r="J17" t="s">
        <v>34</v>
      </c>
      <c r="K17" s="28">
        <v>24863</v>
      </c>
      <c r="L17" s="29">
        <v>84.47942913253334</v>
      </c>
      <c r="M17" s="29">
        <v>661.07244873046875</v>
      </c>
      <c r="N17" s="28">
        <v>4</v>
      </c>
      <c r="O17" s="29">
        <v>-0.59029675034272866</v>
      </c>
      <c r="P17" s="29">
        <v>-0.59029675034272866</v>
      </c>
      <c r="Q17">
        <v>0</v>
      </c>
      <c r="R17" s="29">
        <v>743.87120000000004</v>
      </c>
      <c r="S17" s="28">
        <v>2</v>
      </c>
      <c r="T17" t="s">
        <v>6186</v>
      </c>
      <c r="U17" t="s">
        <v>6188</v>
      </c>
      <c r="V17" s="29">
        <v>-2.1980249403507521</v>
      </c>
      <c r="W17" s="30">
        <v>29.5</v>
      </c>
      <c r="X17" s="31">
        <v>1.2E-5</v>
      </c>
      <c r="Y17" s="29">
        <v>508.2688</v>
      </c>
      <c r="Z17" s="28">
        <v>2</v>
      </c>
      <c r="AA17" t="s">
        <v>5201</v>
      </c>
      <c r="AB17" t="s">
        <v>6159</v>
      </c>
      <c r="AC17" s="29">
        <v>0.28929318500892282</v>
      </c>
      <c r="AD17" s="30">
        <v>29.9</v>
      </c>
      <c r="AE17" s="31">
        <v>9.7999999999999997E-3</v>
      </c>
      <c r="AF17" t="b">
        <v>1</v>
      </c>
      <c r="AG17" t="b">
        <v>0</v>
      </c>
      <c r="AH17" t="s">
        <v>8081</v>
      </c>
      <c r="AI17" t="s">
        <v>8348</v>
      </c>
      <c r="AJ17">
        <v>1</v>
      </c>
      <c r="AK17">
        <v>0</v>
      </c>
      <c r="AL17" t="s">
        <v>8349</v>
      </c>
      <c r="AM17" s="28">
        <v>2</v>
      </c>
      <c r="AN17" t="s">
        <v>5018</v>
      </c>
    </row>
    <row r="18" spans="1:40" x14ac:dyDescent="0.2">
      <c r="A18" t="s">
        <v>8165</v>
      </c>
      <c r="B18" t="s">
        <v>8165</v>
      </c>
      <c r="C18" t="s">
        <v>31</v>
      </c>
      <c r="D18" t="s">
        <v>5198</v>
      </c>
      <c r="E18" t="s">
        <v>34</v>
      </c>
      <c r="F18" t="s">
        <v>8350</v>
      </c>
      <c r="G18" t="s">
        <v>32</v>
      </c>
      <c r="H18" t="s">
        <v>35</v>
      </c>
      <c r="I18" t="s">
        <v>31</v>
      </c>
      <c r="J18" t="s">
        <v>34</v>
      </c>
      <c r="K18" s="28">
        <v>26125</v>
      </c>
      <c r="L18" s="29">
        <v>87.558261032266671</v>
      </c>
      <c r="M18" s="29">
        <v>742.61767578125</v>
      </c>
      <c r="N18" s="28">
        <v>4</v>
      </c>
      <c r="O18" s="29">
        <v>338.68374047310363</v>
      </c>
      <c r="P18" s="29">
        <v>0.33391627575125488</v>
      </c>
      <c r="Q18">
        <v>1</v>
      </c>
      <c r="R18" s="29">
        <v>508.26920000000001</v>
      </c>
      <c r="S18" s="28">
        <v>2</v>
      </c>
      <c r="T18" t="s">
        <v>5201</v>
      </c>
      <c r="U18" t="s">
        <v>6159</v>
      </c>
      <c r="V18" s="29">
        <v>-0.49769157765336841</v>
      </c>
      <c r="W18" s="30">
        <v>32.9</v>
      </c>
      <c r="X18" s="31">
        <v>7.1999999999999998E-3</v>
      </c>
      <c r="Y18" s="29">
        <v>958.45640000000003</v>
      </c>
      <c r="Z18" s="28">
        <v>2</v>
      </c>
      <c r="AA18" t="s">
        <v>8351</v>
      </c>
      <c r="AB18" t="s">
        <v>8352</v>
      </c>
      <c r="AC18" s="29">
        <v>-2.8513149893490382</v>
      </c>
      <c r="AD18" s="30">
        <v>28.5</v>
      </c>
      <c r="AE18" s="31">
        <v>5.8E-5</v>
      </c>
      <c r="AF18" t="b">
        <v>1</v>
      </c>
      <c r="AG18" t="b">
        <v>0</v>
      </c>
      <c r="AH18" t="s">
        <v>8081</v>
      </c>
      <c r="AI18" t="s">
        <v>8192</v>
      </c>
      <c r="AJ18">
        <v>2</v>
      </c>
      <c r="AK18">
        <v>1</v>
      </c>
      <c r="AL18" t="s">
        <v>8353</v>
      </c>
      <c r="AM18" s="28">
        <v>2</v>
      </c>
      <c r="AN18" t="s">
        <v>5018</v>
      </c>
    </row>
    <row r="19" spans="1:40" x14ac:dyDescent="0.2">
      <c r="A19" t="s">
        <v>8165</v>
      </c>
      <c r="B19" t="s">
        <v>8165</v>
      </c>
      <c r="C19" t="s">
        <v>31</v>
      </c>
      <c r="D19" t="s">
        <v>5198</v>
      </c>
      <c r="E19" t="s">
        <v>37</v>
      </c>
      <c r="F19" t="s">
        <v>8354</v>
      </c>
      <c r="G19" t="s">
        <v>32</v>
      </c>
      <c r="H19" t="s">
        <v>38</v>
      </c>
      <c r="I19" t="s">
        <v>31</v>
      </c>
      <c r="J19" t="s">
        <v>37</v>
      </c>
      <c r="K19" s="28">
        <v>26125</v>
      </c>
      <c r="L19" s="29">
        <v>87.558261032266671</v>
      </c>
      <c r="M19" s="29">
        <v>742.61767578125</v>
      </c>
      <c r="N19" s="28">
        <v>4</v>
      </c>
      <c r="O19" s="29">
        <v>338.68374047310363</v>
      </c>
      <c r="P19" s="29">
        <v>0.33391627575125488</v>
      </c>
      <c r="Q19">
        <v>1</v>
      </c>
      <c r="R19" s="29">
        <v>508.26920000000001</v>
      </c>
      <c r="S19" s="28">
        <v>2</v>
      </c>
      <c r="T19" t="s">
        <v>5201</v>
      </c>
      <c r="U19" t="s">
        <v>6159</v>
      </c>
      <c r="V19" s="29">
        <v>-0.49769157765336841</v>
      </c>
      <c r="W19" s="30">
        <v>32.9</v>
      </c>
      <c r="X19" s="31">
        <v>7.1999999999999998E-3</v>
      </c>
      <c r="Y19" s="29">
        <v>958.45640000000003</v>
      </c>
      <c r="Z19" s="28">
        <v>2</v>
      </c>
      <c r="AA19" t="s">
        <v>8351</v>
      </c>
      <c r="AB19" t="s">
        <v>8355</v>
      </c>
      <c r="AC19" s="29">
        <v>-2.8513149893490382</v>
      </c>
      <c r="AD19" s="30">
        <v>28.5</v>
      </c>
      <c r="AE19" s="31">
        <v>5.8E-5</v>
      </c>
      <c r="AF19" t="b">
        <v>1</v>
      </c>
      <c r="AG19" t="b">
        <v>0</v>
      </c>
      <c r="AH19" t="s">
        <v>8079</v>
      </c>
      <c r="AI19" t="s">
        <v>8356</v>
      </c>
      <c r="AJ19">
        <v>1</v>
      </c>
      <c r="AK19">
        <v>0</v>
      </c>
      <c r="AL19" t="s">
        <v>8357</v>
      </c>
      <c r="AM19" s="28">
        <v>2</v>
      </c>
      <c r="AN19" t="s">
        <v>5018</v>
      </c>
    </row>
    <row r="20" spans="1:40" x14ac:dyDescent="0.2">
      <c r="A20" t="s">
        <v>8165</v>
      </c>
      <c r="B20" t="s">
        <v>8165</v>
      </c>
      <c r="C20" t="s">
        <v>31</v>
      </c>
      <c r="D20" t="s">
        <v>8350</v>
      </c>
      <c r="E20" t="s">
        <v>34</v>
      </c>
      <c r="F20" t="s">
        <v>5198</v>
      </c>
      <c r="G20" t="s">
        <v>32</v>
      </c>
      <c r="H20" t="s">
        <v>35</v>
      </c>
      <c r="I20" t="s">
        <v>31</v>
      </c>
      <c r="J20" t="s">
        <v>34</v>
      </c>
      <c r="K20" s="28">
        <v>26125</v>
      </c>
      <c r="L20" s="29">
        <v>87.558261032266671</v>
      </c>
      <c r="M20" s="29">
        <v>742.61767578125</v>
      </c>
      <c r="N20" s="28">
        <v>4</v>
      </c>
      <c r="O20" s="29">
        <v>338.68374047310363</v>
      </c>
      <c r="P20" s="29">
        <v>0.33391627575125488</v>
      </c>
      <c r="Q20">
        <v>1</v>
      </c>
      <c r="R20" s="29">
        <v>958.45640000000003</v>
      </c>
      <c r="S20" s="28">
        <v>2</v>
      </c>
      <c r="T20" t="s">
        <v>8351</v>
      </c>
      <c r="U20" t="s">
        <v>8352</v>
      </c>
      <c r="V20" s="29">
        <v>-2.8513149893490382</v>
      </c>
      <c r="W20" s="30">
        <v>28.5</v>
      </c>
      <c r="X20" s="31">
        <v>5.8E-5</v>
      </c>
      <c r="Y20" s="29">
        <v>508.26920000000001</v>
      </c>
      <c r="Z20" s="28">
        <v>2</v>
      </c>
      <c r="AA20" t="s">
        <v>5201</v>
      </c>
      <c r="AB20" t="s">
        <v>6159</v>
      </c>
      <c r="AC20" s="29">
        <v>-0.49769157765336841</v>
      </c>
      <c r="AD20" s="30">
        <v>32.9</v>
      </c>
      <c r="AE20" s="31">
        <v>7.1999999999999998E-3</v>
      </c>
      <c r="AF20" t="b">
        <v>1</v>
      </c>
      <c r="AG20" t="b">
        <v>0</v>
      </c>
      <c r="AH20" t="s">
        <v>8081</v>
      </c>
      <c r="AI20" t="s">
        <v>8358</v>
      </c>
      <c r="AJ20">
        <v>2</v>
      </c>
      <c r="AK20">
        <v>0</v>
      </c>
      <c r="AL20" t="s">
        <v>8359</v>
      </c>
      <c r="AM20" s="28">
        <v>2</v>
      </c>
      <c r="AN20" t="s">
        <v>5018</v>
      </c>
    </row>
    <row r="21" spans="1:40" x14ac:dyDescent="0.2">
      <c r="A21" t="s">
        <v>8165</v>
      </c>
      <c r="B21" t="s">
        <v>8165</v>
      </c>
      <c r="C21" t="s">
        <v>383</v>
      </c>
      <c r="D21" t="s">
        <v>5536</v>
      </c>
      <c r="E21" t="s">
        <v>380</v>
      </c>
      <c r="F21" t="s">
        <v>8360</v>
      </c>
      <c r="G21" t="s">
        <v>8323</v>
      </c>
      <c r="H21" t="s">
        <v>8324</v>
      </c>
      <c r="I21" t="s">
        <v>383</v>
      </c>
      <c r="J21" t="s">
        <v>380</v>
      </c>
      <c r="K21" s="28">
        <v>27347</v>
      </c>
      <c r="L21" s="29">
        <v>90.46083601014999</v>
      </c>
      <c r="M21" s="29">
        <v>665.59521484375</v>
      </c>
      <c r="N21" s="28">
        <v>4</v>
      </c>
      <c r="O21" s="29">
        <v>-1.139689901076973</v>
      </c>
      <c r="P21" s="29">
        <v>-1.139689901076973</v>
      </c>
      <c r="Q21">
        <v>0</v>
      </c>
      <c r="R21" s="29">
        <v>819.42430000000002</v>
      </c>
      <c r="S21" s="28">
        <v>2</v>
      </c>
      <c r="T21" t="s">
        <v>6328</v>
      </c>
      <c r="U21" t="s">
        <v>5539</v>
      </c>
      <c r="V21" s="29">
        <v>0.90144873668384773</v>
      </c>
      <c r="W21" s="30">
        <v>44.2</v>
      </c>
      <c r="X21" s="31">
        <v>2.0999999999999999E-5</v>
      </c>
      <c r="Y21" s="29">
        <v>502.76170000000002</v>
      </c>
      <c r="Z21" s="28">
        <v>2</v>
      </c>
      <c r="AA21" t="s">
        <v>8361</v>
      </c>
      <c r="AB21" t="s">
        <v>8362</v>
      </c>
      <c r="AC21" s="29">
        <v>-0.1521172953937886</v>
      </c>
      <c r="AD21" s="30">
        <v>20.9</v>
      </c>
      <c r="AE21" s="31">
        <v>1.8E-3</v>
      </c>
      <c r="AF21" t="b">
        <v>1</v>
      </c>
      <c r="AG21" t="b">
        <v>0</v>
      </c>
      <c r="AH21" t="s">
        <v>8198</v>
      </c>
      <c r="AI21" t="s">
        <v>8199</v>
      </c>
      <c r="AJ21">
        <v>4</v>
      </c>
      <c r="AK21">
        <v>1</v>
      </c>
      <c r="AL21" t="s">
        <v>8363</v>
      </c>
      <c r="AM21" s="28">
        <v>1</v>
      </c>
      <c r="AN21" t="s">
        <v>5018</v>
      </c>
    </row>
    <row r="22" spans="1:40" x14ac:dyDescent="0.2">
      <c r="A22" t="s">
        <v>8165</v>
      </c>
      <c r="B22" t="s">
        <v>8165</v>
      </c>
      <c r="C22" t="s">
        <v>383</v>
      </c>
      <c r="D22" t="s">
        <v>5536</v>
      </c>
      <c r="E22" t="s">
        <v>380</v>
      </c>
      <c r="F22" t="s">
        <v>8360</v>
      </c>
      <c r="G22" t="s">
        <v>8323</v>
      </c>
      <c r="H22" t="s">
        <v>8324</v>
      </c>
      <c r="I22" t="s">
        <v>383</v>
      </c>
      <c r="J22" t="s">
        <v>380</v>
      </c>
      <c r="K22" s="28">
        <v>27365</v>
      </c>
      <c r="L22" s="29">
        <v>90.491272845066675</v>
      </c>
      <c r="M22" s="29">
        <v>665.84649658203125</v>
      </c>
      <c r="N22" s="28">
        <v>4</v>
      </c>
      <c r="O22" s="29">
        <v>376.9614422273176</v>
      </c>
      <c r="P22" s="29">
        <v>-0.47289034033831262</v>
      </c>
      <c r="Q22">
        <v>1</v>
      </c>
      <c r="R22" s="29">
        <v>819.42430000000002</v>
      </c>
      <c r="S22" s="28">
        <v>2</v>
      </c>
      <c r="T22" t="s">
        <v>6328</v>
      </c>
      <c r="U22" t="s">
        <v>5539</v>
      </c>
      <c r="V22" s="29">
        <v>0.90144873668384773</v>
      </c>
      <c r="W22" s="30">
        <v>45.7</v>
      </c>
      <c r="X22" s="31">
        <v>4.5000000000000001E-6</v>
      </c>
      <c r="Y22" s="29">
        <v>502.762</v>
      </c>
      <c r="Z22" s="28">
        <v>2</v>
      </c>
      <c r="AA22" t="s">
        <v>8361</v>
      </c>
      <c r="AB22" t="s">
        <v>8362</v>
      </c>
      <c r="AC22" s="29">
        <v>-0.74882101275180024</v>
      </c>
      <c r="AD22" s="30">
        <v>27.7</v>
      </c>
      <c r="AE22" s="31">
        <v>2.0999999999999999E-3</v>
      </c>
      <c r="AF22" t="b">
        <v>1</v>
      </c>
      <c r="AG22" t="b">
        <v>0</v>
      </c>
      <c r="AH22" t="s">
        <v>8198</v>
      </c>
      <c r="AI22" t="s">
        <v>8199</v>
      </c>
      <c r="AJ22">
        <v>4</v>
      </c>
      <c r="AK22">
        <v>1</v>
      </c>
      <c r="AL22" t="s">
        <v>8364</v>
      </c>
      <c r="AM22" s="28">
        <v>1</v>
      </c>
      <c r="AN22" t="s">
        <v>5018</v>
      </c>
    </row>
    <row r="23" spans="1:40" x14ac:dyDescent="0.2">
      <c r="A23" t="s">
        <v>8165</v>
      </c>
      <c r="B23" t="s">
        <v>8165</v>
      </c>
      <c r="C23" t="s">
        <v>31</v>
      </c>
      <c r="D23" t="s">
        <v>5243</v>
      </c>
      <c r="E23" t="s">
        <v>34</v>
      </c>
      <c r="F23" t="s">
        <v>5514</v>
      </c>
      <c r="G23" t="s">
        <v>32</v>
      </c>
      <c r="H23" t="s">
        <v>35</v>
      </c>
      <c r="I23" t="s">
        <v>31</v>
      </c>
      <c r="J23" t="s">
        <v>34</v>
      </c>
      <c r="K23" s="28">
        <v>27840</v>
      </c>
      <c r="L23" s="29">
        <v>91.499267117066665</v>
      </c>
      <c r="M23" s="29">
        <v>606.3157958984375</v>
      </c>
      <c r="N23" s="28">
        <v>4</v>
      </c>
      <c r="O23" s="29">
        <v>-0.88939832563992138</v>
      </c>
      <c r="P23" s="29">
        <v>-0.88939832563992138</v>
      </c>
      <c r="Q23">
        <v>0</v>
      </c>
      <c r="R23" s="29">
        <v>383.74450000000002</v>
      </c>
      <c r="S23" s="28">
        <v>2</v>
      </c>
      <c r="T23" t="s">
        <v>5245</v>
      </c>
      <c r="U23" t="s">
        <v>5246</v>
      </c>
      <c r="V23" s="29">
        <v>0.55724459890773814</v>
      </c>
      <c r="W23" s="30">
        <v>18</v>
      </c>
      <c r="X23" s="31">
        <v>3.8E-3</v>
      </c>
      <c r="Y23" s="29">
        <v>819.88210000000004</v>
      </c>
      <c r="Z23" s="28">
        <v>2</v>
      </c>
      <c r="AA23" t="s">
        <v>8365</v>
      </c>
      <c r="AB23" t="s">
        <v>5517</v>
      </c>
      <c r="AC23" s="29">
        <v>0.69806591709914201</v>
      </c>
      <c r="AD23" s="30">
        <v>30.9</v>
      </c>
      <c r="AE23" s="31">
        <v>1.1999999999999999E-6</v>
      </c>
      <c r="AF23" t="b">
        <v>1</v>
      </c>
      <c r="AG23" t="b">
        <v>0</v>
      </c>
      <c r="AH23" t="s">
        <v>8081</v>
      </c>
      <c r="AI23" t="s">
        <v>8189</v>
      </c>
      <c r="AJ23">
        <v>3</v>
      </c>
      <c r="AK23">
        <v>1</v>
      </c>
      <c r="AL23" t="s">
        <v>8366</v>
      </c>
      <c r="AM23" s="28">
        <v>1</v>
      </c>
      <c r="AN23" t="s">
        <v>5018</v>
      </c>
    </row>
    <row r="24" spans="1:40" x14ac:dyDescent="0.2">
      <c r="A24" t="s">
        <v>8165</v>
      </c>
      <c r="B24" t="s">
        <v>8165</v>
      </c>
      <c r="C24" t="s">
        <v>31</v>
      </c>
      <c r="D24" t="s">
        <v>5514</v>
      </c>
      <c r="E24" t="s">
        <v>34</v>
      </c>
      <c r="F24" t="s">
        <v>5243</v>
      </c>
      <c r="G24" t="s">
        <v>32</v>
      </c>
      <c r="H24" t="s">
        <v>35</v>
      </c>
      <c r="I24" t="s">
        <v>31</v>
      </c>
      <c r="J24" t="s">
        <v>34</v>
      </c>
      <c r="K24" s="28">
        <v>27840</v>
      </c>
      <c r="L24" s="29">
        <v>91.499267117066665</v>
      </c>
      <c r="M24" s="29">
        <v>606.3157958984375</v>
      </c>
      <c r="N24" s="28">
        <v>4</v>
      </c>
      <c r="O24" s="29">
        <v>-0.88939832563992138</v>
      </c>
      <c r="P24" s="29">
        <v>-0.88939832563992138</v>
      </c>
      <c r="Q24">
        <v>0</v>
      </c>
      <c r="R24" s="29">
        <v>819.88210000000004</v>
      </c>
      <c r="S24" s="28">
        <v>2</v>
      </c>
      <c r="T24" t="s">
        <v>8365</v>
      </c>
      <c r="U24" t="s">
        <v>5517</v>
      </c>
      <c r="V24" s="29">
        <v>0.69806591709914201</v>
      </c>
      <c r="W24" s="30">
        <v>30.9</v>
      </c>
      <c r="X24" s="31">
        <v>1.1999999999999999E-6</v>
      </c>
      <c r="Y24" s="29">
        <v>383.74450000000002</v>
      </c>
      <c r="Z24" s="28">
        <v>2</v>
      </c>
      <c r="AA24" t="s">
        <v>5245</v>
      </c>
      <c r="AB24" t="s">
        <v>5246</v>
      </c>
      <c r="AC24" s="29">
        <v>0.55724459890773814</v>
      </c>
      <c r="AD24" s="30">
        <v>18</v>
      </c>
      <c r="AE24" s="31">
        <v>3.8E-3</v>
      </c>
      <c r="AF24" t="b">
        <v>1</v>
      </c>
      <c r="AG24" t="b">
        <v>0</v>
      </c>
      <c r="AH24" t="s">
        <v>8081</v>
      </c>
      <c r="AI24" t="s">
        <v>8367</v>
      </c>
      <c r="AJ24">
        <v>3</v>
      </c>
      <c r="AK24">
        <v>0</v>
      </c>
      <c r="AL24" t="s">
        <v>8368</v>
      </c>
      <c r="AM24" s="28">
        <v>1</v>
      </c>
      <c r="AN24" t="s">
        <v>5018</v>
      </c>
    </row>
    <row r="25" spans="1:40" x14ac:dyDescent="0.2">
      <c r="A25" t="s">
        <v>8165</v>
      </c>
      <c r="B25" t="s">
        <v>8165</v>
      </c>
      <c r="C25" t="s">
        <v>31</v>
      </c>
      <c r="D25" t="s">
        <v>5514</v>
      </c>
      <c r="E25" t="s">
        <v>37</v>
      </c>
      <c r="F25" t="s">
        <v>8369</v>
      </c>
      <c r="G25" t="s">
        <v>32</v>
      </c>
      <c r="H25" t="s">
        <v>38</v>
      </c>
      <c r="I25" t="s">
        <v>31</v>
      </c>
      <c r="J25" t="s">
        <v>37</v>
      </c>
      <c r="K25" s="28">
        <v>27840</v>
      </c>
      <c r="L25" s="29">
        <v>91.499267117066665</v>
      </c>
      <c r="M25" s="29">
        <v>606.3157958984375</v>
      </c>
      <c r="N25" s="28">
        <v>4</v>
      </c>
      <c r="O25" s="29">
        <v>-0.88939832563992138</v>
      </c>
      <c r="P25" s="29">
        <v>-0.88939832563992138</v>
      </c>
      <c r="Q25">
        <v>0</v>
      </c>
      <c r="R25" s="29">
        <v>819.88210000000004</v>
      </c>
      <c r="S25" s="28">
        <v>2</v>
      </c>
      <c r="T25" t="s">
        <v>8365</v>
      </c>
      <c r="U25" t="s">
        <v>5517</v>
      </c>
      <c r="V25" s="29">
        <v>0.69806591709914201</v>
      </c>
      <c r="W25" s="30">
        <v>30.9</v>
      </c>
      <c r="X25" s="31">
        <v>1.1999999999999999E-6</v>
      </c>
      <c r="Y25" s="29">
        <v>383.74450000000002</v>
      </c>
      <c r="Z25" s="28">
        <v>2</v>
      </c>
      <c r="AA25" t="s">
        <v>5245</v>
      </c>
      <c r="AB25" t="s">
        <v>6600</v>
      </c>
      <c r="AC25" s="29">
        <v>0.55724459890773814</v>
      </c>
      <c r="AD25" s="30">
        <v>18</v>
      </c>
      <c r="AE25" s="31">
        <v>3.8E-3</v>
      </c>
      <c r="AF25" t="b">
        <v>1</v>
      </c>
      <c r="AG25" t="b">
        <v>0</v>
      </c>
      <c r="AH25" t="s">
        <v>8079</v>
      </c>
      <c r="AI25" t="s">
        <v>8370</v>
      </c>
      <c r="AJ25">
        <v>1</v>
      </c>
      <c r="AK25">
        <v>0</v>
      </c>
      <c r="AL25" t="s">
        <v>8371</v>
      </c>
      <c r="AM25" s="28">
        <v>1</v>
      </c>
      <c r="AN25" t="s">
        <v>5018</v>
      </c>
    </row>
    <row r="26" spans="1:40" x14ac:dyDescent="0.2">
      <c r="A26" t="s">
        <v>8165</v>
      </c>
      <c r="B26" t="s">
        <v>8165</v>
      </c>
      <c r="C26" t="s">
        <v>149</v>
      </c>
      <c r="D26" t="s">
        <v>8372</v>
      </c>
      <c r="E26" t="s">
        <v>146</v>
      </c>
      <c r="F26" t="s">
        <v>8373</v>
      </c>
      <c r="G26" t="s">
        <v>150</v>
      </c>
      <c r="H26" t="s">
        <v>147</v>
      </c>
      <c r="I26" t="s">
        <v>149</v>
      </c>
      <c r="J26" t="s">
        <v>146</v>
      </c>
      <c r="K26" s="28">
        <v>27944</v>
      </c>
      <c r="L26" s="29">
        <v>91.726798307466666</v>
      </c>
      <c r="M26" s="29">
        <v>711.33197021484375</v>
      </c>
      <c r="N26" s="28">
        <v>4</v>
      </c>
      <c r="O26" s="29">
        <v>2.7638906365956739</v>
      </c>
      <c r="P26" s="29">
        <v>2.7638906365956739</v>
      </c>
      <c r="Q26">
        <v>0</v>
      </c>
      <c r="R26" s="29">
        <v>610.27959999999996</v>
      </c>
      <c r="S26" s="28">
        <v>2</v>
      </c>
      <c r="T26" t="s">
        <v>8374</v>
      </c>
      <c r="U26" t="s">
        <v>8375</v>
      </c>
      <c r="V26" s="29">
        <v>0.41697035256428611</v>
      </c>
      <c r="W26" s="30">
        <v>28.1</v>
      </c>
      <c r="X26" s="31">
        <v>4.8000000000000001E-4</v>
      </c>
      <c r="Y26" s="29">
        <v>803.37390000000005</v>
      </c>
      <c r="Z26" s="28">
        <v>2</v>
      </c>
      <c r="AA26" t="s">
        <v>8376</v>
      </c>
      <c r="AB26" t="s">
        <v>8377</v>
      </c>
      <c r="AC26" s="29">
        <v>1.216252108666132</v>
      </c>
      <c r="AD26" s="30">
        <v>30.9</v>
      </c>
      <c r="AE26" s="31">
        <v>5.0000000000000002E-5</v>
      </c>
      <c r="AF26" t="b">
        <v>1</v>
      </c>
      <c r="AG26" t="b">
        <v>0</v>
      </c>
      <c r="AH26" t="s">
        <v>8166</v>
      </c>
      <c r="AI26" t="s">
        <v>8167</v>
      </c>
      <c r="AJ26">
        <v>1</v>
      </c>
      <c r="AK26">
        <v>0</v>
      </c>
      <c r="AL26" t="s">
        <v>8378</v>
      </c>
      <c r="AM26" s="28">
        <v>1</v>
      </c>
      <c r="AN26" t="s">
        <v>5018</v>
      </c>
    </row>
    <row r="27" spans="1:40" x14ac:dyDescent="0.2">
      <c r="A27" t="s">
        <v>8165</v>
      </c>
      <c r="B27" t="s">
        <v>8165</v>
      </c>
      <c r="C27" t="s">
        <v>149</v>
      </c>
      <c r="D27" t="s">
        <v>8372</v>
      </c>
      <c r="E27" t="s">
        <v>164</v>
      </c>
      <c r="F27" t="s">
        <v>8379</v>
      </c>
      <c r="G27" t="s">
        <v>150</v>
      </c>
      <c r="H27" t="s">
        <v>165</v>
      </c>
      <c r="I27" t="s">
        <v>149</v>
      </c>
      <c r="J27" t="s">
        <v>164</v>
      </c>
      <c r="K27" s="28">
        <v>27944</v>
      </c>
      <c r="L27" s="29">
        <v>91.726798307466666</v>
      </c>
      <c r="M27" s="29">
        <v>711.33197021484375</v>
      </c>
      <c r="N27" s="28">
        <v>4</v>
      </c>
      <c r="O27" s="29">
        <v>2.7638906365956739</v>
      </c>
      <c r="P27" s="29">
        <v>2.7638906365956739</v>
      </c>
      <c r="Q27">
        <v>0</v>
      </c>
      <c r="R27" s="29">
        <v>610.27959999999996</v>
      </c>
      <c r="S27" s="28">
        <v>2</v>
      </c>
      <c r="T27" t="s">
        <v>8374</v>
      </c>
      <c r="U27" t="s">
        <v>8375</v>
      </c>
      <c r="V27" s="29">
        <v>0.41697035256428611</v>
      </c>
      <c r="W27" s="30">
        <v>28.1</v>
      </c>
      <c r="X27" s="31">
        <v>4.8000000000000001E-4</v>
      </c>
      <c r="Y27" s="29">
        <v>803.37390000000005</v>
      </c>
      <c r="Z27" s="28">
        <v>2</v>
      </c>
      <c r="AA27" t="s">
        <v>8376</v>
      </c>
      <c r="AB27" t="s">
        <v>8380</v>
      </c>
      <c r="AC27" s="29">
        <v>1.216252108666132</v>
      </c>
      <c r="AD27" s="30">
        <v>30.9</v>
      </c>
      <c r="AE27" s="31">
        <v>5.0000000000000002E-5</v>
      </c>
      <c r="AF27" t="b">
        <v>1</v>
      </c>
      <c r="AG27" t="b">
        <v>0</v>
      </c>
      <c r="AH27" t="s">
        <v>8381</v>
      </c>
      <c r="AI27" t="s">
        <v>8382</v>
      </c>
      <c r="AJ27">
        <v>1</v>
      </c>
      <c r="AK27">
        <v>0</v>
      </c>
      <c r="AL27" t="s">
        <v>8383</v>
      </c>
      <c r="AM27" s="28">
        <v>1</v>
      </c>
      <c r="AN27" t="s">
        <v>5018</v>
      </c>
    </row>
    <row r="28" spans="1:40" x14ac:dyDescent="0.2">
      <c r="A28" t="s">
        <v>8165</v>
      </c>
      <c r="B28" t="s">
        <v>8165</v>
      </c>
      <c r="C28" t="s">
        <v>149</v>
      </c>
      <c r="D28" t="s">
        <v>8384</v>
      </c>
      <c r="E28" t="s">
        <v>146</v>
      </c>
      <c r="F28" t="s">
        <v>8385</v>
      </c>
      <c r="G28" t="s">
        <v>150</v>
      </c>
      <c r="H28" t="s">
        <v>147</v>
      </c>
      <c r="I28" t="s">
        <v>149</v>
      </c>
      <c r="J28" t="s">
        <v>146</v>
      </c>
      <c r="K28" s="28">
        <v>27944</v>
      </c>
      <c r="L28" s="29">
        <v>91.726798307466666</v>
      </c>
      <c r="M28" s="29">
        <v>711.33197021484375</v>
      </c>
      <c r="N28" s="28">
        <v>4</v>
      </c>
      <c r="O28" s="29">
        <v>2.7638906365956739</v>
      </c>
      <c r="P28" s="29">
        <v>2.7638906365956739</v>
      </c>
      <c r="Q28">
        <v>0</v>
      </c>
      <c r="R28" s="29">
        <v>803.37390000000005</v>
      </c>
      <c r="S28" s="28">
        <v>2</v>
      </c>
      <c r="T28" t="s">
        <v>8376</v>
      </c>
      <c r="U28" t="s">
        <v>8386</v>
      </c>
      <c r="V28" s="29">
        <v>1.216252108666132</v>
      </c>
      <c r="W28" s="30">
        <v>30.9</v>
      </c>
      <c r="X28" s="31">
        <v>5.0000000000000002E-5</v>
      </c>
      <c r="Y28" s="29">
        <v>610.27959999999996</v>
      </c>
      <c r="Z28" s="28">
        <v>2</v>
      </c>
      <c r="AA28" t="s">
        <v>8374</v>
      </c>
      <c r="AB28" t="s">
        <v>8387</v>
      </c>
      <c r="AC28" s="29">
        <v>0.41697035256428611</v>
      </c>
      <c r="AD28" s="30">
        <v>28.1</v>
      </c>
      <c r="AE28" s="31">
        <v>4.8000000000000001E-4</v>
      </c>
      <c r="AF28" t="b">
        <v>1</v>
      </c>
      <c r="AG28" t="b">
        <v>0</v>
      </c>
      <c r="AH28" t="s">
        <v>8166</v>
      </c>
      <c r="AI28" t="s">
        <v>8388</v>
      </c>
      <c r="AJ28">
        <v>1</v>
      </c>
      <c r="AK28">
        <v>0</v>
      </c>
      <c r="AL28" t="s">
        <v>8389</v>
      </c>
      <c r="AM28" s="28">
        <v>1</v>
      </c>
      <c r="AN28" t="s">
        <v>5018</v>
      </c>
    </row>
    <row r="29" spans="1:40" x14ac:dyDescent="0.2">
      <c r="A29" t="s">
        <v>8165</v>
      </c>
      <c r="B29" t="s">
        <v>8165</v>
      </c>
      <c r="C29" t="s">
        <v>383</v>
      </c>
      <c r="D29" t="s">
        <v>5536</v>
      </c>
      <c r="E29" t="s">
        <v>79</v>
      </c>
      <c r="F29" t="s">
        <v>5192</v>
      </c>
      <c r="G29" t="s">
        <v>8323</v>
      </c>
      <c r="H29" t="s">
        <v>80</v>
      </c>
      <c r="I29" t="s">
        <v>383</v>
      </c>
      <c r="J29" t="s">
        <v>79</v>
      </c>
      <c r="K29" s="28">
        <v>29741</v>
      </c>
      <c r="L29" s="29">
        <v>95.857608719216657</v>
      </c>
      <c r="M29" s="29">
        <v>674.625244140625</v>
      </c>
      <c r="N29" s="28">
        <v>4</v>
      </c>
      <c r="O29" s="29">
        <v>-0.72927625946489794</v>
      </c>
      <c r="P29" s="29">
        <v>-0.72927625946489794</v>
      </c>
      <c r="Q29">
        <v>0</v>
      </c>
      <c r="R29" s="29">
        <v>819.42359999999996</v>
      </c>
      <c r="S29" s="28">
        <v>2</v>
      </c>
      <c r="T29" t="s">
        <v>6328</v>
      </c>
      <c r="U29" t="s">
        <v>5539</v>
      </c>
      <c r="V29" s="29">
        <v>1.755708524985985</v>
      </c>
      <c r="W29" s="30">
        <v>39</v>
      </c>
      <c r="X29" s="31">
        <v>5.3999999999999998E-5</v>
      </c>
      <c r="Y29" s="29">
        <v>520.82029999999997</v>
      </c>
      <c r="Z29" s="28">
        <v>2</v>
      </c>
      <c r="AA29" t="s">
        <v>5195</v>
      </c>
      <c r="AB29" t="s">
        <v>5196</v>
      </c>
      <c r="AC29" s="29">
        <v>1.631604701418627</v>
      </c>
      <c r="AD29" s="30">
        <v>30.4</v>
      </c>
      <c r="AE29" s="31">
        <v>6.9999999999999999E-4</v>
      </c>
      <c r="AF29" t="b">
        <v>1</v>
      </c>
      <c r="AG29" t="b">
        <v>0</v>
      </c>
      <c r="AH29" t="s">
        <v>8196</v>
      </c>
      <c r="AI29" t="s">
        <v>8197</v>
      </c>
      <c r="AJ29">
        <v>2</v>
      </c>
      <c r="AK29">
        <v>1</v>
      </c>
      <c r="AL29" t="s">
        <v>8390</v>
      </c>
      <c r="AM29" s="28">
        <v>1</v>
      </c>
      <c r="AN29" t="s">
        <v>5018</v>
      </c>
    </row>
    <row r="30" spans="1:40" x14ac:dyDescent="0.2">
      <c r="A30" t="s">
        <v>8165</v>
      </c>
      <c r="B30" t="s">
        <v>8165</v>
      </c>
      <c r="C30" t="s">
        <v>79</v>
      </c>
      <c r="D30" t="s">
        <v>5192</v>
      </c>
      <c r="E30" t="s">
        <v>380</v>
      </c>
      <c r="F30" t="s">
        <v>5536</v>
      </c>
      <c r="G30" t="s">
        <v>80</v>
      </c>
      <c r="H30" t="s">
        <v>8324</v>
      </c>
      <c r="I30" t="s">
        <v>79</v>
      </c>
      <c r="J30" t="s">
        <v>380</v>
      </c>
      <c r="K30" s="28">
        <v>29741</v>
      </c>
      <c r="L30" s="29">
        <v>95.857608719216657</v>
      </c>
      <c r="M30" s="29">
        <v>674.625244140625</v>
      </c>
      <c r="N30" s="28">
        <v>4</v>
      </c>
      <c r="O30" s="29">
        <v>-0.72927625946489794</v>
      </c>
      <c r="P30" s="29">
        <v>-0.72927625946489794</v>
      </c>
      <c r="Q30">
        <v>0</v>
      </c>
      <c r="R30" s="29">
        <v>520.82029999999997</v>
      </c>
      <c r="S30" s="28">
        <v>2</v>
      </c>
      <c r="T30" t="s">
        <v>5195</v>
      </c>
      <c r="U30" t="s">
        <v>5196</v>
      </c>
      <c r="V30" s="29">
        <v>1.631604701418627</v>
      </c>
      <c r="W30" s="30">
        <v>30.4</v>
      </c>
      <c r="X30" s="31">
        <v>6.9999999999999999E-4</v>
      </c>
      <c r="Y30" s="29">
        <v>819.42359999999996</v>
      </c>
      <c r="Z30" s="28">
        <v>2</v>
      </c>
      <c r="AA30" t="s">
        <v>6328</v>
      </c>
      <c r="AB30" t="s">
        <v>5539</v>
      </c>
      <c r="AC30" s="29">
        <v>1.755708524985985</v>
      </c>
      <c r="AD30" s="30">
        <v>39</v>
      </c>
      <c r="AE30" s="31">
        <v>5.3999999999999998E-5</v>
      </c>
      <c r="AF30" t="b">
        <v>1</v>
      </c>
      <c r="AG30" t="b">
        <v>0</v>
      </c>
      <c r="AH30" t="s">
        <v>8391</v>
      </c>
      <c r="AI30" t="s">
        <v>8392</v>
      </c>
      <c r="AJ30">
        <v>2</v>
      </c>
      <c r="AK30">
        <v>0</v>
      </c>
      <c r="AL30" t="s">
        <v>8393</v>
      </c>
      <c r="AM30" s="28">
        <v>1</v>
      </c>
      <c r="AN30" t="s">
        <v>5018</v>
      </c>
    </row>
    <row r="31" spans="1:40" x14ac:dyDescent="0.2">
      <c r="A31" t="s">
        <v>8165</v>
      </c>
      <c r="B31" t="s">
        <v>8165</v>
      </c>
      <c r="C31" t="s">
        <v>31</v>
      </c>
      <c r="D31" t="s">
        <v>5415</v>
      </c>
      <c r="E31" t="s">
        <v>34</v>
      </c>
      <c r="F31" t="s">
        <v>5233</v>
      </c>
      <c r="G31" t="s">
        <v>32</v>
      </c>
      <c r="H31" t="s">
        <v>35</v>
      </c>
      <c r="I31" t="s">
        <v>31</v>
      </c>
      <c r="J31" t="s">
        <v>34</v>
      </c>
      <c r="K31" s="28">
        <v>30291</v>
      </c>
      <c r="L31" s="29">
        <v>96.997177404283335</v>
      </c>
      <c r="M31" s="29">
        <v>638.0794677734375</v>
      </c>
      <c r="N31" s="28">
        <v>4</v>
      </c>
      <c r="O31" s="29">
        <v>1.2260164244626</v>
      </c>
      <c r="P31" s="29">
        <v>1.2260164244626</v>
      </c>
      <c r="Q31">
        <v>0</v>
      </c>
      <c r="R31" s="29">
        <v>508.26170000000002</v>
      </c>
      <c r="S31" s="28">
        <v>2</v>
      </c>
      <c r="T31" t="s">
        <v>6262</v>
      </c>
      <c r="U31" t="s">
        <v>5418</v>
      </c>
      <c r="V31" s="29">
        <v>0.56598775774961474</v>
      </c>
      <c r="W31" s="30">
        <v>28.1</v>
      </c>
      <c r="X31" s="31">
        <v>1.8E-3</v>
      </c>
      <c r="Y31" s="29">
        <v>758.8904</v>
      </c>
      <c r="Z31" s="28">
        <v>2</v>
      </c>
      <c r="AA31" t="s">
        <v>5236</v>
      </c>
      <c r="AB31" t="s">
        <v>5242</v>
      </c>
      <c r="AC31" s="29">
        <v>-0.39082105910968051</v>
      </c>
      <c r="AD31" s="30">
        <v>37.5</v>
      </c>
      <c r="AE31" s="31">
        <v>1.5E-6</v>
      </c>
      <c r="AF31" t="b">
        <v>1</v>
      </c>
      <c r="AG31" t="b">
        <v>0</v>
      </c>
      <c r="AH31" t="s">
        <v>8081</v>
      </c>
      <c r="AI31" t="s">
        <v>8186</v>
      </c>
      <c r="AJ31">
        <v>2</v>
      </c>
      <c r="AK31">
        <v>0</v>
      </c>
      <c r="AL31" t="s">
        <v>8394</v>
      </c>
      <c r="AM31" s="28">
        <v>1</v>
      </c>
      <c r="AN31" t="s">
        <v>5018</v>
      </c>
    </row>
    <row r="32" spans="1:40" x14ac:dyDescent="0.2">
      <c r="A32" t="s">
        <v>8165</v>
      </c>
      <c r="B32" t="s">
        <v>8165</v>
      </c>
      <c r="C32" t="s">
        <v>31</v>
      </c>
      <c r="D32" t="s">
        <v>5233</v>
      </c>
      <c r="E32" t="s">
        <v>34</v>
      </c>
      <c r="F32" t="s">
        <v>5415</v>
      </c>
      <c r="G32" t="s">
        <v>32</v>
      </c>
      <c r="H32" t="s">
        <v>35</v>
      </c>
      <c r="I32" t="s">
        <v>31</v>
      </c>
      <c r="J32" t="s">
        <v>34</v>
      </c>
      <c r="K32" s="28">
        <v>30291</v>
      </c>
      <c r="L32" s="29">
        <v>96.997177404283335</v>
      </c>
      <c r="M32" s="29">
        <v>638.0794677734375</v>
      </c>
      <c r="N32" s="28">
        <v>4</v>
      </c>
      <c r="O32" s="29">
        <v>1.2260164244626</v>
      </c>
      <c r="P32" s="29">
        <v>1.2260164244626</v>
      </c>
      <c r="Q32">
        <v>0</v>
      </c>
      <c r="R32" s="29">
        <v>758.8904</v>
      </c>
      <c r="S32" s="28">
        <v>2</v>
      </c>
      <c r="T32" t="s">
        <v>5236</v>
      </c>
      <c r="U32" t="s">
        <v>5242</v>
      </c>
      <c r="V32" s="29">
        <v>-0.39082105910968051</v>
      </c>
      <c r="W32" s="30">
        <v>37.5</v>
      </c>
      <c r="X32" s="31">
        <v>1.5E-6</v>
      </c>
      <c r="Y32" s="29">
        <v>508.26170000000002</v>
      </c>
      <c r="Z32" s="28">
        <v>2</v>
      </c>
      <c r="AA32" t="s">
        <v>6262</v>
      </c>
      <c r="AB32" t="s">
        <v>5418</v>
      </c>
      <c r="AC32" s="29">
        <v>0.56598775774961474</v>
      </c>
      <c r="AD32" s="30">
        <v>28.1</v>
      </c>
      <c r="AE32" s="31">
        <v>1.8E-3</v>
      </c>
      <c r="AF32" t="b">
        <v>1</v>
      </c>
      <c r="AG32" t="b">
        <v>0</v>
      </c>
      <c r="AH32" t="s">
        <v>8081</v>
      </c>
      <c r="AI32" t="s">
        <v>8395</v>
      </c>
      <c r="AJ32">
        <v>2</v>
      </c>
      <c r="AK32">
        <v>1</v>
      </c>
      <c r="AL32" t="s">
        <v>8396</v>
      </c>
      <c r="AM32" s="28">
        <v>1</v>
      </c>
      <c r="AN32" t="s">
        <v>5018</v>
      </c>
    </row>
    <row r="33" spans="1:40" x14ac:dyDescent="0.2">
      <c r="A33" t="s">
        <v>8165</v>
      </c>
      <c r="B33" t="s">
        <v>8165</v>
      </c>
      <c r="C33" t="s">
        <v>31</v>
      </c>
      <c r="D33" t="s">
        <v>5232</v>
      </c>
      <c r="E33" t="s">
        <v>34</v>
      </c>
      <c r="F33" t="s">
        <v>5233</v>
      </c>
      <c r="G33" t="s">
        <v>32</v>
      </c>
      <c r="H33" t="s">
        <v>35</v>
      </c>
      <c r="I33" t="s">
        <v>31</v>
      </c>
      <c r="J33" t="s">
        <v>34</v>
      </c>
      <c r="K33" s="28">
        <v>30945</v>
      </c>
      <c r="L33" s="29">
        <v>98.347158492266672</v>
      </c>
      <c r="M33" s="29">
        <v>770.38525390625</v>
      </c>
      <c r="N33" s="28">
        <v>4</v>
      </c>
      <c r="O33" s="29">
        <v>321.67830774417928</v>
      </c>
      <c r="P33" s="29">
        <v>-4.4530461867480824</v>
      </c>
      <c r="Q33">
        <v>1</v>
      </c>
      <c r="R33" s="29">
        <v>763.3768</v>
      </c>
      <c r="S33" s="28">
        <v>2</v>
      </c>
      <c r="T33" t="s">
        <v>5234</v>
      </c>
      <c r="U33" t="s">
        <v>5239</v>
      </c>
      <c r="V33" s="29">
        <v>-2.338987509088847</v>
      </c>
      <c r="W33" s="30">
        <v>32.9</v>
      </c>
      <c r="X33" s="31">
        <v>2.0999999999999999E-5</v>
      </c>
      <c r="Y33" s="29">
        <v>758.89080000000001</v>
      </c>
      <c r="Z33" s="28">
        <v>2</v>
      </c>
      <c r="AA33" t="s">
        <v>5236</v>
      </c>
      <c r="AB33" t="s">
        <v>5242</v>
      </c>
      <c r="AC33" s="29">
        <v>-0.91790590937384886</v>
      </c>
      <c r="AD33" s="30">
        <v>34.6</v>
      </c>
      <c r="AE33" s="31">
        <v>4.8999999999999997E-6</v>
      </c>
      <c r="AF33" t="b">
        <v>1</v>
      </c>
      <c r="AG33" t="b">
        <v>0</v>
      </c>
      <c r="AH33" t="s">
        <v>8081</v>
      </c>
      <c r="AI33" t="s">
        <v>8082</v>
      </c>
      <c r="AJ33">
        <v>7</v>
      </c>
      <c r="AK33">
        <v>0</v>
      </c>
      <c r="AL33" t="s">
        <v>8397</v>
      </c>
      <c r="AM33" s="28">
        <v>2</v>
      </c>
      <c r="AN33" t="s">
        <v>5018</v>
      </c>
    </row>
    <row r="34" spans="1:40" x14ac:dyDescent="0.2">
      <c r="A34" t="s">
        <v>8165</v>
      </c>
      <c r="B34" t="s">
        <v>8165</v>
      </c>
      <c r="C34" t="s">
        <v>31</v>
      </c>
      <c r="D34" t="s">
        <v>5233</v>
      </c>
      <c r="E34" t="s">
        <v>34</v>
      </c>
      <c r="F34" t="s">
        <v>5232</v>
      </c>
      <c r="G34" t="s">
        <v>32</v>
      </c>
      <c r="H34" t="s">
        <v>35</v>
      </c>
      <c r="I34" t="s">
        <v>31</v>
      </c>
      <c r="J34" t="s">
        <v>34</v>
      </c>
      <c r="K34" s="28">
        <v>30945</v>
      </c>
      <c r="L34" s="29">
        <v>98.347158492266672</v>
      </c>
      <c r="M34" s="29">
        <v>770.38525390625</v>
      </c>
      <c r="N34" s="28">
        <v>4</v>
      </c>
      <c r="O34" s="29">
        <v>321.67830774417928</v>
      </c>
      <c r="P34" s="29">
        <v>-4.4530461867480824</v>
      </c>
      <c r="Q34">
        <v>1</v>
      </c>
      <c r="R34" s="29">
        <v>758.89080000000001</v>
      </c>
      <c r="S34" s="28">
        <v>2</v>
      </c>
      <c r="T34" t="s">
        <v>5236</v>
      </c>
      <c r="U34" t="s">
        <v>5242</v>
      </c>
      <c r="V34" s="29">
        <v>-0.91790590937384886</v>
      </c>
      <c r="W34" s="30">
        <v>34.6</v>
      </c>
      <c r="X34" s="31">
        <v>4.8999999999999997E-6</v>
      </c>
      <c r="Y34" s="29">
        <v>763.3768</v>
      </c>
      <c r="Z34" s="28">
        <v>2</v>
      </c>
      <c r="AA34" t="s">
        <v>5234</v>
      </c>
      <c r="AB34" t="s">
        <v>5239</v>
      </c>
      <c r="AC34" s="29">
        <v>-2.338987509088847</v>
      </c>
      <c r="AD34" s="30">
        <v>32.9</v>
      </c>
      <c r="AE34" s="31">
        <v>2.0999999999999999E-5</v>
      </c>
      <c r="AF34" t="b">
        <v>1</v>
      </c>
      <c r="AG34" t="b">
        <v>0</v>
      </c>
      <c r="AH34" t="s">
        <v>8081</v>
      </c>
      <c r="AI34" t="s">
        <v>8398</v>
      </c>
      <c r="AJ34">
        <v>7</v>
      </c>
      <c r="AK34">
        <v>1</v>
      </c>
      <c r="AL34" t="s">
        <v>8399</v>
      </c>
      <c r="AM34" s="28">
        <v>2</v>
      </c>
      <c r="AN34" t="s">
        <v>5018</v>
      </c>
    </row>
    <row r="35" spans="1:40" x14ac:dyDescent="0.2">
      <c r="A35" t="s">
        <v>8165</v>
      </c>
      <c r="B35" t="s">
        <v>8165</v>
      </c>
      <c r="C35" t="s">
        <v>31</v>
      </c>
      <c r="D35" t="s">
        <v>5232</v>
      </c>
      <c r="E35" t="s">
        <v>34</v>
      </c>
      <c r="F35" t="s">
        <v>5233</v>
      </c>
      <c r="G35" t="s">
        <v>32</v>
      </c>
      <c r="H35" t="s">
        <v>35</v>
      </c>
      <c r="I35" t="s">
        <v>31</v>
      </c>
      <c r="J35" t="s">
        <v>34</v>
      </c>
      <c r="K35" s="28">
        <v>30963</v>
      </c>
      <c r="L35" s="29">
        <v>98.375935031449998</v>
      </c>
      <c r="M35" s="29">
        <v>770.13812255859375</v>
      </c>
      <c r="N35" s="28">
        <v>4</v>
      </c>
      <c r="O35" s="29">
        <v>0.36569976738248838</v>
      </c>
      <c r="P35" s="29">
        <v>0.36569976738248838</v>
      </c>
      <c r="Q35">
        <v>0</v>
      </c>
      <c r="R35" s="29">
        <v>763.37599999999998</v>
      </c>
      <c r="S35" s="28">
        <v>2</v>
      </c>
      <c r="T35" t="s">
        <v>5234</v>
      </c>
      <c r="U35" t="s">
        <v>5239</v>
      </c>
      <c r="V35" s="29">
        <v>-1.291013602604298</v>
      </c>
      <c r="W35" s="30">
        <v>33.5</v>
      </c>
      <c r="X35" s="31">
        <v>2.6999999999999999E-5</v>
      </c>
      <c r="Y35" s="29">
        <v>742.90520000000004</v>
      </c>
      <c r="Z35" s="28">
        <v>2</v>
      </c>
      <c r="AA35" t="s">
        <v>5236</v>
      </c>
      <c r="AB35" t="s">
        <v>5237</v>
      </c>
      <c r="AC35" s="29">
        <v>-1.5236672861871501</v>
      </c>
      <c r="AD35" s="30">
        <v>35</v>
      </c>
      <c r="AE35" s="31">
        <v>5.6999999999999996E-6</v>
      </c>
      <c r="AF35" t="b">
        <v>1</v>
      </c>
      <c r="AG35" t="b">
        <v>0</v>
      </c>
      <c r="AH35" t="s">
        <v>8081</v>
      </c>
      <c r="AI35" t="s">
        <v>8082</v>
      </c>
      <c r="AJ35">
        <v>7</v>
      </c>
      <c r="AK35">
        <v>0</v>
      </c>
      <c r="AL35" t="s">
        <v>8400</v>
      </c>
      <c r="AM35" s="28">
        <v>2</v>
      </c>
      <c r="AN35" t="s">
        <v>5018</v>
      </c>
    </row>
    <row r="36" spans="1:40" x14ac:dyDescent="0.2">
      <c r="A36" t="s">
        <v>8165</v>
      </c>
      <c r="B36" t="s">
        <v>8165</v>
      </c>
      <c r="C36" t="s">
        <v>31</v>
      </c>
      <c r="D36" t="s">
        <v>5233</v>
      </c>
      <c r="E36" t="s">
        <v>34</v>
      </c>
      <c r="F36" t="s">
        <v>5232</v>
      </c>
      <c r="G36" t="s">
        <v>32</v>
      </c>
      <c r="H36" t="s">
        <v>35</v>
      </c>
      <c r="I36" t="s">
        <v>31</v>
      </c>
      <c r="J36" t="s">
        <v>34</v>
      </c>
      <c r="K36" s="28">
        <v>30963</v>
      </c>
      <c r="L36" s="29">
        <v>98.375935031449998</v>
      </c>
      <c r="M36" s="29">
        <v>770.13812255859375</v>
      </c>
      <c r="N36" s="28">
        <v>4</v>
      </c>
      <c r="O36" s="29">
        <v>0.36569976738248838</v>
      </c>
      <c r="P36" s="29">
        <v>0.36569976738248838</v>
      </c>
      <c r="Q36">
        <v>0</v>
      </c>
      <c r="R36" s="29">
        <v>742.90520000000004</v>
      </c>
      <c r="S36" s="28">
        <v>2</v>
      </c>
      <c r="T36" t="s">
        <v>5236</v>
      </c>
      <c r="U36" t="s">
        <v>5237</v>
      </c>
      <c r="V36" s="29">
        <v>-1.5236672861871501</v>
      </c>
      <c r="W36" s="30">
        <v>35</v>
      </c>
      <c r="X36" s="31">
        <v>5.6999999999999996E-6</v>
      </c>
      <c r="Y36" s="29">
        <v>763.37599999999998</v>
      </c>
      <c r="Z36" s="28">
        <v>2</v>
      </c>
      <c r="AA36" t="s">
        <v>5234</v>
      </c>
      <c r="AB36" t="s">
        <v>5239</v>
      </c>
      <c r="AC36" s="29">
        <v>-1.291013602604298</v>
      </c>
      <c r="AD36" s="30">
        <v>33.5</v>
      </c>
      <c r="AE36" s="31">
        <v>2.6999999999999999E-5</v>
      </c>
      <c r="AF36" t="b">
        <v>1</v>
      </c>
      <c r="AG36" t="b">
        <v>0</v>
      </c>
      <c r="AH36" t="s">
        <v>8081</v>
      </c>
      <c r="AI36" t="s">
        <v>8398</v>
      </c>
      <c r="AJ36">
        <v>7</v>
      </c>
      <c r="AK36">
        <v>1</v>
      </c>
      <c r="AL36" t="s">
        <v>8401</v>
      </c>
      <c r="AM36" s="28">
        <v>2</v>
      </c>
      <c r="AN36" t="s">
        <v>5018</v>
      </c>
    </row>
    <row r="37" spans="1:40" x14ac:dyDescent="0.2">
      <c r="A37" t="s">
        <v>8165</v>
      </c>
      <c r="B37" t="s">
        <v>8165</v>
      </c>
      <c r="C37" t="s">
        <v>31</v>
      </c>
      <c r="D37" t="s">
        <v>5243</v>
      </c>
      <c r="E37" t="s">
        <v>34</v>
      </c>
      <c r="F37" t="s">
        <v>5233</v>
      </c>
      <c r="G37" t="s">
        <v>32</v>
      </c>
      <c r="H37" t="s">
        <v>35</v>
      </c>
      <c r="I37" t="s">
        <v>31</v>
      </c>
      <c r="J37" t="s">
        <v>34</v>
      </c>
      <c r="K37" s="28">
        <v>31198</v>
      </c>
      <c r="L37" s="29">
        <v>98.876125170383332</v>
      </c>
      <c r="M37" s="29">
        <v>575.81951904296875</v>
      </c>
      <c r="N37" s="28">
        <v>4</v>
      </c>
      <c r="O37" s="29">
        <v>-0.92335331761654782</v>
      </c>
      <c r="P37" s="29">
        <v>-0.92335331761654782</v>
      </c>
      <c r="Q37">
        <v>0</v>
      </c>
      <c r="R37" s="29">
        <v>383.7448</v>
      </c>
      <c r="S37" s="28">
        <v>2</v>
      </c>
      <c r="T37" t="s">
        <v>5245</v>
      </c>
      <c r="U37" t="s">
        <v>5246</v>
      </c>
      <c r="V37" s="29">
        <v>-0.22452538769512109</v>
      </c>
      <c r="W37" s="30">
        <v>20.399999999999999</v>
      </c>
      <c r="X37" s="31">
        <v>7.1000000000000004E-3</v>
      </c>
      <c r="Y37" s="29">
        <v>758.89070000000004</v>
      </c>
      <c r="Z37" s="28">
        <v>2</v>
      </c>
      <c r="AA37" t="s">
        <v>5236</v>
      </c>
      <c r="AB37" t="s">
        <v>5242</v>
      </c>
      <c r="AC37" s="29">
        <v>-0.78613474893624302</v>
      </c>
      <c r="AD37" s="30">
        <v>31.4</v>
      </c>
      <c r="AE37" s="31">
        <v>3.8E-6</v>
      </c>
      <c r="AF37" t="b">
        <v>1</v>
      </c>
      <c r="AG37" t="b">
        <v>0</v>
      </c>
      <c r="AH37" t="s">
        <v>8081</v>
      </c>
      <c r="AI37" t="s">
        <v>8188</v>
      </c>
      <c r="AJ37">
        <v>1</v>
      </c>
      <c r="AK37">
        <v>1</v>
      </c>
      <c r="AL37" t="s">
        <v>8402</v>
      </c>
      <c r="AM37" s="28">
        <v>1</v>
      </c>
      <c r="AN37" t="s">
        <v>5018</v>
      </c>
    </row>
    <row r="38" spans="1:40" x14ac:dyDescent="0.2">
      <c r="A38" t="s">
        <v>8165</v>
      </c>
      <c r="B38" t="s">
        <v>8165</v>
      </c>
      <c r="C38" t="s">
        <v>31</v>
      </c>
      <c r="D38" t="s">
        <v>5233</v>
      </c>
      <c r="E38" t="s">
        <v>34</v>
      </c>
      <c r="F38" t="s">
        <v>5243</v>
      </c>
      <c r="G38" t="s">
        <v>32</v>
      </c>
      <c r="H38" t="s">
        <v>35</v>
      </c>
      <c r="I38" t="s">
        <v>31</v>
      </c>
      <c r="J38" t="s">
        <v>34</v>
      </c>
      <c r="K38" s="28">
        <v>31198</v>
      </c>
      <c r="L38" s="29">
        <v>98.876125170383332</v>
      </c>
      <c r="M38" s="29">
        <v>575.81951904296875</v>
      </c>
      <c r="N38" s="28">
        <v>4</v>
      </c>
      <c r="O38" s="29">
        <v>-0.92335331761654782</v>
      </c>
      <c r="P38" s="29">
        <v>-0.92335331761654782</v>
      </c>
      <c r="Q38">
        <v>0</v>
      </c>
      <c r="R38" s="29">
        <v>758.89070000000004</v>
      </c>
      <c r="S38" s="28">
        <v>2</v>
      </c>
      <c r="T38" t="s">
        <v>5236</v>
      </c>
      <c r="U38" t="s">
        <v>5242</v>
      </c>
      <c r="V38" s="29">
        <v>-0.78613474893624302</v>
      </c>
      <c r="W38" s="30">
        <v>31.4</v>
      </c>
      <c r="X38" s="31">
        <v>3.8E-6</v>
      </c>
      <c r="Y38" s="29">
        <v>383.7448</v>
      </c>
      <c r="Z38" s="28">
        <v>2</v>
      </c>
      <c r="AA38" t="s">
        <v>5245</v>
      </c>
      <c r="AB38" t="s">
        <v>5246</v>
      </c>
      <c r="AC38" s="29">
        <v>-0.22452538769512109</v>
      </c>
      <c r="AD38" s="30">
        <v>20.399999999999999</v>
      </c>
      <c r="AE38" s="31">
        <v>7.1000000000000004E-3</v>
      </c>
      <c r="AF38" t="b">
        <v>1</v>
      </c>
      <c r="AG38" t="b">
        <v>0</v>
      </c>
      <c r="AH38" t="s">
        <v>8081</v>
      </c>
      <c r="AI38" t="s">
        <v>8403</v>
      </c>
      <c r="AJ38">
        <v>1</v>
      </c>
      <c r="AK38">
        <v>0</v>
      </c>
      <c r="AL38" t="s">
        <v>8404</v>
      </c>
      <c r="AM38" s="28">
        <v>1</v>
      </c>
      <c r="AN38" t="s">
        <v>5018</v>
      </c>
    </row>
    <row r="39" spans="1:40" x14ac:dyDescent="0.2">
      <c r="A39" t="s">
        <v>8165</v>
      </c>
      <c r="B39" t="s">
        <v>8165</v>
      </c>
      <c r="C39" t="s">
        <v>31</v>
      </c>
      <c r="D39" t="s">
        <v>5233</v>
      </c>
      <c r="E39" t="s">
        <v>37</v>
      </c>
      <c r="F39" t="s">
        <v>8369</v>
      </c>
      <c r="G39" t="s">
        <v>32</v>
      </c>
      <c r="H39" t="s">
        <v>38</v>
      </c>
      <c r="I39" t="s">
        <v>31</v>
      </c>
      <c r="J39" t="s">
        <v>37</v>
      </c>
      <c r="K39" s="28">
        <v>31198</v>
      </c>
      <c r="L39" s="29">
        <v>98.876125170383332</v>
      </c>
      <c r="M39" s="29">
        <v>575.81951904296875</v>
      </c>
      <c r="N39" s="28">
        <v>4</v>
      </c>
      <c r="O39" s="29">
        <v>-0.92335331761654782</v>
      </c>
      <c r="P39" s="29">
        <v>-0.92335331761654782</v>
      </c>
      <c r="Q39">
        <v>0</v>
      </c>
      <c r="R39" s="29">
        <v>758.89070000000004</v>
      </c>
      <c r="S39" s="28">
        <v>2</v>
      </c>
      <c r="T39" t="s">
        <v>5236</v>
      </c>
      <c r="U39" t="s">
        <v>5242</v>
      </c>
      <c r="V39" s="29">
        <v>-0.78613474893624302</v>
      </c>
      <c r="W39" s="30">
        <v>31.4</v>
      </c>
      <c r="X39" s="31">
        <v>3.8E-6</v>
      </c>
      <c r="Y39" s="29">
        <v>383.7448</v>
      </c>
      <c r="Z39" s="28">
        <v>2</v>
      </c>
      <c r="AA39" t="s">
        <v>5245</v>
      </c>
      <c r="AB39" t="s">
        <v>6600</v>
      </c>
      <c r="AC39" s="29">
        <v>-0.22452538769512109</v>
      </c>
      <c r="AD39" s="30">
        <v>20.399999999999999</v>
      </c>
      <c r="AE39" s="31">
        <v>7.1000000000000004E-3</v>
      </c>
      <c r="AF39" t="b">
        <v>1</v>
      </c>
      <c r="AG39" t="b">
        <v>0</v>
      </c>
      <c r="AH39" t="s">
        <v>8079</v>
      </c>
      <c r="AI39" t="s">
        <v>8405</v>
      </c>
      <c r="AJ39">
        <v>1</v>
      </c>
      <c r="AK39">
        <v>0</v>
      </c>
      <c r="AL39" t="s">
        <v>8406</v>
      </c>
      <c r="AM39" s="28">
        <v>1</v>
      </c>
      <c r="AN39" t="s">
        <v>5018</v>
      </c>
    </row>
    <row r="40" spans="1:40" x14ac:dyDescent="0.2">
      <c r="A40" t="s">
        <v>8165</v>
      </c>
      <c r="B40" t="s">
        <v>8165</v>
      </c>
      <c r="C40" t="s">
        <v>31</v>
      </c>
      <c r="D40" t="s">
        <v>5232</v>
      </c>
      <c r="E40" t="s">
        <v>34</v>
      </c>
      <c r="F40" t="s">
        <v>5233</v>
      </c>
      <c r="G40" t="s">
        <v>32</v>
      </c>
      <c r="H40" t="s">
        <v>35</v>
      </c>
      <c r="I40" t="s">
        <v>31</v>
      </c>
      <c r="J40" t="s">
        <v>34</v>
      </c>
      <c r="K40" s="28">
        <v>31308</v>
      </c>
      <c r="L40" s="29">
        <v>99.129905465333337</v>
      </c>
      <c r="M40" s="29">
        <v>770.13897705078125</v>
      </c>
      <c r="N40" s="28">
        <v>4</v>
      </c>
      <c r="O40" s="29">
        <v>1.4766843343558529</v>
      </c>
      <c r="P40" s="29">
        <v>1.4766843343558529</v>
      </c>
      <c r="Q40">
        <v>0</v>
      </c>
      <c r="R40" s="29">
        <v>779.36059999999998</v>
      </c>
      <c r="S40" s="28">
        <v>2</v>
      </c>
      <c r="T40" t="s">
        <v>5234</v>
      </c>
      <c r="U40" t="s">
        <v>5240</v>
      </c>
      <c r="V40" s="29">
        <v>0.57716697514588555</v>
      </c>
      <c r="W40" s="30">
        <v>30.9</v>
      </c>
      <c r="X40" s="31">
        <v>9.5000000000000005E-6</v>
      </c>
      <c r="Y40" s="29">
        <v>742.90359999999998</v>
      </c>
      <c r="Z40" s="28">
        <v>2</v>
      </c>
      <c r="AA40" t="s">
        <v>5236</v>
      </c>
      <c r="AB40" t="s">
        <v>5237</v>
      </c>
      <c r="AC40" s="29">
        <v>0.63004089638923877</v>
      </c>
      <c r="AD40" s="30">
        <v>37.700000000000003</v>
      </c>
      <c r="AE40" s="31">
        <v>4.2E-7</v>
      </c>
      <c r="AF40" t="b">
        <v>1</v>
      </c>
      <c r="AG40" t="b">
        <v>0</v>
      </c>
      <c r="AH40" t="s">
        <v>8081</v>
      </c>
      <c r="AI40" t="s">
        <v>8082</v>
      </c>
      <c r="AJ40">
        <v>7</v>
      </c>
      <c r="AK40">
        <v>0</v>
      </c>
      <c r="AL40" t="s">
        <v>8407</v>
      </c>
      <c r="AM40" s="28">
        <v>2</v>
      </c>
      <c r="AN40" t="s">
        <v>5018</v>
      </c>
    </row>
    <row r="41" spans="1:40" x14ac:dyDescent="0.2">
      <c r="A41" t="s">
        <v>8165</v>
      </c>
      <c r="B41" t="s">
        <v>8165</v>
      </c>
      <c r="C41" t="s">
        <v>31</v>
      </c>
      <c r="D41" t="s">
        <v>5233</v>
      </c>
      <c r="E41" t="s">
        <v>34</v>
      </c>
      <c r="F41" t="s">
        <v>5232</v>
      </c>
      <c r="G41" t="s">
        <v>32</v>
      </c>
      <c r="H41" t="s">
        <v>35</v>
      </c>
      <c r="I41" t="s">
        <v>31</v>
      </c>
      <c r="J41" t="s">
        <v>34</v>
      </c>
      <c r="K41" s="28">
        <v>31308</v>
      </c>
      <c r="L41" s="29">
        <v>99.129905465333337</v>
      </c>
      <c r="M41" s="29">
        <v>770.13897705078125</v>
      </c>
      <c r="N41" s="28">
        <v>4</v>
      </c>
      <c r="O41" s="29">
        <v>1.4766843343558529</v>
      </c>
      <c r="P41" s="29">
        <v>1.4766843343558529</v>
      </c>
      <c r="Q41">
        <v>0</v>
      </c>
      <c r="R41" s="29">
        <v>742.90359999999998</v>
      </c>
      <c r="S41" s="28">
        <v>2</v>
      </c>
      <c r="T41" t="s">
        <v>5236</v>
      </c>
      <c r="U41" t="s">
        <v>5237</v>
      </c>
      <c r="V41" s="29">
        <v>0.63004089638923877</v>
      </c>
      <c r="W41" s="30">
        <v>37.700000000000003</v>
      </c>
      <c r="X41" s="31">
        <v>4.2E-7</v>
      </c>
      <c r="Y41" s="29">
        <v>779.36059999999998</v>
      </c>
      <c r="Z41" s="28">
        <v>2</v>
      </c>
      <c r="AA41" t="s">
        <v>5234</v>
      </c>
      <c r="AB41" t="s">
        <v>5240</v>
      </c>
      <c r="AC41" s="29">
        <v>0.57716697514588555</v>
      </c>
      <c r="AD41" s="30">
        <v>30.9</v>
      </c>
      <c r="AE41" s="31">
        <v>9.5000000000000005E-6</v>
      </c>
      <c r="AF41" t="b">
        <v>1</v>
      </c>
      <c r="AG41" t="b">
        <v>0</v>
      </c>
      <c r="AH41" t="s">
        <v>8081</v>
      </c>
      <c r="AI41" t="s">
        <v>8398</v>
      </c>
      <c r="AJ41">
        <v>7</v>
      </c>
      <c r="AK41">
        <v>1</v>
      </c>
      <c r="AL41" t="s">
        <v>8408</v>
      </c>
      <c r="AM41" s="28">
        <v>2</v>
      </c>
      <c r="AN41" t="s">
        <v>5018</v>
      </c>
    </row>
    <row r="42" spans="1:40" x14ac:dyDescent="0.2">
      <c r="A42" t="s">
        <v>8165</v>
      </c>
      <c r="B42" t="s">
        <v>8165</v>
      </c>
      <c r="C42" t="s">
        <v>31</v>
      </c>
      <c r="D42" t="s">
        <v>5232</v>
      </c>
      <c r="E42" t="s">
        <v>34</v>
      </c>
      <c r="F42" t="s">
        <v>5233</v>
      </c>
      <c r="G42" t="s">
        <v>32</v>
      </c>
      <c r="H42" t="s">
        <v>35</v>
      </c>
      <c r="I42" t="s">
        <v>31</v>
      </c>
      <c r="J42" t="s">
        <v>34</v>
      </c>
      <c r="K42" s="28">
        <v>31420</v>
      </c>
      <c r="L42" s="29">
        <v>99.372529658649995</v>
      </c>
      <c r="M42" s="29">
        <v>770.3865966796875</v>
      </c>
      <c r="N42" s="28">
        <v>4</v>
      </c>
      <c r="O42" s="29">
        <v>323.42414063513741</v>
      </c>
      <c r="P42" s="29">
        <v>-2.7077824835390509</v>
      </c>
      <c r="Q42">
        <v>1</v>
      </c>
      <c r="R42" s="29">
        <v>763.37570000000005</v>
      </c>
      <c r="S42" s="28">
        <v>2</v>
      </c>
      <c r="T42" t="s">
        <v>5234</v>
      </c>
      <c r="U42" t="s">
        <v>6293</v>
      </c>
      <c r="V42" s="29">
        <v>-0.89802282149793911</v>
      </c>
      <c r="W42" s="30">
        <v>33.9</v>
      </c>
      <c r="X42" s="31">
        <v>6.2999999999999998E-6</v>
      </c>
      <c r="Y42" s="29">
        <v>742.90440000000001</v>
      </c>
      <c r="Z42" s="28">
        <v>2</v>
      </c>
      <c r="AA42" t="s">
        <v>5236</v>
      </c>
      <c r="AB42" t="s">
        <v>5237</v>
      </c>
      <c r="AC42" s="29">
        <v>-0.44681435451420781</v>
      </c>
      <c r="AD42" s="30">
        <v>36.1</v>
      </c>
      <c r="AE42" s="31">
        <v>7.5000000000000002E-7</v>
      </c>
      <c r="AF42" t="b">
        <v>1</v>
      </c>
      <c r="AG42" t="b">
        <v>0</v>
      </c>
      <c r="AH42" t="s">
        <v>8081</v>
      </c>
      <c r="AI42" t="s">
        <v>8082</v>
      </c>
      <c r="AJ42">
        <v>7</v>
      </c>
      <c r="AK42">
        <v>0</v>
      </c>
      <c r="AL42" t="s">
        <v>8409</v>
      </c>
      <c r="AM42" s="28">
        <v>2</v>
      </c>
      <c r="AN42" t="s">
        <v>5018</v>
      </c>
    </row>
    <row r="43" spans="1:40" x14ac:dyDescent="0.2">
      <c r="A43" t="s">
        <v>8165</v>
      </c>
      <c r="B43" t="s">
        <v>8165</v>
      </c>
      <c r="C43" t="s">
        <v>31</v>
      </c>
      <c r="D43" t="s">
        <v>5233</v>
      </c>
      <c r="E43" t="s">
        <v>34</v>
      </c>
      <c r="F43" t="s">
        <v>5232</v>
      </c>
      <c r="G43" t="s">
        <v>32</v>
      </c>
      <c r="H43" t="s">
        <v>35</v>
      </c>
      <c r="I43" t="s">
        <v>31</v>
      </c>
      <c r="J43" t="s">
        <v>34</v>
      </c>
      <c r="K43" s="28">
        <v>31420</v>
      </c>
      <c r="L43" s="29">
        <v>99.372529658649995</v>
      </c>
      <c r="M43" s="29">
        <v>770.3865966796875</v>
      </c>
      <c r="N43" s="28">
        <v>4</v>
      </c>
      <c r="O43" s="29">
        <v>323.42414063513741</v>
      </c>
      <c r="P43" s="29">
        <v>-2.7077824835390509</v>
      </c>
      <c r="Q43">
        <v>1</v>
      </c>
      <c r="R43" s="29">
        <v>742.90440000000001</v>
      </c>
      <c r="S43" s="28">
        <v>2</v>
      </c>
      <c r="T43" t="s">
        <v>5236</v>
      </c>
      <c r="U43" t="s">
        <v>5237</v>
      </c>
      <c r="V43" s="29">
        <v>-0.44681435451420781</v>
      </c>
      <c r="W43" s="30">
        <v>36.1</v>
      </c>
      <c r="X43" s="31">
        <v>7.5000000000000002E-7</v>
      </c>
      <c r="Y43" s="29">
        <v>763.37570000000005</v>
      </c>
      <c r="Z43" s="28">
        <v>2</v>
      </c>
      <c r="AA43" t="s">
        <v>5234</v>
      </c>
      <c r="AB43" t="s">
        <v>6293</v>
      </c>
      <c r="AC43" s="29">
        <v>-0.89802282149793911</v>
      </c>
      <c r="AD43" s="30">
        <v>33.9</v>
      </c>
      <c r="AE43" s="31">
        <v>6.2999999999999998E-6</v>
      </c>
      <c r="AF43" t="b">
        <v>1</v>
      </c>
      <c r="AG43" t="b">
        <v>0</v>
      </c>
      <c r="AH43" t="s">
        <v>8081</v>
      </c>
      <c r="AI43" t="s">
        <v>8398</v>
      </c>
      <c r="AJ43">
        <v>7</v>
      </c>
      <c r="AK43">
        <v>1</v>
      </c>
      <c r="AL43" t="s">
        <v>8410</v>
      </c>
      <c r="AM43" s="28">
        <v>2</v>
      </c>
      <c r="AN43" t="s">
        <v>5018</v>
      </c>
    </row>
    <row r="44" spans="1:40" x14ac:dyDescent="0.2">
      <c r="A44" t="s">
        <v>8165</v>
      </c>
      <c r="B44" t="s">
        <v>8165</v>
      </c>
      <c r="C44" t="s">
        <v>31</v>
      </c>
      <c r="D44" t="s">
        <v>5203</v>
      </c>
      <c r="E44" t="s">
        <v>34</v>
      </c>
      <c r="F44" t="s">
        <v>8411</v>
      </c>
      <c r="G44" t="s">
        <v>32</v>
      </c>
      <c r="H44" t="s">
        <v>35</v>
      </c>
      <c r="I44" t="s">
        <v>31</v>
      </c>
      <c r="J44" t="s">
        <v>34</v>
      </c>
      <c r="K44" s="28">
        <v>33624</v>
      </c>
      <c r="L44" s="29">
        <v>104.5222405864</v>
      </c>
      <c r="M44" s="29">
        <v>794.589599609375</v>
      </c>
      <c r="N44" s="28">
        <v>5</v>
      </c>
      <c r="O44" s="29">
        <v>247.37510401661271</v>
      </c>
      <c r="P44" s="29">
        <v>-5.5532791533686696</v>
      </c>
      <c r="Q44">
        <v>1</v>
      </c>
      <c r="R44" s="29">
        <v>857.45140000000004</v>
      </c>
      <c r="S44" s="28">
        <v>2</v>
      </c>
      <c r="T44" t="s">
        <v>5199</v>
      </c>
      <c r="U44" t="s">
        <v>5204</v>
      </c>
      <c r="V44" s="29">
        <v>-0.1709398340102409</v>
      </c>
      <c r="W44" s="30">
        <v>28.2</v>
      </c>
      <c r="X44" s="31">
        <v>1.4999999999999999E-4</v>
      </c>
      <c r="Y44" s="29">
        <v>746.35109999999997</v>
      </c>
      <c r="Z44" s="28">
        <v>3</v>
      </c>
      <c r="AA44" t="s">
        <v>6408</v>
      </c>
      <c r="AB44" t="s">
        <v>6517</v>
      </c>
      <c r="AC44" s="29">
        <v>0.13697882926975391</v>
      </c>
      <c r="AD44" s="30">
        <v>34.6</v>
      </c>
      <c r="AE44" s="31">
        <v>1.4E-5</v>
      </c>
      <c r="AF44" t="b">
        <v>1</v>
      </c>
      <c r="AG44" t="b">
        <v>0</v>
      </c>
      <c r="AH44" t="s">
        <v>8081</v>
      </c>
      <c r="AI44" t="s">
        <v>8184</v>
      </c>
      <c r="AJ44">
        <v>1</v>
      </c>
      <c r="AK44">
        <v>0</v>
      </c>
      <c r="AL44" t="s">
        <v>8412</v>
      </c>
      <c r="AM44" s="28">
        <v>1</v>
      </c>
      <c r="AN44" t="s">
        <v>5018</v>
      </c>
    </row>
    <row r="45" spans="1:40" x14ac:dyDescent="0.2">
      <c r="A45" t="s">
        <v>8165</v>
      </c>
      <c r="B45" t="s">
        <v>8165</v>
      </c>
      <c r="C45" t="s">
        <v>31</v>
      </c>
      <c r="D45" t="s">
        <v>8411</v>
      </c>
      <c r="E45" t="s">
        <v>34</v>
      </c>
      <c r="F45" t="s">
        <v>5203</v>
      </c>
      <c r="G45" t="s">
        <v>32</v>
      </c>
      <c r="H45" t="s">
        <v>35</v>
      </c>
      <c r="I45" t="s">
        <v>31</v>
      </c>
      <c r="J45" t="s">
        <v>34</v>
      </c>
      <c r="K45" s="28">
        <v>33624</v>
      </c>
      <c r="L45" s="29">
        <v>104.5222405864</v>
      </c>
      <c r="M45" s="29">
        <v>794.589599609375</v>
      </c>
      <c r="N45" s="28">
        <v>5</v>
      </c>
      <c r="O45" s="29">
        <v>247.37510401661271</v>
      </c>
      <c r="P45" s="29">
        <v>-5.5532791533686696</v>
      </c>
      <c r="Q45">
        <v>1</v>
      </c>
      <c r="R45" s="29">
        <v>746.35109999999997</v>
      </c>
      <c r="S45" s="28">
        <v>3</v>
      </c>
      <c r="T45" t="s">
        <v>6408</v>
      </c>
      <c r="U45" t="s">
        <v>6517</v>
      </c>
      <c r="V45" s="29">
        <v>0.13697882926975391</v>
      </c>
      <c r="W45" s="30">
        <v>34.6</v>
      </c>
      <c r="X45" s="31">
        <v>1.4E-5</v>
      </c>
      <c r="Y45" s="29">
        <v>857.45140000000004</v>
      </c>
      <c r="Z45" s="28">
        <v>2</v>
      </c>
      <c r="AA45" t="s">
        <v>5199</v>
      </c>
      <c r="AB45" t="s">
        <v>5204</v>
      </c>
      <c r="AC45" s="29">
        <v>-0.1709398340102409</v>
      </c>
      <c r="AD45" s="30">
        <v>28.2</v>
      </c>
      <c r="AE45" s="31">
        <v>1.4999999999999999E-4</v>
      </c>
      <c r="AF45" t="b">
        <v>1</v>
      </c>
      <c r="AG45" t="b">
        <v>0</v>
      </c>
      <c r="AH45" t="s">
        <v>8081</v>
      </c>
      <c r="AI45" t="s">
        <v>8413</v>
      </c>
      <c r="AJ45">
        <v>1</v>
      </c>
      <c r="AK45">
        <v>1</v>
      </c>
      <c r="AL45" t="s">
        <v>8414</v>
      </c>
      <c r="AM45" s="28">
        <v>1</v>
      </c>
      <c r="AN45" t="s">
        <v>5018</v>
      </c>
    </row>
    <row r="46" spans="1:40" x14ac:dyDescent="0.2">
      <c r="A46" t="s">
        <v>8165</v>
      </c>
      <c r="B46" t="s">
        <v>8165</v>
      </c>
      <c r="C46" t="s">
        <v>31</v>
      </c>
      <c r="D46" t="s">
        <v>8411</v>
      </c>
      <c r="E46" t="s">
        <v>37</v>
      </c>
      <c r="F46" t="s">
        <v>5203</v>
      </c>
      <c r="G46" t="s">
        <v>32</v>
      </c>
      <c r="H46" t="s">
        <v>38</v>
      </c>
      <c r="I46" t="s">
        <v>31</v>
      </c>
      <c r="J46" t="s">
        <v>37</v>
      </c>
      <c r="K46" s="28">
        <v>33624</v>
      </c>
      <c r="L46" s="29">
        <v>104.5222405864</v>
      </c>
      <c r="M46" s="29">
        <v>794.589599609375</v>
      </c>
      <c r="N46" s="28">
        <v>5</v>
      </c>
      <c r="O46" s="29">
        <v>247.37510401661271</v>
      </c>
      <c r="P46" s="29">
        <v>-5.5532791533686696</v>
      </c>
      <c r="Q46">
        <v>1</v>
      </c>
      <c r="R46" s="29">
        <v>746.35109999999997</v>
      </c>
      <c r="S46" s="28">
        <v>3</v>
      </c>
      <c r="T46" t="s">
        <v>6408</v>
      </c>
      <c r="U46" t="s">
        <v>6517</v>
      </c>
      <c r="V46" s="29">
        <v>0.13697882926975391</v>
      </c>
      <c r="W46" s="30">
        <v>34.6</v>
      </c>
      <c r="X46" s="31">
        <v>1.4E-5</v>
      </c>
      <c r="Y46" s="29">
        <v>857.45140000000004</v>
      </c>
      <c r="Z46" s="28">
        <v>2</v>
      </c>
      <c r="AA46" t="s">
        <v>5199</v>
      </c>
      <c r="AB46" t="s">
        <v>5204</v>
      </c>
      <c r="AC46" s="29">
        <v>-0.1709398340102409</v>
      </c>
      <c r="AD46" s="30">
        <v>28.2</v>
      </c>
      <c r="AE46" s="31">
        <v>1.4999999999999999E-4</v>
      </c>
      <c r="AF46" t="b">
        <v>1</v>
      </c>
      <c r="AG46" t="b">
        <v>0</v>
      </c>
      <c r="AH46" t="s">
        <v>8079</v>
      </c>
      <c r="AI46" t="s">
        <v>8415</v>
      </c>
      <c r="AJ46">
        <v>1</v>
      </c>
      <c r="AK46">
        <v>0</v>
      </c>
      <c r="AL46" t="s">
        <v>8416</v>
      </c>
      <c r="AM46" s="28">
        <v>1</v>
      </c>
      <c r="AN46" t="s">
        <v>5018</v>
      </c>
    </row>
    <row r="47" spans="1:40" x14ac:dyDescent="0.2">
      <c r="A47" t="s">
        <v>8165</v>
      </c>
      <c r="B47" t="s">
        <v>8165</v>
      </c>
      <c r="C47" t="s">
        <v>31</v>
      </c>
      <c r="D47" t="s">
        <v>5203</v>
      </c>
      <c r="E47" t="s">
        <v>34</v>
      </c>
      <c r="F47" t="s">
        <v>8334</v>
      </c>
      <c r="G47" t="s">
        <v>32</v>
      </c>
      <c r="H47" t="s">
        <v>35</v>
      </c>
      <c r="I47" t="s">
        <v>31</v>
      </c>
      <c r="J47" t="s">
        <v>34</v>
      </c>
      <c r="K47" s="28">
        <v>35052</v>
      </c>
      <c r="L47" s="29">
        <v>107.81368251705</v>
      </c>
      <c r="M47" s="29">
        <v>701.37554931640625</v>
      </c>
      <c r="N47" s="28">
        <v>4</v>
      </c>
      <c r="O47" s="29">
        <v>0.91027893655163039</v>
      </c>
      <c r="P47" s="29">
        <v>0.91027893655163039</v>
      </c>
      <c r="Q47">
        <v>0</v>
      </c>
      <c r="R47" s="29">
        <v>857.44960000000003</v>
      </c>
      <c r="S47" s="28">
        <v>2</v>
      </c>
      <c r="T47" t="s">
        <v>5199</v>
      </c>
      <c r="U47" t="s">
        <v>5204</v>
      </c>
      <c r="V47" s="29">
        <v>1.9283085559956661</v>
      </c>
      <c r="W47" s="30">
        <v>26.1</v>
      </c>
      <c r="X47" s="31">
        <v>1.8000000000000001E-4</v>
      </c>
      <c r="Y47" s="29">
        <v>536.29219999999998</v>
      </c>
      <c r="Z47" s="28">
        <v>2</v>
      </c>
      <c r="AA47" t="s">
        <v>6418</v>
      </c>
      <c r="AB47" t="s">
        <v>6420</v>
      </c>
      <c r="AC47" s="29">
        <v>2.0283686765858131</v>
      </c>
      <c r="AD47" s="30">
        <v>31.6</v>
      </c>
      <c r="AE47" s="31">
        <v>3.3E-3</v>
      </c>
      <c r="AF47" t="b">
        <v>1</v>
      </c>
      <c r="AG47" t="b">
        <v>0</v>
      </c>
      <c r="AH47" t="s">
        <v>8081</v>
      </c>
      <c r="AI47" t="s">
        <v>8183</v>
      </c>
      <c r="AJ47">
        <v>2</v>
      </c>
      <c r="AK47">
        <v>0</v>
      </c>
      <c r="AL47" t="s">
        <v>8417</v>
      </c>
      <c r="AM47" s="28">
        <v>1</v>
      </c>
      <c r="AN47" t="s">
        <v>5018</v>
      </c>
    </row>
    <row r="48" spans="1:40" x14ac:dyDescent="0.2">
      <c r="A48" t="s">
        <v>8165</v>
      </c>
      <c r="B48" t="s">
        <v>8165</v>
      </c>
      <c r="C48" t="s">
        <v>31</v>
      </c>
      <c r="D48" t="s">
        <v>5203</v>
      </c>
      <c r="E48" t="s">
        <v>37</v>
      </c>
      <c r="F48" t="s">
        <v>8336</v>
      </c>
      <c r="G48" t="s">
        <v>32</v>
      </c>
      <c r="H48" t="s">
        <v>38</v>
      </c>
      <c r="I48" t="s">
        <v>31</v>
      </c>
      <c r="J48" t="s">
        <v>37</v>
      </c>
      <c r="K48" s="28">
        <v>35052</v>
      </c>
      <c r="L48" s="29">
        <v>107.81368251705</v>
      </c>
      <c r="M48" s="29">
        <v>701.37554931640625</v>
      </c>
      <c r="N48" s="28">
        <v>4</v>
      </c>
      <c r="O48" s="29">
        <v>0.91027893655163039</v>
      </c>
      <c r="P48" s="29">
        <v>0.91027893655163039</v>
      </c>
      <c r="Q48">
        <v>0</v>
      </c>
      <c r="R48" s="29">
        <v>857.44960000000003</v>
      </c>
      <c r="S48" s="28">
        <v>2</v>
      </c>
      <c r="T48" t="s">
        <v>5199</v>
      </c>
      <c r="U48" t="s">
        <v>5204</v>
      </c>
      <c r="V48" s="29">
        <v>1.9283085559956661</v>
      </c>
      <c r="W48" s="30">
        <v>26.1</v>
      </c>
      <c r="X48" s="31">
        <v>1.8000000000000001E-4</v>
      </c>
      <c r="Y48" s="29">
        <v>552.27869999999996</v>
      </c>
      <c r="Z48" s="28">
        <v>2</v>
      </c>
      <c r="AA48" t="s">
        <v>6418</v>
      </c>
      <c r="AB48" t="s">
        <v>6421</v>
      </c>
      <c r="AC48" s="29">
        <v>1.128322167892249</v>
      </c>
      <c r="AD48" s="30">
        <v>25.5</v>
      </c>
      <c r="AE48" s="31">
        <v>1.2999999999999999E-3</v>
      </c>
      <c r="AF48" t="b">
        <v>1</v>
      </c>
      <c r="AG48" t="b">
        <v>0</v>
      </c>
      <c r="AH48" t="s">
        <v>8079</v>
      </c>
      <c r="AI48" t="s">
        <v>8418</v>
      </c>
      <c r="AJ48">
        <v>1</v>
      </c>
      <c r="AK48">
        <v>0</v>
      </c>
      <c r="AL48" t="s">
        <v>8419</v>
      </c>
      <c r="AM48" s="28">
        <v>1</v>
      </c>
      <c r="AN48" t="s">
        <v>5018</v>
      </c>
    </row>
    <row r="49" spans="1:40" x14ac:dyDescent="0.2">
      <c r="A49" t="s">
        <v>8165</v>
      </c>
      <c r="B49" t="s">
        <v>8165</v>
      </c>
      <c r="C49" t="s">
        <v>31</v>
      </c>
      <c r="D49" t="s">
        <v>8334</v>
      </c>
      <c r="E49" t="s">
        <v>34</v>
      </c>
      <c r="F49" t="s">
        <v>5203</v>
      </c>
      <c r="G49" t="s">
        <v>32</v>
      </c>
      <c r="H49" t="s">
        <v>35</v>
      </c>
      <c r="I49" t="s">
        <v>31</v>
      </c>
      <c r="J49" t="s">
        <v>34</v>
      </c>
      <c r="K49" s="28">
        <v>35052</v>
      </c>
      <c r="L49" s="29">
        <v>107.81368251705</v>
      </c>
      <c r="M49" s="29">
        <v>701.37554931640625</v>
      </c>
      <c r="N49" s="28">
        <v>4</v>
      </c>
      <c r="O49" s="29">
        <v>0.91027893655163039</v>
      </c>
      <c r="P49" s="29">
        <v>0.91027893655163039</v>
      </c>
      <c r="Q49">
        <v>0</v>
      </c>
      <c r="R49" s="29">
        <v>536.29219999999998</v>
      </c>
      <c r="S49" s="28">
        <v>2</v>
      </c>
      <c r="T49" t="s">
        <v>6418</v>
      </c>
      <c r="U49" t="s">
        <v>6420</v>
      </c>
      <c r="V49" s="29">
        <v>2.0283686765858131</v>
      </c>
      <c r="W49" s="30">
        <v>31.6</v>
      </c>
      <c r="X49" s="31">
        <v>3.3E-3</v>
      </c>
      <c r="Y49" s="29">
        <v>857.44960000000003</v>
      </c>
      <c r="Z49" s="28">
        <v>2</v>
      </c>
      <c r="AA49" t="s">
        <v>5199</v>
      </c>
      <c r="AB49" t="s">
        <v>5204</v>
      </c>
      <c r="AC49" s="29">
        <v>1.9283085559956661</v>
      </c>
      <c r="AD49" s="30">
        <v>26.1</v>
      </c>
      <c r="AE49" s="31">
        <v>1.8000000000000001E-4</v>
      </c>
      <c r="AF49" t="b">
        <v>1</v>
      </c>
      <c r="AG49" t="b">
        <v>0</v>
      </c>
      <c r="AH49" t="s">
        <v>8081</v>
      </c>
      <c r="AI49" t="s">
        <v>8420</v>
      </c>
      <c r="AJ49">
        <v>2</v>
      </c>
      <c r="AK49">
        <v>1</v>
      </c>
      <c r="AL49" t="s">
        <v>8421</v>
      </c>
      <c r="AM49" s="28">
        <v>1</v>
      </c>
      <c r="AN49" t="s">
        <v>5018</v>
      </c>
    </row>
    <row r="50" spans="1:40" x14ac:dyDescent="0.2">
      <c r="A50" t="s">
        <v>8165</v>
      </c>
      <c r="B50" t="s">
        <v>8165</v>
      </c>
      <c r="C50" t="s">
        <v>31</v>
      </c>
      <c r="D50" t="s">
        <v>8334</v>
      </c>
      <c r="E50" t="s">
        <v>37</v>
      </c>
      <c r="F50" t="s">
        <v>5203</v>
      </c>
      <c r="G50" t="s">
        <v>32</v>
      </c>
      <c r="H50" t="s">
        <v>38</v>
      </c>
      <c r="I50" t="s">
        <v>31</v>
      </c>
      <c r="J50" t="s">
        <v>37</v>
      </c>
      <c r="K50" s="28">
        <v>35052</v>
      </c>
      <c r="L50" s="29">
        <v>107.81368251705</v>
      </c>
      <c r="M50" s="29">
        <v>701.37554931640625</v>
      </c>
      <c r="N50" s="28">
        <v>4</v>
      </c>
      <c r="O50" s="29">
        <v>0.91027893655163039</v>
      </c>
      <c r="P50" s="29">
        <v>0.91027893655163039</v>
      </c>
      <c r="Q50">
        <v>0</v>
      </c>
      <c r="R50" s="29">
        <v>536.29219999999998</v>
      </c>
      <c r="S50" s="28">
        <v>2</v>
      </c>
      <c r="T50" t="s">
        <v>6418</v>
      </c>
      <c r="U50" t="s">
        <v>6420</v>
      </c>
      <c r="V50" s="29">
        <v>2.0283686765858131</v>
      </c>
      <c r="W50" s="30">
        <v>31.6</v>
      </c>
      <c r="X50" s="31">
        <v>3.3E-3</v>
      </c>
      <c r="Y50" s="29">
        <v>857.44960000000003</v>
      </c>
      <c r="Z50" s="28">
        <v>2</v>
      </c>
      <c r="AA50" t="s">
        <v>5199</v>
      </c>
      <c r="AB50" t="s">
        <v>5204</v>
      </c>
      <c r="AC50" s="29">
        <v>1.9283085559956661</v>
      </c>
      <c r="AD50" s="30">
        <v>26.1</v>
      </c>
      <c r="AE50" s="31">
        <v>1.8000000000000001E-4</v>
      </c>
      <c r="AF50" t="b">
        <v>1</v>
      </c>
      <c r="AG50" t="b">
        <v>0</v>
      </c>
      <c r="AH50" t="s">
        <v>8079</v>
      </c>
      <c r="AI50" t="s">
        <v>8422</v>
      </c>
      <c r="AJ50">
        <v>1</v>
      </c>
      <c r="AK50">
        <v>0</v>
      </c>
      <c r="AL50" t="s">
        <v>8423</v>
      </c>
      <c r="AM50" s="28">
        <v>1</v>
      </c>
      <c r="AN50" t="s">
        <v>5018</v>
      </c>
    </row>
    <row r="51" spans="1:40" x14ac:dyDescent="0.2">
      <c r="A51" t="s">
        <v>8165</v>
      </c>
      <c r="B51" t="s">
        <v>8165</v>
      </c>
      <c r="C51" t="s">
        <v>31</v>
      </c>
      <c r="D51" t="s">
        <v>5198</v>
      </c>
      <c r="E51" t="s">
        <v>34</v>
      </c>
      <c r="F51" t="s">
        <v>5203</v>
      </c>
      <c r="G51" t="s">
        <v>32</v>
      </c>
      <c r="H51" t="s">
        <v>35</v>
      </c>
      <c r="I51" t="s">
        <v>31</v>
      </c>
      <c r="J51" t="s">
        <v>34</v>
      </c>
      <c r="K51" s="28">
        <v>35714</v>
      </c>
      <c r="L51" s="29">
        <v>109.4247148989167</v>
      </c>
      <c r="M51" s="29">
        <v>687.3614501953125</v>
      </c>
      <c r="N51" s="28">
        <v>4</v>
      </c>
      <c r="O51" s="29">
        <v>-1.881257531246743</v>
      </c>
      <c r="P51" s="29">
        <v>-1.881257531246743</v>
      </c>
      <c r="Q51">
        <v>0</v>
      </c>
      <c r="R51" s="29">
        <v>508.26850000000002</v>
      </c>
      <c r="S51" s="28">
        <v>2</v>
      </c>
      <c r="T51" t="s">
        <v>5201</v>
      </c>
      <c r="U51" t="s">
        <v>6159</v>
      </c>
      <c r="V51" s="29">
        <v>0.87953256984094119</v>
      </c>
      <c r="W51" s="30">
        <v>28.9</v>
      </c>
      <c r="X51" s="31">
        <v>4.7999999999999996E-3</v>
      </c>
      <c r="Y51" s="29">
        <v>857.45209999999997</v>
      </c>
      <c r="Z51" s="28">
        <v>2</v>
      </c>
      <c r="AA51" t="s">
        <v>5199</v>
      </c>
      <c r="AB51" t="s">
        <v>5204</v>
      </c>
      <c r="AC51" s="29">
        <v>-0.98731182759459235</v>
      </c>
      <c r="AD51" s="30">
        <v>21.8</v>
      </c>
      <c r="AE51" s="31">
        <v>1.6999999999999999E-3</v>
      </c>
      <c r="AF51" t="b">
        <v>1</v>
      </c>
      <c r="AG51" t="b">
        <v>0</v>
      </c>
      <c r="AH51" t="s">
        <v>8081</v>
      </c>
      <c r="AI51" t="s">
        <v>8087</v>
      </c>
      <c r="AJ51">
        <v>4</v>
      </c>
      <c r="AK51">
        <v>1</v>
      </c>
      <c r="AL51" t="s">
        <v>8424</v>
      </c>
      <c r="AM51" s="28">
        <v>1</v>
      </c>
      <c r="AN51" t="s">
        <v>5018</v>
      </c>
    </row>
    <row r="52" spans="1:40" x14ac:dyDescent="0.2">
      <c r="A52" t="s">
        <v>8165</v>
      </c>
      <c r="B52" t="s">
        <v>8165</v>
      </c>
      <c r="C52" t="s">
        <v>31</v>
      </c>
      <c r="D52" t="s">
        <v>5198</v>
      </c>
      <c r="E52" t="s">
        <v>37</v>
      </c>
      <c r="F52" t="s">
        <v>5203</v>
      </c>
      <c r="G52" t="s">
        <v>32</v>
      </c>
      <c r="H52" t="s">
        <v>38</v>
      </c>
      <c r="I52" t="s">
        <v>31</v>
      </c>
      <c r="J52" t="s">
        <v>37</v>
      </c>
      <c r="K52" s="28">
        <v>35714</v>
      </c>
      <c r="L52" s="29">
        <v>109.4247148989167</v>
      </c>
      <c r="M52" s="29">
        <v>687.3614501953125</v>
      </c>
      <c r="N52" s="28">
        <v>4</v>
      </c>
      <c r="O52" s="29">
        <v>-1.881257531246743</v>
      </c>
      <c r="P52" s="29">
        <v>-1.881257531246743</v>
      </c>
      <c r="Q52">
        <v>0</v>
      </c>
      <c r="R52" s="29">
        <v>508.26850000000002</v>
      </c>
      <c r="S52" s="28">
        <v>2</v>
      </c>
      <c r="T52" t="s">
        <v>5201</v>
      </c>
      <c r="U52" t="s">
        <v>6159</v>
      </c>
      <c r="V52" s="29">
        <v>0.87953256984094119</v>
      </c>
      <c r="W52" s="30">
        <v>28.9</v>
      </c>
      <c r="X52" s="31">
        <v>4.7999999999999996E-3</v>
      </c>
      <c r="Y52" s="29">
        <v>857.45209999999997</v>
      </c>
      <c r="Z52" s="28">
        <v>2</v>
      </c>
      <c r="AA52" t="s">
        <v>5199</v>
      </c>
      <c r="AB52" t="s">
        <v>5204</v>
      </c>
      <c r="AC52" s="29">
        <v>-0.98731182759459235</v>
      </c>
      <c r="AD52" s="30">
        <v>21.8</v>
      </c>
      <c r="AE52" s="31">
        <v>1.6999999999999999E-3</v>
      </c>
      <c r="AF52" t="b">
        <v>1</v>
      </c>
      <c r="AG52" t="b">
        <v>0</v>
      </c>
      <c r="AH52" t="s">
        <v>8079</v>
      </c>
      <c r="AI52" t="s">
        <v>8425</v>
      </c>
      <c r="AJ52">
        <v>2</v>
      </c>
      <c r="AK52">
        <v>0</v>
      </c>
      <c r="AL52" t="s">
        <v>8426</v>
      </c>
      <c r="AM52" s="28">
        <v>1</v>
      </c>
      <c r="AN52" t="s">
        <v>5018</v>
      </c>
    </row>
    <row r="53" spans="1:40" x14ac:dyDescent="0.2">
      <c r="A53" t="s">
        <v>8165</v>
      </c>
      <c r="B53" t="s">
        <v>8165</v>
      </c>
      <c r="C53" t="s">
        <v>31</v>
      </c>
      <c r="D53" t="s">
        <v>5203</v>
      </c>
      <c r="E53" t="s">
        <v>34</v>
      </c>
      <c r="F53" t="s">
        <v>5198</v>
      </c>
      <c r="G53" t="s">
        <v>32</v>
      </c>
      <c r="H53" t="s">
        <v>35</v>
      </c>
      <c r="I53" t="s">
        <v>31</v>
      </c>
      <c r="J53" t="s">
        <v>34</v>
      </c>
      <c r="K53" s="28">
        <v>35714</v>
      </c>
      <c r="L53" s="29">
        <v>109.4247148989167</v>
      </c>
      <c r="M53" s="29">
        <v>687.3614501953125</v>
      </c>
      <c r="N53" s="28">
        <v>4</v>
      </c>
      <c r="O53" s="29">
        <v>-1.881257531246743</v>
      </c>
      <c r="P53" s="29">
        <v>-1.881257531246743</v>
      </c>
      <c r="Q53">
        <v>0</v>
      </c>
      <c r="R53" s="29">
        <v>857.45209999999997</v>
      </c>
      <c r="S53" s="28">
        <v>2</v>
      </c>
      <c r="T53" t="s">
        <v>5199</v>
      </c>
      <c r="U53" t="s">
        <v>5204</v>
      </c>
      <c r="V53" s="29">
        <v>-0.98731182759459235</v>
      </c>
      <c r="W53" s="30">
        <v>21.8</v>
      </c>
      <c r="X53" s="31">
        <v>1.6999999999999999E-3</v>
      </c>
      <c r="Y53" s="29">
        <v>508.26850000000002</v>
      </c>
      <c r="Z53" s="28">
        <v>2</v>
      </c>
      <c r="AA53" t="s">
        <v>5201</v>
      </c>
      <c r="AB53" t="s">
        <v>6159</v>
      </c>
      <c r="AC53" s="29">
        <v>0.87953256984094119</v>
      </c>
      <c r="AD53" s="30">
        <v>28.9</v>
      </c>
      <c r="AE53" s="31">
        <v>4.7999999999999996E-3</v>
      </c>
      <c r="AF53" t="b">
        <v>1</v>
      </c>
      <c r="AG53" t="b">
        <v>0</v>
      </c>
      <c r="AH53" t="s">
        <v>8081</v>
      </c>
      <c r="AI53" t="s">
        <v>8427</v>
      </c>
      <c r="AJ53">
        <v>4</v>
      </c>
      <c r="AK53">
        <v>0</v>
      </c>
      <c r="AL53" t="s">
        <v>8428</v>
      </c>
      <c r="AM53" s="28">
        <v>1</v>
      </c>
      <c r="AN53" t="s">
        <v>5018</v>
      </c>
    </row>
    <row r="54" spans="1:40" x14ac:dyDescent="0.2">
      <c r="A54" t="s">
        <v>8165</v>
      </c>
      <c r="B54" t="s">
        <v>8165</v>
      </c>
      <c r="C54" t="s">
        <v>31</v>
      </c>
      <c r="D54" t="s">
        <v>5198</v>
      </c>
      <c r="E54" t="s">
        <v>34</v>
      </c>
      <c r="F54" t="s">
        <v>5203</v>
      </c>
      <c r="G54" t="s">
        <v>32</v>
      </c>
      <c r="H54" t="s">
        <v>35</v>
      </c>
      <c r="I54" t="s">
        <v>31</v>
      </c>
      <c r="J54" t="s">
        <v>34</v>
      </c>
      <c r="K54" s="28">
        <v>35741</v>
      </c>
      <c r="L54" s="29">
        <v>109.47988855440001</v>
      </c>
      <c r="M54" s="29">
        <v>687.6136474609375</v>
      </c>
      <c r="N54" s="28">
        <v>4</v>
      </c>
      <c r="O54" s="29">
        <v>365.56284178580211</v>
      </c>
      <c r="P54" s="29">
        <v>9.8083555446063647E-2</v>
      </c>
      <c r="Q54">
        <v>1</v>
      </c>
      <c r="R54" s="29">
        <v>508.2681</v>
      </c>
      <c r="S54" s="28">
        <v>2</v>
      </c>
      <c r="T54" t="s">
        <v>5201</v>
      </c>
      <c r="U54" t="s">
        <v>6159</v>
      </c>
      <c r="V54" s="29">
        <v>1.6665195002154951</v>
      </c>
      <c r="W54" s="30">
        <v>24.4</v>
      </c>
      <c r="X54" s="31">
        <v>4.2000000000000003E-2</v>
      </c>
      <c r="Y54" s="29">
        <v>857.45069999999998</v>
      </c>
      <c r="Z54" s="28">
        <v>2</v>
      </c>
      <c r="AA54" t="s">
        <v>5199</v>
      </c>
      <c r="AB54" t="s">
        <v>5204</v>
      </c>
      <c r="AC54" s="29">
        <v>0.64543349263556571</v>
      </c>
      <c r="AD54" s="30">
        <v>25.5</v>
      </c>
      <c r="AE54" s="31">
        <v>1.2999999999999999E-3</v>
      </c>
      <c r="AF54" t="b">
        <v>1</v>
      </c>
      <c r="AG54" t="b">
        <v>0</v>
      </c>
      <c r="AH54" t="s">
        <v>8081</v>
      </c>
      <c r="AI54" t="s">
        <v>8087</v>
      </c>
      <c r="AJ54">
        <v>4</v>
      </c>
      <c r="AK54">
        <v>1</v>
      </c>
      <c r="AL54" t="s">
        <v>8429</v>
      </c>
      <c r="AM54" s="28">
        <v>1</v>
      </c>
      <c r="AN54" t="s">
        <v>5018</v>
      </c>
    </row>
    <row r="55" spans="1:40" x14ac:dyDescent="0.2">
      <c r="A55" t="s">
        <v>8165</v>
      </c>
      <c r="B55" t="s">
        <v>8165</v>
      </c>
      <c r="C55" t="s">
        <v>31</v>
      </c>
      <c r="D55" t="s">
        <v>5198</v>
      </c>
      <c r="E55" t="s">
        <v>37</v>
      </c>
      <c r="F55" t="s">
        <v>5203</v>
      </c>
      <c r="G55" t="s">
        <v>32</v>
      </c>
      <c r="H55" t="s">
        <v>38</v>
      </c>
      <c r="I55" t="s">
        <v>31</v>
      </c>
      <c r="J55" t="s">
        <v>37</v>
      </c>
      <c r="K55" s="28">
        <v>35741</v>
      </c>
      <c r="L55" s="29">
        <v>109.47988855440001</v>
      </c>
      <c r="M55" s="29">
        <v>687.6136474609375</v>
      </c>
      <c r="N55" s="28">
        <v>4</v>
      </c>
      <c r="O55" s="29">
        <v>365.56284178580211</v>
      </c>
      <c r="P55" s="29">
        <v>9.8083555446063647E-2</v>
      </c>
      <c r="Q55">
        <v>1</v>
      </c>
      <c r="R55" s="29">
        <v>508.2681</v>
      </c>
      <c r="S55" s="28">
        <v>2</v>
      </c>
      <c r="T55" t="s">
        <v>5201</v>
      </c>
      <c r="U55" t="s">
        <v>6159</v>
      </c>
      <c r="V55" s="29">
        <v>1.6665195002154951</v>
      </c>
      <c r="W55" s="30">
        <v>24.4</v>
      </c>
      <c r="X55" s="31">
        <v>4.2000000000000003E-2</v>
      </c>
      <c r="Y55" s="29">
        <v>857.45069999999998</v>
      </c>
      <c r="Z55" s="28">
        <v>2</v>
      </c>
      <c r="AA55" t="s">
        <v>5199</v>
      </c>
      <c r="AB55" t="s">
        <v>5204</v>
      </c>
      <c r="AC55" s="29">
        <v>0.64543349263556571</v>
      </c>
      <c r="AD55" s="30">
        <v>25.5</v>
      </c>
      <c r="AE55" s="31">
        <v>1.2999999999999999E-3</v>
      </c>
      <c r="AF55" t="b">
        <v>1</v>
      </c>
      <c r="AG55" t="b">
        <v>0</v>
      </c>
      <c r="AH55" t="s">
        <v>8079</v>
      </c>
      <c r="AI55" t="s">
        <v>8425</v>
      </c>
      <c r="AJ55">
        <v>2</v>
      </c>
      <c r="AK55">
        <v>0</v>
      </c>
      <c r="AL55" t="s">
        <v>8430</v>
      </c>
      <c r="AM55" s="28">
        <v>1</v>
      </c>
      <c r="AN55" t="s">
        <v>5018</v>
      </c>
    </row>
    <row r="56" spans="1:40" x14ac:dyDescent="0.2">
      <c r="A56" t="s">
        <v>8165</v>
      </c>
      <c r="B56" t="s">
        <v>8165</v>
      </c>
      <c r="C56" t="s">
        <v>31</v>
      </c>
      <c r="D56" t="s">
        <v>5203</v>
      </c>
      <c r="E56" t="s">
        <v>34</v>
      </c>
      <c r="F56" t="s">
        <v>5198</v>
      </c>
      <c r="G56" t="s">
        <v>32</v>
      </c>
      <c r="H56" t="s">
        <v>35</v>
      </c>
      <c r="I56" t="s">
        <v>31</v>
      </c>
      <c r="J56" t="s">
        <v>34</v>
      </c>
      <c r="K56" s="28">
        <v>35741</v>
      </c>
      <c r="L56" s="29">
        <v>109.47988855440001</v>
      </c>
      <c r="M56" s="29">
        <v>687.6136474609375</v>
      </c>
      <c r="N56" s="28">
        <v>4</v>
      </c>
      <c r="O56" s="29">
        <v>365.56284178580211</v>
      </c>
      <c r="P56" s="29">
        <v>9.8083555446063647E-2</v>
      </c>
      <c r="Q56">
        <v>1</v>
      </c>
      <c r="R56" s="29">
        <v>857.45069999999998</v>
      </c>
      <c r="S56" s="28">
        <v>2</v>
      </c>
      <c r="T56" t="s">
        <v>5199</v>
      </c>
      <c r="U56" t="s">
        <v>5204</v>
      </c>
      <c r="V56" s="29">
        <v>0.64543349263556571</v>
      </c>
      <c r="W56" s="30">
        <v>25.5</v>
      </c>
      <c r="X56" s="31">
        <v>1.2999999999999999E-3</v>
      </c>
      <c r="Y56" s="29">
        <v>508.2681</v>
      </c>
      <c r="Z56" s="28">
        <v>2</v>
      </c>
      <c r="AA56" t="s">
        <v>5201</v>
      </c>
      <c r="AB56" t="s">
        <v>6159</v>
      </c>
      <c r="AC56" s="29">
        <v>1.6665195002154951</v>
      </c>
      <c r="AD56" s="30">
        <v>24.4</v>
      </c>
      <c r="AE56" s="31">
        <v>4.2000000000000003E-2</v>
      </c>
      <c r="AF56" t="b">
        <v>1</v>
      </c>
      <c r="AG56" t="b">
        <v>0</v>
      </c>
      <c r="AH56" t="s">
        <v>8081</v>
      </c>
      <c r="AI56" t="s">
        <v>8427</v>
      </c>
      <c r="AJ56">
        <v>4</v>
      </c>
      <c r="AK56">
        <v>0</v>
      </c>
      <c r="AL56" t="s">
        <v>8431</v>
      </c>
      <c r="AM56" s="28">
        <v>1</v>
      </c>
      <c r="AN56" t="s">
        <v>5018</v>
      </c>
    </row>
    <row r="57" spans="1:40" x14ac:dyDescent="0.2">
      <c r="A57" t="s">
        <v>8165</v>
      </c>
      <c r="B57" t="s">
        <v>8165</v>
      </c>
      <c r="C57" t="s">
        <v>407</v>
      </c>
      <c r="D57" t="s">
        <v>5281</v>
      </c>
      <c r="E57" t="s">
        <v>404</v>
      </c>
      <c r="F57" t="s">
        <v>5441</v>
      </c>
      <c r="G57" t="s">
        <v>408</v>
      </c>
      <c r="H57" t="s">
        <v>405</v>
      </c>
      <c r="I57" t="s">
        <v>407</v>
      </c>
      <c r="J57" t="s">
        <v>404</v>
      </c>
      <c r="K57" s="28">
        <v>36444</v>
      </c>
      <c r="L57" s="29">
        <v>110.8767648495833</v>
      </c>
      <c r="M57" s="29">
        <v>660.3267822265625</v>
      </c>
      <c r="N57" s="28">
        <v>4</v>
      </c>
      <c r="O57" s="29">
        <v>-393.42317545025628</v>
      </c>
      <c r="P57" s="29">
        <v>-13.126930530527391</v>
      </c>
      <c r="Q57">
        <v>-1</v>
      </c>
      <c r="R57" s="29">
        <v>496.2586</v>
      </c>
      <c r="S57" s="28">
        <v>2</v>
      </c>
      <c r="T57" t="s">
        <v>8432</v>
      </c>
      <c r="U57" t="s">
        <v>5578</v>
      </c>
      <c r="V57" s="29">
        <v>-0.43859290290675151</v>
      </c>
      <c r="W57" s="30">
        <v>19.600000000000001</v>
      </c>
      <c r="X57" s="31">
        <v>8.0999999999999996E-4</v>
      </c>
      <c r="Y57" s="29">
        <v>815.90589999999997</v>
      </c>
      <c r="Z57" s="28">
        <v>2</v>
      </c>
      <c r="AA57" t="s">
        <v>5443</v>
      </c>
      <c r="AB57" t="s">
        <v>8433</v>
      </c>
      <c r="AC57" s="29">
        <v>3.661071883395151</v>
      </c>
      <c r="AD57" s="30">
        <v>19.399999999999999</v>
      </c>
      <c r="AE57" s="31">
        <v>1.4999999999999999E-2</v>
      </c>
      <c r="AF57" t="b">
        <v>1</v>
      </c>
      <c r="AG57" t="b">
        <v>0</v>
      </c>
      <c r="AH57" t="s">
        <v>8068</v>
      </c>
      <c r="AI57" t="s">
        <v>8171</v>
      </c>
      <c r="AJ57">
        <v>1</v>
      </c>
      <c r="AK57">
        <v>1</v>
      </c>
      <c r="AL57" t="s">
        <v>8434</v>
      </c>
      <c r="AM57" s="28">
        <v>1</v>
      </c>
      <c r="AN57" t="s">
        <v>5018</v>
      </c>
    </row>
    <row r="58" spans="1:40" x14ac:dyDescent="0.2">
      <c r="A58" t="s">
        <v>8165</v>
      </c>
      <c r="B58" t="s">
        <v>8165</v>
      </c>
      <c r="C58" t="s">
        <v>407</v>
      </c>
      <c r="D58" t="s">
        <v>8435</v>
      </c>
      <c r="E58" t="s">
        <v>404</v>
      </c>
      <c r="F58" t="s">
        <v>8436</v>
      </c>
      <c r="G58" t="s">
        <v>408</v>
      </c>
      <c r="H58" t="s">
        <v>405</v>
      </c>
      <c r="I58" t="s">
        <v>407</v>
      </c>
      <c r="J58" t="s">
        <v>404</v>
      </c>
      <c r="K58" s="28">
        <v>36691</v>
      </c>
      <c r="L58" s="29">
        <v>111.4132645738667</v>
      </c>
      <c r="M58" s="29">
        <v>706.833984375</v>
      </c>
      <c r="N58" s="28">
        <v>4</v>
      </c>
      <c r="O58" s="29">
        <v>355.89161532132732</v>
      </c>
      <c r="P58" s="29">
        <v>0.38214830213838202</v>
      </c>
      <c r="Q58">
        <v>1</v>
      </c>
      <c r="R58" s="29">
        <v>696.29470000000003</v>
      </c>
      <c r="S58" s="28">
        <v>2</v>
      </c>
      <c r="T58" t="s">
        <v>8437</v>
      </c>
      <c r="U58" t="s">
        <v>8438</v>
      </c>
      <c r="V58" s="29">
        <v>-0.27302247174434519</v>
      </c>
      <c r="W58" s="30">
        <v>23.6</v>
      </c>
      <c r="X58" s="31">
        <v>4.0000000000000003E-5</v>
      </c>
      <c r="Y58" s="29">
        <v>691.88019999999995</v>
      </c>
      <c r="Z58" s="28">
        <v>2</v>
      </c>
      <c r="AA58" t="s">
        <v>8439</v>
      </c>
      <c r="AB58" t="s">
        <v>8440</v>
      </c>
      <c r="AC58" s="29">
        <v>-0.39851241588627229</v>
      </c>
      <c r="AD58" s="30">
        <v>27.2</v>
      </c>
      <c r="AE58" s="31">
        <v>7.7000000000000001E-5</v>
      </c>
      <c r="AF58" t="b">
        <v>1</v>
      </c>
      <c r="AG58" t="b">
        <v>0</v>
      </c>
      <c r="AH58" t="s">
        <v>8068</v>
      </c>
      <c r="AI58" t="s">
        <v>8172</v>
      </c>
      <c r="AJ58">
        <v>1</v>
      </c>
      <c r="AK58">
        <v>1</v>
      </c>
      <c r="AL58" t="s">
        <v>8441</v>
      </c>
      <c r="AM58" s="28">
        <v>1</v>
      </c>
      <c r="AN58" t="s">
        <v>5018</v>
      </c>
    </row>
    <row r="59" spans="1:40" x14ac:dyDescent="0.2">
      <c r="A59" t="s">
        <v>8165</v>
      </c>
      <c r="B59" t="s">
        <v>8165</v>
      </c>
      <c r="C59" t="s">
        <v>31</v>
      </c>
      <c r="D59" t="s">
        <v>5191</v>
      </c>
      <c r="E59" t="s">
        <v>79</v>
      </c>
      <c r="F59" t="s">
        <v>5192</v>
      </c>
      <c r="G59" t="s">
        <v>32</v>
      </c>
      <c r="H59" t="s">
        <v>80</v>
      </c>
      <c r="I59" t="s">
        <v>31</v>
      </c>
      <c r="J59" t="s">
        <v>79</v>
      </c>
      <c r="K59" s="28">
        <v>36763</v>
      </c>
      <c r="L59" s="29">
        <v>111.57622557868331</v>
      </c>
      <c r="M59" s="29">
        <v>855.9423828125</v>
      </c>
      <c r="N59" s="28">
        <v>4</v>
      </c>
      <c r="O59" s="29">
        <v>290.39814467224431</v>
      </c>
      <c r="P59" s="29">
        <v>-3.08702877922001</v>
      </c>
      <c r="Q59">
        <v>1</v>
      </c>
      <c r="R59" s="29">
        <v>1181.5587</v>
      </c>
      <c r="S59" s="28">
        <v>2</v>
      </c>
      <c r="T59" t="s">
        <v>5193</v>
      </c>
      <c r="U59" t="s">
        <v>5791</v>
      </c>
      <c r="V59" s="29">
        <v>2.7375032657105711</v>
      </c>
      <c r="W59" s="30">
        <v>22.2</v>
      </c>
      <c r="X59" s="31">
        <v>5.1000000000000004E-4</v>
      </c>
      <c r="Y59" s="29">
        <v>520.82079999999996</v>
      </c>
      <c r="Z59" s="28">
        <v>2</v>
      </c>
      <c r="AA59" t="s">
        <v>5195</v>
      </c>
      <c r="AB59" t="s">
        <v>5196</v>
      </c>
      <c r="AC59" s="29">
        <v>0.67158003306719527</v>
      </c>
      <c r="AD59" s="30">
        <v>21.2</v>
      </c>
      <c r="AE59" s="31">
        <v>1.7000000000000001E-2</v>
      </c>
      <c r="AF59" t="b">
        <v>0</v>
      </c>
      <c r="AG59" t="b">
        <v>0</v>
      </c>
      <c r="AH59" t="s">
        <v>8194</v>
      </c>
      <c r="AI59" t="s">
        <v>8195</v>
      </c>
      <c r="AJ59">
        <v>3</v>
      </c>
      <c r="AK59">
        <v>1</v>
      </c>
      <c r="AL59" t="s">
        <v>8442</v>
      </c>
      <c r="AM59" s="28">
        <v>1</v>
      </c>
      <c r="AN59" t="s">
        <v>5018</v>
      </c>
    </row>
    <row r="60" spans="1:40" x14ac:dyDescent="0.2">
      <c r="A60" t="s">
        <v>8165</v>
      </c>
      <c r="B60" t="s">
        <v>8165</v>
      </c>
      <c r="C60" t="s">
        <v>31</v>
      </c>
      <c r="D60" t="s">
        <v>5191</v>
      </c>
      <c r="E60" t="s">
        <v>79</v>
      </c>
      <c r="F60" t="s">
        <v>5192</v>
      </c>
      <c r="G60" t="s">
        <v>32</v>
      </c>
      <c r="H60" t="s">
        <v>80</v>
      </c>
      <c r="I60" t="s">
        <v>31</v>
      </c>
      <c r="J60" t="s">
        <v>79</v>
      </c>
      <c r="K60" s="28">
        <v>36792</v>
      </c>
      <c r="L60" s="29">
        <v>111.6201434397333</v>
      </c>
      <c r="M60" s="29">
        <v>855.693115234375</v>
      </c>
      <c r="N60" s="28">
        <v>4</v>
      </c>
      <c r="O60" s="29">
        <v>-1.249681130484011</v>
      </c>
      <c r="P60" s="29">
        <v>-1.249681130484011</v>
      </c>
      <c r="Q60">
        <v>0</v>
      </c>
      <c r="R60" s="29">
        <v>1181.5545999999999</v>
      </c>
      <c r="S60" s="28">
        <v>2</v>
      </c>
      <c r="T60" t="s">
        <v>5193</v>
      </c>
      <c r="U60" t="s">
        <v>5791</v>
      </c>
      <c r="V60" s="29">
        <v>6.2075174519962273</v>
      </c>
      <c r="W60" s="30">
        <v>31.5</v>
      </c>
      <c r="X60" s="31">
        <v>8.3999999999999992E-6</v>
      </c>
      <c r="Y60" s="29">
        <v>520.82169999999996</v>
      </c>
      <c r="Z60" s="28">
        <v>2</v>
      </c>
      <c r="AA60" t="s">
        <v>5195</v>
      </c>
      <c r="AB60" t="s">
        <v>5196</v>
      </c>
      <c r="AC60" s="29">
        <v>-1.056459724921931</v>
      </c>
      <c r="AD60" s="30">
        <v>26.1</v>
      </c>
      <c r="AE60" s="31">
        <v>4.1999999999999997E-3</v>
      </c>
      <c r="AF60" t="b">
        <v>0</v>
      </c>
      <c r="AG60" t="b">
        <v>0</v>
      </c>
      <c r="AH60" t="s">
        <v>8194</v>
      </c>
      <c r="AI60" t="s">
        <v>8195</v>
      </c>
      <c r="AJ60">
        <v>3</v>
      </c>
      <c r="AK60">
        <v>1</v>
      </c>
      <c r="AL60" t="s">
        <v>8443</v>
      </c>
      <c r="AM60" s="28">
        <v>1</v>
      </c>
      <c r="AN60" t="s">
        <v>5018</v>
      </c>
    </row>
    <row r="61" spans="1:40" x14ac:dyDescent="0.2">
      <c r="A61" t="s">
        <v>8165</v>
      </c>
      <c r="B61" t="s">
        <v>8165</v>
      </c>
      <c r="C61" t="s">
        <v>31</v>
      </c>
      <c r="D61" t="s">
        <v>5191</v>
      </c>
      <c r="E61" t="s">
        <v>79</v>
      </c>
      <c r="F61" t="s">
        <v>5192</v>
      </c>
      <c r="G61" t="s">
        <v>32</v>
      </c>
      <c r="H61" t="s">
        <v>80</v>
      </c>
      <c r="I61" t="s">
        <v>31</v>
      </c>
      <c r="J61" t="s">
        <v>79</v>
      </c>
      <c r="K61" s="28">
        <v>36921</v>
      </c>
      <c r="L61" s="29">
        <v>111.8653073722667</v>
      </c>
      <c r="M61" s="29">
        <v>856.19744873046875</v>
      </c>
      <c r="N61" s="28">
        <v>4</v>
      </c>
      <c r="O61" s="29">
        <v>588.83013880290093</v>
      </c>
      <c r="P61" s="29">
        <v>1.8568899573180671</v>
      </c>
      <c r="Q61">
        <v>2</v>
      </c>
      <c r="R61" s="29">
        <v>1181.5573999999999</v>
      </c>
      <c r="S61" s="28">
        <v>2</v>
      </c>
      <c r="T61" t="s">
        <v>5193</v>
      </c>
      <c r="U61" t="s">
        <v>5791</v>
      </c>
      <c r="V61" s="29">
        <v>3.8377490590022609</v>
      </c>
      <c r="W61" s="30">
        <v>19.600000000000001</v>
      </c>
      <c r="X61" s="31">
        <v>3.5999999999999999E-3</v>
      </c>
      <c r="Y61" s="29">
        <v>520.82029999999997</v>
      </c>
      <c r="Z61" s="28">
        <v>2</v>
      </c>
      <c r="AA61" t="s">
        <v>5195</v>
      </c>
      <c r="AB61" t="s">
        <v>5196</v>
      </c>
      <c r="AC61" s="29">
        <v>1.631604701418627</v>
      </c>
      <c r="AD61" s="30">
        <v>26.6</v>
      </c>
      <c r="AE61" s="31">
        <v>2.9E-4</v>
      </c>
      <c r="AF61" t="b">
        <v>0</v>
      </c>
      <c r="AG61" t="b">
        <v>0</v>
      </c>
      <c r="AH61" t="s">
        <v>8194</v>
      </c>
      <c r="AI61" t="s">
        <v>8195</v>
      </c>
      <c r="AJ61">
        <v>3</v>
      </c>
      <c r="AK61">
        <v>1</v>
      </c>
      <c r="AL61" t="s">
        <v>8444</v>
      </c>
      <c r="AM61" s="28">
        <v>1</v>
      </c>
      <c r="AN61" t="s">
        <v>5018</v>
      </c>
    </row>
    <row r="62" spans="1:40" x14ac:dyDescent="0.2">
      <c r="A62" t="s">
        <v>8165</v>
      </c>
      <c r="B62" t="s">
        <v>8165</v>
      </c>
      <c r="C62" t="s">
        <v>1058</v>
      </c>
      <c r="D62" t="s">
        <v>5281</v>
      </c>
      <c r="E62" t="s">
        <v>52</v>
      </c>
      <c r="F62" t="s">
        <v>5526</v>
      </c>
      <c r="G62" t="s">
        <v>1059</v>
      </c>
      <c r="H62" t="s">
        <v>53</v>
      </c>
      <c r="I62" t="s">
        <v>1058</v>
      </c>
      <c r="J62" t="s">
        <v>52</v>
      </c>
      <c r="K62" s="28">
        <v>39212</v>
      </c>
      <c r="L62" s="29">
        <v>116.7830815706667</v>
      </c>
      <c r="M62" s="29">
        <v>643.32794189453125</v>
      </c>
      <c r="N62" s="28">
        <v>4</v>
      </c>
      <c r="O62" s="29">
        <v>390.5995190841179</v>
      </c>
      <c r="P62" s="29">
        <v>-7.2433821438116483E-2</v>
      </c>
      <c r="Q62">
        <v>1</v>
      </c>
      <c r="R62" s="29">
        <v>716.86540000000002</v>
      </c>
      <c r="S62" s="28">
        <v>2</v>
      </c>
      <c r="T62" t="s">
        <v>5577</v>
      </c>
      <c r="U62" t="s">
        <v>5579</v>
      </c>
      <c r="V62" s="29">
        <v>1.2470545378586391</v>
      </c>
      <c r="W62" s="30">
        <v>39.9</v>
      </c>
      <c r="X62" s="31">
        <v>2.8E-5</v>
      </c>
      <c r="Y62" s="29">
        <v>560.28279999999995</v>
      </c>
      <c r="Z62" s="28">
        <v>2</v>
      </c>
      <c r="AA62" t="s">
        <v>5527</v>
      </c>
      <c r="AB62" t="s">
        <v>5528</v>
      </c>
      <c r="AC62" s="29">
        <v>-0.1372447986359929</v>
      </c>
      <c r="AD62" s="30">
        <v>18.7</v>
      </c>
      <c r="AE62" s="31">
        <v>3.3E-3</v>
      </c>
      <c r="AF62" t="b">
        <v>0</v>
      </c>
      <c r="AG62" t="b">
        <v>0</v>
      </c>
      <c r="AH62" t="s">
        <v>8445</v>
      </c>
      <c r="AI62" t="s">
        <v>8446</v>
      </c>
      <c r="AJ62">
        <v>1</v>
      </c>
      <c r="AK62">
        <v>1</v>
      </c>
      <c r="AL62" t="s">
        <v>8447</v>
      </c>
      <c r="AM62" s="28">
        <v>1</v>
      </c>
      <c r="AN62" t="s">
        <v>5018</v>
      </c>
    </row>
    <row r="63" spans="1:40" x14ac:dyDescent="0.2">
      <c r="A63" t="s">
        <v>8165</v>
      </c>
      <c r="B63" t="s">
        <v>8165</v>
      </c>
      <c r="C63" t="s">
        <v>407</v>
      </c>
      <c r="D63" t="s">
        <v>8448</v>
      </c>
      <c r="E63" t="s">
        <v>404</v>
      </c>
      <c r="F63" t="s">
        <v>8449</v>
      </c>
      <c r="G63" t="s">
        <v>408</v>
      </c>
      <c r="H63" t="s">
        <v>405</v>
      </c>
      <c r="I63" t="s">
        <v>407</v>
      </c>
      <c r="J63" t="s">
        <v>404</v>
      </c>
      <c r="K63" s="28">
        <v>40449</v>
      </c>
      <c r="L63" s="29">
        <v>119.46401695919999</v>
      </c>
      <c r="M63" s="29">
        <v>707.3822021484375</v>
      </c>
      <c r="N63" s="28">
        <v>4</v>
      </c>
      <c r="O63" s="29">
        <v>356.33611779285309</v>
      </c>
      <c r="P63" s="29">
        <v>1.102148154322202</v>
      </c>
      <c r="Q63">
        <v>1</v>
      </c>
      <c r="R63" s="29">
        <v>392.2525</v>
      </c>
      <c r="S63" s="28">
        <v>2</v>
      </c>
      <c r="T63" t="s">
        <v>8450</v>
      </c>
      <c r="U63" t="s">
        <v>8451</v>
      </c>
      <c r="V63" s="29">
        <v>-0.32708497711062551</v>
      </c>
      <c r="W63" s="30">
        <v>20.6</v>
      </c>
      <c r="X63" s="31">
        <v>4.4999999999999998E-2</v>
      </c>
      <c r="Y63" s="29">
        <v>1013.004</v>
      </c>
      <c r="Z63" s="28">
        <v>2</v>
      </c>
      <c r="AA63" t="s">
        <v>8452</v>
      </c>
      <c r="AB63" t="s">
        <v>5741</v>
      </c>
      <c r="AC63" s="29">
        <v>-0.47801129111382268</v>
      </c>
      <c r="AD63" s="30">
        <v>46.6</v>
      </c>
      <c r="AE63" s="31">
        <v>4.5999999999999999E-7</v>
      </c>
      <c r="AF63" t="b">
        <v>1</v>
      </c>
      <c r="AG63" t="b">
        <v>0</v>
      </c>
      <c r="AH63" t="s">
        <v>8068</v>
      </c>
      <c r="AI63" t="s">
        <v>8170</v>
      </c>
      <c r="AJ63">
        <v>3</v>
      </c>
      <c r="AK63">
        <v>1</v>
      </c>
      <c r="AL63" t="s">
        <v>8453</v>
      </c>
      <c r="AM63" s="28">
        <v>1</v>
      </c>
      <c r="AN63" t="s">
        <v>5018</v>
      </c>
    </row>
    <row r="64" spans="1:40" x14ac:dyDescent="0.2">
      <c r="A64" t="s">
        <v>8165</v>
      </c>
      <c r="B64" t="s">
        <v>8165</v>
      </c>
      <c r="C64" t="s">
        <v>407</v>
      </c>
      <c r="D64" t="s">
        <v>8449</v>
      </c>
      <c r="E64" t="s">
        <v>404</v>
      </c>
      <c r="F64" t="s">
        <v>8448</v>
      </c>
      <c r="G64" t="s">
        <v>408</v>
      </c>
      <c r="H64" t="s">
        <v>405</v>
      </c>
      <c r="I64" t="s">
        <v>407</v>
      </c>
      <c r="J64" t="s">
        <v>404</v>
      </c>
      <c r="K64" s="28">
        <v>40449</v>
      </c>
      <c r="L64" s="29">
        <v>119.46401695919999</v>
      </c>
      <c r="M64" s="29">
        <v>707.3822021484375</v>
      </c>
      <c r="N64" s="28">
        <v>4</v>
      </c>
      <c r="O64" s="29">
        <v>356.33611779285309</v>
      </c>
      <c r="P64" s="29">
        <v>1.102148154322202</v>
      </c>
      <c r="Q64">
        <v>1</v>
      </c>
      <c r="R64" s="29">
        <v>1013.004</v>
      </c>
      <c r="S64" s="28">
        <v>2</v>
      </c>
      <c r="T64" t="s">
        <v>8452</v>
      </c>
      <c r="U64" t="s">
        <v>5741</v>
      </c>
      <c r="V64" s="29">
        <v>-0.47801129111382268</v>
      </c>
      <c r="W64" s="30">
        <v>46.6</v>
      </c>
      <c r="X64" s="31">
        <v>4.5999999999999999E-7</v>
      </c>
      <c r="Y64" s="29">
        <v>392.2525</v>
      </c>
      <c r="Z64" s="28">
        <v>2</v>
      </c>
      <c r="AA64" t="s">
        <v>8450</v>
      </c>
      <c r="AB64" t="s">
        <v>8451</v>
      </c>
      <c r="AC64" s="29">
        <v>-0.32708497711062551</v>
      </c>
      <c r="AD64" s="30">
        <v>20.6</v>
      </c>
      <c r="AE64" s="31">
        <v>4.4999999999999998E-2</v>
      </c>
      <c r="AF64" t="b">
        <v>1</v>
      </c>
      <c r="AG64" t="b">
        <v>0</v>
      </c>
      <c r="AH64" t="s">
        <v>8068</v>
      </c>
      <c r="AI64" t="s">
        <v>8454</v>
      </c>
      <c r="AJ64">
        <v>3</v>
      </c>
      <c r="AK64">
        <v>0</v>
      </c>
      <c r="AL64" t="s">
        <v>8455</v>
      </c>
      <c r="AM64" s="28">
        <v>1</v>
      </c>
      <c r="AN64" t="s">
        <v>5018</v>
      </c>
    </row>
    <row r="65" spans="1:40" x14ac:dyDescent="0.2">
      <c r="A65" t="s">
        <v>8165</v>
      </c>
      <c r="B65" t="s">
        <v>8165</v>
      </c>
      <c r="C65" t="s">
        <v>407</v>
      </c>
      <c r="D65" t="s">
        <v>8449</v>
      </c>
      <c r="E65" t="s">
        <v>401</v>
      </c>
      <c r="F65" t="s">
        <v>8456</v>
      </c>
      <c r="G65" t="s">
        <v>408</v>
      </c>
      <c r="H65" t="s">
        <v>402</v>
      </c>
      <c r="I65" t="s">
        <v>407</v>
      </c>
      <c r="J65" t="s">
        <v>401</v>
      </c>
      <c r="K65" s="28">
        <v>40461</v>
      </c>
      <c r="L65" s="29">
        <v>119.48419137706669</v>
      </c>
      <c r="M65" s="29">
        <v>565.9066162109375</v>
      </c>
      <c r="N65" s="28">
        <v>5</v>
      </c>
      <c r="O65" s="29">
        <v>1.2267491194647271</v>
      </c>
      <c r="P65" s="29">
        <v>1.2267491194647271</v>
      </c>
      <c r="Q65">
        <v>0</v>
      </c>
      <c r="R65" s="29">
        <v>675.67179999999996</v>
      </c>
      <c r="S65" s="28">
        <v>3</v>
      </c>
      <c r="T65" t="s">
        <v>8452</v>
      </c>
      <c r="U65" t="s">
        <v>5741</v>
      </c>
      <c r="V65" s="29">
        <v>-0.53871554190252724</v>
      </c>
      <c r="W65" s="30">
        <v>32.5</v>
      </c>
      <c r="X65" s="31">
        <v>3.2000000000000002E-3</v>
      </c>
      <c r="Y65" s="29">
        <v>392.25240000000002</v>
      </c>
      <c r="Z65" s="28">
        <v>2</v>
      </c>
      <c r="AA65" t="s">
        <v>6148</v>
      </c>
      <c r="AB65" t="s">
        <v>8457</v>
      </c>
      <c r="AC65" s="29">
        <v>-7.2147168530231287E-2</v>
      </c>
      <c r="AD65" s="30">
        <v>24.5</v>
      </c>
      <c r="AE65" s="31">
        <v>7.6999999999999999E-2</v>
      </c>
      <c r="AF65" t="b">
        <v>1</v>
      </c>
      <c r="AG65" t="b">
        <v>0</v>
      </c>
      <c r="AH65" t="s">
        <v>8168</v>
      </c>
      <c r="AI65" t="s">
        <v>8169</v>
      </c>
      <c r="AJ65">
        <v>1</v>
      </c>
      <c r="AK65">
        <v>0</v>
      </c>
      <c r="AL65" t="s">
        <v>8458</v>
      </c>
      <c r="AM65" s="28">
        <v>1</v>
      </c>
      <c r="AN65" t="s">
        <v>5018</v>
      </c>
    </row>
    <row r="66" spans="1:40" x14ac:dyDescent="0.2">
      <c r="A66" t="s">
        <v>8165</v>
      </c>
      <c r="B66" t="s">
        <v>8165</v>
      </c>
      <c r="C66" t="s">
        <v>404</v>
      </c>
      <c r="D66" t="s">
        <v>8449</v>
      </c>
      <c r="E66" t="s">
        <v>401</v>
      </c>
      <c r="F66" t="s">
        <v>8456</v>
      </c>
      <c r="G66" t="s">
        <v>405</v>
      </c>
      <c r="H66" t="s">
        <v>402</v>
      </c>
      <c r="I66" t="s">
        <v>404</v>
      </c>
      <c r="J66" t="s">
        <v>401</v>
      </c>
      <c r="K66" s="28">
        <v>40461</v>
      </c>
      <c r="L66" s="29">
        <v>119.48419137706669</v>
      </c>
      <c r="M66" s="29">
        <v>565.9066162109375</v>
      </c>
      <c r="N66" s="28">
        <v>5</v>
      </c>
      <c r="O66" s="29">
        <v>1.2267491194647271</v>
      </c>
      <c r="P66" s="29">
        <v>1.2267491194647271</v>
      </c>
      <c r="Q66">
        <v>0</v>
      </c>
      <c r="R66" s="29">
        <v>675.67179999999996</v>
      </c>
      <c r="S66" s="28">
        <v>3</v>
      </c>
      <c r="T66" t="s">
        <v>8452</v>
      </c>
      <c r="U66" t="s">
        <v>5741</v>
      </c>
      <c r="V66" s="29">
        <v>-0.53871554190252724</v>
      </c>
      <c r="W66" s="30">
        <v>32.5</v>
      </c>
      <c r="X66" s="31">
        <v>3.2000000000000002E-3</v>
      </c>
      <c r="Y66" s="29">
        <v>392.25240000000002</v>
      </c>
      <c r="Z66" s="28">
        <v>2</v>
      </c>
      <c r="AA66" t="s">
        <v>6148</v>
      </c>
      <c r="AB66" t="s">
        <v>8457</v>
      </c>
      <c r="AC66" s="29">
        <v>-7.2147168530231287E-2</v>
      </c>
      <c r="AD66" s="30">
        <v>24.5</v>
      </c>
      <c r="AE66" s="31">
        <v>7.6999999999999999E-2</v>
      </c>
      <c r="AF66" t="b">
        <v>1</v>
      </c>
      <c r="AG66" t="b">
        <v>0</v>
      </c>
      <c r="AH66" t="s">
        <v>8459</v>
      </c>
      <c r="AI66" t="s">
        <v>8460</v>
      </c>
      <c r="AJ66">
        <v>1</v>
      </c>
      <c r="AK66">
        <v>1</v>
      </c>
      <c r="AL66" t="s">
        <v>8461</v>
      </c>
      <c r="AM66" s="28">
        <v>1</v>
      </c>
      <c r="AN66" t="s">
        <v>5018</v>
      </c>
    </row>
    <row r="67" spans="1:40" x14ac:dyDescent="0.2">
      <c r="A67" t="s">
        <v>8165</v>
      </c>
      <c r="B67" t="s">
        <v>8165</v>
      </c>
      <c r="C67" t="s">
        <v>407</v>
      </c>
      <c r="D67" t="s">
        <v>8448</v>
      </c>
      <c r="E67" t="s">
        <v>404</v>
      </c>
      <c r="F67" t="s">
        <v>8449</v>
      </c>
      <c r="G67" t="s">
        <v>408</v>
      </c>
      <c r="H67" t="s">
        <v>405</v>
      </c>
      <c r="I67" t="s">
        <v>407</v>
      </c>
      <c r="J67" t="s">
        <v>404</v>
      </c>
      <c r="K67" s="28">
        <v>40468</v>
      </c>
      <c r="L67" s="29">
        <v>119.4976683482667</v>
      </c>
      <c r="M67" s="29">
        <v>707.1307373046875</v>
      </c>
      <c r="N67" s="28">
        <v>4</v>
      </c>
      <c r="O67" s="29">
        <v>0.21581876811369491</v>
      </c>
      <c r="P67" s="29">
        <v>0.21581876811369491</v>
      </c>
      <c r="Q67">
        <v>0</v>
      </c>
      <c r="R67" s="29">
        <v>392.25229999999999</v>
      </c>
      <c r="S67" s="28">
        <v>2</v>
      </c>
      <c r="T67" t="s">
        <v>8450</v>
      </c>
      <c r="U67" t="s">
        <v>8451</v>
      </c>
      <c r="V67" s="29">
        <v>0.1827907701817266</v>
      </c>
      <c r="W67" s="30">
        <v>20.5</v>
      </c>
      <c r="X67" s="31">
        <v>3.2000000000000001E-2</v>
      </c>
      <c r="Y67" s="29">
        <v>1013.0035</v>
      </c>
      <c r="Z67" s="28">
        <v>2</v>
      </c>
      <c r="AA67" t="s">
        <v>8452</v>
      </c>
      <c r="AB67" t="s">
        <v>5741</v>
      </c>
      <c r="AC67" s="29">
        <v>1.557018316788613E-2</v>
      </c>
      <c r="AD67" s="30">
        <v>53.2</v>
      </c>
      <c r="AE67" s="31">
        <v>7.4000000000000001E-7</v>
      </c>
      <c r="AF67" t="b">
        <v>1</v>
      </c>
      <c r="AG67" t="b">
        <v>0</v>
      </c>
      <c r="AH67" t="s">
        <v>8068</v>
      </c>
      <c r="AI67" t="s">
        <v>8170</v>
      </c>
      <c r="AJ67">
        <v>3</v>
      </c>
      <c r="AK67">
        <v>1</v>
      </c>
      <c r="AL67" t="s">
        <v>8462</v>
      </c>
      <c r="AM67" s="28">
        <v>1</v>
      </c>
      <c r="AN67" t="s">
        <v>5018</v>
      </c>
    </row>
    <row r="68" spans="1:40" x14ac:dyDescent="0.2">
      <c r="A68" t="s">
        <v>8165</v>
      </c>
      <c r="B68" t="s">
        <v>8165</v>
      </c>
      <c r="C68" t="s">
        <v>407</v>
      </c>
      <c r="D68" t="s">
        <v>8449</v>
      </c>
      <c r="E68" t="s">
        <v>404</v>
      </c>
      <c r="F68" t="s">
        <v>8448</v>
      </c>
      <c r="G68" t="s">
        <v>408</v>
      </c>
      <c r="H68" t="s">
        <v>405</v>
      </c>
      <c r="I68" t="s">
        <v>407</v>
      </c>
      <c r="J68" t="s">
        <v>404</v>
      </c>
      <c r="K68" s="28">
        <v>40468</v>
      </c>
      <c r="L68" s="29">
        <v>119.4976683482667</v>
      </c>
      <c r="M68" s="29">
        <v>707.1307373046875</v>
      </c>
      <c r="N68" s="28">
        <v>4</v>
      </c>
      <c r="O68" s="29">
        <v>0.21581876811369491</v>
      </c>
      <c r="P68" s="29">
        <v>0.21581876811369491</v>
      </c>
      <c r="Q68">
        <v>0</v>
      </c>
      <c r="R68" s="29">
        <v>1013.0035</v>
      </c>
      <c r="S68" s="28">
        <v>2</v>
      </c>
      <c r="T68" t="s">
        <v>8452</v>
      </c>
      <c r="U68" t="s">
        <v>5741</v>
      </c>
      <c r="V68" s="29">
        <v>1.557018316788613E-2</v>
      </c>
      <c r="W68" s="30">
        <v>53.2</v>
      </c>
      <c r="X68" s="31">
        <v>7.4000000000000001E-7</v>
      </c>
      <c r="Y68" s="29">
        <v>392.25229999999999</v>
      </c>
      <c r="Z68" s="28">
        <v>2</v>
      </c>
      <c r="AA68" t="s">
        <v>8450</v>
      </c>
      <c r="AB68" t="s">
        <v>8451</v>
      </c>
      <c r="AC68" s="29">
        <v>0.1827907701817266</v>
      </c>
      <c r="AD68" s="30">
        <v>20.5</v>
      </c>
      <c r="AE68" s="31">
        <v>3.2000000000000001E-2</v>
      </c>
      <c r="AF68" t="b">
        <v>1</v>
      </c>
      <c r="AG68" t="b">
        <v>0</v>
      </c>
      <c r="AH68" t="s">
        <v>8068</v>
      </c>
      <c r="AI68" t="s">
        <v>8454</v>
      </c>
      <c r="AJ68">
        <v>3</v>
      </c>
      <c r="AK68">
        <v>0</v>
      </c>
      <c r="AL68" t="s">
        <v>8463</v>
      </c>
      <c r="AM68" s="28">
        <v>1</v>
      </c>
      <c r="AN68" t="s">
        <v>5018</v>
      </c>
    </row>
    <row r="69" spans="1:40" x14ac:dyDescent="0.2">
      <c r="A69" t="s">
        <v>8165</v>
      </c>
      <c r="B69" t="s">
        <v>8165</v>
      </c>
      <c r="C69" t="s">
        <v>407</v>
      </c>
      <c r="D69" t="s">
        <v>8448</v>
      </c>
      <c r="E69" t="s">
        <v>404</v>
      </c>
      <c r="F69" t="s">
        <v>8449</v>
      </c>
      <c r="G69" t="s">
        <v>408</v>
      </c>
      <c r="H69" t="s">
        <v>405</v>
      </c>
      <c r="I69" t="s">
        <v>407</v>
      </c>
      <c r="J69" t="s">
        <v>404</v>
      </c>
      <c r="K69" s="28">
        <v>40507</v>
      </c>
      <c r="L69" s="29">
        <v>119.5788561216167</v>
      </c>
      <c r="M69" s="29">
        <v>566.10650634765625</v>
      </c>
      <c r="N69" s="28">
        <v>5</v>
      </c>
      <c r="O69" s="29">
        <v>355.07807779240818</v>
      </c>
      <c r="P69" s="29">
        <v>-0.15544510676878401</v>
      </c>
      <c r="Q69">
        <v>1</v>
      </c>
      <c r="R69" s="29">
        <v>392.25209999999998</v>
      </c>
      <c r="S69" s="28">
        <v>2</v>
      </c>
      <c r="T69" t="s">
        <v>8450</v>
      </c>
      <c r="U69" t="s">
        <v>8451</v>
      </c>
      <c r="V69" s="29">
        <v>0.69266703742106928</v>
      </c>
      <c r="W69" s="30">
        <v>22.4</v>
      </c>
      <c r="X69" s="31">
        <v>2.5000000000000001E-2</v>
      </c>
      <c r="Y69" s="29">
        <v>675.67110000000002</v>
      </c>
      <c r="Z69" s="28">
        <v>3</v>
      </c>
      <c r="AA69" t="s">
        <v>8452</v>
      </c>
      <c r="AB69" t="s">
        <v>5741</v>
      </c>
      <c r="AC69" s="29">
        <v>0.49729091573210171</v>
      </c>
      <c r="AD69" s="30">
        <v>26.1</v>
      </c>
      <c r="AE69" s="31">
        <v>5.1000000000000004E-3</v>
      </c>
      <c r="AF69" t="b">
        <v>1</v>
      </c>
      <c r="AG69" t="b">
        <v>0</v>
      </c>
      <c r="AH69" t="s">
        <v>8068</v>
      </c>
      <c r="AI69" t="s">
        <v>8170</v>
      </c>
      <c r="AJ69">
        <v>3</v>
      </c>
      <c r="AK69">
        <v>1</v>
      </c>
      <c r="AL69" t="s">
        <v>8464</v>
      </c>
      <c r="AM69" s="28">
        <v>1</v>
      </c>
      <c r="AN69" t="s">
        <v>5018</v>
      </c>
    </row>
    <row r="70" spans="1:40" x14ac:dyDescent="0.2">
      <c r="A70" t="s">
        <v>8165</v>
      </c>
      <c r="B70" t="s">
        <v>8165</v>
      </c>
      <c r="C70" t="s">
        <v>407</v>
      </c>
      <c r="D70" t="s">
        <v>8449</v>
      </c>
      <c r="E70" t="s">
        <v>404</v>
      </c>
      <c r="F70" t="s">
        <v>8448</v>
      </c>
      <c r="G70" t="s">
        <v>408</v>
      </c>
      <c r="H70" t="s">
        <v>405</v>
      </c>
      <c r="I70" t="s">
        <v>407</v>
      </c>
      <c r="J70" t="s">
        <v>404</v>
      </c>
      <c r="K70" s="28">
        <v>40507</v>
      </c>
      <c r="L70" s="29">
        <v>119.5788561216167</v>
      </c>
      <c r="M70" s="29">
        <v>566.10650634765625</v>
      </c>
      <c r="N70" s="28">
        <v>5</v>
      </c>
      <c r="O70" s="29">
        <v>355.07807779240818</v>
      </c>
      <c r="P70" s="29">
        <v>-0.15544510676878401</v>
      </c>
      <c r="Q70">
        <v>1</v>
      </c>
      <c r="R70" s="29">
        <v>675.67110000000002</v>
      </c>
      <c r="S70" s="28">
        <v>3</v>
      </c>
      <c r="T70" t="s">
        <v>8452</v>
      </c>
      <c r="U70" t="s">
        <v>5741</v>
      </c>
      <c r="V70" s="29">
        <v>0.49729091573210171</v>
      </c>
      <c r="W70" s="30">
        <v>26.1</v>
      </c>
      <c r="X70" s="31">
        <v>5.1000000000000004E-3</v>
      </c>
      <c r="Y70" s="29">
        <v>392.25209999999998</v>
      </c>
      <c r="Z70" s="28">
        <v>2</v>
      </c>
      <c r="AA70" t="s">
        <v>8450</v>
      </c>
      <c r="AB70" t="s">
        <v>8451</v>
      </c>
      <c r="AC70" s="29">
        <v>0.69266703742106928</v>
      </c>
      <c r="AD70" s="30">
        <v>22.4</v>
      </c>
      <c r="AE70" s="31">
        <v>2.5000000000000001E-2</v>
      </c>
      <c r="AF70" t="b">
        <v>1</v>
      </c>
      <c r="AG70" t="b">
        <v>0</v>
      </c>
      <c r="AH70" t="s">
        <v>8068</v>
      </c>
      <c r="AI70" t="s">
        <v>8454</v>
      </c>
      <c r="AJ70">
        <v>3</v>
      </c>
      <c r="AK70">
        <v>0</v>
      </c>
      <c r="AL70" t="s">
        <v>8465</v>
      </c>
      <c r="AM70" s="28">
        <v>1</v>
      </c>
      <c r="AN70" t="s">
        <v>5018</v>
      </c>
    </row>
    <row r="71" spans="1:40" x14ac:dyDescent="0.2">
      <c r="A71" t="s">
        <v>8165</v>
      </c>
      <c r="B71" t="s">
        <v>8165</v>
      </c>
      <c r="C71" t="s">
        <v>31</v>
      </c>
      <c r="D71" t="s">
        <v>8466</v>
      </c>
      <c r="E71" t="s">
        <v>34</v>
      </c>
      <c r="F71" t="s">
        <v>5514</v>
      </c>
      <c r="G71" t="s">
        <v>32</v>
      </c>
      <c r="H71" t="s">
        <v>35</v>
      </c>
      <c r="I71" t="s">
        <v>31</v>
      </c>
      <c r="J71" t="s">
        <v>34</v>
      </c>
      <c r="K71" s="28">
        <v>44135</v>
      </c>
      <c r="L71" s="29">
        <v>127.57238918455</v>
      </c>
      <c r="M71" s="29">
        <v>742.37969970703125</v>
      </c>
      <c r="N71" s="28">
        <v>4</v>
      </c>
      <c r="O71" s="29">
        <v>1.406280385905897</v>
      </c>
      <c r="P71" s="29">
        <v>1.406280385905897</v>
      </c>
      <c r="Q71">
        <v>0</v>
      </c>
      <c r="R71" s="29">
        <v>655.86980000000005</v>
      </c>
      <c r="S71" s="28">
        <v>2</v>
      </c>
      <c r="T71" t="s">
        <v>6386</v>
      </c>
      <c r="U71" t="s">
        <v>6390</v>
      </c>
      <c r="V71" s="29">
        <v>-0.67150073089510798</v>
      </c>
      <c r="W71" s="30">
        <v>28</v>
      </c>
      <c r="X71" s="31">
        <v>3.4000000000000002E-4</v>
      </c>
      <c r="Y71" s="29">
        <v>819.8809</v>
      </c>
      <c r="Z71" s="28">
        <v>2</v>
      </c>
      <c r="AA71" t="s">
        <v>8365</v>
      </c>
      <c r="AB71" t="s">
        <v>5517</v>
      </c>
      <c r="AC71" s="29">
        <v>2.1616941559310709</v>
      </c>
      <c r="AD71" s="30">
        <v>25.9</v>
      </c>
      <c r="AE71" s="31">
        <v>7.2000000000000002E-5</v>
      </c>
      <c r="AF71" t="b">
        <v>1</v>
      </c>
      <c r="AG71" t="b">
        <v>0</v>
      </c>
      <c r="AH71" t="s">
        <v>8081</v>
      </c>
      <c r="AI71" t="s">
        <v>8187</v>
      </c>
      <c r="AJ71">
        <v>1</v>
      </c>
      <c r="AK71">
        <v>1</v>
      </c>
      <c r="AL71" t="s">
        <v>8467</v>
      </c>
      <c r="AM71" s="28">
        <v>1</v>
      </c>
      <c r="AN71" t="s">
        <v>5018</v>
      </c>
    </row>
    <row r="72" spans="1:40" x14ac:dyDescent="0.2">
      <c r="A72" t="s">
        <v>8165</v>
      </c>
      <c r="B72" t="s">
        <v>8165</v>
      </c>
      <c r="C72" t="s">
        <v>31</v>
      </c>
      <c r="D72" t="s">
        <v>5514</v>
      </c>
      <c r="E72" t="s">
        <v>34</v>
      </c>
      <c r="F72" t="s">
        <v>8466</v>
      </c>
      <c r="G72" t="s">
        <v>32</v>
      </c>
      <c r="H72" t="s">
        <v>35</v>
      </c>
      <c r="I72" t="s">
        <v>31</v>
      </c>
      <c r="J72" t="s">
        <v>34</v>
      </c>
      <c r="K72" s="28">
        <v>44135</v>
      </c>
      <c r="L72" s="29">
        <v>127.57238918455</v>
      </c>
      <c r="M72" s="29">
        <v>742.37969970703125</v>
      </c>
      <c r="N72" s="28">
        <v>4</v>
      </c>
      <c r="O72" s="29">
        <v>1.406280385905897</v>
      </c>
      <c r="P72" s="29">
        <v>1.406280385905897</v>
      </c>
      <c r="Q72">
        <v>0</v>
      </c>
      <c r="R72" s="29">
        <v>819.8809</v>
      </c>
      <c r="S72" s="28">
        <v>2</v>
      </c>
      <c r="T72" t="s">
        <v>8365</v>
      </c>
      <c r="U72" t="s">
        <v>5517</v>
      </c>
      <c r="V72" s="29">
        <v>2.1616941559310709</v>
      </c>
      <c r="W72" s="30">
        <v>25.9</v>
      </c>
      <c r="X72" s="31">
        <v>7.2000000000000002E-5</v>
      </c>
      <c r="Y72" s="29">
        <v>655.86980000000005</v>
      </c>
      <c r="Z72" s="28">
        <v>2</v>
      </c>
      <c r="AA72" t="s">
        <v>6386</v>
      </c>
      <c r="AB72" t="s">
        <v>6390</v>
      </c>
      <c r="AC72" s="29">
        <v>-0.67150073089510798</v>
      </c>
      <c r="AD72" s="30">
        <v>28</v>
      </c>
      <c r="AE72" s="31">
        <v>3.4000000000000002E-4</v>
      </c>
      <c r="AF72" t="b">
        <v>1</v>
      </c>
      <c r="AG72" t="b">
        <v>0</v>
      </c>
      <c r="AH72" t="s">
        <v>8081</v>
      </c>
      <c r="AI72" t="s">
        <v>8468</v>
      </c>
      <c r="AJ72">
        <v>1</v>
      </c>
      <c r="AK72">
        <v>0</v>
      </c>
      <c r="AL72" t="s">
        <v>8469</v>
      </c>
      <c r="AM72" s="28">
        <v>1</v>
      </c>
      <c r="AN72" t="s">
        <v>5018</v>
      </c>
    </row>
    <row r="73" spans="1:40" x14ac:dyDescent="0.2">
      <c r="A73" t="s">
        <v>8165</v>
      </c>
      <c r="B73" t="s">
        <v>8165</v>
      </c>
      <c r="C73" t="s">
        <v>407</v>
      </c>
      <c r="D73" t="s">
        <v>5441</v>
      </c>
      <c r="E73" t="s">
        <v>404</v>
      </c>
      <c r="F73" t="s">
        <v>5442</v>
      </c>
      <c r="G73" t="s">
        <v>408</v>
      </c>
      <c r="H73" t="s">
        <v>405</v>
      </c>
      <c r="I73" t="s">
        <v>407</v>
      </c>
      <c r="J73" t="s">
        <v>404</v>
      </c>
      <c r="K73" s="28">
        <v>45568</v>
      </c>
      <c r="L73" s="29">
        <v>130.92130890371669</v>
      </c>
      <c r="M73" s="29">
        <v>833.93902587890625</v>
      </c>
      <c r="N73" s="28">
        <v>4</v>
      </c>
      <c r="O73" s="29">
        <v>298.10599601709708</v>
      </c>
      <c r="P73" s="29">
        <v>-3.1344113576049959</v>
      </c>
      <c r="Q73">
        <v>1</v>
      </c>
      <c r="R73" s="29">
        <v>799.92319999999995</v>
      </c>
      <c r="S73" s="28">
        <v>2</v>
      </c>
      <c r="T73" t="s">
        <v>5443</v>
      </c>
      <c r="U73" t="s">
        <v>5444</v>
      </c>
      <c r="V73" s="29">
        <v>-0.43536660776537067</v>
      </c>
      <c r="W73" s="30">
        <v>24.6</v>
      </c>
      <c r="X73" s="31">
        <v>1.4999999999999999E-4</v>
      </c>
      <c r="Y73" s="29">
        <v>858.45399999999995</v>
      </c>
      <c r="Z73" s="28">
        <v>2</v>
      </c>
      <c r="AA73" t="s">
        <v>5445</v>
      </c>
      <c r="AB73" t="s">
        <v>5446</v>
      </c>
      <c r="AC73" s="29">
        <v>-0.62697675114900031</v>
      </c>
      <c r="AD73" s="30">
        <v>42</v>
      </c>
      <c r="AE73" s="31">
        <v>6.8E-8</v>
      </c>
      <c r="AF73" t="b">
        <v>1</v>
      </c>
      <c r="AG73" t="b">
        <v>0</v>
      </c>
      <c r="AH73" t="s">
        <v>8068</v>
      </c>
      <c r="AI73" t="s">
        <v>8072</v>
      </c>
      <c r="AJ73">
        <v>4</v>
      </c>
      <c r="AK73">
        <v>1</v>
      </c>
      <c r="AL73" t="s">
        <v>8470</v>
      </c>
      <c r="AM73" s="28">
        <v>1</v>
      </c>
      <c r="AN73" t="s">
        <v>5018</v>
      </c>
    </row>
    <row r="74" spans="1:40" x14ac:dyDescent="0.2">
      <c r="A74" t="s">
        <v>8165</v>
      </c>
      <c r="B74" t="s">
        <v>8165</v>
      </c>
      <c r="C74" t="s">
        <v>407</v>
      </c>
      <c r="D74" t="s">
        <v>5441</v>
      </c>
      <c r="E74" t="s">
        <v>404</v>
      </c>
      <c r="F74" t="s">
        <v>5442</v>
      </c>
      <c r="G74" t="s">
        <v>408</v>
      </c>
      <c r="H74" t="s">
        <v>405</v>
      </c>
      <c r="I74" t="s">
        <v>407</v>
      </c>
      <c r="J74" t="s">
        <v>404</v>
      </c>
      <c r="K74" s="28">
        <v>45574</v>
      </c>
      <c r="L74" s="29">
        <v>130.93096918478329</v>
      </c>
      <c r="M74" s="29">
        <v>833.6904296875</v>
      </c>
      <c r="N74" s="28">
        <v>4</v>
      </c>
      <c r="O74" s="29">
        <v>-0.44223389245455291</v>
      </c>
      <c r="P74" s="29">
        <v>-0.44223389245455291</v>
      </c>
      <c r="Q74">
        <v>0</v>
      </c>
      <c r="R74" s="29">
        <v>799.92240000000004</v>
      </c>
      <c r="S74" s="28">
        <v>2</v>
      </c>
      <c r="T74" t="s">
        <v>5443</v>
      </c>
      <c r="U74" t="s">
        <v>5444</v>
      </c>
      <c r="V74" s="29">
        <v>0.56472996612677706</v>
      </c>
      <c r="W74" s="30">
        <v>35.299999999999997</v>
      </c>
      <c r="X74" s="31">
        <v>1.7E-5</v>
      </c>
      <c r="Y74" s="29">
        <v>858.45309999999995</v>
      </c>
      <c r="Z74" s="28">
        <v>2</v>
      </c>
      <c r="AA74" t="s">
        <v>5445</v>
      </c>
      <c r="AB74" t="s">
        <v>5446</v>
      </c>
      <c r="AC74" s="29">
        <v>0.42141999378951661</v>
      </c>
      <c r="AD74" s="30">
        <v>42.3</v>
      </c>
      <c r="AE74" s="31">
        <v>8.2000000000000006E-8</v>
      </c>
      <c r="AF74" t="b">
        <v>1</v>
      </c>
      <c r="AG74" t="b">
        <v>0</v>
      </c>
      <c r="AH74" t="s">
        <v>8068</v>
      </c>
      <c r="AI74" t="s">
        <v>8072</v>
      </c>
      <c r="AJ74">
        <v>4</v>
      </c>
      <c r="AK74">
        <v>1</v>
      </c>
      <c r="AL74" t="s">
        <v>8471</v>
      </c>
      <c r="AM74" s="28">
        <v>1</v>
      </c>
      <c r="AN74" t="s">
        <v>5018</v>
      </c>
    </row>
    <row r="75" spans="1:40" x14ac:dyDescent="0.2">
      <c r="A75" t="s">
        <v>8165</v>
      </c>
      <c r="B75" t="s">
        <v>8165</v>
      </c>
      <c r="C75" t="s">
        <v>407</v>
      </c>
      <c r="D75" t="s">
        <v>8435</v>
      </c>
      <c r="E75" t="s">
        <v>404</v>
      </c>
      <c r="F75" t="s">
        <v>8472</v>
      </c>
      <c r="G75" t="s">
        <v>408</v>
      </c>
      <c r="H75" t="s">
        <v>405</v>
      </c>
      <c r="I75" t="s">
        <v>407</v>
      </c>
      <c r="J75" t="s">
        <v>404</v>
      </c>
      <c r="K75" s="28">
        <v>46071</v>
      </c>
      <c r="L75" s="29">
        <v>132.0437114709334</v>
      </c>
      <c r="M75" s="29">
        <v>797.37384033203125</v>
      </c>
      <c r="N75" s="28">
        <v>4</v>
      </c>
      <c r="O75" s="29">
        <v>-4.8857226504499289</v>
      </c>
      <c r="P75" s="29">
        <v>-4.8857226504499289</v>
      </c>
      <c r="Q75">
        <v>0</v>
      </c>
      <c r="R75" s="29">
        <v>696.29499999999996</v>
      </c>
      <c r="S75" s="28">
        <v>2</v>
      </c>
      <c r="T75" t="s">
        <v>8437</v>
      </c>
      <c r="U75" t="s">
        <v>8438</v>
      </c>
      <c r="V75" s="29">
        <v>-0.70387421995157406</v>
      </c>
      <c r="W75" s="30">
        <v>23.7</v>
      </c>
      <c r="X75" s="31">
        <v>7.6000000000000001E-6</v>
      </c>
      <c r="Y75" s="29">
        <v>873.46699999999998</v>
      </c>
      <c r="Z75" s="28">
        <v>2</v>
      </c>
      <c r="AA75" t="s">
        <v>8473</v>
      </c>
      <c r="AB75" t="s">
        <v>8474</v>
      </c>
      <c r="AC75" s="29">
        <v>3.0164404607645841</v>
      </c>
      <c r="AD75" s="30">
        <v>41.2</v>
      </c>
      <c r="AE75" s="31">
        <v>1.1000000000000001E-6</v>
      </c>
      <c r="AF75" t="b">
        <v>1</v>
      </c>
      <c r="AG75" t="b">
        <v>0</v>
      </c>
      <c r="AH75" t="s">
        <v>8068</v>
      </c>
      <c r="AI75" t="s">
        <v>8075</v>
      </c>
      <c r="AJ75">
        <v>3</v>
      </c>
      <c r="AK75">
        <v>1</v>
      </c>
      <c r="AL75" t="s">
        <v>8475</v>
      </c>
      <c r="AM75" s="28">
        <v>1</v>
      </c>
      <c r="AN75" t="s">
        <v>5018</v>
      </c>
    </row>
    <row r="76" spans="1:40" x14ac:dyDescent="0.2">
      <c r="A76" t="s">
        <v>8165</v>
      </c>
      <c r="B76" t="s">
        <v>8165</v>
      </c>
      <c r="C76" t="s">
        <v>31</v>
      </c>
      <c r="D76" t="s">
        <v>5203</v>
      </c>
      <c r="E76" t="s">
        <v>34</v>
      </c>
      <c r="F76" t="s">
        <v>8476</v>
      </c>
      <c r="G76" t="s">
        <v>32</v>
      </c>
      <c r="H76" t="s">
        <v>35</v>
      </c>
      <c r="I76" t="s">
        <v>31</v>
      </c>
      <c r="J76" t="s">
        <v>34</v>
      </c>
      <c r="K76" s="28">
        <v>48996</v>
      </c>
      <c r="L76" s="29">
        <v>138.7073023216</v>
      </c>
      <c r="M76" s="29">
        <v>894.22979736328125</v>
      </c>
      <c r="N76" s="28">
        <v>4</v>
      </c>
      <c r="O76" s="29">
        <v>279.43177418216732</v>
      </c>
      <c r="P76" s="29">
        <v>-1.4707186126489391</v>
      </c>
      <c r="Q76">
        <v>1</v>
      </c>
      <c r="R76" s="29">
        <v>841.46590000000003</v>
      </c>
      <c r="S76" s="28">
        <v>2</v>
      </c>
      <c r="T76" t="s">
        <v>5199</v>
      </c>
      <c r="U76" t="s">
        <v>6316</v>
      </c>
      <c r="V76" s="29">
        <v>-0.81039837746439991</v>
      </c>
      <c r="W76" s="30">
        <v>29.3</v>
      </c>
      <c r="X76" s="31">
        <v>7.7999999999999999E-5</v>
      </c>
      <c r="Y76" s="29">
        <v>921.50480000000005</v>
      </c>
      <c r="Z76" s="28">
        <v>2</v>
      </c>
      <c r="AA76" t="s">
        <v>8477</v>
      </c>
      <c r="AB76" t="s">
        <v>8478</v>
      </c>
      <c r="AC76" s="29">
        <v>-0.85849276102618122</v>
      </c>
      <c r="AD76" s="30">
        <v>37.6</v>
      </c>
      <c r="AE76" s="31">
        <v>3.3000000000000002E-7</v>
      </c>
      <c r="AF76" t="b">
        <v>1</v>
      </c>
      <c r="AG76" t="b">
        <v>0</v>
      </c>
      <c r="AH76" t="s">
        <v>8081</v>
      </c>
      <c r="AI76" t="s">
        <v>8182</v>
      </c>
      <c r="AJ76">
        <v>1</v>
      </c>
      <c r="AK76">
        <v>1</v>
      </c>
      <c r="AL76" t="s">
        <v>8479</v>
      </c>
      <c r="AM76" s="28">
        <v>1</v>
      </c>
      <c r="AN76" t="s">
        <v>5018</v>
      </c>
    </row>
    <row r="77" spans="1:40" x14ac:dyDescent="0.2">
      <c r="A77" t="s">
        <v>8165</v>
      </c>
      <c r="B77" t="s">
        <v>8165</v>
      </c>
      <c r="C77" t="s">
        <v>31</v>
      </c>
      <c r="D77" t="s">
        <v>5203</v>
      </c>
      <c r="E77" t="s">
        <v>37</v>
      </c>
      <c r="F77" t="s">
        <v>8476</v>
      </c>
      <c r="G77" t="s">
        <v>32</v>
      </c>
      <c r="H77" t="s">
        <v>38</v>
      </c>
      <c r="I77" t="s">
        <v>31</v>
      </c>
      <c r="J77" t="s">
        <v>37</v>
      </c>
      <c r="K77" s="28">
        <v>48996</v>
      </c>
      <c r="L77" s="29">
        <v>138.7073023216</v>
      </c>
      <c r="M77" s="29">
        <v>894.22979736328125</v>
      </c>
      <c r="N77" s="28">
        <v>4</v>
      </c>
      <c r="O77" s="29">
        <v>279.43177418216732</v>
      </c>
      <c r="P77" s="29">
        <v>-1.4707186126489391</v>
      </c>
      <c r="Q77">
        <v>1</v>
      </c>
      <c r="R77" s="29">
        <v>841.46590000000003</v>
      </c>
      <c r="S77" s="28">
        <v>2</v>
      </c>
      <c r="T77" t="s">
        <v>5199</v>
      </c>
      <c r="U77" t="s">
        <v>6316</v>
      </c>
      <c r="V77" s="29">
        <v>-0.81039837746439991</v>
      </c>
      <c r="W77" s="30">
        <v>29.3</v>
      </c>
      <c r="X77" s="31">
        <v>7.7999999999999999E-5</v>
      </c>
      <c r="Y77" s="29">
        <v>921.50480000000005</v>
      </c>
      <c r="Z77" s="28">
        <v>2</v>
      </c>
      <c r="AA77" t="s">
        <v>8477</v>
      </c>
      <c r="AB77" t="s">
        <v>8478</v>
      </c>
      <c r="AC77" s="29">
        <v>-0.85849276102618122</v>
      </c>
      <c r="AD77" s="30">
        <v>37.6</v>
      </c>
      <c r="AE77" s="31">
        <v>3.3000000000000002E-7</v>
      </c>
      <c r="AF77" t="b">
        <v>1</v>
      </c>
      <c r="AG77" t="b">
        <v>0</v>
      </c>
      <c r="AH77" t="s">
        <v>8079</v>
      </c>
      <c r="AI77" t="s">
        <v>8480</v>
      </c>
      <c r="AJ77">
        <v>1</v>
      </c>
      <c r="AK77">
        <v>0</v>
      </c>
      <c r="AL77" t="s">
        <v>8481</v>
      </c>
      <c r="AM77" s="28">
        <v>1</v>
      </c>
      <c r="AN77" t="s">
        <v>5018</v>
      </c>
    </row>
    <row r="78" spans="1:40" x14ac:dyDescent="0.2">
      <c r="A78" t="s">
        <v>8165</v>
      </c>
      <c r="B78" t="s">
        <v>8165</v>
      </c>
      <c r="C78" t="s">
        <v>31</v>
      </c>
      <c r="D78" t="s">
        <v>8476</v>
      </c>
      <c r="E78" t="s">
        <v>34</v>
      </c>
      <c r="F78" t="s">
        <v>5203</v>
      </c>
      <c r="G78" t="s">
        <v>32</v>
      </c>
      <c r="H78" t="s">
        <v>35</v>
      </c>
      <c r="I78" t="s">
        <v>31</v>
      </c>
      <c r="J78" t="s">
        <v>34</v>
      </c>
      <c r="K78" s="28">
        <v>48996</v>
      </c>
      <c r="L78" s="29">
        <v>138.7073023216</v>
      </c>
      <c r="M78" s="29">
        <v>894.22979736328125</v>
      </c>
      <c r="N78" s="28">
        <v>4</v>
      </c>
      <c r="O78" s="29">
        <v>279.43177418216732</v>
      </c>
      <c r="P78" s="29">
        <v>-1.4707186126489391</v>
      </c>
      <c r="Q78">
        <v>1</v>
      </c>
      <c r="R78" s="29">
        <v>921.50480000000005</v>
      </c>
      <c r="S78" s="28">
        <v>2</v>
      </c>
      <c r="T78" t="s">
        <v>8477</v>
      </c>
      <c r="U78" t="s">
        <v>8478</v>
      </c>
      <c r="V78" s="29">
        <v>-0.85849276102618122</v>
      </c>
      <c r="W78" s="30">
        <v>37.6</v>
      </c>
      <c r="X78" s="31">
        <v>3.3000000000000002E-7</v>
      </c>
      <c r="Y78" s="29">
        <v>841.46590000000003</v>
      </c>
      <c r="Z78" s="28">
        <v>2</v>
      </c>
      <c r="AA78" t="s">
        <v>5199</v>
      </c>
      <c r="AB78" t="s">
        <v>6316</v>
      </c>
      <c r="AC78" s="29">
        <v>-0.81039837746439991</v>
      </c>
      <c r="AD78" s="30">
        <v>29.3</v>
      </c>
      <c r="AE78" s="31">
        <v>7.7999999999999999E-5</v>
      </c>
      <c r="AF78" t="b">
        <v>1</v>
      </c>
      <c r="AG78" t="b">
        <v>0</v>
      </c>
      <c r="AH78" t="s">
        <v>8081</v>
      </c>
      <c r="AI78" t="s">
        <v>8482</v>
      </c>
      <c r="AJ78">
        <v>1</v>
      </c>
      <c r="AK78">
        <v>0</v>
      </c>
      <c r="AL78" t="s">
        <v>8483</v>
      </c>
      <c r="AM78" s="28">
        <v>1</v>
      </c>
      <c r="AN78" t="s">
        <v>5018</v>
      </c>
    </row>
    <row r="79" spans="1:40" x14ac:dyDescent="0.2">
      <c r="A79" t="s">
        <v>8164</v>
      </c>
      <c r="B79" t="s">
        <v>8164</v>
      </c>
      <c r="C79" t="s">
        <v>809</v>
      </c>
      <c r="D79" t="s">
        <v>8314</v>
      </c>
      <c r="E79" t="s">
        <v>52</v>
      </c>
      <c r="F79" t="s">
        <v>5209</v>
      </c>
      <c r="G79" t="s">
        <v>810</v>
      </c>
      <c r="H79" t="s">
        <v>53</v>
      </c>
      <c r="I79" t="s">
        <v>809</v>
      </c>
      <c r="J79" t="s">
        <v>52</v>
      </c>
      <c r="K79" s="28">
        <v>8486</v>
      </c>
      <c r="L79" s="29">
        <v>33.146802974149999</v>
      </c>
      <c r="M79" s="29">
        <v>476.47293090820312</v>
      </c>
      <c r="N79" s="28">
        <v>4</v>
      </c>
      <c r="O79" s="29">
        <v>7.0201559526632651E-2</v>
      </c>
      <c r="P79" s="29">
        <v>7.0201559526632651E-2</v>
      </c>
      <c r="Q79">
        <v>0</v>
      </c>
      <c r="R79" s="29">
        <v>587.76969999999994</v>
      </c>
      <c r="S79" s="28">
        <v>2</v>
      </c>
      <c r="T79" t="s">
        <v>8315</v>
      </c>
      <c r="U79" t="s">
        <v>6037</v>
      </c>
      <c r="V79" s="29">
        <v>-0.98235286696948176</v>
      </c>
      <c r="W79" s="30">
        <v>28.1</v>
      </c>
      <c r="X79" s="31">
        <v>2.5999999999999998E-4</v>
      </c>
      <c r="Y79" s="29">
        <v>356.17090000000002</v>
      </c>
      <c r="Z79" s="28">
        <v>2</v>
      </c>
      <c r="AA79" t="s">
        <v>5276</v>
      </c>
      <c r="AB79" t="s">
        <v>5508</v>
      </c>
      <c r="AC79" s="29">
        <v>1.376051496605383</v>
      </c>
      <c r="AD79" s="30">
        <v>14.3</v>
      </c>
      <c r="AE79" s="31">
        <v>5.6000000000000001E-2</v>
      </c>
      <c r="AF79" t="b">
        <v>0</v>
      </c>
      <c r="AG79" t="b">
        <v>0</v>
      </c>
      <c r="AH79" t="s">
        <v>8316</v>
      </c>
      <c r="AI79" t="s">
        <v>8317</v>
      </c>
      <c r="AJ79">
        <v>3</v>
      </c>
      <c r="AK79">
        <v>1</v>
      </c>
      <c r="AL79" t="s">
        <v>8484</v>
      </c>
      <c r="AM79" s="28">
        <v>1</v>
      </c>
      <c r="AN79" t="s">
        <v>5018</v>
      </c>
    </row>
    <row r="80" spans="1:40" x14ac:dyDescent="0.2">
      <c r="A80" t="s">
        <v>8164</v>
      </c>
      <c r="B80" t="s">
        <v>8164</v>
      </c>
      <c r="C80" t="s">
        <v>708</v>
      </c>
      <c r="D80" t="s">
        <v>8485</v>
      </c>
      <c r="E80" t="s">
        <v>705</v>
      </c>
      <c r="F80" t="s">
        <v>5191</v>
      </c>
      <c r="G80" t="s">
        <v>8486</v>
      </c>
      <c r="H80" t="s">
        <v>8487</v>
      </c>
      <c r="I80" t="s">
        <v>708</v>
      </c>
      <c r="J80" t="s">
        <v>705</v>
      </c>
      <c r="K80" s="28">
        <v>15575</v>
      </c>
      <c r="L80" s="29">
        <v>57.20169148428333</v>
      </c>
      <c r="M80" s="29">
        <v>487.25033569335938</v>
      </c>
      <c r="N80" s="28">
        <v>4</v>
      </c>
      <c r="O80" s="29">
        <v>1.8064158024488719</v>
      </c>
      <c r="P80" s="29">
        <v>1.8064158024488719</v>
      </c>
      <c r="Q80">
        <v>0</v>
      </c>
      <c r="R80" s="29">
        <v>473.22620000000001</v>
      </c>
      <c r="S80" s="28">
        <v>2</v>
      </c>
      <c r="T80" t="s">
        <v>8488</v>
      </c>
      <c r="U80" t="s">
        <v>6756</v>
      </c>
      <c r="V80" s="29">
        <v>0.75923184299016233</v>
      </c>
      <c r="W80" s="30">
        <v>18.399999999999999</v>
      </c>
      <c r="X80" s="31">
        <v>1.6E-2</v>
      </c>
      <c r="Y80" s="29">
        <v>508.25229999999999</v>
      </c>
      <c r="Z80" s="28">
        <v>2</v>
      </c>
      <c r="AA80" t="s">
        <v>5839</v>
      </c>
      <c r="AB80" t="s">
        <v>5791</v>
      </c>
      <c r="AC80" s="29">
        <v>1.5905287591299611</v>
      </c>
      <c r="AD80" s="30">
        <v>26.5</v>
      </c>
      <c r="AE80" s="31">
        <v>3.7000000000000002E-3</v>
      </c>
      <c r="AF80" t="b">
        <v>0</v>
      </c>
      <c r="AG80" t="b">
        <v>0</v>
      </c>
      <c r="AH80" t="s">
        <v>8204</v>
      </c>
      <c r="AI80" t="s">
        <v>8205</v>
      </c>
      <c r="AJ80">
        <v>1</v>
      </c>
      <c r="AK80">
        <v>1</v>
      </c>
      <c r="AL80" t="s">
        <v>8489</v>
      </c>
      <c r="AM80" s="28">
        <v>1</v>
      </c>
      <c r="AN80" t="s">
        <v>5018</v>
      </c>
    </row>
    <row r="81" spans="1:40" x14ac:dyDescent="0.2">
      <c r="A81" t="s">
        <v>8164</v>
      </c>
      <c r="B81" t="s">
        <v>8164</v>
      </c>
      <c r="C81" t="s">
        <v>693</v>
      </c>
      <c r="D81" t="s">
        <v>5177</v>
      </c>
      <c r="E81" t="s">
        <v>711</v>
      </c>
      <c r="F81" t="s">
        <v>5177</v>
      </c>
      <c r="G81" t="s">
        <v>8320</v>
      </c>
      <c r="H81" t="s">
        <v>8321</v>
      </c>
      <c r="I81" t="s">
        <v>693</v>
      </c>
      <c r="J81" t="s">
        <v>711</v>
      </c>
      <c r="K81" s="28">
        <v>16669</v>
      </c>
      <c r="L81" s="29">
        <v>60.648099092283339</v>
      </c>
      <c r="M81" s="29">
        <v>539.03997802734375</v>
      </c>
      <c r="N81" s="28">
        <v>4</v>
      </c>
      <c r="O81" s="29">
        <v>-0.1075915548848079</v>
      </c>
      <c r="P81" s="29">
        <v>-0.1075915548848079</v>
      </c>
      <c r="Q81">
        <v>0</v>
      </c>
      <c r="R81" s="29">
        <v>486.77749999999997</v>
      </c>
      <c r="S81" s="28">
        <v>2</v>
      </c>
      <c r="T81" t="s">
        <v>5182</v>
      </c>
      <c r="U81" t="s">
        <v>5181</v>
      </c>
      <c r="V81" s="29">
        <v>-0.46512944817014729</v>
      </c>
      <c r="W81" s="30">
        <v>31.7</v>
      </c>
      <c r="X81" s="31">
        <v>2.2000000000000001E-4</v>
      </c>
      <c r="Y81" s="29">
        <v>582.29769999999996</v>
      </c>
      <c r="Z81" s="28">
        <v>2</v>
      </c>
      <c r="AA81" t="s">
        <v>5180</v>
      </c>
      <c r="AB81" t="s">
        <v>5263</v>
      </c>
      <c r="AC81" s="29">
        <v>-0.31616559715602832</v>
      </c>
      <c r="AD81" s="30">
        <v>34.9</v>
      </c>
      <c r="AE81" s="31">
        <v>2.3000000000000001E-4</v>
      </c>
      <c r="AF81" t="b">
        <v>0</v>
      </c>
      <c r="AG81" t="b">
        <v>0</v>
      </c>
      <c r="AH81" t="s">
        <v>8201</v>
      </c>
      <c r="AI81" t="s">
        <v>8202</v>
      </c>
      <c r="AJ81">
        <v>2</v>
      </c>
      <c r="AK81">
        <v>1</v>
      </c>
      <c r="AL81" t="s">
        <v>8490</v>
      </c>
      <c r="AM81" s="28">
        <v>1</v>
      </c>
      <c r="AN81" t="s">
        <v>5018</v>
      </c>
    </row>
    <row r="82" spans="1:40" x14ac:dyDescent="0.2">
      <c r="A82" t="s">
        <v>8164</v>
      </c>
      <c r="B82" t="s">
        <v>8164</v>
      </c>
      <c r="C82" t="s">
        <v>31</v>
      </c>
      <c r="D82" t="s">
        <v>8491</v>
      </c>
      <c r="E82" t="s">
        <v>34</v>
      </c>
      <c r="F82" t="s">
        <v>8492</v>
      </c>
      <c r="G82" t="s">
        <v>32</v>
      </c>
      <c r="H82" t="s">
        <v>35</v>
      </c>
      <c r="I82" t="s">
        <v>31</v>
      </c>
      <c r="J82" t="s">
        <v>34</v>
      </c>
      <c r="K82" s="28">
        <v>16916</v>
      </c>
      <c r="L82" s="29">
        <v>61.46893902481667</v>
      </c>
      <c r="M82" s="29">
        <v>646.8079833984375</v>
      </c>
      <c r="N82" s="28">
        <v>4</v>
      </c>
      <c r="O82" s="29">
        <v>-3.6517278091316361</v>
      </c>
      <c r="P82" s="29">
        <v>-3.6517278091316361</v>
      </c>
      <c r="Q82">
        <v>0</v>
      </c>
      <c r="R82" s="29">
        <v>528.78729999999996</v>
      </c>
      <c r="S82" s="28">
        <v>2</v>
      </c>
      <c r="T82" t="s">
        <v>6290</v>
      </c>
      <c r="U82" t="s">
        <v>6292</v>
      </c>
      <c r="V82" s="29">
        <v>1.017951168782953</v>
      </c>
      <c r="W82" s="30">
        <v>29.8</v>
      </c>
      <c r="X82" s="31">
        <v>1.3999999999999999E-4</v>
      </c>
      <c r="Y82" s="29">
        <v>755.82719999999995</v>
      </c>
      <c r="Z82" s="28">
        <v>2</v>
      </c>
      <c r="AA82" t="s">
        <v>5889</v>
      </c>
      <c r="AB82" t="s">
        <v>5890</v>
      </c>
      <c r="AC82" s="29">
        <v>0.47995619908779441</v>
      </c>
      <c r="AD82" s="30">
        <v>41.4</v>
      </c>
      <c r="AE82" s="31">
        <v>1.1E-5</v>
      </c>
      <c r="AF82" t="b">
        <v>1</v>
      </c>
      <c r="AG82" t="b">
        <v>0</v>
      </c>
      <c r="AH82" t="s">
        <v>8081</v>
      </c>
      <c r="AI82" t="s">
        <v>8190</v>
      </c>
      <c r="AJ82">
        <v>1</v>
      </c>
      <c r="AK82">
        <v>1</v>
      </c>
      <c r="AL82" t="s">
        <v>8493</v>
      </c>
      <c r="AM82" s="28">
        <v>1</v>
      </c>
      <c r="AN82" t="s">
        <v>5018</v>
      </c>
    </row>
    <row r="83" spans="1:40" x14ac:dyDescent="0.2">
      <c r="A83" t="s">
        <v>8164</v>
      </c>
      <c r="B83" t="s">
        <v>8164</v>
      </c>
      <c r="C83" t="s">
        <v>31</v>
      </c>
      <c r="D83" t="s">
        <v>8492</v>
      </c>
      <c r="E83" t="s">
        <v>34</v>
      </c>
      <c r="F83" t="s">
        <v>8491</v>
      </c>
      <c r="G83" t="s">
        <v>32</v>
      </c>
      <c r="H83" t="s">
        <v>35</v>
      </c>
      <c r="I83" t="s">
        <v>31</v>
      </c>
      <c r="J83" t="s">
        <v>34</v>
      </c>
      <c r="K83" s="28">
        <v>16916</v>
      </c>
      <c r="L83" s="29">
        <v>61.46893902481667</v>
      </c>
      <c r="M83" s="29">
        <v>646.8079833984375</v>
      </c>
      <c r="N83" s="28">
        <v>4</v>
      </c>
      <c r="O83" s="29">
        <v>-3.6517278091316361</v>
      </c>
      <c r="P83" s="29">
        <v>-3.6517278091316361</v>
      </c>
      <c r="Q83">
        <v>0</v>
      </c>
      <c r="R83" s="29">
        <v>755.82719999999995</v>
      </c>
      <c r="S83" s="28">
        <v>2</v>
      </c>
      <c r="T83" t="s">
        <v>5889</v>
      </c>
      <c r="U83" t="s">
        <v>5890</v>
      </c>
      <c r="V83" s="29">
        <v>0.47995619908779441</v>
      </c>
      <c r="W83" s="30">
        <v>41.4</v>
      </c>
      <c r="X83" s="31">
        <v>1.1E-5</v>
      </c>
      <c r="Y83" s="29">
        <v>528.78729999999996</v>
      </c>
      <c r="Z83" s="28">
        <v>2</v>
      </c>
      <c r="AA83" t="s">
        <v>6290</v>
      </c>
      <c r="AB83" t="s">
        <v>6292</v>
      </c>
      <c r="AC83" s="29">
        <v>1.017951168782953</v>
      </c>
      <c r="AD83" s="30">
        <v>29.8</v>
      </c>
      <c r="AE83" s="31">
        <v>1.3999999999999999E-4</v>
      </c>
      <c r="AF83" t="b">
        <v>1</v>
      </c>
      <c r="AG83" t="b">
        <v>0</v>
      </c>
      <c r="AH83" t="s">
        <v>8081</v>
      </c>
      <c r="AI83" t="s">
        <v>8494</v>
      </c>
      <c r="AJ83">
        <v>1</v>
      </c>
      <c r="AK83">
        <v>0</v>
      </c>
      <c r="AL83" t="s">
        <v>8495</v>
      </c>
      <c r="AM83" s="28">
        <v>1</v>
      </c>
      <c r="AN83" t="s">
        <v>5018</v>
      </c>
    </row>
    <row r="84" spans="1:40" x14ac:dyDescent="0.2">
      <c r="A84" t="s">
        <v>8164</v>
      </c>
      <c r="B84" t="s">
        <v>8164</v>
      </c>
      <c r="C84" t="s">
        <v>31</v>
      </c>
      <c r="D84" t="s">
        <v>8343</v>
      </c>
      <c r="E84" t="s">
        <v>34</v>
      </c>
      <c r="F84" t="s">
        <v>5226</v>
      </c>
      <c r="G84" t="s">
        <v>32</v>
      </c>
      <c r="H84" t="s">
        <v>35</v>
      </c>
      <c r="I84" t="s">
        <v>31</v>
      </c>
      <c r="J84" t="s">
        <v>34</v>
      </c>
      <c r="K84" s="28">
        <v>20883</v>
      </c>
      <c r="L84" s="29">
        <v>73.315785632300006</v>
      </c>
      <c r="M84" s="29">
        <v>642.8223876953125</v>
      </c>
      <c r="N84" s="28">
        <v>4</v>
      </c>
      <c r="O84" s="29">
        <v>1.301896193681561</v>
      </c>
      <c r="P84" s="29">
        <v>1.301896193681561</v>
      </c>
      <c r="Q84">
        <v>0</v>
      </c>
      <c r="R84" s="29">
        <v>743.87159999999994</v>
      </c>
      <c r="S84" s="28">
        <v>2</v>
      </c>
      <c r="T84" t="s">
        <v>6186</v>
      </c>
      <c r="U84" t="s">
        <v>8496</v>
      </c>
      <c r="V84" s="29">
        <v>-2.7357509681889112</v>
      </c>
      <c r="W84" s="30">
        <v>20.3</v>
      </c>
      <c r="X84" s="31">
        <v>5.3E-3</v>
      </c>
      <c r="Y84" s="29">
        <v>471.76580000000001</v>
      </c>
      <c r="Z84" s="28">
        <v>2</v>
      </c>
      <c r="AA84" t="s">
        <v>5229</v>
      </c>
      <c r="AB84" t="s">
        <v>6055</v>
      </c>
      <c r="AC84" s="29">
        <v>1.217867318998558</v>
      </c>
      <c r="AD84" s="30">
        <v>20.8</v>
      </c>
      <c r="AE84" s="31">
        <v>1.4999999999999999E-2</v>
      </c>
      <c r="AF84" t="b">
        <v>1</v>
      </c>
      <c r="AG84" t="b">
        <v>0</v>
      </c>
      <c r="AH84" t="s">
        <v>8081</v>
      </c>
      <c r="AI84" t="s">
        <v>8191</v>
      </c>
      <c r="AJ84">
        <v>1</v>
      </c>
      <c r="AK84">
        <v>1</v>
      </c>
      <c r="AL84" t="s">
        <v>8497</v>
      </c>
      <c r="AM84" s="28">
        <v>2</v>
      </c>
      <c r="AN84" t="s">
        <v>5018</v>
      </c>
    </row>
    <row r="85" spans="1:40" x14ac:dyDescent="0.2">
      <c r="A85" t="s">
        <v>8164</v>
      </c>
      <c r="B85" t="s">
        <v>8164</v>
      </c>
      <c r="C85" t="s">
        <v>31</v>
      </c>
      <c r="D85" t="s">
        <v>5226</v>
      </c>
      <c r="E85" t="s">
        <v>34</v>
      </c>
      <c r="F85" t="s">
        <v>8343</v>
      </c>
      <c r="G85" t="s">
        <v>32</v>
      </c>
      <c r="H85" t="s">
        <v>35</v>
      </c>
      <c r="I85" t="s">
        <v>31</v>
      </c>
      <c r="J85" t="s">
        <v>34</v>
      </c>
      <c r="K85" s="28">
        <v>20883</v>
      </c>
      <c r="L85" s="29">
        <v>73.315785632300006</v>
      </c>
      <c r="M85" s="29">
        <v>642.8223876953125</v>
      </c>
      <c r="N85" s="28">
        <v>4</v>
      </c>
      <c r="O85" s="29">
        <v>1.301896193681561</v>
      </c>
      <c r="P85" s="29">
        <v>1.301896193681561</v>
      </c>
      <c r="Q85">
        <v>0</v>
      </c>
      <c r="R85" s="29">
        <v>471.76580000000001</v>
      </c>
      <c r="S85" s="28">
        <v>2</v>
      </c>
      <c r="T85" t="s">
        <v>5229</v>
      </c>
      <c r="U85" t="s">
        <v>6055</v>
      </c>
      <c r="V85" s="29">
        <v>1.217867318998558</v>
      </c>
      <c r="W85" s="30">
        <v>20.8</v>
      </c>
      <c r="X85" s="31">
        <v>1.4999999999999999E-2</v>
      </c>
      <c r="Y85" s="29">
        <v>743.87159999999994</v>
      </c>
      <c r="Z85" s="28">
        <v>2</v>
      </c>
      <c r="AA85" t="s">
        <v>6186</v>
      </c>
      <c r="AB85" t="s">
        <v>8496</v>
      </c>
      <c r="AC85" s="29">
        <v>-2.7357509681889112</v>
      </c>
      <c r="AD85" s="30">
        <v>20.3</v>
      </c>
      <c r="AE85" s="31">
        <v>5.3E-3</v>
      </c>
      <c r="AF85" t="b">
        <v>1</v>
      </c>
      <c r="AG85" t="b">
        <v>0</v>
      </c>
      <c r="AH85" t="s">
        <v>8081</v>
      </c>
      <c r="AI85" t="s">
        <v>8498</v>
      </c>
      <c r="AJ85">
        <v>1</v>
      </c>
      <c r="AK85">
        <v>0</v>
      </c>
      <c r="AL85" t="s">
        <v>8499</v>
      </c>
      <c r="AM85" s="28">
        <v>2</v>
      </c>
      <c r="AN85" t="s">
        <v>5018</v>
      </c>
    </row>
    <row r="86" spans="1:40" x14ac:dyDescent="0.2">
      <c r="A86" t="s">
        <v>8164</v>
      </c>
      <c r="B86" t="s">
        <v>8164</v>
      </c>
      <c r="C86" t="s">
        <v>31</v>
      </c>
      <c r="D86" t="s">
        <v>5198</v>
      </c>
      <c r="E86" t="s">
        <v>34</v>
      </c>
      <c r="F86" t="s">
        <v>8334</v>
      </c>
      <c r="G86" t="s">
        <v>32</v>
      </c>
      <c r="H86" t="s">
        <v>35</v>
      </c>
      <c r="I86" t="s">
        <v>31</v>
      </c>
      <c r="J86" t="s">
        <v>34</v>
      </c>
      <c r="K86" s="28">
        <v>22048</v>
      </c>
      <c r="L86" s="29">
        <v>76.725085656283326</v>
      </c>
      <c r="M86" s="29">
        <v>534.77655029296875</v>
      </c>
      <c r="N86" s="28">
        <v>4</v>
      </c>
      <c r="O86" s="29">
        <v>-0.42335536471852131</v>
      </c>
      <c r="P86" s="29">
        <v>-0.42335536471852131</v>
      </c>
      <c r="Q86">
        <v>0</v>
      </c>
      <c r="R86" s="29">
        <v>508.26870000000002</v>
      </c>
      <c r="S86" s="28">
        <v>2</v>
      </c>
      <c r="T86" t="s">
        <v>5201</v>
      </c>
      <c r="U86" t="s">
        <v>6159</v>
      </c>
      <c r="V86" s="29">
        <v>0.48603956916402902</v>
      </c>
      <c r="W86" s="30">
        <v>30.3</v>
      </c>
      <c r="X86" s="31">
        <v>1.2999999999999999E-2</v>
      </c>
      <c r="Y86" s="29">
        <v>552.27930000000003</v>
      </c>
      <c r="Z86" s="28">
        <v>2</v>
      </c>
      <c r="AA86" t="s">
        <v>6418</v>
      </c>
      <c r="AB86" t="s">
        <v>6422</v>
      </c>
      <c r="AC86" s="29">
        <v>4.1914118432379702E-2</v>
      </c>
      <c r="AD86" s="30">
        <v>33.4</v>
      </c>
      <c r="AE86" s="31">
        <v>5.0000000000000001E-4</v>
      </c>
      <c r="AF86" t="b">
        <v>1</v>
      </c>
      <c r="AG86" t="b">
        <v>0</v>
      </c>
      <c r="AH86" t="s">
        <v>8081</v>
      </c>
      <c r="AI86" t="s">
        <v>8088</v>
      </c>
      <c r="AJ86">
        <v>2</v>
      </c>
      <c r="AK86">
        <v>1</v>
      </c>
      <c r="AL86" t="s">
        <v>8500</v>
      </c>
      <c r="AM86" s="28">
        <v>1</v>
      </c>
      <c r="AN86" t="s">
        <v>5018</v>
      </c>
    </row>
    <row r="87" spans="1:40" x14ac:dyDescent="0.2">
      <c r="A87" t="s">
        <v>8164</v>
      </c>
      <c r="B87" t="s">
        <v>8164</v>
      </c>
      <c r="C87" t="s">
        <v>31</v>
      </c>
      <c r="D87" t="s">
        <v>8334</v>
      </c>
      <c r="E87" t="s">
        <v>34</v>
      </c>
      <c r="F87" t="s">
        <v>5198</v>
      </c>
      <c r="G87" t="s">
        <v>32</v>
      </c>
      <c r="H87" t="s">
        <v>35</v>
      </c>
      <c r="I87" t="s">
        <v>31</v>
      </c>
      <c r="J87" t="s">
        <v>34</v>
      </c>
      <c r="K87" s="28">
        <v>22048</v>
      </c>
      <c r="L87" s="29">
        <v>76.725085656283326</v>
      </c>
      <c r="M87" s="29">
        <v>534.77655029296875</v>
      </c>
      <c r="N87" s="28">
        <v>4</v>
      </c>
      <c r="O87" s="29">
        <v>-0.42335536471852131</v>
      </c>
      <c r="P87" s="29">
        <v>-0.42335536471852131</v>
      </c>
      <c r="Q87">
        <v>0</v>
      </c>
      <c r="R87" s="29">
        <v>552.27930000000003</v>
      </c>
      <c r="S87" s="28">
        <v>2</v>
      </c>
      <c r="T87" t="s">
        <v>6418</v>
      </c>
      <c r="U87" t="s">
        <v>6422</v>
      </c>
      <c r="V87" s="29">
        <v>4.1914118432379702E-2</v>
      </c>
      <c r="W87" s="30">
        <v>33.4</v>
      </c>
      <c r="X87" s="31">
        <v>5.0000000000000001E-4</v>
      </c>
      <c r="Y87" s="29">
        <v>508.26870000000002</v>
      </c>
      <c r="Z87" s="28">
        <v>2</v>
      </c>
      <c r="AA87" t="s">
        <v>5201</v>
      </c>
      <c r="AB87" t="s">
        <v>6159</v>
      </c>
      <c r="AC87" s="29">
        <v>0.48603956916402902</v>
      </c>
      <c r="AD87" s="30">
        <v>30.3</v>
      </c>
      <c r="AE87" s="31">
        <v>1.2999999999999999E-2</v>
      </c>
      <c r="AF87" t="b">
        <v>1</v>
      </c>
      <c r="AG87" t="b">
        <v>0</v>
      </c>
      <c r="AH87" t="s">
        <v>8081</v>
      </c>
      <c r="AI87" t="s">
        <v>8339</v>
      </c>
      <c r="AJ87">
        <v>2</v>
      </c>
      <c r="AK87">
        <v>0</v>
      </c>
      <c r="AL87" t="s">
        <v>8501</v>
      </c>
      <c r="AM87" s="28">
        <v>1</v>
      </c>
      <c r="AN87" t="s">
        <v>5018</v>
      </c>
    </row>
    <row r="88" spans="1:40" x14ac:dyDescent="0.2">
      <c r="A88" t="s">
        <v>8164</v>
      </c>
      <c r="B88" t="s">
        <v>8164</v>
      </c>
      <c r="C88" t="s">
        <v>809</v>
      </c>
      <c r="D88" t="s">
        <v>8314</v>
      </c>
      <c r="E88" t="s">
        <v>52</v>
      </c>
      <c r="F88" t="s">
        <v>5526</v>
      </c>
      <c r="G88" t="s">
        <v>810</v>
      </c>
      <c r="H88" t="s">
        <v>53</v>
      </c>
      <c r="I88" t="s">
        <v>809</v>
      </c>
      <c r="J88" t="s">
        <v>52</v>
      </c>
      <c r="K88" s="28">
        <v>22926</v>
      </c>
      <c r="L88" s="29">
        <v>79.178336182149991</v>
      </c>
      <c r="M88" s="29">
        <v>578.275390625</v>
      </c>
      <c r="N88" s="28">
        <v>4</v>
      </c>
      <c r="O88" s="29">
        <v>-438.37934207735151</v>
      </c>
      <c r="P88" s="29">
        <v>-4.0443653916009126</v>
      </c>
      <c r="Q88">
        <v>-1</v>
      </c>
      <c r="R88" s="29">
        <v>587.76880000000006</v>
      </c>
      <c r="S88" s="28">
        <v>2</v>
      </c>
      <c r="T88" t="s">
        <v>8315</v>
      </c>
      <c r="U88" t="s">
        <v>6037</v>
      </c>
      <c r="V88" s="29">
        <v>0.5488599428465345</v>
      </c>
      <c r="W88" s="30">
        <v>30.8</v>
      </c>
      <c r="X88" s="31">
        <v>3.6999999999999999E-4</v>
      </c>
      <c r="Y88" s="29">
        <v>560.28120000000001</v>
      </c>
      <c r="Z88" s="28">
        <v>2</v>
      </c>
      <c r="AA88" t="s">
        <v>5527</v>
      </c>
      <c r="AB88" t="s">
        <v>5528</v>
      </c>
      <c r="AC88" s="29">
        <v>2.7184636926497219</v>
      </c>
      <c r="AD88" s="30">
        <v>16.7</v>
      </c>
      <c r="AE88" s="31">
        <v>8.0999999999999996E-3</v>
      </c>
      <c r="AF88" t="b">
        <v>0</v>
      </c>
      <c r="AG88" t="b">
        <v>0</v>
      </c>
      <c r="AH88" t="s">
        <v>8316</v>
      </c>
      <c r="AI88" t="s">
        <v>8502</v>
      </c>
      <c r="AJ88">
        <v>1</v>
      </c>
      <c r="AK88">
        <v>1</v>
      </c>
      <c r="AL88" t="s">
        <v>8503</v>
      </c>
      <c r="AM88" s="28">
        <v>1</v>
      </c>
      <c r="AN88" t="s">
        <v>5018</v>
      </c>
    </row>
    <row r="89" spans="1:40" x14ac:dyDescent="0.2">
      <c r="A89" t="s">
        <v>8164</v>
      </c>
      <c r="B89" t="s">
        <v>8164</v>
      </c>
      <c r="C89" t="s">
        <v>693</v>
      </c>
      <c r="D89" t="s">
        <v>8341</v>
      </c>
      <c r="E89" t="s">
        <v>711</v>
      </c>
      <c r="F89" t="s">
        <v>5316</v>
      </c>
      <c r="G89" t="s">
        <v>8320</v>
      </c>
      <c r="H89" t="s">
        <v>8321</v>
      </c>
      <c r="I89" t="s">
        <v>693</v>
      </c>
      <c r="J89" t="s">
        <v>711</v>
      </c>
      <c r="K89" s="28">
        <v>23228</v>
      </c>
      <c r="L89" s="29">
        <v>80.097728309366659</v>
      </c>
      <c r="M89" s="29">
        <v>507.03140258789062</v>
      </c>
      <c r="N89" s="28">
        <v>4</v>
      </c>
      <c r="O89" s="29">
        <v>498.277677193415</v>
      </c>
      <c r="P89" s="29">
        <v>2.3244860551283741</v>
      </c>
      <c r="Q89">
        <v>1</v>
      </c>
      <c r="R89" s="29">
        <v>563.31679999999994</v>
      </c>
      <c r="S89" s="28">
        <v>2</v>
      </c>
      <c r="T89" t="s">
        <v>6103</v>
      </c>
      <c r="U89" t="s">
        <v>6104</v>
      </c>
      <c r="V89" s="29">
        <v>-6.5869507170773597E-2</v>
      </c>
      <c r="W89" s="30">
        <v>32.6</v>
      </c>
      <c r="X89" s="31">
        <v>1.7E-5</v>
      </c>
      <c r="Y89" s="29">
        <v>425.25049999999999</v>
      </c>
      <c r="Z89" s="28">
        <v>2</v>
      </c>
      <c r="AA89" t="s">
        <v>6105</v>
      </c>
      <c r="AB89" t="s">
        <v>5593</v>
      </c>
      <c r="AC89" s="29">
        <v>0.4577969926456889</v>
      </c>
      <c r="AD89" s="30">
        <v>18.899999999999999</v>
      </c>
      <c r="AE89" s="31">
        <v>3.0999999999999999E-3</v>
      </c>
      <c r="AF89" t="b">
        <v>0</v>
      </c>
      <c r="AG89" t="b">
        <v>0</v>
      </c>
      <c r="AH89" t="s">
        <v>8201</v>
      </c>
      <c r="AI89" t="s">
        <v>8203</v>
      </c>
      <c r="AJ89">
        <v>3</v>
      </c>
      <c r="AK89">
        <v>1</v>
      </c>
      <c r="AL89" t="s">
        <v>8504</v>
      </c>
      <c r="AM89" s="28">
        <v>1</v>
      </c>
      <c r="AN89" t="s">
        <v>5018</v>
      </c>
    </row>
    <row r="90" spans="1:40" x14ac:dyDescent="0.2">
      <c r="A90" t="s">
        <v>8164</v>
      </c>
      <c r="B90" t="s">
        <v>8164</v>
      </c>
      <c r="C90" t="s">
        <v>693</v>
      </c>
      <c r="D90" t="s">
        <v>8341</v>
      </c>
      <c r="E90" t="s">
        <v>711</v>
      </c>
      <c r="F90" t="s">
        <v>5316</v>
      </c>
      <c r="G90" t="s">
        <v>8320</v>
      </c>
      <c r="H90" t="s">
        <v>8321</v>
      </c>
      <c r="I90" t="s">
        <v>693</v>
      </c>
      <c r="J90" t="s">
        <v>711</v>
      </c>
      <c r="K90" s="28">
        <v>23248</v>
      </c>
      <c r="L90" s="29">
        <v>80.158597894949992</v>
      </c>
      <c r="M90" s="29">
        <v>506.77944946289062</v>
      </c>
      <c r="N90" s="28">
        <v>4</v>
      </c>
      <c r="O90" s="29">
        <v>0.1222442661739063</v>
      </c>
      <c r="P90" s="29">
        <v>0.1222442661739063</v>
      </c>
      <c r="Q90">
        <v>0</v>
      </c>
      <c r="R90" s="29">
        <v>563.31700000000001</v>
      </c>
      <c r="S90" s="28">
        <v>2</v>
      </c>
      <c r="T90" t="s">
        <v>6103</v>
      </c>
      <c r="U90" t="s">
        <v>6104</v>
      </c>
      <c r="V90" s="29">
        <v>-0.42090936375167082</v>
      </c>
      <c r="W90" s="30">
        <v>32.1</v>
      </c>
      <c r="X90" s="31">
        <v>1.6000000000000001E-4</v>
      </c>
      <c r="Y90" s="29">
        <v>425.25069999999999</v>
      </c>
      <c r="Z90" s="28">
        <v>2</v>
      </c>
      <c r="AA90" t="s">
        <v>6105</v>
      </c>
      <c r="AB90" t="s">
        <v>5593</v>
      </c>
      <c r="AC90" s="29">
        <v>-1.251402992532125E-2</v>
      </c>
      <c r="AD90" s="30">
        <v>21.9</v>
      </c>
      <c r="AE90" s="31">
        <v>8.5999999999999998E-4</v>
      </c>
      <c r="AF90" t="b">
        <v>0</v>
      </c>
      <c r="AG90" t="b">
        <v>0</v>
      </c>
      <c r="AH90" t="s">
        <v>8201</v>
      </c>
      <c r="AI90" t="s">
        <v>8203</v>
      </c>
      <c r="AJ90">
        <v>3</v>
      </c>
      <c r="AK90">
        <v>1</v>
      </c>
      <c r="AL90" t="s">
        <v>8505</v>
      </c>
      <c r="AM90" s="28">
        <v>1</v>
      </c>
      <c r="AN90" t="s">
        <v>5018</v>
      </c>
    </row>
    <row r="91" spans="1:40" x14ac:dyDescent="0.2">
      <c r="A91" t="s">
        <v>8164</v>
      </c>
      <c r="B91" t="s">
        <v>8164</v>
      </c>
      <c r="C91" t="s">
        <v>31</v>
      </c>
      <c r="D91" t="s">
        <v>5198</v>
      </c>
      <c r="E91" t="s">
        <v>34</v>
      </c>
      <c r="F91" t="s">
        <v>8350</v>
      </c>
      <c r="G91" t="s">
        <v>32</v>
      </c>
      <c r="H91" t="s">
        <v>35</v>
      </c>
      <c r="I91" t="s">
        <v>31</v>
      </c>
      <c r="J91" t="s">
        <v>34</v>
      </c>
      <c r="K91" s="28">
        <v>25532</v>
      </c>
      <c r="L91" s="29">
        <v>86.186047016283325</v>
      </c>
      <c r="M91" s="29">
        <v>742.36834716796875</v>
      </c>
      <c r="N91" s="28">
        <v>4</v>
      </c>
      <c r="O91" s="29">
        <v>2.3709581007979832</v>
      </c>
      <c r="P91" s="29">
        <v>2.3709581007979832</v>
      </c>
      <c r="Q91">
        <v>0</v>
      </c>
      <c r="R91" s="29">
        <v>508.26859999999999</v>
      </c>
      <c r="S91" s="28">
        <v>2</v>
      </c>
      <c r="T91" t="s">
        <v>5201</v>
      </c>
      <c r="U91" t="s">
        <v>6159</v>
      </c>
      <c r="V91" s="29">
        <v>0.68278603084924483</v>
      </c>
      <c r="W91" s="30">
        <v>27.7</v>
      </c>
      <c r="X91" s="31">
        <v>0.02</v>
      </c>
      <c r="Y91" s="29">
        <v>958.4529</v>
      </c>
      <c r="Z91" s="28">
        <v>2</v>
      </c>
      <c r="AA91" t="s">
        <v>8351</v>
      </c>
      <c r="AB91" t="s">
        <v>8506</v>
      </c>
      <c r="AC91" s="29">
        <v>0.80039290409930963</v>
      </c>
      <c r="AD91" s="30">
        <v>24.3</v>
      </c>
      <c r="AE91" s="31">
        <v>5.5999999999999995E-4</v>
      </c>
      <c r="AF91" t="b">
        <v>1</v>
      </c>
      <c r="AG91" t="b">
        <v>0</v>
      </c>
      <c r="AH91" t="s">
        <v>8081</v>
      </c>
      <c r="AI91" t="s">
        <v>8192</v>
      </c>
      <c r="AJ91">
        <v>2</v>
      </c>
      <c r="AK91">
        <v>1</v>
      </c>
      <c r="AL91" t="s">
        <v>8507</v>
      </c>
      <c r="AM91" s="28">
        <v>2</v>
      </c>
      <c r="AN91" t="s">
        <v>5018</v>
      </c>
    </row>
    <row r="92" spans="1:40" x14ac:dyDescent="0.2">
      <c r="A92" t="s">
        <v>8164</v>
      </c>
      <c r="B92" t="s">
        <v>8164</v>
      </c>
      <c r="C92" t="s">
        <v>31</v>
      </c>
      <c r="D92" t="s">
        <v>8350</v>
      </c>
      <c r="E92" t="s">
        <v>34</v>
      </c>
      <c r="F92" t="s">
        <v>5198</v>
      </c>
      <c r="G92" t="s">
        <v>32</v>
      </c>
      <c r="H92" t="s">
        <v>35</v>
      </c>
      <c r="I92" t="s">
        <v>31</v>
      </c>
      <c r="J92" t="s">
        <v>34</v>
      </c>
      <c r="K92" s="28">
        <v>25532</v>
      </c>
      <c r="L92" s="29">
        <v>86.186047016283325</v>
      </c>
      <c r="M92" s="29">
        <v>742.36834716796875</v>
      </c>
      <c r="N92" s="28">
        <v>4</v>
      </c>
      <c r="O92" s="29">
        <v>2.3709581007979832</v>
      </c>
      <c r="P92" s="29">
        <v>2.3709581007979832</v>
      </c>
      <c r="Q92">
        <v>0</v>
      </c>
      <c r="R92" s="29">
        <v>958.4529</v>
      </c>
      <c r="S92" s="28">
        <v>2</v>
      </c>
      <c r="T92" t="s">
        <v>8351</v>
      </c>
      <c r="U92" t="s">
        <v>8506</v>
      </c>
      <c r="V92" s="29">
        <v>0.80039290409930963</v>
      </c>
      <c r="W92" s="30">
        <v>24.3</v>
      </c>
      <c r="X92" s="31">
        <v>5.5999999999999995E-4</v>
      </c>
      <c r="Y92" s="29">
        <v>508.26859999999999</v>
      </c>
      <c r="Z92" s="28">
        <v>2</v>
      </c>
      <c r="AA92" t="s">
        <v>5201</v>
      </c>
      <c r="AB92" t="s">
        <v>6159</v>
      </c>
      <c r="AC92" s="29">
        <v>0.68278603084924483</v>
      </c>
      <c r="AD92" s="30">
        <v>27.7</v>
      </c>
      <c r="AE92" s="31">
        <v>0.02</v>
      </c>
      <c r="AF92" t="b">
        <v>1</v>
      </c>
      <c r="AG92" t="b">
        <v>0</v>
      </c>
      <c r="AH92" t="s">
        <v>8081</v>
      </c>
      <c r="AI92" t="s">
        <v>8358</v>
      </c>
      <c r="AJ92">
        <v>2</v>
      </c>
      <c r="AK92">
        <v>0</v>
      </c>
      <c r="AL92" t="s">
        <v>8508</v>
      </c>
      <c r="AM92" s="28">
        <v>2</v>
      </c>
      <c r="AN92" t="s">
        <v>5018</v>
      </c>
    </row>
    <row r="93" spans="1:40" x14ac:dyDescent="0.2">
      <c r="A93" t="s">
        <v>8164</v>
      </c>
      <c r="B93" t="s">
        <v>8164</v>
      </c>
      <c r="C93" t="s">
        <v>383</v>
      </c>
      <c r="D93" t="s">
        <v>5536</v>
      </c>
      <c r="E93" t="s">
        <v>380</v>
      </c>
      <c r="F93" t="s">
        <v>8360</v>
      </c>
      <c r="G93" t="s">
        <v>8323</v>
      </c>
      <c r="H93" t="s">
        <v>8324</v>
      </c>
      <c r="I93" t="s">
        <v>383</v>
      </c>
      <c r="J93" t="s">
        <v>380</v>
      </c>
      <c r="K93" s="28">
        <v>26991</v>
      </c>
      <c r="L93" s="29">
        <v>89.645814832833338</v>
      </c>
      <c r="M93" s="29">
        <v>665.5968017578125</v>
      </c>
      <c r="N93" s="28">
        <v>4</v>
      </c>
      <c r="O93" s="29">
        <v>1.2481239039602521</v>
      </c>
      <c r="P93" s="29">
        <v>1.2481239039602521</v>
      </c>
      <c r="Q93">
        <v>0</v>
      </c>
      <c r="R93" s="29">
        <v>819.42499999999995</v>
      </c>
      <c r="S93" s="28">
        <v>2</v>
      </c>
      <c r="T93" t="s">
        <v>6328</v>
      </c>
      <c r="U93" t="s">
        <v>5539</v>
      </c>
      <c r="V93" s="29">
        <v>4.7190408036212952E-2</v>
      </c>
      <c r="W93" s="30">
        <v>49</v>
      </c>
      <c r="X93" s="31">
        <v>3.7000000000000002E-6</v>
      </c>
      <c r="Y93" s="29">
        <v>502.76130000000001</v>
      </c>
      <c r="Z93" s="28">
        <v>2</v>
      </c>
      <c r="AA93" t="s">
        <v>8361</v>
      </c>
      <c r="AB93" t="s">
        <v>8362</v>
      </c>
      <c r="AC93" s="29">
        <v>0.64348876888832784</v>
      </c>
      <c r="AD93" s="30">
        <v>28.5</v>
      </c>
      <c r="AE93" s="31">
        <v>1.6000000000000001E-4</v>
      </c>
      <c r="AF93" t="b">
        <v>1</v>
      </c>
      <c r="AG93" t="b">
        <v>0</v>
      </c>
      <c r="AH93" t="s">
        <v>8198</v>
      </c>
      <c r="AI93" t="s">
        <v>8199</v>
      </c>
      <c r="AJ93">
        <v>4</v>
      </c>
      <c r="AK93">
        <v>1</v>
      </c>
      <c r="AL93" t="s">
        <v>8509</v>
      </c>
      <c r="AM93" s="28">
        <v>1</v>
      </c>
      <c r="AN93" t="s">
        <v>5018</v>
      </c>
    </row>
    <row r="94" spans="1:40" x14ac:dyDescent="0.2">
      <c r="A94" t="s">
        <v>8164</v>
      </c>
      <c r="B94" t="s">
        <v>8164</v>
      </c>
      <c r="C94" t="s">
        <v>383</v>
      </c>
      <c r="D94" t="s">
        <v>5536</v>
      </c>
      <c r="E94" t="s">
        <v>380</v>
      </c>
      <c r="F94" t="s">
        <v>8360</v>
      </c>
      <c r="G94" t="s">
        <v>8323</v>
      </c>
      <c r="H94" t="s">
        <v>8324</v>
      </c>
      <c r="I94" t="s">
        <v>383</v>
      </c>
      <c r="J94" t="s">
        <v>380</v>
      </c>
      <c r="K94" s="28">
        <v>27185</v>
      </c>
      <c r="L94" s="29">
        <v>89.982529619766666</v>
      </c>
      <c r="M94" s="29">
        <v>665.85028076171875</v>
      </c>
      <c r="N94" s="28">
        <v>4</v>
      </c>
      <c r="O94" s="29">
        <v>382.65545976240628</v>
      </c>
      <c r="P94" s="29">
        <v>5.2189788868717066</v>
      </c>
      <c r="Q94">
        <v>1</v>
      </c>
      <c r="R94" s="29">
        <v>819.42619999999999</v>
      </c>
      <c r="S94" s="28">
        <v>2</v>
      </c>
      <c r="T94" t="s">
        <v>6328</v>
      </c>
      <c r="U94" t="s">
        <v>5539</v>
      </c>
      <c r="V94" s="29">
        <v>-1.4172490456550719</v>
      </c>
      <c r="W94" s="30">
        <v>40.799999999999997</v>
      </c>
      <c r="X94" s="31">
        <v>1.2999999999999999E-5</v>
      </c>
      <c r="Y94" s="29">
        <v>502.76100000000002</v>
      </c>
      <c r="Z94" s="28">
        <v>2</v>
      </c>
      <c r="AA94" t="s">
        <v>8361</v>
      </c>
      <c r="AB94" t="s">
        <v>8362</v>
      </c>
      <c r="AC94" s="29">
        <v>1.240194147842081</v>
      </c>
      <c r="AD94" s="30">
        <v>24.8</v>
      </c>
      <c r="AE94" s="31">
        <v>6.0999999999999997E-4</v>
      </c>
      <c r="AF94" t="b">
        <v>1</v>
      </c>
      <c r="AG94" t="b">
        <v>0</v>
      </c>
      <c r="AH94" t="s">
        <v>8198</v>
      </c>
      <c r="AI94" t="s">
        <v>8199</v>
      </c>
      <c r="AJ94">
        <v>4</v>
      </c>
      <c r="AK94">
        <v>1</v>
      </c>
      <c r="AL94" t="s">
        <v>8510</v>
      </c>
      <c r="AM94" s="28">
        <v>1</v>
      </c>
      <c r="AN94" t="s">
        <v>5018</v>
      </c>
    </row>
    <row r="95" spans="1:40" x14ac:dyDescent="0.2">
      <c r="A95" t="s">
        <v>8164</v>
      </c>
      <c r="B95" t="s">
        <v>8164</v>
      </c>
      <c r="C95" t="s">
        <v>31</v>
      </c>
      <c r="D95" t="s">
        <v>5243</v>
      </c>
      <c r="E95" t="s">
        <v>34</v>
      </c>
      <c r="F95" t="s">
        <v>5514</v>
      </c>
      <c r="G95" t="s">
        <v>32</v>
      </c>
      <c r="H95" t="s">
        <v>35</v>
      </c>
      <c r="I95" t="s">
        <v>31</v>
      </c>
      <c r="J95" t="s">
        <v>34</v>
      </c>
      <c r="K95" s="28">
        <v>27383</v>
      </c>
      <c r="L95" s="29">
        <v>90.458431751749998</v>
      </c>
      <c r="M95" s="29">
        <v>606.81512451171875</v>
      </c>
      <c r="N95" s="28">
        <v>4</v>
      </c>
      <c r="O95" s="29">
        <v>824.02575345631078</v>
      </c>
      <c r="P95" s="29">
        <v>-4.7657895667606534</v>
      </c>
      <c r="Q95">
        <v>2</v>
      </c>
      <c r="R95" s="29">
        <v>383.74470000000002</v>
      </c>
      <c r="S95" s="28">
        <v>2</v>
      </c>
      <c r="T95" t="s">
        <v>5245</v>
      </c>
      <c r="U95" t="s">
        <v>5246</v>
      </c>
      <c r="V95" s="29">
        <v>3.6064471975537998E-2</v>
      </c>
      <c r="W95" s="30">
        <v>22.5</v>
      </c>
      <c r="X95" s="31">
        <v>5.7000000000000002E-3</v>
      </c>
      <c r="Y95" s="29">
        <v>819.88350000000003</v>
      </c>
      <c r="Z95" s="28">
        <v>2</v>
      </c>
      <c r="AA95" t="s">
        <v>8365</v>
      </c>
      <c r="AB95" t="s">
        <v>5517</v>
      </c>
      <c r="AC95" s="29">
        <v>-1.0094949464649079</v>
      </c>
      <c r="AD95" s="30">
        <v>29.7</v>
      </c>
      <c r="AE95" s="31">
        <v>4.0999999999999997E-6</v>
      </c>
      <c r="AF95" t="b">
        <v>1</v>
      </c>
      <c r="AG95" t="b">
        <v>0</v>
      </c>
      <c r="AH95" t="s">
        <v>8081</v>
      </c>
      <c r="AI95" t="s">
        <v>8189</v>
      </c>
      <c r="AJ95">
        <v>3</v>
      </c>
      <c r="AK95">
        <v>1</v>
      </c>
      <c r="AL95" t="s">
        <v>8511</v>
      </c>
      <c r="AM95" s="28">
        <v>1</v>
      </c>
      <c r="AN95" t="s">
        <v>5018</v>
      </c>
    </row>
    <row r="96" spans="1:40" x14ac:dyDescent="0.2">
      <c r="A96" t="s">
        <v>8164</v>
      </c>
      <c r="B96" t="s">
        <v>8164</v>
      </c>
      <c r="C96" t="s">
        <v>31</v>
      </c>
      <c r="D96" t="s">
        <v>5514</v>
      </c>
      <c r="E96" t="s">
        <v>34</v>
      </c>
      <c r="F96" t="s">
        <v>5243</v>
      </c>
      <c r="G96" t="s">
        <v>32</v>
      </c>
      <c r="H96" t="s">
        <v>35</v>
      </c>
      <c r="I96" t="s">
        <v>31</v>
      </c>
      <c r="J96" t="s">
        <v>34</v>
      </c>
      <c r="K96" s="28">
        <v>27383</v>
      </c>
      <c r="L96" s="29">
        <v>90.458431751749998</v>
      </c>
      <c r="M96" s="29">
        <v>606.81512451171875</v>
      </c>
      <c r="N96" s="28">
        <v>4</v>
      </c>
      <c r="O96" s="29">
        <v>824.02575345631078</v>
      </c>
      <c r="P96" s="29">
        <v>-4.7657895667606534</v>
      </c>
      <c r="Q96">
        <v>2</v>
      </c>
      <c r="R96" s="29">
        <v>819.88350000000003</v>
      </c>
      <c r="S96" s="28">
        <v>2</v>
      </c>
      <c r="T96" t="s">
        <v>8365</v>
      </c>
      <c r="U96" t="s">
        <v>5517</v>
      </c>
      <c r="V96" s="29">
        <v>-1.0094949464649079</v>
      </c>
      <c r="W96" s="30">
        <v>29.7</v>
      </c>
      <c r="X96" s="31">
        <v>4.0999999999999997E-6</v>
      </c>
      <c r="Y96" s="29">
        <v>383.74470000000002</v>
      </c>
      <c r="Z96" s="28">
        <v>2</v>
      </c>
      <c r="AA96" t="s">
        <v>5245</v>
      </c>
      <c r="AB96" t="s">
        <v>5246</v>
      </c>
      <c r="AC96" s="29">
        <v>3.6064471975537998E-2</v>
      </c>
      <c r="AD96" s="30">
        <v>22.5</v>
      </c>
      <c r="AE96" s="31">
        <v>5.7000000000000002E-3</v>
      </c>
      <c r="AF96" t="b">
        <v>1</v>
      </c>
      <c r="AG96" t="b">
        <v>0</v>
      </c>
      <c r="AH96" t="s">
        <v>8081</v>
      </c>
      <c r="AI96" t="s">
        <v>8367</v>
      </c>
      <c r="AJ96">
        <v>3</v>
      </c>
      <c r="AK96">
        <v>0</v>
      </c>
      <c r="AL96" t="s">
        <v>8512</v>
      </c>
      <c r="AM96" s="28">
        <v>1</v>
      </c>
      <c r="AN96" t="s">
        <v>5018</v>
      </c>
    </row>
    <row r="97" spans="1:40" x14ac:dyDescent="0.2">
      <c r="A97" t="s">
        <v>8164</v>
      </c>
      <c r="B97" t="s">
        <v>8164</v>
      </c>
      <c r="C97" t="s">
        <v>31</v>
      </c>
      <c r="D97" t="s">
        <v>5514</v>
      </c>
      <c r="E97" t="s">
        <v>383</v>
      </c>
      <c r="F97" t="s">
        <v>5604</v>
      </c>
      <c r="G97" t="s">
        <v>32</v>
      </c>
      <c r="H97" t="s">
        <v>8323</v>
      </c>
      <c r="I97" t="s">
        <v>31</v>
      </c>
      <c r="J97" t="s">
        <v>383</v>
      </c>
      <c r="K97" s="28">
        <v>27383</v>
      </c>
      <c r="L97" s="29">
        <v>90.458431751749998</v>
      </c>
      <c r="M97" s="29">
        <v>606.81512451171875</v>
      </c>
      <c r="N97" s="28">
        <v>4</v>
      </c>
      <c r="O97" s="29">
        <v>824.02575345631078</v>
      </c>
      <c r="P97" s="29">
        <v>-4.7657895667606534</v>
      </c>
      <c r="Q97">
        <v>2</v>
      </c>
      <c r="R97" s="29">
        <v>819.88350000000003</v>
      </c>
      <c r="S97" s="28">
        <v>2</v>
      </c>
      <c r="T97" t="s">
        <v>8365</v>
      </c>
      <c r="U97" t="s">
        <v>5517</v>
      </c>
      <c r="V97" s="29">
        <v>-1.0094949464649079</v>
      </c>
      <c r="W97" s="30">
        <v>29.7</v>
      </c>
      <c r="X97" s="31">
        <v>4.0999999999999997E-6</v>
      </c>
      <c r="Y97" s="29">
        <v>383.74470000000002</v>
      </c>
      <c r="Z97" s="28">
        <v>2</v>
      </c>
      <c r="AA97" t="s">
        <v>5245</v>
      </c>
      <c r="AB97" t="s">
        <v>5605</v>
      </c>
      <c r="AC97" s="29">
        <v>3.6064471975537998E-2</v>
      </c>
      <c r="AD97" s="30">
        <v>22.5</v>
      </c>
      <c r="AE97" s="31">
        <v>5.7000000000000002E-3</v>
      </c>
      <c r="AF97" t="b">
        <v>1</v>
      </c>
      <c r="AG97" t="b">
        <v>0</v>
      </c>
      <c r="AH97" t="s">
        <v>8084</v>
      </c>
      <c r="AI97" t="s">
        <v>8513</v>
      </c>
      <c r="AJ97">
        <v>2</v>
      </c>
      <c r="AK97">
        <v>0</v>
      </c>
      <c r="AL97" t="s">
        <v>8514</v>
      </c>
      <c r="AM97" s="28">
        <v>1</v>
      </c>
      <c r="AN97" t="s">
        <v>5018</v>
      </c>
    </row>
    <row r="98" spans="1:40" x14ac:dyDescent="0.2">
      <c r="A98" t="s">
        <v>8164</v>
      </c>
      <c r="B98" t="s">
        <v>8164</v>
      </c>
      <c r="C98" t="s">
        <v>101</v>
      </c>
      <c r="D98" t="s">
        <v>8385</v>
      </c>
      <c r="E98" t="s">
        <v>146</v>
      </c>
      <c r="F98" t="s">
        <v>8373</v>
      </c>
      <c r="G98" t="s">
        <v>102</v>
      </c>
      <c r="H98" t="s">
        <v>147</v>
      </c>
      <c r="I98" t="s">
        <v>101</v>
      </c>
      <c r="J98" t="s">
        <v>146</v>
      </c>
      <c r="K98" s="28">
        <v>27466</v>
      </c>
      <c r="L98" s="29">
        <v>90.629697056016667</v>
      </c>
      <c r="M98" s="29">
        <v>711.33062744140625</v>
      </c>
      <c r="N98" s="28">
        <v>4</v>
      </c>
      <c r="O98" s="29">
        <v>0.87351971101263171</v>
      </c>
      <c r="P98" s="29">
        <v>0.87351971101263171</v>
      </c>
      <c r="Q98">
        <v>0</v>
      </c>
      <c r="R98" s="29">
        <v>610.27829999999994</v>
      </c>
      <c r="S98" s="28">
        <v>2</v>
      </c>
      <c r="T98" t="s">
        <v>8374</v>
      </c>
      <c r="U98" t="s">
        <v>8387</v>
      </c>
      <c r="V98" s="29">
        <v>2.5471469327838219</v>
      </c>
      <c r="W98" s="30">
        <v>21.8</v>
      </c>
      <c r="X98" s="31">
        <v>6.4000000000000005E-4</v>
      </c>
      <c r="Y98" s="29">
        <v>803.37350000000004</v>
      </c>
      <c r="Z98" s="28">
        <v>2</v>
      </c>
      <c r="AA98" t="s">
        <v>8376</v>
      </c>
      <c r="AB98" t="s">
        <v>8377</v>
      </c>
      <c r="AC98" s="29">
        <v>1.7141531304376021</v>
      </c>
      <c r="AD98" s="30">
        <v>29.9</v>
      </c>
      <c r="AE98" s="31">
        <v>4.2000000000000002E-4</v>
      </c>
      <c r="AF98" t="b">
        <v>1</v>
      </c>
      <c r="AG98" t="b">
        <v>0</v>
      </c>
      <c r="AH98" t="s">
        <v>8180</v>
      </c>
      <c r="AI98" t="s">
        <v>8181</v>
      </c>
      <c r="AJ98">
        <v>2</v>
      </c>
      <c r="AK98">
        <v>0</v>
      </c>
      <c r="AL98" t="s">
        <v>8515</v>
      </c>
      <c r="AM98" s="28">
        <v>1</v>
      </c>
      <c r="AN98" t="s">
        <v>5018</v>
      </c>
    </row>
    <row r="99" spans="1:40" x14ac:dyDescent="0.2">
      <c r="A99" t="s">
        <v>8164</v>
      </c>
      <c r="B99" t="s">
        <v>8164</v>
      </c>
      <c r="C99" t="s">
        <v>101</v>
      </c>
      <c r="D99" t="s">
        <v>8385</v>
      </c>
      <c r="E99" t="s">
        <v>164</v>
      </c>
      <c r="F99" t="s">
        <v>8379</v>
      </c>
      <c r="G99" t="s">
        <v>102</v>
      </c>
      <c r="H99" t="s">
        <v>165</v>
      </c>
      <c r="I99" t="s">
        <v>101</v>
      </c>
      <c r="J99" t="s">
        <v>164</v>
      </c>
      <c r="K99" s="28">
        <v>27466</v>
      </c>
      <c r="L99" s="29">
        <v>90.629697056016667</v>
      </c>
      <c r="M99" s="29">
        <v>711.33062744140625</v>
      </c>
      <c r="N99" s="28">
        <v>4</v>
      </c>
      <c r="O99" s="29">
        <v>0.87351971101263171</v>
      </c>
      <c r="P99" s="29">
        <v>0.87351971101263171</v>
      </c>
      <c r="Q99">
        <v>0</v>
      </c>
      <c r="R99" s="29">
        <v>610.27829999999994</v>
      </c>
      <c r="S99" s="28">
        <v>2</v>
      </c>
      <c r="T99" t="s">
        <v>8374</v>
      </c>
      <c r="U99" t="s">
        <v>8387</v>
      </c>
      <c r="V99" s="29">
        <v>2.5471469327838219</v>
      </c>
      <c r="W99" s="30">
        <v>21.8</v>
      </c>
      <c r="X99" s="31">
        <v>6.4000000000000005E-4</v>
      </c>
      <c r="Y99" s="29">
        <v>803.37350000000004</v>
      </c>
      <c r="Z99" s="28">
        <v>2</v>
      </c>
      <c r="AA99" t="s">
        <v>8376</v>
      </c>
      <c r="AB99" t="s">
        <v>8380</v>
      </c>
      <c r="AC99" s="29">
        <v>1.7141531304376021</v>
      </c>
      <c r="AD99" s="30">
        <v>29.9</v>
      </c>
      <c r="AE99" s="31">
        <v>4.2000000000000002E-4</v>
      </c>
      <c r="AF99" t="b">
        <v>1</v>
      </c>
      <c r="AG99" t="b">
        <v>0</v>
      </c>
      <c r="AH99" t="s">
        <v>8516</v>
      </c>
      <c r="AI99" t="s">
        <v>8517</v>
      </c>
      <c r="AJ99">
        <v>2</v>
      </c>
      <c r="AK99">
        <v>1</v>
      </c>
      <c r="AL99" t="s">
        <v>8518</v>
      </c>
      <c r="AM99" s="28">
        <v>1</v>
      </c>
      <c r="AN99" t="s">
        <v>5018</v>
      </c>
    </row>
    <row r="100" spans="1:40" x14ac:dyDescent="0.2">
      <c r="A100" t="s">
        <v>8164</v>
      </c>
      <c r="B100" t="s">
        <v>8164</v>
      </c>
      <c r="C100" t="s">
        <v>101</v>
      </c>
      <c r="D100" t="s">
        <v>8373</v>
      </c>
      <c r="E100" t="s">
        <v>164</v>
      </c>
      <c r="F100" t="s">
        <v>8519</v>
      </c>
      <c r="G100" t="s">
        <v>102</v>
      </c>
      <c r="H100" t="s">
        <v>165</v>
      </c>
      <c r="I100" t="s">
        <v>101</v>
      </c>
      <c r="J100" t="s">
        <v>164</v>
      </c>
      <c r="K100" s="28">
        <v>27466</v>
      </c>
      <c r="L100" s="29">
        <v>90.629697056016667</v>
      </c>
      <c r="M100" s="29">
        <v>711.33062744140625</v>
      </c>
      <c r="N100" s="28">
        <v>4</v>
      </c>
      <c r="O100" s="29">
        <v>0.87351971101263171</v>
      </c>
      <c r="P100" s="29">
        <v>0.87351971101263171</v>
      </c>
      <c r="Q100">
        <v>0</v>
      </c>
      <c r="R100" s="29">
        <v>803.37350000000004</v>
      </c>
      <c r="S100" s="28">
        <v>2</v>
      </c>
      <c r="T100" t="s">
        <v>8376</v>
      </c>
      <c r="U100" t="s">
        <v>8377</v>
      </c>
      <c r="V100" s="29">
        <v>1.7141531304376021</v>
      </c>
      <c r="W100" s="30">
        <v>29.9</v>
      </c>
      <c r="X100" s="31">
        <v>4.2000000000000002E-4</v>
      </c>
      <c r="Y100" s="29">
        <v>610.27829999999994</v>
      </c>
      <c r="Z100" s="28">
        <v>2</v>
      </c>
      <c r="AA100" t="s">
        <v>8374</v>
      </c>
      <c r="AB100" t="s">
        <v>8520</v>
      </c>
      <c r="AC100" s="29">
        <v>2.5471469327838219</v>
      </c>
      <c r="AD100" s="30">
        <v>21.8</v>
      </c>
      <c r="AE100" s="31">
        <v>6.4000000000000005E-4</v>
      </c>
      <c r="AF100" t="b">
        <v>1</v>
      </c>
      <c r="AG100" t="b">
        <v>0</v>
      </c>
      <c r="AH100" t="s">
        <v>8516</v>
      </c>
      <c r="AI100" t="s">
        <v>8521</v>
      </c>
      <c r="AJ100">
        <v>2</v>
      </c>
      <c r="AK100">
        <v>0</v>
      </c>
      <c r="AL100" t="s">
        <v>8522</v>
      </c>
      <c r="AM100" s="28">
        <v>1</v>
      </c>
      <c r="AN100" t="s">
        <v>5018</v>
      </c>
    </row>
    <row r="101" spans="1:40" x14ac:dyDescent="0.2">
      <c r="A101" t="s">
        <v>8164</v>
      </c>
      <c r="B101" t="s">
        <v>8164</v>
      </c>
      <c r="C101" t="s">
        <v>31</v>
      </c>
      <c r="D101" t="s">
        <v>5243</v>
      </c>
      <c r="E101" t="s">
        <v>34</v>
      </c>
      <c r="F101" t="s">
        <v>5514</v>
      </c>
      <c r="G101" t="s">
        <v>32</v>
      </c>
      <c r="H101" t="s">
        <v>35</v>
      </c>
      <c r="I101" t="s">
        <v>31</v>
      </c>
      <c r="J101" t="s">
        <v>34</v>
      </c>
      <c r="K101" s="28">
        <v>27509</v>
      </c>
      <c r="L101" s="29">
        <v>90.705808126150004</v>
      </c>
      <c r="M101" s="29">
        <v>606.5662841796875</v>
      </c>
      <c r="N101" s="28">
        <v>4</v>
      </c>
      <c r="O101" s="29">
        <v>412.92942369038821</v>
      </c>
      <c r="P101" s="29">
        <v>-1.46771453600791</v>
      </c>
      <c r="Q101">
        <v>1</v>
      </c>
      <c r="R101" s="29">
        <v>383.7441</v>
      </c>
      <c r="S101" s="28">
        <v>2</v>
      </c>
      <c r="T101" t="s">
        <v>5245</v>
      </c>
      <c r="U101" t="s">
        <v>5246</v>
      </c>
      <c r="V101" s="29">
        <v>1.5996064825461269</v>
      </c>
      <c r="W101" s="30">
        <v>22</v>
      </c>
      <c r="X101" s="31">
        <v>7.4000000000000003E-3</v>
      </c>
      <c r="Y101" s="29">
        <v>819.88109999999995</v>
      </c>
      <c r="Z101" s="28">
        <v>2</v>
      </c>
      <c r="AA101" t="s">
        <v>8365</v>
      </c>
      <c r="AB101" t="s">
        <v>5517</v>
      </c>
      <c r="AC101" s="29">
        <v>1.917755818666524</v>
      </c>
      <c r="AD101" s="30">
        <v>30.8</v>
      </c>
      <c r="AE101" s="31">
        <v>2.6999999999999999E-5</v>
      </c>
      <c r="AF101" t="b">
        <v>1</v>
      </c>
      <c r="AG101" t="b">
        <v>0</v>
      </c>
      <c r="AH101" t="s">
        <v>8081</v>
      </c>
      <c r="AI101" t="s">
        <v>8189</v>
      </c>
      <c r="AJ101">
        <v>3</v>
      </c>
      <c r="AK101">
        <v>1</v>
      </c>
      <c r="AL101" t="s">
        <v>8523</v>
      </c>
      <c r="AM101" s="28">
        <v>1</v>
      </c>
      <c r="AN101" t="s">
        <v>5018</v>
      </c>
    </row>
    <row r="102" spans="1:40" x14ac:dyDescent="0.2">
      <c r="A102" t="s">
        <v>8164</v>
      </c>
      <c r="B102" t="s">
        <v>8164</v>
      </c>
      <c r="C102" t="s">
        <v>31</v>
      </c>
      <c r="D102" t="s">
        <v>5514</v>
      </c>
      <c r="E102" t="s">
        <v>34</v>
      </c>
      <c r="F102" t="s">
        <v>5243</v>
      </c>
      <c r="G102" t="s">
        <v>32</v>
      </c>
      <c r="H102" t="s">
        <v>35</v>
      </c>
      <c r="I102" t="s">
        <v>31</v>
      </c>
      <c r="J102" t="s">
        <v>34</v>
      </c>
      <c r="K102" s="28">
        <v>27509</v>
      </c>
      <c r="L102" s="29">
        <v>90.705808126150004</v>
      </c>
      <c r="M102" s="29">
        <v>606.5662841796875</v>
      </c>
      <c r="N102" s="28">
        <v>4</v>
      </c>
      <c r="O102" s="29">
        <v>412.92942369038821</v>
      </c>
      <c r="P102" s="29">
        <v>-1.46771453600791</v>
      </c>
      <c r="Q102">
        <v>1</v>
      </c>
      <c r="R102" s="29">
        <v>819.88109999999995</v>
      </c>
      <c r="S102" s="28">
        <v>2</v>
      </c>
      <c r="T102" t="s">
        <v>8365</v>
      </c>
      <c r="U102" t="s">
        <v>5517</v>
      </c>
      <c r="V102" s="29">
        <v>1.917755818666524</v>
      </c>
      <c r="W102" s="30">
        <v>30.8</v>
      </c>
      <c r="X102" s="31">
        <v>2.6999999999999999E-5</v>
      </c>
      <c r="Y102" s="29">
        <v>383.7441</v>
      </c>
      <c r="Z102" s="28">
        <v>2</v>
      </c>
      <c r="AA102" t="s">
        <v>5245</v>
      </c>
      <c r="AB102" t="s">
        <v>5246</v>
      </c>
      <c r="AC102" s="29">
        <v>1.5996064825461269</v>
      </c>
      <c r="AD102" s="30">
        <v>22</v>
      </c>
      <c r="AE102" s="31">
        <v>7.4000000000000003E-3</v>
      </c>
      <c r="AF102" t="b">
        <v>1</v>
      </c>
      <c r="AG102" t="b">
        <v>0</v>
      </c>
      <c r="AH102" t="s">
        <v>8081</v>
      </c>
      <c r="AI102" t="s">
        <v>8367</v>
      </c>
      <c r="AJ102">
        <v>3</v>
      </c>
      <c r="AK102">
        <v>0</v>
      </c>
      <c r="AL102" t="s">
        <v>8524</v>
      </c>
      <c r="AM102" s="28">
        <v>1</v>
      </c>
      <c r="AN102" t="s">
        <v>5018</v>
      </c>
    </row>
    <row r="103" spans="1:40" x14ac:dyDescent="0.2">
      <c r="A103" t="s">
        <v>8164</v>
      </c>
      <c r="B103" t="s">
        <v>8164</v>
      </c>
      <c r="C103" t="s">
        <v>31</v>
      </c>
      <c r="D103" t="s">
        <v>5514</v>
      </c>
      <c r="E103" t="s">
        <v>383</v>
      </c>
      <c r="F103" t="s">
        <v>5604</v>
      </c>
      <c r="G103" t="s">
        <v>32</v>
      </c>
      <c r="H103" t="s">
        <v>8323</v>
      </c>
      <c r="I103" t="s">
        <v>31</v>
      </c>
      <c r="J103" t="s">
        <v>383</v>
      </c>
      <c r="K103" s="28">
        <v>27509</v>
      </c>
      <c r="L103" s="29">
        <v>90.705808126150004</v>
      </c>
      <c r="M103" s="29">
        <v>606.5662841796875</v>
      </c>
      <c r="N103" s="28">
        <v>4</v>
      </c>
      <c r="O103" s="29">
        <v>412.92942369038821</v>
      </c>
      <c r="P103" s="29">
        <v>-1.46771453600791</v>
      </c>
      <c r="Q103">
        <v>1</v>
      </c>
      <c r="R103" s="29">
        <v>819.88109999999995</v>
      </c>
      <c r="S103" s="28">
        <v>2</v>
      </c>
      <c r="T103" t="s">
        <v>8365</v>
      </c>
      <c r="U103" t="s">
        <v>5517</v>
      </c>
      <c r="V103" s="29">
        <v>1.917755818666524</v>
      </c>
      <c r="W103" s="30">
        <v>30.8</v>
      </c>
      <c r="X103" s="31">
        <v>2.6999999999999999E-5</v>
      </c>
      <c r="Y103" s="29">
        <v>383.7441</v>
      </c>
      <c r="Z103" s="28">
        <v>2</v>
      </c>
      <c r="AA103" t="s">
        <v>5245</v>
      </c>
      <c r="AB103" t="s">
        <v>5605</v>
      </c>
      <c r="AC103" s="29">
        <v>1.5996064825461269</v>
      </c>
      <c r="AD103" s="30">
        <v>22</v>
      </c>
      <c r="AE103" s="31">
        <v>7.4000000000000003E-3</v>
      </c>
      <c r="AF103" t="b">
        <v>1</v>
      </c>
      <c r="AG103" t="b">
        <v>0</v>
      </c>
      <c r="AH103" t="s">
        <v>8084</v>
      </c>
      <c r="AI103" t="s">
        <v>8513</v>
      </c>
      <c r="AJ103">
        <v>2</v>
      </c>
      <c r="AK103">
        <v>0</v>
      </c>
      <c r="AL103" t="s">
        <v>8525</v>
      </c>
      <c r="AM103" s="28">
        <v>1</v>
      </c>
      <c r="AN103" t="s">
        <v>5018</v>
      </c>
    </row>
    <row r="104" spans="1:40" x14ac:dyDescent="0.2">
      <c r="A104" t="s">
        <v>8164</v>
      </c>
      <c r="B104" t="s">
        <v>8164</v>
      </c>
      <c r="C104" t="s">
        <v>101</v>
      </c>
      <c r="D104" t="s">
        <v>8385</v>
      </c>
      <c r="E104" t="s">
        <v>146</v>
      </c>
      <c r="F104" t="s">
        <v>8373</v>
      </c>
      <c r="G104" t="s">
        <v>102</v>
      </c>
      <c r="H104" t="s">
        <v>147</v>
      </c>
      <c r="I104" t="s">
        <v>101</v>
      </c>
      <c r="J104" t="s">
        <v>146</v>
      </c>
      <c r="K104" s="28">
        <v>27529</v>
      </c>
      <c r="L104" s="29">
        <v>90.745369873616667</v>
      </c>
      <c r="M104" s="29">
        <v>711.58056640625</v>
      </c>
      <c r="N104" s="28">
        <v>4</v>
      </c>
      <c r="O104" s="29">
        <v>352.74028972294701</v>
      </c>
      <c r="P104" s="29">
        <v>-0.3930116628498343</v>
      </c>
      <c r="Q104">
        <v>1</v>
      </c>
      <c r="R104" s="29">
        <v>610.27880000000005</v>
      </c>
      <c r="S104" s="28">
        <v>2</v>
      </c>
      <c r="T104" t="s">
        <v>8374</v>
      </c>
      <c r="U104" t="s">
        <v>8387</v>
      </c>
      <c r="V104" s="29">
        <v>1.7278471739271659</v>
      </c>
      <c r="W104" s="30">
        <v>29.1</v>
      </c>
      <c r="X104" s="31">
        <v>3.8999999999999999E-5</v>
      </c>
      <c r="Y104" s="29">
        <v>803.37350000000004</v>
      </c>
      <c r="Z104" s="28">
        <v>2</v>
      </c>
      <c r="AA104" t="s">
        <v>8376</v>
      </c>
      <c r="AB104" t="s">
        <v>8377</v>
      </c>
      <c r="AC104" s="29">
        <v>1.7141531304376021</v>
      </c>
      <c r="AD104" s="30">
        <v>37.299999999999997</v>
      </c>
      <c r="AE104" s="31">
        <v>1.7E-5</v>
      </c>
      <c r="AF104" t="b">
        <v>1</v>
      </c>
      <c r="AG104" t="b">
        <v>0</v>
      </c>
      <c r="AH104" t="s">
        <v>8180</v>
      </c>
      <c r="AI104" t="s">
        <v>8181</v>
      </c>
      <c r="AJ104">
        <v>2</v>
      </c>
      <c r="AK104">
        <v>0</v>
      </c>
      <c r="AL104" t="s">
        <v>8526</v>
      </c>
      <c r="AM104" s="28">
        <v>1</v>
      </c>
      <c r="AN104" t="s">
        <v>5018</v>
      </c>
    </row>
    <row r="105" spans="1:40" x14ac:dyDescent="0.2">
      <c r="A105" t="s">
        <v>8164</v>
      </c>
      <c r="B105" t="s">
        <v>8164</v>
      </c>
      <c r="C105" t="s">
        <v>101</v>
      </c>
      <c r="D105" t="s">
        <v>8385</v>
      </c>
      <c r="E105" t="s">
        <v>164</v>
      </c>
      <c r="F105" t="s">
        <v>8379</v>
      </c>
      <c r="G105" t="s">
        <v>102</v>
      </c>
      <c r="H105" t="s">
        <v>165</v>
      </c>
      <c r="I105" t="s">
        <v>101</v>
      </c>
      <c r="J105" t="s">
        <v>164</v>
      </c>
      <c r="K105" s="28">
        <v>27529</v>
      </c>
      <c r="L105" s="29">
        <v>90.745369873616667</v>
      </c>
      <c r="M105" s="29">
        <v>711.58056640625</v>
      </c>
      <c r="N105" s="28">
        <v>4</v>
      </c>
      <c r="O105" s="29">
        <v>352.74028972294701</v>
      </c>
      <c r="P105" s="29">
        <v>-0.3930116628498343</v>
      </c>
      <c r="Q105">
        <v>1</v>
      </c>
      <c r="R105" s="29">
        <v>610.27880000000005</v>
      </c>
      <c r="S105" s="28">
        <v>2</v>
      </c>
      <c r="T105" t="s">
        <v>8374</v>
      </c>
      <c r="U105" t="s">
        <v>8387</v>
      </c>
      <c r="V105" s="29">
        <v>1.7278471739271659</v>
      </c>
      <c r="W105" s="30">
        <v>29.1</v>
      </c>
      <c r="X105" s="31">
        <v>3.8999999999999999E-5</v>
      </c>
      <c r="Y105" s="29">
        <v>803.37350000000004</v>
      </c>
      <c r="Z105" s="28">
        <v>2</v>
      </c>
      <c r="AA105" t="s">
        <v>8376</v>
      </c>
      <c r="AB105" t="s">
        <v>8380</v>
      </c>
      <c r="AC105" s="29">
        <v>1.7141531304376021</v>
      </c>
      <c r="AD105" s="30">
        <v>37.299999999999997</v>
      </c>
      <c r="AE105" s="31">
        <v>1.7E-5</v>
      </c>
      <c r="AF105" t="b">
        <v>1</v>
      </c>
      <c r="AG105" t="b">
        <v>0</v>
      </c>
      <c r="AH105" t="s">
        <v>8516</v>
      </c>
      <c r="AI105" t="s">
        <v>8517</v>
      </c>
      <c r="AJ105">
        <v>2</v>
      </c>
      <c r="AK105">
        <v>1</v>
      </c>
      <c r="AL105" t="s">
        <v>8527</v>
      </c>
      <c r="AM105" s="28">
        <v>1</v>
      </c>
      <c r="AN105" t="s">
        <v>5018</v>
      </c>
    </row>
    <row r="106" spans="1:40" x14ac:dyDescent="0.2">
      <c r="A106" t="s">
        <v>8164</v>
      </c>
      <c r="B106" t="s">
        <v>8164</v>
      </c>
      <c r="C106" t="s">
        <v>101</v>
      </c>
      <c r="D106" t="s">
        <v>8373</v>
      </c>
      <c r="E106" t="s">
        <v>146</v>
      </c>
      <c r="F106" t="s">
        <v>8385</v>
      </c>
      <c r="G106" t="s">
        <v>102</v>
      </c>
      <c r="H106" t="s">
        <v>147</v>
      </c>
      <c r="I106" t="s">
        <v>101</v>
      </c>
      <c r="J106" t="s">
        <v>146</v>
      </c>
      <c r="K106" s="28">
        <v>27529</v>
      </c>
      <c r="L106" s="29">
        <v>90.745369873616667</v>
      </c>
      <c r="M106" s="29">
        <v>711.58056640625</v>
      </c>
      <c r="N106" s="28">
        <v>4</v>
      </c>
      <c r="O106" s="29">
        <v>352.74028972294701</v>
      </c>
      <c r="P106" s="29">
        <v>-0.3930116628498343</v>
      </c>
      <c r="Q106">
        <v>1</v>
      </c>
      <c r="R106" s="29">
        <v>803.37350000000004</v>
      </c>
      <c r="S106" s="28">
        <v>2</v>
      </c>
      <c r="T106" t="s">
        <v>8376</v>
      </c>
      <c r="U106" t="s">
        <v>8377</v>
      </c>
      <c r="V106" s="29">
        <v>1.7141531304376021</v>
      </c>
      <c r="W106" s="30">
        <v>37.299999999999997</v>
      </c>
      <c r="X106" s="31">
        <v>1.7E-5</v>
      </c>
      <c r="Y106" s="29">
        <v>626.2654</v>
      </c>
      <c r="Z106" s="28">
        <v>2</v>
      </c>
      <c r="AA106" t="s">
        <v>8374</v>
      </c>
      <c r="AB106" t="s">
        <v>8528</v>
      </c>
      <c r="AC106" s="29">
        <v>0.78212607626125141</v>
      </c>
      <c r="AD106" s="30">
        <v>13.6</v>
      </c>
      <c r="AE106" s="31">
        <v>4.0000000000000001E-3</v>
      </c>
      <c r="AF106" t="b">
        <v>1</v>
      </c>
      <c r="AG106" t="b">
        <v>0</v>
      </c>
      <c r="AH106" t="s">
        <v>8180</v>
      </c>
      <c r="AI106" t="s">
        <v>8529</v>
      </c>
      <c r="AJ106">
        <v>1</v>
      </c>
      <c r="AK106">
        <v>0</v>
      </c>
      <c r="AL106" t="s">
        <v>8530</v>
      </c>
      <c r="AM106" s="28">
        <v>1</v>
      </c>
      <c r="AN106" t="s">
        <v>5018</v>
      </c>
    </row>
    <row r="107" spans="1:40" x14ac:dyDescent="0.2">
      <c r="A107" t="s">
        <v>8164</v>
      </c>
      <c r="B107" t="s">
        <v>8164</v>
      </c>
      <c r="C107" t="s">
        <v>101</v>
      </c>
      <c r="D107" t="s">
        <v>8373</v>
      </c>
      <c r="E107" t="s">
        <v>164</v>
      </c>
      <c r="F107" t="s">
        <v>8519</v>
      </c>
      <c r="G107" t="s">
        <v>102</v>
      </c>
      <c r="H107" t="s">
        <v>165</v>
      </c>
      <c r="I107" t="s">
        <v>101</v>
      </c>
      <c r="J107" t="s">
        <v>164</v>
      </c>
      <c r="K107" s="28">
        <v>27529</v>
      </c>
      <c r="L107" s="29">
        <v>90.745369873616667</v>
      </c>
      <c r="M107" s="29">
        <v>711.58056640625</v>
      </c>
      <c r="N107" s="28">
        <v>4</v>
      </c>
      <c r="O107" s="29">
        <v>352.74028972294701</v>
      </c>
      <c r="P107" s="29">
        <v>-0.3930116628498343</v>
      </c>
      <c r="Q107">
        <v>1</v>
      </c>
      <c r="R107" s="29">
        <v>803.37350000000004</v>
      </c>
      <c r="S107" s="28">
        <v>2</v>
      </c>
      <c r="T107" t="s">
        <v>8376</v>
      </c>
      <c r="U107" t="s">
        <v>8377</v>
      </c>
      <c r="V107" s="29">
        <v>1.7141531304376021</v>
      </c>
      <c r="W107" s="30">
        <v>37.299999999999997</v>
      </c>
      <c r="X107" s="31">
        <v>1.7E-5</v>
      </c>
      <c r="Y107" s="29">
        <v>610.27880000000005</v>
      </c>
      <c r="Z107" s="28">
        <v>2</v>
      </c>
      <c r="AA107" t="s">
        <v>8374</v>
      </c>
      <c r="AB107" t="s">
        <v>8520</v>
      </c>
      <c r="AC107" s="29">
        <v>1.7278471739271659</v>
      </c>
      <c r="AD107" s="30">
        <v>29.1</v>
      </c>
      <c r="AE107" s="31">
        <v>3.8999999999999999E-5</v>
      </c>
      <c r="AF107" t="b">
        <v>1</v>
      </c>
      <c r="AG107" t="b">
        <v>0</v>
      </c>
      <c r="AH107" t="s">
        <v>8516</v>
      </c>
      <c r="AI107" t="s">
        <v>8521</v>
      </c>
      <c r="AJ107">
        <v>2</v>
      </c>
      <c r="AK107">
        <v>0</v>
      </c>
      <c r="AL107" t="s">
        <v>8531</v>
      </c>
      <c r="AM107" s="28">
        <v>1</v>
      </c>
      <c r="AN107" t="s">
        <v>5018</v>
      </c>
    </row>
    <row r="108" spans="1:40" x14ac:dyDescent="0.2">
      <c r="A108" t="s">
        <v>8164</v>
      </c>
      <c r="B108" t="s">
        <v>8164</v>
      </c>
      <c r="C108" t="s">
        <v>31</v>
      </c>
      <c r="D108" t="s">
        <v>8532</v>
      </c>
      <c r="E108" t="s">
        <v>34</v>
      </c>
      <c r="F108" t="s">
        <v>5233</v>
      </c>
      <c r="G108" t="s">
        <v>32</v>
      </c>
      <c r="H108" t="s">
        <v>35</v>
      </c>
      <c r="I108" t="s">
        <v>31</v>
      </c>
      <c r="J108" t="s">
        <v>34</v>
      </c>
      <c r="K108" s="28">
        <v>28055</v>
      </c>
      <c r="L108" s="29">
        <v>91.923654341616668</v>
      </c>
      <c r="M108" s="29">
        <v>774.6448974609375</v>
      </c>
      <c r="N108" s="28">
        <v>4</v>
      </c>
      <c r="O108" s="29">
        <v>5.7068383675278662</v>
      </c>
      <c r="P108" s="29">
        <v>5.7068383675278662</v>
      </c>
      <c r="Q108">
        <v>0</v>
      </c>
      <c r="R108" s="29">
        <v>736.36890000000005</v>
      </c>
      <c r="S108" s="28">
        <v>2</v>
      </c>
      <c r="T108" t="s">
        <v>5234</v>
      </c>
      <c r="U108" t="s">
        <v>6225</v>
      </c>
      <c r="V108" s="29">
        <v>1.1300369964607071</v>
      </c>
      <c r="W108" s="30">
        <v>29.8</v>
      </c>
      <c r="X108" s="31">
        <v>8.6000000000000003E-5</v>
      </c>
      <c r="Y108" s="29">
        <v>758.89</v>
      </c>
      <c r="Z108" s="28">
        <v>2</v>
      </c>
      <c r="AA108" t="s">
        <v>5236</v>
      </c>
      <c r="AB108" t="s">
        <v>5242</v>
      </c>
      <c r="AC108" s="29">
        <v>0.13626434679216959</v>
      </c>
      <c r="AD108" s="30">
        <v>28.6</v>
      </c>
      <c r="AE108" s="31">
        <v>5.0000000000000002E-5</v>
      </c>
      <c r="AF108" t="b">
        <v>1</v>
      </c>
      <c r="AG108" t="b">
        <v>0</v>
      </c>
      <c r="AH108" t="s">
        <v>8081</v>
      </c>
      <c r="AI108" t="s">
        <v>8185</v>
      </c>
      <c r="AJ108">
        <v>2</v>
      </c>
      <c r="AK108">
        <v>0</v>
      </c>
      <c r="AL108" t="s">
        <v>8533</v>
      </c>
      <c r="AM108" s="28">
        <v>2</v>
      </c>
      <c r="AN108" t="s">
        <v>5018</v>
      </c>
    </row>
    <row r="109" spans="1:40" x14ac:dyDescent="0.2">
      <c r="A109" t="s">
        <v>8164</v>
      </c>
      <c r="B109" t="s">
        <v>8164</v>
      </c>
      <c r="C109" t="s">
        <v>31</v>
      </c>
      <c r="D109" t="s">
        <v>5233</v>
      </c>
      <c r="E109" t="s">
        <v>34</v>
      </c>
      <c r="F109" t="s">
        <v>8532</v>
      </c>
      <c r="G109" t="s">
        <v>32</v>
      </c>
      <c r="H109" t="s">
        <v>35</v>
      </c>
      <c r="I109" t="s">
        <v>31</v>
      </c>
      <c r="J109" t="s">
        <v>34</v>
      </c>
      <c r="K109" s="28">
        <v>28055</v>
      </c>
      <c r="L109" s="29">
        <v>91.923654341616668</v>
      </c>
      <c r="M109" s="29">
        <v>774.6448974609375</v>
      </c>
      <c r="N109" s="28">
        <v>4</v>
      </c>
      <c r="O109" s="29">
        <v>5.7068383675278662</v>
      </c>
      <c r="P109" s="29">
        <v>5.7068383675278662</v>
      </c>
      <c r="Q109">
        <v>0</v>
      </c>
      <c r="R109" s="29">
        <v>758.89</v>
      </c>
      <c r="S109" s="28">
        <v>2</v>
      </c>
      <c r="T109" t="s">
        <v>5236</v>
      </c>
      <c r="U109" t="s">
        <v>5242</v>
      </c>
      <c r="V109" s="29">
        <v>0.13626434679216959</v>
      </c>
      <c r="W109" s="30">
        <v>28.6</v>
      </c>
      <c r="X109" s="31">
        <v>5.0000000000000002E-5</v>
      </c>
      <c r="Y109" s="29">
        <v>736.36890000000005</v>
      </c>
      <c r="Z109" s="28">
        <v>2</v>
      </c>
      <c r="AA109" t="s">
        <v>5234</v>
      </c>
      <c r="AB109" t="s">
        <v>6225</v>
      </c>
      <c r="AC109" s="29">
        <v>1.1300369964607071</v>
      </c>
      <c r="AD109" s="30">
        <v>29.8</v>
      </c>
      <c r="AE109" s="31">
        <v>8.6000000000000003E-5</v>
      </c>
      <c r="AF109" t="b">
        <v>1</v>
      </c>
      <c r="AG109" t="b">
        <v>0</v>
      </c>
      <c r="AH109" t="s">
        <v>8081</v>
      </c>
      <c r="AI109" t="s">
        <v>8534</v>
      </c>
      <c r="AJ109">
        <v>2</v>
      </c>
      <c r="AK109">
        <v>0</v>
      </c>
      <c r="AL109" t="s">
        <v>8535</v>
      </c>
      <c r="AM109" s="28">
        <v>2</v>
      </c>
      <c r="AN109" t="s">
        <v>5018</v>
      </c>
    </row>
    <row r="110" spans="1:40" x14ac:dyDescent="0.2">
      <c r="A110" t="s">
        <v>8164</v>
      </c>
      <c r="B110" t="s">
        <v>8164</v>
      </c>
      <c r="C110" t="s">
        <v>31</v>
      </c>
      <c r="D110" t="s">
        <v>8532</v>
      </c>
      <c r="E110" t="s">
        <v>34</v>
      </c>
      <c r="F110" t="s">
        <v>5233</v>
      </c>
      <c r="G110" t="s">
        <v>32</v>
      </c>
      <c r="H110" t="s">
        <v>35</v>
      </c>
      <c r="I110" t="s">
        <v>31</v>
      </c>
      <c r="J110" t="s">
        <v>34</v>
      </c>
      <c r="K110" s="28">
        <v>28077</v>
      </c>
      <c r="L110" s="29">
        <v>91.969480724283329</v>
      </c>
      <c r="M110" s="29">
        <v>774.8929443359375</v>
      </c>
      <c r="N110" s="28">
        <v>4</v>
      </c>
      <c r="O110" s="29">
        <v>326.33277980727189</v>
      </c>
      <c r="P110" s="29">
        <v>2.0974268993362259</v>
      </c>
      <c r="Q110">
        <v>1</v>
      </c>
      <c r="R110" s="29">
        <v>736.36990000000003</v>
      </c>
      <c r="S110" s="28">
        <v>2</v>
      </c>
      <c r="T110" t="s">
        <v>5234</v>
      </c>
      <c r="U110" t="s">
        <v>6225</v>
      </c>
      <c r="V110" s="29">
        <v>-0.22797767797580881</v>
      </c>
      <c r="W110" s="30">
        <v>31.7</v>
      </c>
      <c r="X110" s="31">
        <v>3.1000000000000001E-5</v>
      </c>
      <c r="Y110" s="29">
        <v>758.88869999999997</v>
      </c>
      <c r="Z110" s="28">
        <v>2</v>
      </c>
      <c r="AA110" t="s">
        <v>5236</v>
      </c>
      <c r="AB110" t="s">
        <v>5242</v>
      </c>
      <c r="AC110" s="29">
        <v>1.8492957533190879</v>
      </c>
      <c r="AD110" s="30">
        <v>36.5</v>
      </c>
      <c r="AE110" s="31">
        <v>5.4000000000000002E-7</v>
      </c>
      <c r="AF110" t="b">
        <v>1</v>
      </c>
      <c r="AG110" t="b">
        <v>0</v>
      </c>
      <c r="AH110" t="s">
        <v>8081</v>
      </c>
      <c r="AI110" t="s">
        <v>8185</v>
      </c>
      <c r="AJ110">
        <v>2</v>
      </c>
      <c r="AK110">
        <v>0</v>
      </c>
      <c r="AL110" t="s">
        <v>8536</v>
      </c>
      <c r="AM110" s="28">
        <v>2</v>
      </c>
      <c r="AN110" t="s">
        <v>5018</v>
      </c>
    </row>
    <row r="111" spans="1:40" x14ac:dyDescent="0.2">
      <c r="A111" t="s">
        <v>8164</v>
      </c>
      <c r="B111" t="s">
        <v>8164</v>
      </c>
      <c r="C111" t="s">
        <v>31</v>
      </c>
      <c r="D111" t="s">
        <v>5233</v>
      </c>
      <c r="E111" t="s">
        <v>34</v>
      </c>
      <c r="F111" t="s">
        <v>8532</v>
      </c>
      <c r="G111" t="s">
        <v>32</v>
      </c>
      <c r="H111" t="s">
        <v>35</v>
      </c>
      <c r="I111" t="s">
        <v>31</v>
      </c>
      <c r="J111" t="s">
        <v>34</v>
      </c>
      <c r="K111" s="28">
        <v>28077</v>
      </c>
      <c r="L111" s="29">
        <v>91.969480724283329</v>
      </c>
      <c r="M111" s="29">
        <v>774.8929443359375</v>
      </c>
      <c r="N111" s="28">
        <v>4</v>
      </c>
      <c r="O111" s="29">
        <v>326.33277980727189</v>
      </c>
      <c r="P111" s="29">
        <v>2.0974268993362259</v>
      </c>
      <c r="Q111">
        <v>1</v>
      </c>
      <c r="R111" s="29">
        <v>758.88869999999997</v>
      </c>
      <c r="S111" s="28">
        <v>2</v>
      </c>
      <c r="T111" t="s">
        <v>5236</v>
      </c>
      <c r="U111" t="s">
        <v>5242</v>
      </c>
      <c r="V111" s="29">
        <v>1.8492957533190879</v>
      </c>
      <c r="W111" s="30">
        <v>36.5</v>
      </c>
      <c r="X111" s="31">
        <v>5.4000000000000002E-7</v>
      </c>
      <c r="Y111" s="29">
        <v>736.36990000000003</v>
      </c>
      <c r="Z111" s="28">
        <v>2</v>
      </c>
      <c r="AA111" t="s">
        <v>5234</v>
      </c>
      <c r="AB111" t="s">
        <v>6225</v>
      </c>
      <c r="AC111" s="29">
        <v>-0.22797767797580881</v>
      </c>
      <c r="AD111" s="30">
        <v>31.7</v>
      </c>
      <c r="AE111" s="31">
        <v>3.1000000000000001E-5</v>
      </c>
      <c r="AF111" t="b">
        <v>1</v>
      </c>
      <c r="AG111" t="b">
        <v>0</v>
      </c>
      <c r="AH111" t="s">
        <v>8081</v>
      </c>
      <c r="AI111" t="s">
        <v>8534</v>
      </c>
      <c r="AJ111">
        <v>2</v>
      </c>
      <c r="AK111">
        <v>0</v>
      </c>
      <c r="AL111" t="s">
        <v>8537</v>
      </c>
      <c r="AM111" s="28">
        <v>2</v>
      </c>
      <c r="AN111" t="s">
        <v>5018</v>
      </c>
    </row>
    <row r="112" spans="1:40" x14ac:dyDescent="0.2">
      <c r="A112" t="s">
        <v>8164</v>
      </c>
      <c r="B112" t="s">
        <v>8164</v>
      </c>
      <c r="C112" t="s">
        <v>383</v>
      </c>
      <c r="D112" t="s">
        <v>5536</v>
      </c>
      <c r="E112" t="s">
        <v>79</v>
      </c>
      <c r="F112" t="s">
        <v>5192</v>
      </c>
      <c r="G112" t="s">
        <v>8323</v>
      </c>
      <c r="H112" t="s">
        <v>80</v>
      </c>
      <c r="I112" t="s">
        <v>383</v>
      </c>
      <c r="J112" t="s">
        <v>79</v>
      </c>
      <c r="K112" s="28">
        <v>29371</v>
      </c>
      <c r="L112" s="29">
        <v>94.928993735483331</v>
      </c>
      <c r="M112" s="29">
        <v>674.62628173828125</v>
      </c>
      <c r="N112" s="28">
        <v>4</v>
      </c>
      <c r="O112" s="29">
        <v>0.811058098216621</v>
      </c>
      <c r="P112" s="29">
        <v>0.811058098216621</v>
      </c>
      <c r="Q112">
        <v>0</v>
      </c>
      <c r="R112" s="29">
        <v>819.4239</v>
      </c>
      <c r="S112" s="28">
        <v>2</v>
      </c>
      <c r="T112" t="s">
        <v>6328</v>
      </c>
      <c r="U112" t="s">
        <v>5539</v>
      </c>
      <c r="V112" s="29">
        <v>1.3895970084059359</v>
      </c>
      <c r="W112" s="30">
        <v>37.799999999999997</v>
      </c>
      <c r="X112" s="31">
        <v>6.6000000000000003E-6</v>
      </c>
      <c r="Y112" s="29">
        <v>520.82159999999999</v>
      </c>
      <c r="Z112" s="28">
        <v>2</v>
      </c>
      <c r="AA112" t="s">
        <v>5195</v>
      </c>
      <c r="AB112" t="s">
        <v>5196</v>
      </c>
      <c r="AC112" s="29">
        <v>-0.86445560234151997</v>
      </c>
      <c r="AD112" s="30">
        <v>22.8</v>
      </c>
      <c r="AE112" s="31">
        <v>1.4E-3</v>
      </c>
      <c r="AF112" t="b">
        <v>1</v>
      </c>
      <c r="AG112" t="b">
        <v>0</v>
      </c>
      <c r="AH112" t="s">
        <v>8196</v>
      </c>
      <c r="AI112" t="s">
        <v>8197</v>
      </c>
      <c r="AJ112">
        <v>2</v>
      </c>
      <c r="AK112">
        <v>1</v>
      </c>
      <c r="AL112" t="s">
        <v>8538</v>
      </c>
      <c r="AM112" s="28">
        <v>1</v>
      </c>
      <c r="AN112" t="s">
        <v>5018</v>
      </c>
    </row>
    <row r="113" spans="1:40" x14ac:dyDescent="0.2">
      <c r="A113" t="s">
        <v>8164</v>
      </c>
      <c r="B113" t="s">
        <v>8164</v>
      </c>
      <c r="C113" t="s">
        <v>79</v>
      </c>
      <c r="D113" t="s">
        <v>5192</v>
      </c>
      <c r="E113" t="s">
        <v>380</v>
      </c>
      <c r="F113" t="s">
        <v>5536</v>
      </c>
      <c r="G113" t="s">
        <v>80</v>
      </c>
      <c r="H113" t="s">
        <v>8324</v>
      </c>
      <c r="I113" t="s">
        <v>79</v>
      </c>
      <c r="J113" t="s">
        <v>380</v>
      </c>
      <c r="K113" s="28">
        <v>29371</v>
      </c>
      <c r="L113" s="29">
        <v>94.928993735483331</v>
      </c>
      <c r="M113" s="29">
        <v>674.62628173828125</v>
      </c>
      <c r="N113" s="28">
        <v>4</v>
      </c>
      <c r="O113" s="29">
        <v>0.811058098216621</v>
      </c>
      <c r="P113" s="29">
        <v>0.811058098216621</v>
      </c>
      <c r="Q113">
        <v>0</v>
      </c>
      <c r="R113" s="29">
        <v>520.82159999999999</v>
      </c>
      <c r="S113" s="28">
        <v>2</v>
      </c>
      <c r="T113" t="s">
        <v>5195</v>
      </c>
      <c r="U113" t="s">
        <v>5196</v>
      </c>
      <c r="V113" s="29">
        <v>-0.86445560234151997</v>
      </c>
      <c r="W113" s="30">
        <v>22.8</v>
      </c>
      <c r="X113" s="31">
        <v>1.4E-3</v>
      </c>
      <c r="Y113" s="29">
        <v>819.4239</v>
      </c>
      <c r="Z113" s="28">
        <v>2</v>
      </c>
      <c r="AA113" t="s">
        <v>6328</v>
      </c>
      <c r="AB113" t="s">
        <v>5539</v>
      </c>
      <c r="AC113" s="29">
        <v>1.3895970084059359</v>
      </c>
      <c r="AD113" s="30">
        <v>37.799999999999997</v>
      </c>
      <c r="AE113" s="31">
        <v>6.6000000000000003E-6</v>
      </c>
      <c r="AF113" t="b">
        <v>1</v>
      </c>
      <c r="AG113" t="b">
        <v>0</v>
      </c>
      <c r="AH113" t="s">
        <v>8391</v>
      </c>
      <c r="AI113" t="s">
        <v>8392</v>
      </c>
      <c r="AJ113">
        <v>2</v>
      </c>
      <c r="AK113">
        <v>0</v>
      </c>
      <c r="AL113" t="s">
        <v>8539</v>
      </c>
      <c r="AM113" s="28">
        <v>1</v>
      </c>
      <c r="AN113" t="s">
        <v>5018</v>
      </c>
    </row>
    <row r="114" spans="1:40" x14ac:dyDescent="0.2">
      <c r="A114" t="s">
        <v>8164</v>
      </c>
      <c r="B114" t="s">
        <v>8164</v>
      </c>
      <c r="C114" t="s">
        <v>31</v>
      </c>
      <c r="D114" t="s">
        <v>5415</v>
      </c>
      <c r="E114" t="s">
        <v>34</v>
      </c>
      <c r="F114" t="s">
        <v>5233</v>
      </c>
      <c r="G114" t="s">
        <v>32</v>
      </c>
      <c r="H114" t="s">
        <v>35</v>
      </c>
      <c r="I114" t="s">
        <v>31</v>
      </c>
      <c r="J114" t="s">
        <v>34</v>
      </c>
      <c r="K114" s="28">
        <v>29924</v>
      </c>
      <c r="L114" s="29">
        <v>96.101368092816671</v>
      </c>
      <c r="M114" s="29">
        <v>638.07720947265625</v>
      </c>
      <c r="N114" s="28">
        <v>4</v>
      </c>
      <c r="O114" s="29">
        <v>-2.318799344914185</v>
      </c>
      <c r="P114" s="29">
        <v>-2.318799344914185</v>
      </c>
      <c r="Q114">
        <v>0</v>
      </c>
      <c r="R114" s="29">
        <v>508.26130000000001</v>
      </c>
      <c r="S114" s="28">
        <v>2</v>
      </c>
      <c r="T114" t="s">
        <v>6262</v>
      </c>
      <c r="U114" t="s">
        <v>5418</v>
      </c>
      <c r="V114" s="29">
        <v>1.352984970420305</v>
      </c>
      <c r="W114" s="30">
        <v>25.1</v>
      </c>
      <c r="X114" s="31">
        <v>4.0999999999999999E-4</v>
      </c>
      <c r="Y114" s="29">
        <v>758.88940000000002</v>
      </c>
      <c r="Z114" s="28">
        <v>2</v>
      </c>
      <c r="AA114" t="s">
        <v>5236</v>
      </c>
      <c r="AB114" t="s">
        <v>5242</v>
      </c>
      <c r="AC114" s="29">
        <v>0.92689349739261617</v>
      </c>
      <c r="AD114" s="30">
        <v>39.4</v>
      </c>
      <c r="AE114" s="31">
        <v>4.4000000000000002E-7</v>
      </c>
      <c r="AF114" t="b">
        <v>1</v>
      </c>
      <c r="AG114" t="b">
        <v>0</v>
      </c>
      <c r="AH114" t="s">
        <v>8081</v>
      </c>
      <c r="AI114" t="s">
        <v>8186</v>
      </c>
      <c r="AJ114">
        <v>2</v>
      </c>
      <c r="AK114">
        <v>0</v>
      </c>
      <c r="AL114" t="s">
        <v>8540</v>
      </c>
      <c r="AM114" s="28">
        <v>1</v>
      </c>
      <c r="AN114" t="s">
        <v>5018</v>
      </c>
    </row>
    <row r="115" spans="1:40" x14ac:dyDescent="0.2">
      <c r="A115" t="s">
        <v>8164</v>
      </c>
      <c r="B115" t="s">
        <v>8164</v>
      </c>
      <c r="C115" t="s">
        <v>31</v>
      </c>
      <c r="D115" t="s">
        <v>5233</v>
      </c>
      <c r="E115" t="s">
        <v>34</v>
      </c>
      <c r="F115" t="s">
        <v>5415</v>
      </c>
      <c r="G115" t="s">
        <v>32</v>
      </c>
      <c r="H115" t="s">
        <v>35</v>
      </c>
      <c r="I115" t="s">
        <v>31</v>
      </c>
      <c r="J115" t="s">
        <v>34</v>
      </c>
      <c r="K115" s="28">
        <v>29924</v>
      </c>
      <c r="L115" s="29">
        <v>96.101368092816671</v>
      </c>
      <c r="M115" s="29">
        <v>638.07720947265625</v>
      </c>
      <c r="N115" s="28">
        <v>4</v>
      </c>
      <c r="O115" s="29">
        <v>-2.318799344914185</v>
      </c>
      <c r="P115" s="29">
        <v>-2.318799344914185</v>
      </c>
      <c r="Q115">
        <v>0</v>
      </c>
      <c r="R115" s="29">
        <v>758.88940000000002</v>
      </c>
      <c r="S115" s="28">
        <v>2</v>
      </c>
      <c r="T115" t="s">
        <v>5236</v>
      </c>
      <c r="U115" t="s">
        <v>5242</v>
      </c>
      <c r="V115" s="29">
        <v>0.92689349739261617</v>
      </c>
      <c r="W115" s="30">
        <v>39.4</v>
      </c>
      <c r="X115" s="31">
        <v>4.4000000000000002E-7</v>
      </c>
      <c r="Y115" s="29">
        <v>508.26130000000001</v>
      </c>
      <c r="Z115" s="28">
        <v>2</v>
      </c>
      <c r="AA115" t="s">
        <v>6262</v>
      </c>
      <c r="AB115" t="s">
        <v>5418</v>
      </c>
      <c r="AC115" s="29">
        <v>1.352984970420305</v>
      </c>
      <c r="AD115" s="30">
        <v>25.1</v>
      </c>
      <c r="AE115" s="31">
        <v>4.0999999999999999E-4</v>
      </c>
      <c r="AF115" t="b">
        <v>1</v>
      </c>
      <c r="AG115" t="b">
        <v>0</v>
      </c>
      <c r="AH115" t="s">
        <v>8081</v>
      </c>
      <c r="AI115" t="s">
        <v>8395</v>
      </c>
      <c r="AJ115">
        <v>2</v>
      </c>
      <c r="AK115">
        <v>1</v>
      </c>
      <c r="AL115" t="s">
        <v>8541</v>
      </c>
      <c r="AM115" s="28">
        <v>1</v>
      </c>
      <c r="AN115" t="s">
        <v>5018</v>
      </c>
    </row>
    <row r="116" spans="1:40" x14ac:dyDescent="0.2">
      <c r="A116" t="s">
        <v>8164</v>
      </c>
      <c r="B116" t="s">
        <v>8164</v>
      </c>
      <c r="C116" t="s">
        <v>31</v>
      </c>
      <c r="D116" t="s">
        <v>5232</v>
      </c>
      <c r="E116" t="s">
        <v>34</v>
      </c>
      <c r="F116" t="s">
        <v>5233</v>
      </c>
      <c r="G116" t="s">
        <v>32</v>
      </c>
      <c r="H116" t="s">
        <v>35</v>
      </c>
      <c r="I116" t="s">
        <v>31</v>
      </c>
      <c r="J116" t="s">
        <v>34</v>
      </c>
      <c r="K116" s="28">
        <v>30559</v>
      </c>
      <c r="L116" s="29">
        <v>97.416370903750007</v>
      </c>
      <c r="M116" s="29">
        <v>770.13653564453125</v>
      </c>
      <c r="N116" s="28">
        <v>4</v>
      </c>
      <c r="O116" s="29">
        <v>-1.697557285568047</v>
      </c>
      <c r="P116" s="29">
        <v>-1.697557285568047</v>
      </c>
      <c r="Q116">
        <v>0</v>
      </c>
      <c r="R116" s="29">
        <v>779.36159999999995</v>
      </c>
      <c r="S116" s="28">
        <v>2</v>
      </c>
      <c r="T116" t="s">
        <v>5234</v>
      </c>
      <c r="U116" t="s">
        <v>8542</v>
      </c>
      <c r="V116" s="29">
        <v>-0.70593521662662195</v>
      </c>
      <c r="W116" s="30">
        <v>33.1</v>
      </c>
      <c r="X116" s="31">
        <v>4.6999999999999997E-5</v>
      </c>
      <c r="Y116" s="29">
        <v>742.90440000000001</v>
      </c>
      <c r="Z116" s="28">
        <v>2</v>
      </c>
      <c r="AA116" t="s">
        <v>5236</v>
      </c>
      <c r="AB116" t="s">
        <v>5237</v>
      </c>
      <c r="AC116" s="29">
        <v>-0.44681435451420781</v>
      </c>
      <c r="AD116" s="30">
        <v>34.200000000000003</v>
      </c>
      <c r="AE116" s="31">
        <v>1.9E-6</v>
      </c>
      <c r="AF116" t="b">
        <v>1</v>
      </c>
      <c r="AG116" t="b">
        <v>0</v>
      </c>
      <c r="AH116" t="s">
        <v>8081</v>
      </c>
      <c r="AI116" t="s">
        <v>8082</v>
      </c>
      <c r="AJ116">
        <v>7</v>
      </c>
      <c r="AK116">
        <v>0</v>
      </c>
      <c r="AL116" t="s">
        <v>8543</v>
      </c>
      <c r="AM116" s="28">
        <v>2</v>
      </c>
      <c r="AN116" t="s">
        <v>5018</v>
      </c>
    </row>
    <row r="117" spans="1:40" x14ac:dyDescent="0.2">
      <c r="A117" t="s">
        <v>8164</v>
      </c>
      <c r="B117" t="s">
        <v>8164</v>
      </c>
      <c r="C117" t="s">
        <v>31</v>
      </c>
      <c r="D117" t="s">
        <v>5233</v>
      </c>
      <c r="E117" t="s">
        <v>34</v>
      </c>
      <c r="F117" t="s">
        <v>5232</v>
      </c>
      <c r="G117" t="s">
        <v>32</v>
      </c>
      <c r="H117" t="s">
        <v>35</v>
      </c>
      <c r="I117" t="s">
        <v>31</v>
      </c>
      <c r="J117" t="s">
        <v>34</v>
      </c>
      <c r="K117" s="28">
        <v>30559</v>
      </c>
      <c r="L117" s="29">
        <v>97.416370903750007</v>
      </c>
      <c r="M117" s="29">
        <v>770.13653564453125</v>
      </c>
      <c r="N117" s="28">
        <v>4</v>
      </c>
      <c r="O117" s="29">
        <v>-1.697557285568047</v>
      </c>
      <c r="P117" s="29">
        <v>-1.697557285568047</v>
      </c>
      <c r="Q117">
        <v>0</v>
      </c>
      <c r="R117" s="29">
        <v>742.90440000000001</v>
      </c>
      <c r="S117" s="28">
        <v>2</v>
      </c>
      <c r="T117" t="s">
        <v>5236</v>
      </c>
      <c r="U117" t="s">
        <v>5237</v>
      </c>
      <c r="V117" s="29">
        <v>-0.44681435451420781</v>
      </c>
      <c r="W117" s="30">
        <v>34.200000000000003</v>
      </c>
      <c r="X117" s="31">
        <v>1.9E-6</v>
      </c>
      <c r="Y117" s="29">
        <v>779.36159999999995</v>
      </c>
      <c r="Z117" s="28">
        <v>2</v>
      </c>
      <c r="AA117" t="s">
        <v>5234</v>
      </c>
      <c r="AB117" t="s">
        <v>8542</v>
      </c>
      <c r="AC117" s="29">
        <v>-0.70593521662662195</v>
      </c>
      <c r="AD117" s="30">
        <v>33.1</v>
      </c>
      <c r="AE117" s="31">
        <v>4.6999999999999997E-5</v>
      </c>
      <c r="AF117" t="b">
        <v>1</v>
      </c>
      <c r="AG117" t="b">
        <v>0</v>
      </c>
      <c r="AH117" t="s">
        <v>8081</v>
      </c>
      <c r="AI117" t="s">
        <v>8398</v>
      </c>
      <c r="AJ117">
        <v>7</v>
      </c>
      <c r="AK117">
        <v>1</v>
      </c>
      <c r="AL117" t="s">
        <v>8544</v>
      </c>
      <c r="AM117" s="28">
        <v>2</v>
      </c>
      <c r="AN117" t="s">
        <v>5018</v>
      </c>
    </row>
    <row r="118" spans="1:40" x14ac:dyDescent="0.2">
      <c r="A118" t="s">
        <v>8164</v>
      </c>
      <c r="B118" t="s">
        <v>8164</v>
      </c>
      <c r="C118" t="s">
        <v>31</v>
      </c>
      <c r="D118" t="s">
        <v>5232</v>
      </c>
      <c r="E118" t="s">
        <v>34</v>
      </c>
      <c r="F118" t="s">
        <v>5233</v>
      </c>
      <c r="G118" t="s">
        <v>32</v>
      </c>
      <c r="H118" t="s">
        <v>35</v>
      </c>
      <c r="I118" t="s">
        <v>31</v>
      </c>
      <c r="J118" t="s">
        <v>34</v>
      </c>
      <c r="K118" s="28">
        <v>30899</v>
      </c>
      <c r="L118" s="29">
        <v>98.178015966949999</v>
      </c>
      <c r="M118" s="29">
        <v>770.13995361328125</v>
      </c>
      <c r="N118" s="28">
        <v>4</v>
      </c>
      <c r="O118" s="29">
        <v>2.7463809823254128</v>
      </c>
      <c r="P118" s="29">
        <v>2.7463809823254128</v>
      </c>
      <c r="Q118">
        <v>0</v>
      </c>
      <c r="R118" s="29">
        <v>763.37570000000005</v>
      </c>
      <c r="S118" s="28">
        <v>2</v>
      </c>
      <c r="T118" t="s">
        <v>5234</v>
      </c>
      <c r="U118" t="s">
        <v>6293</v>
      </c>
      <c r="V118" s="29">
        <v>-0.89802282149793911</v>
      </c>
      <c r="W118" s="30">
        <v>34</v>
      </c>
      <c r="X118" s="31">
        <v>6.0000000000000002E-6</v>
      </c>
      <c r="Y118" s="29">
        <v>742.90459999999996</v>
      </c>
      <c r="Z118" s="28">
        <v>2</v>
      </c>
      <c r="AA118" t="s">
        <v>5236</v>
      </c>
      <c r="AB118" t="s">
        <v>5237</v>
      </c>
      <c r="AC118" s="29">
        <v>-0.71602780478349537</v>
      </c>
      <c r="AD118" s="30">
        <v>36</v>
      </c>
      <c r="AE118" s="31">
        <v>5.8000000000000004E-6</v>
      </c>
      <c r="AF118" t="b">
        <v>1</v>
      </c>
      <c r="AG118" t="b">
        <v>0</v>
      </c>
      <c r="AH118" t="s">
        <v>8081</v>
      </c>
      <c r="AI118" t="s">
        <v>8082</v>
      </c>
      <c r="AJ118">
        <v>7</v>
      </c>
      <c r="AK118">
        <v>0</v>
      </c>
      <c r="AL118" t="s">
        <v>8409</v>
      </c>
      <c r="AM118" s="28">
        <v>2</v>
      </c>
      <c r="AN118" t="s">
        <v>5018</v>
      </c>
    </row>
    <row r="119" spans="1:40" x14ac:dyDescent="0.2">
      <c r="A119" t="s">
        <v>8164</v>
      </c>
      <c r="B119" t="s">
        <v>8164</v>
      </c>
      <c r="C119" t="s">
        <v>31</v>
      </c>
      <c r="D119" t="s">
        <v>5233</v>
      </c>
      <c r="E119" t="s">
        <v>34</v>
      </c>
      <c r="F119" t="s">
        <v>5232</v>
      </c>
      <c r="G119" t="s">
        <v>32</v>
      </c>
      <c r="H119" t="s">
        <v>35</v>
      </c>
      <c r="I119" t="s">
        <v>31</v>
      </c>
      <c r="J119" t="s">
        <v>34</v>
      </c>
      <c r="K119" s="28">
        <v>30899</v>
      </c>
      <c r="L119" s="29">
        <v>98.178015966949999</v>
      </c>
      <c r="M119" s="29">
        <v>770.13995361328125</v>
      </c>
      <c r="N119" s="28">
        <v>4</v>
      </c>
      <c r="O119" s="29">
        <v>2.7463809823254128</v>
      </c>
      <c r="P119" s="29">
        <v>2.7463809823254128</v>
      </c>
      <c r="Q119">
        <v>0</v>
      </c>
      <c r="R119" s="29">
        <v>742.90459999999996</v>
      </c>
      <c r="S119" s="28">
        <v>2</v>
      </c>
      <c r="T119" t="s">
        <v>5236</v>
      </c>
      <c r="U119" t="s">
        <v>5237</v>
      </c>
      <c r="V119" s="29">
        <v>-0.71602780478349537</v>
      </c>
      <c r="W119" s="30">
        <v>36</v>
      </c>
      <c r="X119" s="31">
        <v>5.8000000000000004E-6</v>
      </c>
      <c r="Y119" s="29">
        <v>763.37570000000005</v>
      </c>
      <c r="Z119" s="28">
        <v>2</v>
      </c>
      <c r="AA119" t="s">
        <v>5234</v>
      </c>
      <c r="AB119" t="s">
        <v>6293</v>
      </c>
      <c r="AC119" s="29">
        <v>-0.89802282149793911</v>
      </c>
      <c r="AD119" s="30">
        <v>34</v>
      </c>
      <c r="AE119" s="31">
        <v>6.0000000000000002E-6</v>
      </c>
      <c r="AF119" t="b">
        <v>1</v>
      </c>
      <c r="AG119" t="b">
        <v>0</v>
      </c>
      <c r="AH119" t="s">
        <v>8081</v>
      </c>
      <c r="AI119" t="s">
        <v>8398</v>
      </c>
      <c r="AJ119">
        <v>7</v>
      </c>
      <c r="AK119">
        <v>1</v>
      </c>
      <c r="AL119" t="s">
        <v>8410</v>
      </c>
      <c r="AM119" s="28">
        <v>2</v>
      </c>
      <c r="AN119" t="s">
        <v>5018</v>
      </c>
    </row>
    <row r="120" spans="1:40" x14ac:dyDescent="0.2">
      <c r="A120" t="s">
        <v>8164</v>
      </c>
      <c r="B120" t="s">
        <v>8164</v>
      </c>
      <c r="C120" t="s">
        <v>31</v>
      </c>
      <c r="D120" t="s">
        <v>5232</v>
      </c>
      <c r="E120" t="s">
        <v>34</v>
      </c>
      <c r="F120" t="s">
        <v>5233</v>
      </c>
      <c r="G120" t="s">
        <v>32</v>
      </c>
      <c r="H120" t="s">
        <v>35</v>
      </c>
      <c r="I120" t="s">
        <v>31</v>
      </c>
      <c r="J120" t="s">
        <v>34</v>
      </c>
      <c r="K120" s="28">
        <v>30976</v>
      </c>
      <c r="L120" s="29">
        <v>98.315902581350002</v>
      </c>
      <c r="M120" s="29">
        <v>770.3892822265625</v>
      </c>
      <c r="N120" s="28">
        <v>4</v>
      </c>
      <c r="O120" s="29">
        <v>326.91580641705372</v>
      </c>
      <c r="P120" s="29">
        <v>0.78274492287901209</v>
      </c>
      <c r="Q120">
        <v>1</v>
      </c>
      <c r="R120" s="29">
        <v>763.37530000000004</v>
      </c>
      <c r="S120" s="28">
        <v>2</v>
      </c>
      <c r="T120" t="s">
        <v>5234</v>
      </c>
      <c r="U120" t="s">
        <v>8545</v>
      </c>
      <c r="V120" s="29">
        <v>-0.37403463272087228</v>
      </c>
      <c r="W120" s="30">
        <v>32.4</v>
      </c>
      <c r="X120" s="31">
        <v>3.1999999999999999E-5</v>
      </c>
      <c r="Y120" s="29">
        <v>758.89049999999997</v>
      </c>
      <c r="Z120" s="28">
        <v>2</v>
      </c>
      <c r="AA120" t="s">
        <v>5236</v>
      </c>
      <c r="AB120" t="s">
        <v>5242</v>
      </c>
      <c r="AC120" s="29">
        <v>-0.52259232372926923</v>
      </c>
      <c r="AD120" s="30">
        <v>36.799999999999997</v>
      </c>
      <c r="AE120" s="31">
        <v>7.6000000000000003E-7</v>
      </c>
      <c r="AF120" t="b">
        <v>1</v>
      </c>
      <c r="AG120" t="b">
        <v>0</v>
      </c>
      <c r="AH120" t="s">
        <v>8081</v>
      </c>
      <c r="AI120" t="s">
        <v>8082</v>
      </c>
      <c r="AJ120">
        <v>7</v>
      </c>
      <c r="AK120">
        <v>0</v>
      </c>
      <c r="AL120" t="s">
        <v>8546</v>
      </c>
      <c r="AM120" s="28">
        <v>2</v>
      </c>
      <c r="AN120" t="s">
        <v>5018</v>
      </c>
    </row>
    <row r="121" spans="1:40" x14ac:dyDescent="0.2">
      <c r="A121" t="s">
        <v>8164</v>
      </c>
      <c r="B121" t="s">
        <v>8164</v>
      </c>
      <c r="C121" t="s">
        <v>31</v>
      </c>
      <c r="D121" t="s">
        <v>5233</v>
      </c>
      <c r="E121" t="s">
        <v>34</v>
      </c>
      <c r="F121" t="s">
        <v>5232</v>
      </c>
      <c r="G121" t="s">
        <v>32</v>
      </c>
      <c r="H121" t="s">
        <v>35</v>
      </c>
      <c r="I121" t="s">
        <v>31</v>
      </c>
      <c r="J121" t="s">
        <v>34</v>
      </c>
      <c r="K121" s="28">
        <v>30976</v>
      </c>
      <c r="L121" s="29">
        <v>98.315902581350002</v>
      </c>
      <c r="M121" s="29">
        <v>770.3892822265625</v>
      </c>
      <c r="N121" s="28">
        <v>4</v>
      </c>
      <c r="O121" s="29">
        <v>326.91580641705372</v>
      </c>
      <c r="P121" s="29">
        <v>0.78274492287901209</v>
      </c>
      <c r="Q121">
        <v>1</v>
      </c>
      <c r="R121" s="29">
        <v>758.89049999999997</v>
      </c>
      <c r="S121" s="28">
        <v>2</v>
      </c>
      <c r="T121" t="s">
        <v>5236</v>
      </c>
      <c r="U121" t="s">
        <v>5242</v>
      </c>
      <c r="V121" s="29">
        <v>-0.52259232372926923</v>
      </c>
      <c r="W121" s="30">
        <v>36.799999999999997</v>
      </c>
      <c r="X121" s="31">
        <v>7.6000000000000003E-7</v>
      </c>
      <c r="Y121" s="29">
        <v>763.37530000000004</v>
      </c>
      <c r="Z121" s="28">
        <v>2</v>
      </c>
      <c r="AA121" t="s">
        <v>5234</v>
      </c>
      <c r="AB121" t="s">
        <v>8545</v>
      </c>
      <c r="AC121" s="29">
        <v>-0.37403463272087228</v>
      </c>
      <c r="AD121" s="30">
        <v>32.4</v>
      </c>
      <c r="AE121" s="31">
        <v>3.1999999999999999E-5</v>
      </c>
      <c r="AF121" t="b">
        <v>1</v>
      </c>
      <c r="AG121" t="b">
        <v>0</v>
      </c>
      <c r="AH121" t="s">
        <v>8081</v>
      </c>
      <c r="AI121" t="s">
        <v>8398</v>
      </c>
      <c r="AJ121">
        <v>7</v>
      </c>
      <c r="AK121">
        <v>1</v>
      </c>
      <c r="AL121" t="s">
        <v>8547</v>
      </c>
      <c r="AM121" s="28">
        <v>2</v>
      </c>
      <c r="AN121" t="s">
        <v>5018</v>
      </c>
    </row>
    <row r="122" spans="1:40" x14ac:dyDescent="0.2">
      <c r="A122" t="s">
        <v>8164</v>
      </c>
      <c r="B122" t="s">
        <v>8164</v>
      </c>
      <c r="C122" t="s">
        <v>31</v>
      </c>
      <c r="D122" t="s">
        <v>5203</v>
      </c>
      <c r="E122" t="s">
        <v>34</v>
      </c>
      <c r="F122" t="s">
        <v>8334</v>
      </c>
      <c r="G122" t="s">
        <v>32</v>
      </c>
      <c r="H122" t="s">
        <v>35</v>
      </c>
      <c r="I122" t="s">
        <v>31</v>
      </c>
      <c r="J122" t="s">
        <v>34</v>
      </c>
      <c r="K122" s="28">
        <v>34528</v>
      </c>
      <c r="L122" s="29">
        <v>106.68223196986671</v>
      </c>
      <c r="M122" s="29">
        <v>701.3797607421875</v>
      </c>
      <c r="N122" s="28">
        <v>4</v>
      </c>
      <c r="O122" s="29">
        <v>6.9234434074467384</v>
      </c>
      <c r="P122" s="29">
        <v>6.9234434074467384</v>
      </c>
      <c r="Q122">
        <v>0</v>
      </c>
      <c r="R122" s="29">
        <v>857.45129999999995</v>
      </c>
      <c r="S122" s="28">
        <v>2</v>
      </c>
      <c r="T122" t="s">
        <v>5199</v>
      </c>
      <c r="U122" t="s">
        <v>5204</v>
      </c>
      <c r="V122" s="29">
        <v>-5.4315154574101042E-2</v>
      </c>
      <c r="W122" s="30">
        <v>25.7</v>
      </c>
      <c r="X122" s="31">
        <v>9.1E-4</v>
      </c>
      <c r="Y122" s="29">
        <v>536.29300000000001</v>
      </c>
      <c r="Z122" s="28">
        <v>2</v>
      </c>
      <c r="AA122" t="s">
        <v>6418</v>
      </c>
      <c r="AB122" t="s">
        <v>6420</v>
      </c>
      <c r="AC122" s="29">
        <v>0.5366437748595202</v>
      </c>
      <c r="AD122" s="30">
        <v>27.5</v>
      </c>
      <c r="AE122" s="31">
        <v>4.6000000000000001E-4</v>
      </c>
      <c r="AF122" t="b">
        <v>1</v>
      </c>
      <c r="AG122" t="b">
        <v>0</v>
      </c>
      <c r="AH122" t="s">
        <v>8081</v>
      </c>
      <c r="AI122" t="s">
        <v>8183</v>
      </c>
      <c r="AJ122">
        <v>2</v>
      </c>
      <c r="AK122">
        <v>0</v>
      </c>
      <c r="AL122" t="s">
        <v>8548</v>
      </c>
      <c r="AM122" s="28">
        <v>1</v>
      </c>
      <c r="AN122" t="s">
        <v>5018</v>
      </c>
    </row>
    <row r="123" spans="1:40" x14ac:dyDescent="0.2">
      <c r="A123" t="s">
        <v>8164</v>
      </c>
      <c r="B123" t="s">
        <v>8164</v>
      </c>
      <c r="C123" t="s">
        <v>31</v>
      </c>
      <c r="D123" t="s">
        <v>8334</v>
      </c>
      <c r="E123" t="s">
        <v>34</v>
      </c>
      <c r="F123" t="s">
        <v>5203</v>
      </c>
      <c r="G123" t="s">
        <v>32</v>
      </c>
      <c r="H123" t="s">
        <v>35</v>
      </c>
      <c r="I123" t="s">
        <v>31</v>
      </c>
      <c r="J123" t="s">
        <v>34</v>
      </c>
      <c r="K123" s="28">
        <v>34528</v>
      </c>
      <c r="L123" s="29">
        <v>106.68223196986671</v>
      </c>
      <c r="M123" s="29">
        <v>701.3797607421875</v>
      </c>
      <c r="N123" s="28">
        <v>4</v>
      </c>
      <c r="O123" s="29">
        <v>6.9234434074467384</v>
      </c>
      <c r="P123" s="29">
        <v>6.9234434074467384</v>
      </c>
      <c r="Q123">
        <v>0</v>
      </c>
      <c r="R123" s="29">
        <v>536.29300000000001</v>
      </c>
      <c r="S123" s="28">
        <v>2</v>
      </c>
      <c r="T123" t="s">
        <v>6418</v>
      </c>
      <c r="U123" t="s">
        <v>6420</v>
      </c>
      <c r="V123" s="29">
        <v>0.5366437748595202</v>
      </c>
      <c r="W123" s="30">
        <v>27.5</v>
      </c>
      <c r="X123" s="31">
        <v>4.6000000000000001E-4</v>
      </c>
      <c r="Y123" s="29">
        <v>857.45129999999995</v>
      </c>
      <c r="Z123" s="28">
        <v>2</v>
      </c>
      <c r="AA123" t="s">
        <v>5199</v>
      </c>
      <c r="AB123" t="s">
        <v>5204</v>
      </c>
      <c r="AC123" s="29">
        <v>-5.4315154574101042E-2</v>
      </c>
      <c r="AD123" s="30">
        <v>25.7</v>
      </c>
      <c r="AE123" s="31">
        <v>9.1E-4</v>
      </c>
      <c r="AF123" t="b">
        <v>1</v>
      </c>
      <c r="AG123" t="b">
        <v>0</v>
      </c>
      <c r="AH123" t="s">
        <v>8081</v>
      </c>
      <c r="AI123" t="s">
        <v>8420</v>
      </c>
      <c r="AJ123">
        <v>2</v>
      </c>
      <c r="AK123">
        <v>1</v>
      </c>
      <c r="AL123" t="s">
        <v>8549</v>
      </c>
      <c r="AM123" s="28">
        <v>1</v>
      </c>
      <c r="AN123" t="s">
        <v>5018</v>
      </c>
    </row>
    <row r="124" spans="1:40" x14ac:dyDescent="0.2">
      <c r="A124" t="s">
        <v>8164</v>
      </c>
      <c r="B124" t="s">
        <v>8164</v>
      </c>
      <c r="C124" t="s">
        <v>31</v>
      </c>
      <c r="D124" t="s">
        <v>5198</v>
      </c>
      <c r="E124" t="s">
        <v>34</v>
      </c>
      <c r="F124" t="s">
        <v>5203</v>
      </c>
      <c r="G124" t="s">
        <v>32</v>
      </c>
      <c r="H124" t="s">
        <v>35</v>
      </c>
      <c r="I124" t="s">
        <v>31</v>
      </c>
      <c r="J124" t="s">
        <v>34</v>
      </c>
      <c r="K124" s="28">
        <v>35173</v>
      </c>
      <c r="L124" s="29">
        <v>108.22120701656669</v>
      </c>
      <c r="M124" s="29">
        <v>687.6148681640625</v>
      </c>
      <c r="N124" s="28">
        <v>4</v>
      </c>
      <c r="O124" s="29">
        <v>367.34137082412269</v>
      </c>
      <c r="P124" s="29">
        <v>1.875962841606976</v>
      </c>
      <c r="Q124">
        <v>1</v>
      </c>
      <c r="R124" s="29">
        <v>508.26909999999998</v>
      </c>
      <c r="S124" s="28">
        <v>2</v>
      </c>
      <c r="T124" t="s">
        <v>5201</v>
      </c>
      <c r="U124" t="s">
        <v>6159</v>
      </c>
      <c r="V124" s="29">
        <v>-0.30094550305905687</v>
      </c>
      <c r="W124" s="30">
        <v>31</v>
      </c>
      <c r="X124" s="31">
        <v>2.5999999999999999E-2</v>
      </c>
      <c r="Y124" s="29">
        <v>857.45100000000002</v>
      </c>
      <c r="Z124" s="28">
        <v>2</v>
      </c>
      <c r="AA124" t="s">
        <v>5199</v>
      </c>
      <c r="AB124" t="s">
        <v>5204</v>
      </c>
      <c r="AC124" s="29">
        <v>0.2955590465524327</v>
      </c>
      <c r="AD124" s="30">
        <v>31.5</v>
      </c>
      <c r="AE124" s="31">
        <v>3.3E-4</v>
      </c>
      <c r="AF124" t="b">
        <v>1</v>
      </c>
      <c r="AG124" t="b">
        <v>0</v>
      </c>
      <c r="AH124" t="s">
        <v>8081</v>
      </c>
      <c r="AI124" t="s">
        <v>8087</v>
      </c>
      <c r="AJ124">
        <v>4</v>
      </c>
      <c r="AK124">
        <v>1</v>
      </c>
      <c r="AL124" t="s">
        <v>8550</v>
      </c>
      <c r="AM124" s="28">
        <v>1</v>
      </c>
      <c r="AN124" t="s">
        <v>5018</v>
      </c>
    </row>
    <row r="125" spans="1:40" x14ac:dyDescent="0.2">
      <c r="A125" t="s">
        <v>8164</v>
      </c>
      <c r="B125" t="s">
        <v>8164</v>
      </c>
      <c r="C125" t="s">
        <v>31</v>
      </c>
      <c r="D125" t="s">
        <v>5203</v>
      </c>
      <c r="E125" t="s">
        <v>34</v>
      </c>
      <c r="F125" t="s">
        <v>5198</v>
      </c>
      <c r="G125" t="s">
        <v>32</v>
      </c>
      <c r="H125" t="s">
        <v>35</v>
      </c>
      <c r="I125" t="s">
        <v>31</v>
      </c>
      <c r="J125" t="s">
        <v>34</v>
      </c>
      <c r="K125" s="28">
        <v>35173</v>
      </c>
      <c r="L125" s="29">
        <v>108.22120701656669</v>
      </c>
      <c r="M125" s="29">
        <v>687.6148681640625</v>
      </c>
      <c r="N125" s="28">
        <v>4</v>
      </c>
      <c r="O125" s="29">
        <v>367.34137082412269</v>
      </c>
      <c r="P125" s="29">
        <v>1.875962841606976</v>
      </c>
      <c r="Q125">
        <v>1</v>
      </c>
      <c r="R125" s="29">
        <v>857.45100000000002</v>
      </c>
      <c r="S125" s="28">
        <v>2</v>
      </c>
      <c r="T125" t="s">
        <v>5199</v>
      </c>
      <c r="U125" t="s">
        <v>5204</v>
      </c>
      <c r="V125" s="29">
        <v>0.2955590465524327</v>
      </c>
      <c r="W125" s="30">
        <v>31.5</v>
      </c>
      <c r="X125" s="31">
        <v>3.3E-4</v>
      </c>
      <c r="Y125" s="29">
        <v>508.26909999999998</v>
      </c>
      <c r="Z125" s="28">
        <v>2</v>
      </c>
      <c r="AA125" t="s">
        <v>5201</v>
      </c>
      <c r="AB125" t="s">
        <v>6159</v>
      </c>
      <c r="AC125" s="29">
        <v>-0.30094550305905687</v>
      </c>
      <c r="AD125" s="30">
        <v>31</v>
      </c>
      <c r="AE125" s="31">
        <v>2.5999999999999999E-2</v>
      </c>
      <c r="AF125" t="b">
        <v>1</v>
      </c>
      <c r="AG125" t="b">
        <v>0</v>
      </c>
      <c r="AH125" t="s">
        <v>8081</v>
      </c>
      <c r="AI125" t="s">
        <v>8427</v>
      </c>
      <c r="AJ125">
        <v>4</v>
      </c>
      <c r="AK125">
        <v>0</v>
      </c>
      <c r="AL125" t="s">
        <v>8551</v>
      </c>
      <c r="AM125" s="28">
        <v>1</v>
      </c>
      <c r="AN125" t="s">
        <v>5018</v>
      </c>
    </row>
    <row r="126" spans="1:40" x14ac:dyDescent="0.2">
      <c r="A126" t="s">
        <v>8164</v>
      </c>
      <c r="B126" t="s">
        <v>8164</v>
      </c>
      <c r="C126" t="s">
        <v>31</v>
      </c>
      <c r="D126" t="s">
        <v>5198</v>
      </c>
      <c r="E126" t="s">
        <v>34</v>
      </c>
      <c r="F126" t="s">
        <v>5203</v>
      </c>
      <c r="G126" t="s">
        <v>32</v>
      </c>
      <c r="H126" t="s">
        <v>35</v>
      </c>
      <c r="I126" t="s">
        <v>31</v>
      </c>
      <c r="J126" t="s">
        <v>34</v>
      </c>
      <c r="K126" s="28">
        <v>35257</v>
      </c>
      <c r="L126" s="29">
        <v>108.37497277896669</v>
      </c>
      <c r="M126" s="29">
        <v>687.36505126953125</v>
      </c>
      <c r="N126" s="28">
        <v>4</v>
      </c>
      <c r="O126" s="29">
        <v>3.3654031317992099</v>
      </c>
      <c r="P126" s="29">
        <v>3.3654031317992099</v>
      </c>
      <c r="Q126">
        <v>0</v>
      </c>
      <c r="R126" s="29">
        <v>508.26859999999999</v>
      </c>
      <c r="S126" s="28">
        <v>2</v>
      </c>
      <c r="T126" t="s">
        <v>5201</v>
      </c>
      <c r="U126" t="s">
        <v>6159</v>
      </c>
      <c r="V126" s="29">
        <v>0.68278603084924483</v>
      </c>
      <c r="W126" s="30">
        <v>31.6</v>
      </c>
      <c r="X126" s="31">
        <v>1.6E-2</v>
      </c>
      <c r="Y126" s="29">
        <v>857.45150000000001</v>
      </c>
      <c r="Z126" s="28">
        <v>2</v>
      </c>
      <c r="AA126" t="s">
        <v>5199</v>
      </c>
      <c r="AB126" t="s">
        <v>5204</v>
      </c>
      <c r="AC126" s="29">
        <v>-0.28756448611116392</v>
      </c>
      <c r="AD126" s="30">
        <v>32.200000000000003</v>
      </c>
      <c r="AE126" s="31">
        <v>1.2E-5</v>
      </c>
      <c r="AF126" t="b">
        <v>1</v>
      </c>
      <c r="AG126" t="b">
        <v>0</v>
      </c>
      <c r="AH126" t="s">
        <v>8081</v>
      </c>
      <c r="AI126" t="s">
        <v>8087</v>
      </c>
      <c r="AJ126">
        <v>4</v>
      </c>
      <c r="AK126">
        <v>1</v>
      </c>
      <c r="AL126" t="s">
        <v>8552</v>
      </c>
      <c r="AM126" s="28">
        <v>1</v>
      </c>
      <c r="AN126" t="s">
        <v>5018</v>
      </c>
    </row>
    <row r="127" spans="1:40" x14ac:dyDescent="0.2">
      <c r="A127" t="s">
        <v>8164</v>
      </c>
      <c r="B127" t="s">
        <v>8164</v>
      </c>
      <c r="C127" t="s">
        <v>31</v>
      </c>
      <c r="D127" t="s">
        <v>5203</v>
      </c>
      <c r="E127" t="s">
        <v>34</v>
      </c>
      <c r="F127" t="s">
        <v>5198</v>
      </c>
      <c r="G127" t="s">
        <v>32</v>
      </c>
      <c r="H127" t="s">
        <v>35</v>
      </c>
      <c r="I127" t="s">
        <v>31</v>
      </c>
      <c r="J127" t="s">
        <v>34</v>
      </c>
      <c r="K127" s="28">
        <v>35257</v>
      </c>
      <c r="L127" s="29">
        <v>108.37497277896669</v>
      </c>
      <c r="M127" s="29">
        <v>687.36505126953125</v>
      </c>
      <c r="N127" s="28">
        <v>4</v>
      </c>
      <c r="O127" s="29">
        <v>3.3654031317992099</v>
      </c>
      <c r="P127" s="29">
        <v>3.3654031317992099</v>
      </c>
      <c r="Q127">
        <v>0</v>
      </c>
      <c r="R127" s="29">
        <v>857.45150000000001</v>
      </c>
      <c r="S127" s="28">
        <v>2</v>
      </c>
      <c r="T127" t="s">
        <v>5199</v>
      </c>
      <c r="U127" t="s">
        <v>5204</v>
      </c>
      <c r="V127" s="29">
        <v>-0.28756448611116392</v>
      </c>
      <c r="W127" s="30">
        <v>32.200000000000003</v>
      </c>
      <c r="X127" s="31">
        <v>1.2E-5</v>
      </c>
      <c r="Y127" s="29">
        <v>508.26859999999999</v>
      </c>
      <c r="Z127" s="28">
        <v>2</v>
      </c>
      <c r="AA127" t="s">
        <v>5201</v>
      </c>
      <c r="AB127" t="s">
        <v>6159</v>
      </c>
      <c r="AC127" s="29">
        <v>0.68278603084924483</v>
      </c>
      <c r="AD127" s="30">
        <v>31.6</v>
      </c>
      <c r="AE127" s="31">
        <v>1.6E-2</v>
      </c>
      <c r="AF127" t="b">
        <v>1</v>
      </c>
      <c r="AG127" t="b">
        <v>0</v>
      </c>
      <c r="AH127" t="s">
        <v>8081</v>
      </c>
      <c r="AI127" t="s">
        <v>8427</v>
      </c>
      <c r="AJ127">
        <v>4</v>
      </c>
      <c r="AK127">
        <v>0</v>
      </c>
      <c r="AL127" t="s">
        <v>8553</v>
      </c>
      <c r="AM127" s="28">
        <v>1</v>
      </c>
      <c r="AN127" t="s">
        <v>5018</v>
      </c>
    </row>
    <row r="128" spans="1:40" x14ac:dyDescent="0.2">
      <c r="A128" t="s">
        <v>8164</v>
      </c>
      <c r="B128" t="s">
        <v>8164</v>
      </c>
      <c r="C128" t="s">
        <v>1526</v>
      </c>
      <c r="D128" t="s">
        <v>8554</v>
      </c>
      <c r="E128" t="s">
        <v>2994</v>
      </c>
      <c r="F128" t="s">
        <v>5409</v>
      </c>
      <c r="G128" t="s">
        <v>1527</v>
      </c>
      <c r="H128" t="s">
        <v>2995</v>
      </c>
      <c r="I128" t="s">
        <v>1526</v>
      </c>
      <c r="J128" t="s">
        <v>2994</v>
      </c>
      <c r="K128" s="28">
        <v>42505</v>
      </c>
      <c r="L128" s="29">
        <v>124.30430773575</v>
      </c>
      <c r="M128" s="29">
        <v>617.33599853515625</v>
      </c>
      <c r="N128" s="28">
        <v>4</v>
      </c>
      <c r="O128" s="29">
        <v>408.74892728973748</v>
      </c>
      <c r="P128" s="29">
        <v>1.593410482092616</v>
      </c>
      <c r="Q128">
        <v>1</v>
      </c>
      <c r="R128" s="29">
        <v>797.39070000000004</v>
      </c>
      <c r="S128" s="28">
        <v>2</v>
      </c>
      <c r="T128" t="s">
        <v>8555</v>
      </c>
      <c r="U128" t="s">
        <v>6351</v>
      </c>
      <c r="V128" s="29">
        <v>1.8116338703192629</v>
      </c>
      <c r="W128" s="30">
        <v>25.2</v>
      </c>
      <c r="X128" s="31">
        <v>1.4999999999999999E-2</v>
      </c>
      <c r="Y128" s="29">
        <v>427.77</v>
      </c>
      <c r="Z128" s="28">
        <v>2</v>
      </c>
      <c r="AA128" t="s">
        <v>8556</v>
      </c>
      <c r="AB128" t="s">
        <v>5413</v>
      </c>
      <c r="AC128" s="29">
        <v>2.1707879234349541</v>
      </c>
      <c r="AD128" s="30">
        <v>15.2</v>
      </c>
      <c r="AE128" s="31">
        <v>7.4999999999999997E-2</v>
      </c>
      <c r="AF128" t="b">
        <v>0</v>
      </c>
      <c r="AG128" t="b">
        <v>0</v>
      </c>
      <c r="AH128" t="s">
        <v>8175</v>
      </c>
      <c r="AI128" t="s">
        <v>8176</v>
      </c>
      <c r="AJ128">
        <v>1</v>
      </c>
      <c r="AK128">
        <v>1</v>
      </c>
      <c r="AL128" t="s">
        <v>8557</v>
      </c>
      <c r="AM128" s="28">
        <v>1</v>
      </c>
      <c r="AN128" t="s">
        <v>5018</v>
      </c>
    </row>
    <row r="129" spans="1:40" x14ac:dyDescent="0.2">
      <c r="A129" t="s">
        <v>8164</v>
      </c>
      <c r="B129" t="s">
        <v>8164</v>
      </c>
      <c r="C129" t="s">
        <v>407</v>
      </c>
      <c r="D129" t="s">
        <v>5441</v>
      </c>
      <c r="E129" t="s">
        <v>404</v>
      </c>
      <c r="F129" t="s">
        <v>5442</v>
      </c>
      <c r="G129" t="s">
        <v>408</v>
      </c>
      <c r="H129" t="s">
        <v>405</v>
      </c>
      <c r="I129" t="s">
        <v>407</v>
      </c>
      <c r="J129" t="s">
        <v>404</v>
      </c>
      <c r="K129" s="28">
        <v>44814</v>
      </c>
      <c r="L129" s="29">
        <v>129.6238753768167</v>
      </c>
      <c r="M129" s="29">
        <v>833.69073486328125</v>
      </c>
      <c r="N129" s="28">
        <v>4</v>
      </c>
      <c r="O129" s="29">
        <v>-7.5737170247885066E-2</v>
      </c>
      <c r="P129" s="29">
        <v>-7.5737170247885066E-2</v>
      </c>
      <c r="Q129">
        <v>0</v>
      </c>
      <c r="R129" s="29">
        <v>799.92550000000006</v>
      </c>
      <c r="S129" s="28">
        <v>2</v>
      </c>
      <c r="T129" t="s">
        <v>5443</v>
      </c>
      <c r="U129" t="s">
        <v>5444</v>
      </c>
      <c r="V129" s="29">
        <v>-3.310633115410865</v>
      </c>
      <c r="W129" s="30">
        <v>22.5</v>
      </c>
      <c r="X129" s="31">
        <v>1.1999999999999999E-3</v>
      </c>
      <c r="Y129" s="29">
        <v>858.45320000000004</v>
      </c>
      <c r="Z129" s="28">
        <v>2</v>
      </c>
      <c r="AA129" t="s">
        <v>5445</v>
      </c>
      <c r="AB129" t="s">
        <v>5446</v>
      </c>
      <c r="AC129" s="29">
        <v>0.30493135791445181</v>
      </c>
      <c r="AD129" s="30">
        <v>35.4</v>
      </c>
      <c r="AE129" s="31">
        <v>2.6000000000000001E-6</v>
      </c>
      <c r="AF129" t="b">
        <v>1</v>
      </c>
      <c r="AG129" t="b">
        <v>0</v>
      </c>
      <c r="AH129" t="s">
        <v>8068</v>
      </c>
      <c r="AI129" t="s">
        <v>8072</v>
      </c>
      <c r="AJ129">
        <v>4</v>
      </c>
      <c r="AK129">
        <v>1</v>
      </c>
      <c r="AL129" t="s">
        <v>8558</v>
      </c>
      <c r="AM129" s="28">
        <v>1</v>
      </c>
      <c r="AN129" t="s">
        <v>5018</v>
      </c>
    </row>
    <row r="130" spans="1:40" x14ac:dyDescent="0.2">
      <c r="A130" t="s">
        <v>8164</v>
      </c>
      <c r="B130" t="s">
        <v>8164</v>
      </c>
      <c r="C130" t="s">
        <v>407</v>
      </c>
      <c r="D130" t="s">
        <v>5441</v>
      </c>
      <c r="E130" t="s">
        <v>404</v>
      </c>
      <c r="F130" t="s">
        <v>5442</v>
      </c>
      <c r="G130" t="s">
        <v>408</v>
      </c>
      <c r="H130" t="s">
        <v>405</v>
      </c>
      <c r="I130" t="s">
        <v>407</v>
      </c>
      <c r="J130" t="s">
        <v>404</v>
      </c>
      <c r="K130" s="28">
        <v>44830</v>
      </c>
      <c r="L130" s="29">
        <v>129.6466480008167</v>
      </c>
      <c r="M130" s="29">
        <v>833.939697265625</v>
      </c>
      <c r="N130" s="28">
        <v>4</v>
      </c>
      <c r="O130" s="29">
        <v>298.91228880595168</v>
      </c>
      <c r="P130" s="29">
        <v>-2.3283613843337232</v>
      </c>
      <c r="Q130">
        <v>1</v>
      </c>
      <c r="R130" s="29">
        <v>799.92499999999995</v>
      </c>
      <c r="S130" s="28">
        <v>2</v>
      </c>
      <c r="T130" t="s">
        <v>5443</v>
      </c>
      <c r="U130" t="s">
        <v>5444</v>
      </c>
      <c r="V130" s="29">
        <v>-2.6855765853795428</v>
      </c>
      <c r="W130" s="30">
        <v>30.6</v>
      </c>
      <c r="X130" s="31">
        <v>2.0999999999999999E-5</v>
      </c>
      <c r="Y130" s="29">
        <v>858.4529</v>
      </c>
      <c r="Z130" s="28">
        <v>2</v>
      </c>
      <c r="AA130" t="s">
        <v>5445</v>
      </c>
      <c r="AB130" t="s">
        <v>5446</v>
      </c>
      <c r="AC130" s="29">
        <v>0.65439734669238947</v>
      </c>
      <c r="AD130" s="30">
        <v>35.5</v>
      </c>
      <c r="AE130" s="31">
        <v>8.6999999999999998E-8</v>
      </c>
      <c r="AF130" t="b">
        <v>1</v>
      </c>
      <c r="AG130" t="b">
        <v>0</v>
      </c>
      <c r="AH130" t="s">
        <v>8068</v>
      </c>
      <c r="AI130" t="s">
        <v>8072</v>
      </c>
      <c r="AJ130">
        <v>4</v>
      </c>
      <c r="AK130">
        <v>1</v>
      </c>
      <c r="AL130" t="s">
        <v>8559</v>
      </c>
      <c r="AM130" s="28">
        <v>1</v>
      </c>
      <c r="AN130" t="s">
        <v>5018</v>
      </c>
    </row>
    <row r="131" spans="1:40" x14ac:dyDescent="0.2">
      <c r="A131" t="s">
        <v>8164</v>
      </c>
      <c r="B131" t="s">
        <v>8164</v>
      </c>
      <c r="C131" t="s">
        <v>407</v>
      </c>
      <c r="D131" t="s">
        <v>8435</v>
      </c>
      <c r="E131" t="s">
        <v>404</v>
      </c>
      <c r="F131" t="s">
        <v>8472</v>
      </c>
      <c r="G131" t="s">
        <v>408</v>
      </c>
      <c r="H131" t="s">
        <v>405</v>
      </c>
      <c r="I131" t="s">
        <v>407</v>
      </c>
      <c r="J131" t="s">
        <v>404</v>
      </c>
      <c r="K131" s="28">
        <v>45126</v>
      </c>
      <c r="L131" s="29">
        <v>130.27386637628331</v>
      </c>
      <c r="M131" s="29">
        <v>797.6298828125</v>
      </c>
      <c r="N131" s="28">
        <v>4</v>
      </c>
      <c r="O131" s="29">
        <v>316.62605488389949</v>
      </c>
      <c r="P131" s="29">
        <v>1.6481179462134421</v>
      </c>
      <c r="Q131">
        <v>1</v>
      </c>
      <c r="R131" s="29">
        <v>696.29409999999996</v>
      </c>
      <c r="S131" s="28">
        <v>2</v>
      </c>
      <c r="T131" t="s">
        <v>8437</v>
      </c>
      <c r="U131" t="s">
        <v>8438</v>
      </c>
      <c r="V131" s="29">
        <v>0.58868213879777809</v>
      </c>
      <c r="W131" s="30">
        <v>25.7</v>
      </c>
      <c r="X131" s="31">
        <v>3.5999999999999998E-6</v>
      </c>
      <c r="Y131" s="29">
        <v>889.45510000000002</v>
      </c>
      <c r="Z131" s="28">
        <v>2</v>
      </c>
      <c r="AA131" t="s">
        <v>8473</v>
      </c>
      <c r="AB131" t="s">
        <v>8560</v>
      </c>
      <c r="AC131" s="29">
        <v>0.64096681212684448</v>
      </c>
      <c r="AD131" s="30">
        <v>42.5</v>
      </c>
      <c r="AE131" s="31">
        <v>5.4000000000000002E-7</v>
      </c>
      <c r="AF131" t="b">
        <v>1</v>
      </c>
      <c r="AG131" t="b">
        <v>0</v>
      </c>
      <c r="AH131" t="s">
        <v>8068</v>
      </c>
      <c r="AI131" t="s">
        <v>8075</v>
      </c>
      <c r="AJ131">
        <v>3</v>
      </c>
      <c r="AK131">
        <v>1</v>
      </c>
      <c r="AL131" t="s">
        <v>8561</v>
      </c>
      <c r="AM131" s="28">
        <v>1</v>
      </c>
      <c r="AN131" t="s">
        <v>5018</v>
      </c>
    </row>
    <row r="132" spans="1:40" x14ac:dyDescent="0.2">
      <c r="A132" t="s">
        <v>8164</v>
      </c>
      <c r="B132" t="s">
        <v>8164</v>
      </c>
      <c r="C132" t="s">
        <v>407</v>
      </c>
      <c r="D132" t="s">
        <v>8435</v>
      </c>
      <c r="E132" t="s">
        <v>404</v>
      </c>
      <c r="F132" t="s">
        <v>8472</v>
      </c>
      <c r="G132" t="s">
        <v>408</v>
      </c>
      <c r="H132" t="s">
        <v>405</v>
      </c>
      <c r="I132" t="s">
        <v>407</v>
      </c>
      <c r="J132" t="s">
        <v>404</v>
      </c>
      <c r="K132" s="28">
        <v>45166</v>
      </c>
      <c r="L132" s="29">
        <v>130.36352719788329</v>
      </c>
      <c r="M132" s="29">
        <v>797.37628173828125</v>
      </c>
      <c r="N132" s="28">
        <v>4</v>
      </c>
      <c r="O132" s="29">
        <v>-1.8200561185371811</v>
      </c>
      <c r="P132" s="29">
        <v>-1.8200561185371811</v>
      </c>
      <c r="Q132">
        <v>0</v>
      </c>
      <c r="R132" s="29">
        <v>696.29399999999998</v>
      </c>
      <c r="S132" s="28">
        <v>2</v>
      </c>
      <c r="T132" t="s">
        <v>8437</v>
      </c>
      <c r="U132" t="s">
        <v>8438</v>
      </c>
      <c r="V132" s="29">
        <v>0.73229971821554107</v>
      </c>
      <c r="W132" s="30">
        <v>22.5</v>
      </c>
      <c r="X132" s="31">
        <v>2.3E-5</v>
      </c>
      <c r="Y132" s="29">
        <v>873.47050000000002</v>
      </c>
      <c r="Z132" s="28">
        <v>2</v>
      </c>
      <c r="AA132" t="s">
        <v>8473</v>
      </c>
      <c r="AB132" t="s">
        <v>8474</v>
      </c>
      <c r="AC132" s="29">
        <v>-0.99057586957803823</v>
      </c>
      <c r="AD132" s="30">
        <v>40.799999999999997</v>
      </c>
      <c r="AE132" s="31">
        <v>6.8E-8</v>
      </c>
      <c r="AF132" t="b">
        <v>1</v>
      </c>
      <c r="AG132" t="b">
        <v>0</v>
      </c>
      <c r="AH132" t="s">
        <v>8068</v>
      </c>
      <c r="AI132" t="s">
        <v>8075</v>
      </c>
      <c r="AJ132">
        <v>3</v>
      </c>
      <c r="AK132">
        <v>1</v>
      </c>
      <c r="AL132" t="s">
        <v>8562</v>
      </c>
      <c r="AM132" s="28">
        <v>1</v>
      </c>
      <c r="AN132" t="s">
        <v>5018</v>
      </c>
    </row>
    <row r="134" spans="1:40" x14ac:dyDescent="0.2">
      <c r="A134" t="s">
        <v>5043</v>
      </c>
    </row>
    <row r="135" spans="1:40" x14ac:dyDescent="0.2">
      <c r="A135" t="s">
        <v>8165</v>
      </c>
      <c r="B135" t="s">
        <v>8165</v>
      </c>
      <c r="C135" t="s">
        <v>61</v>
      </c>
      <c r="D135" t="s">
        <v>8563</v>
      </c>
      <c r="E135" t="s">
        <v>61</v>
      </c>
      <c r="F135" t="s">
        <v>8563</v>
      </c>
      <c r="G135" t="s">
        <v>62</v>
      </c>
      <c r="H135" t="s">
        <v>62</v>
      </c>
      <c r="I135" t="s">
        <v>61</v>
      </c>
      <c r="J135" t="s">
        <v>61</v>
      </c>
      <c r="K135" s="28">
        <v>11066</v>
      </c>
      <c r="L135" s="29">
        <v>42.477144551483342</v>
      </c>
      <c r="M135" s="29">
        <v>602.7838134765625</v>
      </c>
      <c r="N135" s="28">
        <v>4</v>
      </c>
      <c r="O135" s="29">
        <v>1.150298601334512</v>
      </c>
      <c r="P135" s="29">
        <v>1.150298601334512</v>
      </c>
      <c r="Q135">
        <v>0</v>
      </c>
      <c r="R135" s="29">
        <v>645.2962</v>
      </c>
      <c r="S135" s="28">
        <v>2</v>
      </c>
      <c r="T135" t="s">
        <v>8564</v>
      </c>
      <c r="U135" t="s">
        <v>8565</v>
      </c>
      <c r="V135" s="29">
        <v>3.9912136472979949</v>
      </c>
      <c r="W135" s="30">
        <v>27.8</v>
      </c>
      <c r="X135" s="31">
        <v>1.1000000000000001E-3</v>
      </c>
      <c r="Y135" s="29">
        <v>551.26199999999994</v>
      </c>
      <c r="Z135" s="28">
        <v>2</v>
      </c>
      <c r="AA135" t="s">
        <v>8566</v>
      </c>
      <c r="AB135" t="s">
        <v>8567</v>
      </c>
      <c r="AC135" s="29">
        <v>0.33495325266228781</v>
      </c>
      <c r="AD135" s="30">
        <v>26</v>
      </c>
      <c r="AE135" s="31">
        <v>2.0000000000000001E-4</v>
      </c>
      <c r="AF135" t="b">
        <v>0</v>
      </c>
      <c r="AG135" t="b">
        <v>0</v>
      </c>
      <c r="AH135" t="s">
        <v>61</v>
      </c>
      <c r="AI135" t="s">
        <v>8261</v>
      </c>
      <c r="AJ135">
        <v>1</v>
      </c>
      <c r="AK135">
        <v>1</v>
      </c>
      <c r="AL135" t="s">
        <v>8568</v>
      </c>
      <c r="AM135" s="28">
        <v>1</v>
      </c>
      <c r="AN135" t="s">
        <v>5018</v>
      </c>
    </row>
    <row r="136" spans="1:40" x14ac:dyDescent="0.2">
      <c r="A136" t="s">
        <v>8165</v>
      </c>
      <c r="B136" t="s">
        <v>8165</v>
      </c>
      <c r="C136" t="s">
        <v>833</v>
      </c>
      <c r="D136" t="s">
        <v>8569</v>
      </c>
      <c r="E136" t="s">
        <v>833</v>
      </c>
      <c r="F136" t="s">
        <v>8570</v>
      </c>
      <c r="G136" t="s">
        <v>834</v>
      </c>
      <c r="H136" t="s">
        <v>834</v>
      </c>
      <c r="I136" t="s">
        <v>833</v>
      </c>
      <c r="J136" t="s">
        <v>833</v>
      </c>
      <c r="K136" s="28">
        <v>14837</v>
      </c>
      <c r="L136" s="29">
        <v>54.920986126933343</v>
      </c>
      <c r="M136" s="29">
        <v>503.24227905273438</v>
      </c>
      <c r="N136" s="28">
        <v>4</v>
      </c>
      <c r="O136" s="29">
        <v>1.424494608687964</v>
      </c>
      <c r="P136" s="29">
        <v>1.424494608687964</v>
      </c>
      <c r="Q136">
        <v>0</v>
      </c>
      <c r="R136" s="29">
        <v>669.75890000000004</v>
      </c>
      <c r="S136" s="28">
        <v>2</v>
      </c>
      <c r="T136" t="s">
        <v>8571</v>
      </c>
      <c r="U136" t="s">
        <v>8572</v>
      </c>
      <c r="V136" s="29">
        <v>0.66563796314052726</v>
      </c>
      <c r="W136" s="30">
        <v>34.200000000000003</v>
      </c>
      <c r="X136" s="31">
        <v>9.9999999999999995E-8</v>
      </c>
      <c r="Y136" s="29">
        <v>327.71809999999999</v>
      </c>
      <c r="Z136" s="28">
        <v>2</v>
      </c>
      <c r="AA136" t="s">
        <v>8573</v>
      </c>
      <c r="AB136" t="s">
        <v>8574</v>
      </c>
      <c r="AC136" s="29">
        <v>1.2177574263418149</v>
      </c>
      <c r="AD136" s="30">
        <v>15.7</v>
      </c>
      <c r="AE136" s="31">
        <v>3.3000000000000002E-2</v>
      </c>
      <c r="AF136" t="b">
        <v>0</v>
      </c>
      <c r="AG136" t="b">
        <v>0</v>
      </c>
      <c r="AH136" t="s">
        <v>833</v>
      </c>
      <c r="AI136" t="s">
        <v>8263</v>
      </c>
      <c r="AJ136">
        <v>5</v>
      </c>
      <c r="AK136">
        <v>2</v>
      </c>
      <c r="AL136" t="s">
        <v>8575</v>
      </c>
      <c r="AM136" s="28">
        <v>1</v>
      </c>
      <c r="AN136" t="s">
        <v>5018</v>
      </c>
    </row>
    <row r="137" spans="1:40" x14ac:dyDescent="0.2">
      <c r="A137" t="s">
        <v>8165</v>
      </c>
      <c r="B137" t="s">
        <v>8165</v>
      </c>
      <c r="C137" t="s">
        <v>833</v>
      </c>
      <c r="D137" t="s">
        <v>8569</v>
      </c>
      <c r="E137" t="s">
        <v>833</v>
      </c>
      <c r="F137" t="s">
        <v>8570</v>
      </c>
      <c r="G137" t="s">
        <v>834</v>
      </c>
      <c r="H137" t="s">
        <v>834</v>
      </c>
      <c r="I137" t="s">
        <v>833</v>
      </c>
      <c r="J137" t="s">
        <v>833</v>
      </c>
      <c r="K137" s="28">
        <v>15900</v>
      </c>
      <c r="L137" s="29">
        <v>58.338825969849999</v>
      </c>
      <c r="M137" s="29">
        <v>620.55810546875</v>
      </c>
      <c r="N137" s="28">
        <v>4</v>
      </c>
      <c r="O137" s="29">
        <v>0.51870036599864211</v>
      </c>
      <c r="P137" s="29">
        <v>0.51870036599864211</v>
      </c>
      <c r="Q137">
        <v>0</v>
      </c>
      <c r="R137" s="29">
        <v>904.39179999999999</v>
      </c>
      <c r="S137" s="28">
        <v>2</v>
      </c>
      <c r="T137" t="s">
        <v>8576</v>
      </c>
      <c r="U137" t="s">
        <v>8572</v>
      </c>
      <c r="V137" s="29">
        <v>-1.46099290515148E-2</v>
      </c>
      <c r="W137" s="30">
        <v>33.4</v>
      </c>
      <c r="X137" s="31">
        <v>6.3999999999999997E-6</v>
      </c>
      <c r="Y137" s="29">
        <v>327.71809999999999</v>
      </c>
      <c r="Z137" s="28">
        <v>2</v>
      </c>
      <c r="AA137" t="s">
        <v>8573</v>
      </c>
      <c r="AB137" t="s">
        <v>8574</v>
      </c>
      <c r="AC137" s="29">
        <v>1.2177574263418149</v>
      </c>
      <c r="AD137" s="30">
        <v>15.4</v>
      </c>
      <c r="AE137" s="31">
        <v>3.5000000000000003E-2</v>
      </c>
      <c r="AF137" t="b">
        <v>0</v>
      </c>
      <c r="AG137" t="b">
        <v>0</v>
      </c>
      <c r="AH137" t="s">
        <v>833</v>
      </c>
      <c r="AI137" t="s">
        <v>8263</v>
      </c>
      <c r="AJ137">
        <v>5</v>
      </c>
      <c r="AK137">
        <v>2</v>
      </c>
      <c r="AL137" t="s">
        <v>8577</v>
      </c>
      <c r="AM137" s="28">
        <v>1</v>
      </c>
      <c r="AN137" t="s">
        <v>5018</v>
      </c>
    </row>
    <row r="138" spans="1:40" x14ac:dyDescent="0.2">
      <c r="A138" t="s">
        <v>8165</v>
      </c>
      <c r="B138" t="s">
        <v>8165</v>
      </c>
      <c r="C138" t="s">
        <v>833</v>
      </c>
      <c r="D138" t="s">
        <v>8569</v>
      </c>
      <c r="E138" t="s">
        <v>833</v>
      </c>
      <c r="F138" t="s">
        <v>8570</v>
      </c>
      <c r="G138" t="s">
        <v>834</v>
      </c>
      <c r="H138" t="s">
        <v>834</v>
      </c>
      <c r="I138" t="s">
        <v>833</v>
      </c>
      <c r="J138" t="s">
        <v>833</v>
      </c>
      <c r="K138" s="28">
        <v>15911</v>
      </c>
      <c r="L138" s="29">
        <v>58.368825505333326</v>
      </c>
      <c r="M138" s="29">
        <v>620.80938720703125</v>
      </c>
      <c r="N138" s="28">
        <v>4</v>
      </c>
      <c r="O138" s="29">
        <v>406.10587232939309</v>
      </c>
      <c r="P138" s="29">
        <v>1.2332821004651779</v>
      </c>
      <c r="Q138">
        <v>1</v>
      </c>
      <c r="R138" s="29">
        <v>904.3922</v>
      </c>
      <c r="S138" s="28">
        <v>2</v>
      </c>
      <c r="T138" t="s">
        <v>8576</v>
      </c>
      <c r="U138" t="s">
        <v>8572</v>
      </c>
      <c r="V138" s="29">
        <v>-0.45689591312933753</v>
      </c>
      <c r="W138" s="30">
        <v>35.799999999999997</v>
      </c>
      <c r="X138" s="31">
        <v>8.5000000000000001E-7</v>
      </c>
      <c r="Y138" s="29">
        <v>327.71820000000002</v>
      </c>
      <c r="Z138" s="28">
        <v>2</v>
      </c>
      <c r="AA138" t="s">
        <v>8573</v>
      </c>
      <c r="AB138" t="s">
        <v>8574</v>
      </c>
      <c r="AC138" s="29">
        <v>0.91261684578362812</v>
      </c>
      <c r="AD138" s="30">
        <v>14.6</v>
      </c>
      <c r="AE138" s="31">
        <v>7.9000000000000001E-2</v>
      </c>
      <c r="AF138" t="b">
        <v>0</v>
      </c>
      <c r="AG138" t="b">
        <v>0</v>
      </c>
      <c r="AH138" t="s">
        <v>833</v>
      </c>
      <c r="AI138" t="s">
        <v>8263</v>
      </c>
      <c r="AJ138">
        <v>5</v>
      </c>
      <c r="AK138">
        <v>2</v>
      </c>
      <c r="AL138" t="s">
        <v>8578</v>
      </c>
      <c r="AM138" s="28">
        <v>1</v>
      </c>
      <c r="AN138" t="s">
        <v>5018</v>
      </c>
    </row>
    <row r="139" spans="1:40" x14ac:dyDescent="0.2">
      <c r="A139" t="s">
        <v>8165</v>
      </c>
      <c r="B139" t="s">
        <v>8165</v>
      </c>
      <c r="C139" t="s">
        <v>1749</v>
      </c>
      <c r="D139" t="s">
        <v>8579</v>
      </c>
      <c r="E139" t="s">
        <v>1749</v>
      </c>
      <c r="F139" t="s">
        <v>5338</v>
      </c>
      <c r="G139" t="s">
        <v>1750</v>
      </c>
      <c r="H139" t="s">
        <v>1750</v>
      </c>
      <c r="I139" t="s">
        <v>1749</v>
      </c>
      <c r="J139" t="s">
        <v>1749</v>
      </c>
      <c r="K139" s="28">
        <v>16108</v>
      </c>
      <c r="L139" s="29">
        <v>59.000241857350012</v>
      </c>
      <c r="M139" s="29">
        <v>407.9842529296875</v>
      </c>
      <c r="N139" s="28">
        <v>4</v>
      </c>
      <c r="O139" s="29">
        <v>-3.391675172825985E-2</v>
      </c>
      <c r="P139" s="29">
        <v>-3.391675172825985E-2</v>
      </c>
      <c r="Q139">
        <v>0</v>
      </c>
      <c r="R139" s="29">
        <v>377.74470000000002</v>
      </c>
      <c r="S139" s="28">
        <v>2</v>
      </c>
      <c r="T139" t="s">
        <v>5842</v>
      </c>
      <c r="U139" t="s">
        <v>5843</v>
      </c>
      <c r="V139" s="29">
        <v>3.6637310805184647E-2</v>
      </c>
      <c r="W139" s="30">
        <v>26</v>
      </c>
      <c r="X139" s="31">
        <v>1.6000000000000001E-3</v>
      </c>
      <c r="Y139" s="29">
        <v>429.2183</v>
      </c>
      <c r="Z139" s="28">
        <v>2</v>
      </c>
      <c r="AA139" t="s">
        <v>5341</v>
      </c>
      <c r="AB139" t="s">
        <v>5850</v>
      </c>
      <c r="AC139" s="29">
        <v>0.55281706316860701</v>
      </c>
      <c r="AD139" s="30">
        <v>23.1</v>
      </c>
      <c r="AE139" s="31">
        <v>8.6E-3</v>
      </c>
      <c r="AF139" t="b">
        <v>0</v>
      </c>
      <c r="AG139" t="b">
        <v>0</v>
      </c>
      <c r="AH139" t="s">
        <v>1749</v>
      </c>
      <c r="AI139" t="s">
        <v>8147</v>
      </c>
      <c r="AJ139">
        <v>2</v>
      </c>
      <c r="AK139">
        <v>1</v>
      </c>
      <c r="AL139" t="s">
        <v>8580</v>
      </c>
      <c r="AM139" s="28">
        <v>1</v>
      </c>
      <c r="AN139" t="s">
        <v>5018</v>
      </c>
    </row>
    <row r="140" spans="1:40" x14ac:dyDescent="0.2">
      <c r="A140" t="s">
        <v>8165</v>
      </c>
      <c r="B140" t="s">
        <v>8165</v>
      </c>
      <c r="C140" t="s">
        <v>410</v>
      </c>
      <c r="D140" t="s">
        <v>8581</v>
      </c>
      <c r="E140" t="s">
        <v>410</v>
      </c>
      <c r="F140" t="s">
        <v>5295</v>
      </c>
      <c r="G140" t="s">
        <v>411</v>
      </c>
      <c r="H140" t="s">
        <v>411</v>
      </c>
      <c r="I140" t="s">
        <v>410</v>
      </c>
      <c r="J140" t="s">
        <v>410</v>
      </c>
      <c r="K140" s="28">
        <v>16990</v>
      </c>
      <c r="L140" s="29">
        <v>61.810149723733339</v>
      </c>
      <c r="M140" s="29">
        <v>641.80987548828125</v>
      </c>
      <c r="N140" s="28">
        <v>4</v>
      </c>
      <c r="O140" s="29">
        <v>5.1172609420718711</v>
      </c>
      <c r="P140" s="29">
        <v>5.1172609420718711</v>
      </c>
      <c r="Q140">
        <v>0</v>
      </c>
      <c r="R140" s="29">
        <v>802.36310000000003</v>
      </c>
      <c r="S140" s="28">
        <v>2</v>
      </c>
      <c r="T140" t="s">
        <v>8582</v>
      </c>
      <c r="U140" t="s">
        <v>6158</v>
      </c>
      <c r="V140" s="29">
        <v>-1.241247136244555</v>
      </c>
      <c r="W140" s="30">
        <v>21.1</v>
      </c>
      <c r="X140" s="31">
        <v>3.5000000000000001E-3</v>
      </c>
      <c r="Y140" s="29">
        <v>472.2457</v>
      </c>
      <c r="Z140" s="28">
        <v>2</v>
      </c>
      <c r="AA140" t="s">
        <v>5297</v>
      </c>
      <c r="AB140" t="s">
        <v>5298</v>
      </c>
      <c r="AC140" s="29">
        <v>0.22506398683993761</v>
      </c>
      <c r="AD140" s="30">
        <v>26.1</v>
      </c>
      <c r="AE140" s="31">
        <v>1.4E-3</v>
      </c>
      <c r="AF140" t="b">
        <v>0</v>
      </c>
      <c r="AG140" t="b">
        <v>0</v>
      </c>
      <c r="AH140" t="s">
        <v>410</v>
      </c>
      <c r="AI140" t="s">
        <v>8293</v>
      </c>
      <c r="AJ140">
        <v>1</v>
      </c>
      <c r="AK140">
        <v>1</v>
      </c>
      <c r="AL140" t="s">
        <v>8583</v>
      </c>
      <c r="AM140" s="28">
        <v>1</v>
      </c>
      <c r="AN140" t="s">
        <v>5018</v>
      </c>
    </row>
    <row r="141" spans="1:40" x14ac:dyDescent="0.2">
      <c r="A141" t="s">
        <v>8165</v>
      </c>
      <c r="B141" t="s">
        <v>8165</v>
      </c>
      <c r="C141" t="s">
        <v>61</v>
      </c>
      <c r="D141" t="s">
        <v>5454</v>
      </c>
      <c r="E141" t="s">
        <v>61</v>
      </c>
      <c r="F141" t="s">
        <v>8584</v>
      </c>
      <c r="G141" t="s">
        <v>62</v>
      </c>
      <c r="H141" t="s">
        <v>62</v>
      </c>
      <c r="I141" t="s">
        <v>61</v>
      </c>
      <c r="J141" t="s">
        <v>61</v>
      </c>
      <c r="K141" s="28">
        <v>17301</v>
      </c>
      <c r="L141" s="29">
        <v>62.702192295733333</v>
      </c>
      <c r="M141" s="29">
        <v>470.76162719726562</v>
      </c>
      <c r="N141" s="28">
        <v>4</v>
      </c>
      <c r="O141" s="29">
        <v>0.1112100853555768</v>
      </c>
      <c r="P141" s="29">
        <v>0.1112100853555768</v>
      </c>
      <c r="Q141">
        <v>0</v>
      </c>
      <c r="R141" s="29">
        <v>453.28140000000002</v>
      </c>
      <c r="S141" s="28">
        <v>2</v>
      </c>
      <c r="T141" t="s">
        <v>5455</v>
      </c>
      <c r="U141" t="s">
        <v>6029</v>
      </c>
      <c r="V141" s="29">
        <v>1.3122241503737859</v>
      </c>
      <c r="W141" s="30">
        <v>19.3</v>
      </c>
      <c r="X141" s="31">
        <v>5.9999999999999995E-4</v>
      </c>
      <c r="Y141" s="29">
        <v>479.23559999999998</v>
      </c>
      <c r="Z141" s="28">
        <v>2</v>
      </c>
      <c r="AA141" t="s">
        <v>5887</v>
      </c>
      <c r="AB141" t="s">
        <v>5888</v>
      </c>
      <c r="AC141" s="29">
        <v>0.56915137365391955</v>
      </c>
      <c r="AD141" s="30">
        <v>19.399999999999999</v>
      </c>
      <c r="AE141" s="31">
        <v>1.2999999999999999E-3</v>
      </c>
      <c r="AF141" t="b">
        <v>0</v>
      </c>
      <c r="AG141" t="b">
        <v>0</v>
      </c>
      <c r="AH141" t="s">
        <v>61</v>
      </c>
      <c r="AI141" t="s">
        <v>8260</v>
      </c>
      <c r="AJ141">
        <v>1</v>
      </c>
      <c r="AK141">
        <v>1</v>
      </c>
      <c r="AL141" t="s">
        <v>8585</v>
      </c>
      <c r="AM141" s="28">
        <v>1</v>
      </c>
      <c r="AN141" t="s">
        <v>5018</v>
      </c>
    </row>
    <row r="142" spans="1:40" x14ac:dyDescent="0.2">
      <c r="A142" t="s">
        <v>8165</v>
      </c>
      <c r="B142" t="s">
        <v>8165</v>
      </c>
      <c r="C142" t="s">
        <v>52</v>
      </c>
      <c r="D142" t="s">
        <v>5526</v>
      </c>
      <c r="E142" t="s">
        <v>52</v>
      </c>
      <c r="F142" t="s">
        <v>5209</v>
      </c>
      <c r="G142" t="s">
        <v>53</v>
      </c>
      <c r="H142" t="s">
        <v>53</v>
      </c>
      <c r="I142" t="s">
        <v>52</v>
      </c>
      <c r="J142" t="s">
        <v>52</v>
      </c>
      <c r="K142" s="28">
        <v>17724</v>
      </c>
      <c r="L142" s="29">
        <v>63.987432996000003</v>
      </c>
      <c r="M142" s="29">
        <v>470.7222900390625</v>
      </c>
      <c r="N142" s="28">
        <v>4</v>
      </c>
      <c r="O142" s="29">
        <v>-0.9056895988026995</v>
      </c>
      <c r="P142" s="29">
        <v>-0.9056895988026995</v>
      </c>
      <c r="Q142">
        <v>0</v>
      </c>
      <c r="R142" s="29">
        <v>560.28269999999998</v>
      </c>
      <c r="S142" s="28">
        <v>2</v>
      </c>
      <c r="T142" t="s">
        <v>5527</v>
      </c>
      <c r="U142" t="s">
        <v>5528</v>
      </c>
      <c r="V142" s="29">
        <v>4.1236504196341693E-2</v>
      </c>
      <c r="W142" s="30">
        <v>26.2</v>
      </c>
      <c r="X142" s="31">
        <v>1.6000000000000001E-3</v>
      </c>
      <c r="Y142" s="29">
        <v>372.1574</v>
      </c>
      <c r="Z142" s="28">
        <v>2</v>
      </c>
      <c r="AA142" t="s">
        <v>5276</v>
      </c>
      <c r="AB142" t="s">
        <v>5277</v>
      </c>
      <c r="AC142" s="29">
        <v>6.8410570427625259E-2</v>
      </c>
      <c r="AD142" s="30">
        <v>14.7</v>
      </c>
      <c r="AE142" s="31">
        <v>3.5999999999999997E-2</v>
      </c>
      <c r="AF142" t="b">
        <v>0</v>
      </c>
      <c r="AG142" t="b">
        <v>0</v>
      </c>
      <c r="AH142" t="s">
        <v>52</v>
      </c>
      <c r="AI142" t="s">
        <v>8586</v>
      </c>
      <c r="AJ142">
        <v>3</v>
      </c>
      <c r="AK142">
        <v>1</v>
      </c>
      <c r="AL142" t="s">
        <v>8587</v>
      </c>
      <c r="AM142" s="28">
        <v>1</v>
      </c>
      <c r="AN142" t="s">
        <v>5018</v>
      </c>
    </row>
    <row r="143" spans="1:40" x14ac:dyDescent="0.2">
      <c r="A143" t="s">
        <v>8165</v>
      </c>
      <c r="B143" t="s">
        <v>8165</v>
      </c>
      <c r="C143" t="s">
        <v>52</v>
      </c>
      <c r="D143" t="s">
        <v>5526</v>
      </c>
      <c r="E143" t="s">
        <v>52</v>
      </c>
      <c r="F143" t="s">
        <v>5209</v>
      </c>
      <c r="G143" t="s">
        <v>53</v>
      </c>
      <c r="H143" t="s">
        <v>53</v>
      </c>
      <c r="I143" t="s">
        <v>52</v>
      </c>
      <c r="J143" t="s">
        <v>52</v>
      </c>
      <c r="K143" s="28">
        <v>17758</v>
      </c>
      <c r="L143" s="29">
        <v>64.06878979439999</v>
      </c>
      <c r="M143" s="29">
        <v>470.97225952148438</v>
      </c>
      <c r="N143" s="28">
        <v>4</v>
      </c>
      <c r="O143" s="29">
        <v>531.26647608898122</v>
      </c>
      <c r="P143" s="29">
        <v>-2.7547581115465101</v>
      </c>
      <c r="Q143">
        <v>1</v>
      </c>
      <c r="R143" s="29">
        <v>560.28290000000004</v>
      </c>
      <c r="S143" s="28">
        <v>2</v>
      </c>
      <c r="T143" t="s">
        <v>5527</v>
      </c>
      <c r="U143" t="s">
        <v>5528</v>
      </c>
      <c r="V143" s="29">
        <v>-0.31572603796010029</v>
      </c>
      <c r="W143" s="30">
        <v>24.8</v>
      </c>
      <c r="X143" s="31">
        <v>4.4999999999999999E-4</v>
      </c>
      <c r="Y143" s="29">
        <v>356.17149999999998</v>
      </c>
      <c r="Z143" s="28">
        <v>2</v>
      </c>
      <c r="AA143" t="s">
        <v>5276</v>
      </c>
      <c r="AB143" t="s">
        <v>5508</v>
      </c>
      <c r="AC143" s="29">
        <v>-0.30853254673882768</v>
      </c>
      <c r="AD143" s="30">
        <v>14.5</v>
      </c>
      <c r="AE143" s="31">
        <v>9.7999999999999997E-3</v>
      </c>
      <c r="AF143" t="b">
        <v>0</v>
      </c>
      <c r="AG143" t="b">
        <v>0</v>
      </c>
      <c r="AH143" t="s">
        <v>52</v>
      </c>
      <c r="AI143" t="s">
        <v>8586</v>
      </c>
      <c r="AJ143">
        <v>3</v>
      </c>
      <c r="AK143">
        <v>1</v>
      </c>
      <c r="AL143" t="s">
        <v>8588</v>
      </c>
      <c r="AM143" s="28">
        <v>1</v>
      </c>
      <c r="AN143" t="s">
        <v>5018</v>
      </c>
    </row>
    <row r="144" spans="1:40" x14ac:dyDescent="0.2">
      <c r="A144" t="s">
        <v>8165</v>
      </c>
      <c r="B144" t="s">
        <v>8165</v>
      </c>
      <c r="C144" t="s">
        <v>383</v>
      </c>
      <c r="D144" t="s">
        <v>5170</v>
      </c>
      <c r="E144" t="s">
        <v>383</v>
      </c>
      <c r="F144" t="s">
        <v>5169</v>
      </c>
      <c r="G144" t="s">
        <v>8323</v>
      </c>
      <c r="H144" t="s">
        <v>8323</v>
      </c>
      <c r="I144" t="s">
        <v>383</v>
      </c>
      <c r="J144" t="s">
        <v>383</v>
      </c>
      <c r="K144" s="28">
        <v>17836</v>
      </c>
      <c r="L144" s="29">
        <v>64.30993285946667</v>
      </c>
      <c r="M144" s="29">
        <v>477.75555419921881</v>
      </c>
      <c r="N144" s="28">
        <v>4</v>
      </c>
      <c r="O144" s="29">
        <v>-1.962009806309349</v>
      </c>
      <c r="P144" s="29">
        <v>-1.962009806309349</v>
      </c>
      <c r="Q144">
        <v>0</v>
      </c>
      <c r="R144" s="29">
        <v>413.74259999999998</v>
      </c>
      <c r="S144" s="28">
        <v>2</v>
      </c>
      <c r="T144" t="s">
        <v>5819</v>
      </c>
      <c r="U144" t="s">
        <v>5826</v>
      </c>
      <c r="V144" s="29">
        <v>0.24767754156386421</v>
      </c>
      <c r="W144" s="30">
        <v>20.399999999999999</v>
      </c>
      <c r="X144" s="31">
        <v>0.05</v>
      </c>
      <c r="Y144" s="29">
        <v>532.76430000000005</v>
      </c>
      <c r="Z144" s="28">
        <v>2</v>
      </c>
      <c r="AA144" t="s">
        <v>5172</v>
      </c>
      <c r="AB144" t="s">
        <v>5710</v>
      </c>
      <c r="AC144" s="29">
        <v>1.303296129191883</v>
      </c>
      <c r="AD144" s="30">
        <v>27.8</v>
      </c>
      <c r="AE144" s="31">
        <v>2.7999999999999999E-6</v>
      </c>
      <c r="AF144" t="b">
        <v>1</v>
      </c>
      <c r="AG144" t="b">
        <v>0</v>
      </c>
      <c r="AH144" t="s">
        <v>383</v>
      </c>
      <c r="AI144" t="s">
        <v>8249</v>
      </c>
      <c r="AJ144">
        <v>1</v>
      </c>
      <c r="AK144">
        <v>1</v>
      </c>
      <c r="AL144" t="s">
        <v>8589</v>
      </c>
      <c r="AM144" s="28">
        <v>1</v>
      </c>
      <c r="AN144" t="s">
        <v>5018</v>
      </c>
    </row>
    <row r="145" spans="1:40" x14ac:dyDescent="0.2">
      <c r="A145" t="s">
        <v>8165</v>
      </c>
      <c r="B145" t="s">
        <v>8165</v>
      </c>
      <c r="C145" t="s">
        <v>380</v>
      </c>
      <c r="D145" t="s">
        <v>5170</v>
      </c>
      <c r="E145" t="s">
        <v>380</v>
      </c>
      <c r="F145" t="s">
        <v>5169</v>
      </c>
      <c r="G145" t="s">
        <v>8324</v>
      </c>
      <c r="H145" t="s">
        <v>8324</v>
      </c>
      <c r="I145" t="s">
        <v>380</v>
      </c>
      <c r="J145" t="s">
        <v>380</v>
      </c>
      <c r="K145" s="28">
        <v>17836</v>
      </c>
      <c r="L145" s="29">
        <v>64.30993285946667</v>
      </c>
      <c r="M145" s="29">
        <v>477.75555419921881</v>
      </c>
      <c r="N145" s="28">
        <v>4</v>
      </c>
      <c r="O145" s="29">
        <v>-1.962009806309349</v>
      </c>
      <c r="P145" s="29">
        <v>-1.962009806309349</v>
      </c>
      <c r="Q145">
        <v>0</v>
      </c>
      <c r="R145" s="29">
        <v>413.74259999999998</v>
      </c>
      <c r="S145" s="28">
        <v>2</v>
      </c>
      <c r="T145" t="s">
        <v>5819</v>
      </c>
      <c r="U145" t="s">
        <v>5826</v>
      </c>
      <c r="V145" s="29">
        <v>0.24767754156386421</v>
      </c>
      <c r="W145" s="30">
        <v>20.399999999999999</v>
      </c>
      <c r="X145" s="31">
        <v>0.05</v>
      </c>
      <c r="Y145" s="29">
        <v>532.76430000000005</v>
      </c>
      <c r="Z145" s="28">
        <v>2</v>
      </c>
      <c r="AA145" t="s">
        <v>5172</v>
      </c>
      <c r="AB145" t="s">
        <v>5710</v>
      </c>
      <c r="AC145" s="29">
        <v>1.303296129191883</v>
      </c>
      <c r="AD145" s="30">
        <v>27.8</v>
      </c>
      <c r="AE145" s="31">
        <v>2.7999999999999999E-6</v>
      </c>
      <c r="AF145" t="b">
        <v>1</v>
      </c>
      <c r="AG145" t="b">
        <v>0</v>
      </c>
      <c r="AH145" t="s">
        <v>380</v>
      </c>
      <c r="AI145" t="s">
        <v>8590</v>
      </c>
      <c r="AJ145">
        <v>1</v>
      </c>
      <c r="AK145">
        <v>0</v>
      </c>
      <c r="AL145" t="s">
        <v>8591</v>
      </c>
      <c r="AM145" s="28">
        <v>1</v>
      </c>
      <c r="AN145" t="s">
        <v>5018</v>
      </c>
    </row>
    <row r="146" spans="1:40" x14ac:dyDescent="0.2">
      <c r="A146" t="s">
        <v>8165</v>
      </c>
      <c r="B146" t="s">
        <v>8165</v>
      </c>
      <c r="C146" t="s">
        <v>70</v>
      </c>
      <c r="D146" t="s">
        <v>5272</v>
      </c>
      <c r="E146" t="s">
        <v>70</v>
      </c>
      <c r="F146" t="s">
        <v>5184</v>
      </c>
      <c r="G146" t="s">
        <v>71</v>
      </c>
      <c r="H146" t="s">
        <v>71</v>
      </c>
      <c r="I146" t="s">
        <v>70</v>
      </c>
      <c r="J146" t="s">
        <v>70</v>
      </c>
      <c r="K146" s="28">
        <v>18044</v>
      </c>
      <c r="L146" s="29">
        <v>64.952163565333336</v>
      </c>
      <c r="M146" s="29">
        <v>501.78237915039062</v>
      </c>
      <c r="N146" s="28">
        <v>4</v>
      </c>
      <c r="O146" s="29">
        <v>6.5043100362565696</v>
      </c>
      <c r="P146" s="29">
        <v>6.5043100362565696</v>
      </c>
      <c r="Q146">
        <v>0</v>
      </c>
      <c r="R146" s="29">
        <v>638.31089999999995</v>
      </c>
      <c r="S146" s="28">
        <v>2</v>
      </c>
      <c r="T146" t="s">
        <v>5188</v>
      </c>
      <c r="U146" t="s">
        <v>5273</v>
      </c>
      <c r="V146" s="29">
        <v>0.39886033600454612</v>
      </c>
      <c r="W146" s="30">
        <v>32.200000000000003</v>
      </c>
      <c r="X146" s="31">
        <v>5.3999999999999998E-5</v>
      </c>
      <c r="Y146" s="29">
        <v>356.24180000000001</v>
      </c>
      <c r="Z146" s="28">
        <v>2</v>
      </c>
      <c r="AA146" t="s">
        <v>5186</v>
      </c>
      <c r="AB146" t="s">
        <v>5187</v>
      </c>
      <c r="AC146" s="29">
        <v>1.9666136843413479E-2</v>
      </c>
      <c r="AD146" s="30">
        <v>22.5</v>
      </c>
      <c r="AE146" s="31">
        <v>2.1000000000000001E-2</v>
      </c>
      <c r="AF146" t="b">
        <v>0</v>
      </c>
      <c r="AG146" t="b">
        <v>0</v>
      </c>
      <c r="AH146" t="s">
        <v>70</v>
      </c>
      <c r="AI146" t="s">
        <v>8215</v>
      </c>
      <c r="AJ146">
        <v>5</v>
      </c>
      <c r="AK146">
        <v>1</v>
      </c>
      <c r="AL146" t="s">
        <v>8592</v>
      </c>
      <c r="AM146" s="28">
        <v>1</v>
      </c>
      <c r="AN146" t="s">
        <v>5018</v>
      </c>
    </row>
    <row r="147" spans="1:40" x14ac:dyDescent="0.2">
      <c r="A147" t="s">
        <v>8165</v>
      </c>
      <c r="B147" t="s">
        <v>8165</v>
      </c>
      <c r="C147" t="s">
        <v>70</v>
      </c>
      <c r="D147" t="s">
        <v>5272</v>
      </c>
      <c r="E147" t="s">
        <v>70</v>
      </c>
      <c r="F147" t="s">
        <v>5184</v>
      </c>
      <c r="G147" t="s">
        <v>71</v>
      </c>
      <c r="H147" t="s">
        <v>71</v>
      </c>
      <c r="I147" t="s">
        <v>70</v>
      </c>
      <c r="J147" t="s">
        <v>70</v>
      </c>
      <c r="K147" s="28">
        <v>18093</v>
      </c>
      <c r="L147" s="29">
        <v>65.091012957066667</v>
      </c>
      <c r="M147" s="29">
        <v>401.62445068359381</v>
      </c>
      <c r="N147" s="28">
        <v>5</v>
      </c>
      <c r="O147" s="29">
        <v>-0.75431169143744325</v>
      </c>
      <c r="P147" s="29">
        <v>-0.75431169143744325</v>
      </c>
      <c r="Q147">
        <v>0</v>
      </c>
      <c r="R147" s="29">
        <v>425.87639999999999</v>
      </c>
      <c r="S147" s="28">
        <v>3</v>
      </c>
      <c r="T147" t="s">
        <v>5188</v>
      </c>
      <c r="U147" t="s">
        <v>5273</v>
      </c>
      <c r="V147" s="29">
        <v>0.30185894323592771</v>
      </c>
      <c r="W147" s="30">
        <v>23.4</v>
      </c>
      <c r="X147" s="31">
        <v>4.4000000000000003E-3</v>
      </c>
      <c r="Y147" s="29">
        <v>356.24180000000001</v>
      </c>
      <c r="Z147" s="28">
        <v>2</v>
      </c>
      <c r="AA147" t="s">
        <v>5186</v>
      </c>
      <c r="AB147" t="s">
        <v>5187</v>
      </c>
      <c r="AC147" s="29">
        <v>1.9666136843413479E-2</v>
      </c>
      <c r="AD147" s="30">
        <v>17.600000000000001</v>
      </c>
      <c r="AE147" s="31">
        <v>3.5999999999999997E-2</v>
      </c>
      <c r="AF147" t="b">
        <v>0</v>
      </c>
      <c r="AG147" t="b">
        <v>0</v>
      </c>
      <c r="AH147" t="s">
        <v>70</v>
      </c>
      <c r="AI147" t="s">
        <v>8215</v>
      </c>
      <c r="AJ147">
        <v>5</v>
      </c>
      <c r="AK147">
        <v>1</v>
      </c>
      <c r="AL147" t="s">
        <v>8593</v>
      </c>
      <c r="AM147" s="28">
        <v>1</v>
      </c>
      <c r="AN147" t="s">
        <v>5018</v>
      </c>
    </row>
    <row r="148" spans="1:40" x14ac:dyDescent="0.2">
      <c r="A148" t="s">
        <v>8165</v>
      </c>
      <c r="B148" t="s">
        <v>8165</v>
      </c>
      <c r="C148" t="s">
        <v>464</v>
      </c>
      <c r="D148" t="s">
        <v>8594</v>
      </c>
      <c r="E148" t="s">
        <v>464</v>
      </c>
      <c r="F148" t="s">
        <v>5488</v>
      </c>
      <c r="G148" t="s">
        <v>465</v>
      </c>
      <c r="H148" t="s">
        <v>465</v>
      </c>
      <c r="I148" t="s">
        <v>464</v>
      </c>
      <c r="J148" t="s">
        <v>464</v>
      </c>
      <c r="K148" s="28">
        <v>19569</v>
      </c>
      <c r="L148" s="29">
        <v>69.440548362133327</v>
      </c>
      <c r="M148" s="29">
        <v>627.306640625</v>
      </c>
      <c r="N148" s="28">
        <v>4</v>
      </c>
      <c r="O148" s="29">
        <v>400.22549374557548</v>
      </c>
      <c r="P148" s="29">
        <v>-0.44390569032029892</v>
      </c>
      <c r="Q148">
        <v>1</v>
      </c>
      <c r="R148" s="29">
        <v>308.68650000000002</v>
      </c>
      <c r="S148" s="28">
        <v>2</v>
      </c>
      <c r="T148" t="s">
        <v>8595</v>
      </c>
      <c r="U148" t="s">
        <v>8596</v>
      </c>
      <c r="V148" s="29">
        <v>1.1811648710839799</v>
      </c>
      <c r="W148" s="30">
        <v>17.5</v>
      </c>
      <c r="X148" s="31">
        <v>6.5000000000000002E-2</v>
      </c>
      <c r="Y148" s="29">
        <v>936.4203</v>
      </c>
      <c r="Z148" s="28">
        <v>2</v>
      </c>
      <c r="AA148" t="s">
        <v>5491</v>
      </c>
      <c r="AB148" t="s">
        <v>5615</v>
      </c>
      <c r="AC148" s="29">
        <v>-0.30658231124507568</v>
      </c>
      <c r="AD148" s="30">
        <v>28.6</v>
      </c>
      <c r="AE148" s="31">
        <v>1.2E-4</v>
      </c>
      <c r="AF148" t="b">
        <v>0</v>
      </c>
      <c r="AG148" t="b">
        <v>0</v>
      </c>
      <c r="AH148" t="s">
        <v>464</v>
      </c>
      <c r="AI148" t="s">
        <v>8258</v>
      </c>
      <c r="AJ148">
        <v>1</v>
      </c>
      <c r="AK148">
        <v>1</v>
      </c>
      <c r="AL148" t="s">
        <v>8597</v>
      </c>
      <c r="AM148" s="28">
        <v>1</v>
      </c>
      <c r="AN148" t="s">
        <v>5018</v>
      </c>
    </row>
    <row r="149" spans="1:40" x14ac:dyDescent="0.2">
      <c r="A149" t="s">
        <v>8165</v>
      </c>
      <c r="B149" t="s">
        <v>8165</v>
      </c>
      <c r="C149" t="s">
        <v>809</v>
      </c>
      <c r="D149" t="s">
        <v>8314</v>
      </c>
      <c r="E149" t="s">
        <v>809</v>
      </c>
      <c r="F149" t="s">
        <v>8598</v>
      </c>
      <c r="G149" t="s">
        <v>810</v>
      </c>
      <c r="H149" t="s">
        <v>810</v>
      </c>
      <c r="I149" t="s">
        <v>809</v>
      </c>
      <c r="J149" t="s">
        <v>809</v>
      </c>
      <c r="K149" s="28">
        <v>19775</v>
      </c>
      <c r="L149" s="29">
        <v>70.009218121866667</v>
      </c>
      <c r="M149" s="29">
        <v>456.64358520507812</v>
      </c>
      <c r="N149" s="28">
        <v>5</v>
      </c>
      <c r="O149" s="29">
        <v>1.5607658001197151</v>
      </c>
      <c r="P149" s="29">
        <v>1.5607658001197151</v>
      </c>
      <c r="Q149">
        <v>0</v>
      </c>
      <c r="R149" s="29">
        <v>587.76909999999998</v>
      </c>
      <c r="S149" s="28">
        <v>2</v>
      </c>
      <c r="T149" t="s">
        <v>8315</v>
      </c>
      <c r="U149" t="s">
        <v>6037</v>
      </c>
      <c r="V149" s="29">
        <v>3.8455151947052582E-2</v>
      </c>
      <c r="W149" s="30">
        <v>30.7</v>
      </c>
      <c r="X149" s="31">
        <v>2.5000000000000001E-4</v>
      </c>
      <c r="Y149" s="29">
        <v>560.3152</v>
      </c>
      <c r="Z149" s="28">
        <v>2</v>
      </c>
      <c r="AA149" t="s">
        <v>8599</v>
      </c>
      <c r="AB149" t="s">
        <v>8600</v>
      </c>
      <c r="AC149" s="29">
        <v>-4.0465616264750502E-2</v>
      </c>
      <c r="AD149" s="30">
        <v>29.6</v>
      </c>
      <c r="AE149" s="31">
        <v>3.5000000000000001E-3</v>
      </c>
      <c r="AF149" t="b">
        <v>0</v>
      </c>
      <c r="AG149" t="b">
        <v>0</v>
      </c>
      <c r="AH149" t="s">
        <v>809</v>
      </c>
      <c r="AI149" t="s">
        <v>8107</v>
      </c>
      <c r="AJ149">
        <v>4</v>
      </c>
      <c r="AK149">
        <v>2</v>
      </c>
      <c r="AL149" t="s">
        <v>8601</v>
      </c>
      <c r="AM149" s="28">
        <v>1</v>
      </c>
      <c r="AN149" t="s">
        <v>5018</v>
      </c>
    </row>
    <row r="150" spans="1:40" x14ac:dyDescent="0.2">
      <c r="A150" t="s">
        <v>8165</v>
      </c>
      <c r="B150" t="s">
        <v>8165</v>
      </c>
      <c r="C150" t="s">
        <v>410</v>
      </c>
      <c r="D150" t="s">
        <v>5295</v>
      </c>
      <c r="E150" t="s">
        <v>410</v>
      </c>
      <c r="F150" t="s">
        <v>5296</v>
      </c>
      <c r="G150" t="s">
        <v>411</v>
      </c>
      <c r="H150" t="s">
        <v>411</v>
      </c>
      <c r="I150" t="s">
        <v>410</v>
      </c>
      <c r="J150" t="s">
        <v>410</v>
      </c>
      <c r="K150" s="28">
        <v>20371</v>
      </c>
      <c r="L150" s="29">
        <v>71.887182409866668</v>
      </c>
      <c r="M150" s="29">
        <v>607.296875</v>
      </c>
      <c r="N150" s="28">
        <v>4</v>
      </c>
      <c r="O150" s="29">
        <v>1.6667224486192389</v>
      </c>
      <c r="P150" s="29">
        <v>1.6667224486192389</v>
      </c>
      <c r="Q150">
        <v>0</v>
      </c>
      <c r="R150" s="29">
        <v>472.24579999999997</v>
      </c>
      <c r="S150" s="28">
        <v>2</v>
      </c>
      <c r="T150" t="s">
        <v>5297</v>
      </c>
      <c r="U150" t="s">
        <v>5298</v>
      </c>
      <c r="V150" s="29">
        <v>1.330980611181547E-2</v>
      </c>
      <c r="W150" s="30">
        <v>25.5</v>
      </c>
      <c r="X150" s="31">
        <v>1.8E-3</v>
      </c>
      <c r="Y150" s="29">
        <v>733.34010000000001</v>
      </c>
      <c r="Z150" s="28">
        <v>2</v>
      </c>
      <c r="AA150" t="s">
        <v>5299</v>
      </c>
      <c r="AB150" t="s">
        <v>5955</v>
      </c>
      <c r="AC150" s="29">
        <v>0.73681720134228501</v>
      </c>
      <c r="AD150" s="30">
        <v>30.6</v>
      </c>
      <c r="AE150" s="31">
        <v>1.8E-5</v>
      </c>
      <c r="AF150" t="b">
        <v>0</v>
      </c>
      <c r="AG150" t="b">
        <v>0</v>
      </c>
      <c r="AH150" t="s">
        <v>410</v>
      </c>
      <c r="AI150" t="s">
        <v>8294</v>
      </c>
      <c r="AJ150">
        <v>2</v>
      </c>
      <c r="AK150">
        <v>1</v>
      </c>
      <c r="AL150" t="s">
        <v>8602</v>
      </c>
      <c r="AM150" s="28">
        <v>1</v>
      </c>
      <c r="AN150" t="s">
        <v>5018</v>
      </c>
    </row>
    <row r="151" spans="1:40" x14ac:dyDescent="0.2">
      <c r="A151" t="s">
        <v>8165</v>
      </c>
      <c r="B151" t="s">
        <v>8165</v>
      </c>
      <c r="C151" t="s">
        <v>413</v>
      </c>
      <c r="D151" t="s">
        <v>5316</v>
      </c>
      <c r="E151" t="s">
        <v>413</v>
      </c>
      <c r="F151" t="s">
        <v>5317</v>
      </c>
      <c r="G151" t="s">
        <v>414</v>
      </c>
      <c r="H151" t="s">
        <v>414</v>
      </c>
      <c r="I151" t="s">
        <v>413</v>
      </c>
      <c r="J151" t="s">
        <v>413</v>
      </c>
      <c r="K151" s="28">
        <v>20724</v>
      </c>
      <c r="L151" s="29">
        <v>72.974854306416674</v>
      </c>
      <c r="M151" s="29">
        <v>762.87188720703125</v>
      </c>
      <c r="N151" s="28">
        <v>4</v>
      </c>
      <c r="O151" s="29">
        <v>-2.430511920298303</v>
      </c>
      <c r="P151" s="29">
        <v>-2.430511920298303</v>
      </c>
      <c r="Q151">
        <v>0</v>
      </c>
      <c r="R151" s="29">
        <v>984.96029999999996</v>
      </c>
      <c r="S151" s="28">
        <v>2</v>
      </c>
      <c r="T151" t="s">
        <v>5318</v>
      </c>
      <c r="U151" t="s">
        <v>5319</v>
      </c>
      <c r="V151" s="29">
        <v>-0.67049885155058042</v>
      </c>
      <c r="W151" s="30">
        <v>41.6</v>
      </c>
      <c r="X151" s="31">
        <v>2.8999999999999998E-7</v>
      </c>
      <c r="Y151" s="29">
        <v>531.78229999999996</v>
      </c>
      <c r="Z151" s="28">
        <v>2</v>
      </c>
      <c r="AA151" t="s">
        <v>5320</v>
      </c>
      <c r="AB151" t="s">
        <v>5321</v>
      </c>
      <c r="AC151" s="29">
        <v>0.48127316380410451</v>
      </c>
      <c r="AD151" s="30">
        <v>28</v>
      </c>
      <c r="AE151" s="31">
        <v>1.1999999999999999E-3</v>
      </c>
      <c r="AF151" t="b">
        <v>0</v>
      </c>
      <c r="AG151" t="b">
        <v>0</v>
      </c>
      <c r="AH151" t="s">
        <v>413</v>
      </c>
      <c r="AI151" t="s">
        <v>8093</v>
      </c>
      <c r="AJ151">
        <v>7</v>
      </c>
      <c r="AK151">
        <v>1</v>
      </c>
      <c r="AL151" t="s">
        <v>8603</v>
      </c>
      <c r="AM151" s="28">
        <v>1</v>
      </c>
      <c r="AN151" t="s">
        <v>5018</v>
      </c>
    </row>
    <row r="152" spans="1:40" x14ac:dyDescent="0.2">
      <c r="A152" t="s">
        <v>8165</v>
      </c>
      <c r="B152" t="s">
        <v>8165</v>
      </c>
      <c r="C152" t="s">
        <v>413</v>
      </c>
      <c r="D152" t="s">
        <v>5316</v>
      </c>
      <c r="E152" t="s">
        <v>413</v>
      </c>
      <c r="F152" t="s">
        <v>5317</v>
      </c>
      <c r="G152" t="s">
        <v>414</v>
      </c>
      <c r="H152" t="s">
        <v>414</v>
      </c>
      <c r="I152" t="s">
        <v>413</v>
      </c>
      <c r="J152" t="s">
        <v>413</v>
      </c>
      <c r="K152" s="28">
        <v>20732</v>
      </c>
      <c r="L152" s="29">
        <v>72.992133225066667</v>
      </c>
      <c r="M152" s="29">
        <v>610.50067138671875</v>
      </c>
      <c r="N152" s="28">
        <v>5</v>
      </c>
      <c r="O152" s="29">
        <v>0.36907169730419981</v>
      </c>
      <c r="P152" s="29">
        <v>0.36907169730419981</v>
      </c>
      <c r="Q152">
        <v>0</v>
      </c>
      <c r="R152" s="29">
        <v>656.97619999999995</v>
      </c>
      <c r="S152" s="28">
        <v>3</v>
      </c>
      <c r="T152" t="s">
        <v>5318</v>
      </c>
      <c r="U152" t="s">
        <v>5319</v>
      </c>
      <c r="V152" s="29">
        <v>-1.037257006623737</v>
      </c>
      <c r="W152" s="30">
        <v>38.4</v>
      </c>
      <c r="X152" s="31">
        <v>1.1999999999999999E-6</v>
      </c>
      <c r="Y152" s="29">
        <v>531.78279999999995</v>
      </c>
      <c r="Z152" s="28">
        <v>2</v>
      </c>
      <c r="AA152" t="s">
        <v>5320</v>
      </c>
      <c r="AB152" t="s">
        <v>5321</v>
      </c>
      <c r="AC152" s="29">
        <v>-0.45896078250773281</v>
      </c>
      <c r="AD152" s="30">
        <v>26.2</v>
      </c>
      <c r="AE152" s="31">
        <v>2.5999999999999998E-4</v>
      </c>
      <c r="AF152" t="b">
        <v>0</v>
      </c>
      <c r="AG152" t="b">
        <v>0</v>
      </c>
      <c r="AH152" t="s">
        <v>413</v>
      </c>
      <c r="AI152" t="s">
        <v>8093</v>
      </c>
      <c r="AJ152">
        <v>7</v>
      </c>
      <c r="AK152">
        <v>1</v>
      </c>
      <c r="AL152" t="s">
        <v>8604</v>
      </c>
      <c r="AM152" s="28">
        <v>1</v>
      </c>
      <c r="AN152" t="s">
        <v>5018</v>
      </c>
    </row>
    <row r="153" spans="1:40" x14ac:dyDescent="0.2">
      <c r="A153" t="s">
        <v>8165</v>
      </c>
      <c r="B153" t="s">
        <v>8165</v>
      </c>
      <c r="C153" t="s">
        <v>413</v>
      </c>
      <c r="D153" t="s">
        <v>5316</v>
      </c>
      <c r="E153" t="s">
        <v>413</v>
      </c>
      <c r="F153" t="s">
        <v>5317</v>
      </c>
      <c r="G153" t="s">
        <v>414</v>
      </c>
      <c r="H153" t="s">
        <v>414</v>
      </c>
      <c r="I153" t="s">
        <v>413</v>
      </c>
      <c r="J153" t="s">
        <v>413</v>
      </c>
      <c r="K153" s="28">
        <v>20840</v>
      </c>
      <c r="L153" s="29">
        <v>73.311257952533339</v>
      </c>
      <c r="M153" s="29">
        <v>763.12457275390625</v>
      </c>
      <c r="N153" s="28">
        <v>4</v>
      </c>
      <c r="O153" s="29">
        <v>329.23594056831081</v>
      </c>
      <c r="P153" s="29">
        <v>-6.4138338092967848E-3</v>
      </c>
      <c r="Q153">
        <v>1</v>
      </c>
      <c r="R153" s="29">
        <v>984.95899999999995</v>
      </c>
      <c r="S153" s="28">
        <v>2</v>
      </c>
      <c r="T153" t="s">
        <v>5318</v>
      </c>
      <c r="U153" t="s">
        <v>5319</v>
      </c>
      <c r="V153" s="29">
        <v>0.64935215581746919</v>
      </c>
      <c r="W153" s="30">
        <v>52.3</v>
      </c>
      <c r="X153" s="31">
        <v>7.4999999999999993E-9</v>
      </c>
      <c r="Y153" s="29">
        <v>531.78160000000003</v>
      </c>
      <c r="Z153" s="28">
        <v>2</v>
      </c>
      <c r="AA153" t="s">
        <v>5320</v>
      </c>
      <c r="AB153" t="s">
        <v>5321</v>
      </c>
      <c r="AC153" s="29">
        <v>1.797603658934412</v>
      </c>
      <c r="AD153" s="30">
        <v>24.9</v>
      </c>
      <c r="AE153" s="31">
        <v>1.9E-3</v>
      </c>
      <c r="AF153" t="b">
        <v>0</v>
      </c>
      <c r="AG153" t="b">
        <v>0</v>
      </c>
      <c r="AH153" t="s">
        <v>413</v>
      </c>
      <c r="AI153" t="s">
        <v>8093</v>
      </c>
      <c r="AJ153">
        <v>7</v>
      </c>
      <c r="AK153">
        <v>1</v>
      </c>
      <c r="AL153" t="s">
        <v>8605</v>
      </c>
      <c r="AM153" s="28">
        <v>1</v>
      </c>
      <c r="AN153" t="s">
        <v>5018</v>
      </c>
    </row>
    <row r="154" spans="1:40" x14ac:dyDescent="0.2">
      <c r="A154" t="s">
        <v>8165</v>
      </c>
      <c r="B154" t="s">
        <v>8165</v>
      </c>
      <c r="C154" t="s">
        <v>413</v>
      </c>
      <c r="D154" t="s">
        <v>5316</v>
      </c>
      <c r="E154" t="s">
        <v>413</v>
      </c>
      <c r="F154" t="s">
        <v>5317</v>
      </c>
      <c r="G154" t="s">
        <v>414</v>
      </c>
      <c r="H154" t="s">
        <v>414</v>
      </c>
      <c r="I154" t="s">
        <v>413</v>
      </c>
      <c r="J154" t="s">
        <v>413</v>
      </c>
      <c r="K154" s="28">
        <v>20865</v>
      </c>
      <c r="L154" s="29">
        <v>73.388287849333338</v>
      </c>
      <c r="M154" s="29">
        <v>610.70166015625</v>
      </c>
      <c r="N154" s="28">
        <v>5</v>
      </c>
      <c r="O154" s="29">
        <v>330.13284828093629</v>
      </c>
      <c r="P154" s="29">
        <v>0.89019867600067293</v>
      </c>
      <c r="Q154">
        <v>1</v>
      </c>
      <c r="R154" s="29">
        <v>646.31870000000004</v>
      </c>
      <c r="S154" s="28">
        <v>3</v>
      </c>
      <c r="T154" t="s">
        <v>5318</v>
      </c>
      <c r="U154" t="s">
        <v>5593</v>
      </c>
      <c r="V154" s="29">
        <v>-0.8329531029960543</v>
      </c>
      <c r="W154" s="30">
        <v>31.9</v>
      </c>
      <c r="X154" s="31">
        <v>3.1999999999999999E-5</v>
      </c>
      <c r="Y154" s="29">
        <v>531.7808</v>
      </c>
      <c r="Z154" s="28">
        <v>2</v>
      </c>
      <c r="AA154" t="s">
        <v>5320</v>
      </c>
      <c r="AB154" t="s">
        <v>5321</v>
      </c>
      <c r="AC154" s="29">
        <v>3.3019856112528938</v>
      </c>
      <c r="AD154" s="30">
        <v>20.399999999999999</v>
      </c>
      <c r="AE154" s="31">
        <v>5.4000000000000003E-3</v>
      </c>
      <c r="AF154" t="b">
        <v>0</v>
      </c>
      <c r="AG154" t="b">
        <v>0</v>
      </c>
      <c r="AH154" t="s">
        <v>413</v>
      </c>
      <c r="AI154" t="s">
        <v>8093</v>
      </c>
      <c r="AJ154">
        <v>7</v>
      </c>
      <c r="AK154">
        <v>1</v>
      </c>
      <c r="AL154" t="s">
        <v>8606</v>
      </c>
      <c r="AM154" s="28">
        <v>1</v>
      </c>
      <c r="AN154" t="s">
        <v>5018</v>
      </c>
    </row>
    <row r="155" spans="1:40" x14ac:dyDescent="0.2">
      <c r="A155" t="s">
        <v>8165</v>
      </c>
      <c r="B155" t="s">
        <v>8165</v>
      </c>
      <c r="C155" t="s">
        <v>52</v>
      </c>
      <c r="D155" t="s">
        <v>5209</v>
      </c>
      <c r="E155" t="s">
        <v>52</v>
      </c>
      <c r="F155" t="s">
        <v>5275</v>
      </c>
      <c r="G155" t="s">
        <v>53</v>
      </c>
      <c r="H155" t="s">
        <v>53</v>
      </c>
      <c r="I155" t="s">
        <v>52</v>
      </c>
      <c r="J155" t="s">
        <v>52</v>
      </c>
      <c r="K155" s="28">
        <v>21010</v>
      </c>
      <c r="L155" s="29">
        <v>73.814479095483335</v>
      </c>
      <c r="M155" s="29">
        <v>525.8468017578125</v>
      </c>
      <c r="N155" s="28">
        <v>5</v>
      </c>
      <c r="O155" s="29">
        <v>383.83487483517769</v>
      </c>
      <c r="P155" s="29">
        <v>1.3403189383383931</v>
      </c>
      <c r="Q155">
        <v>1</v>
      </c>
      <c r="R155" s="29">
        <v>372.1574</v>
      </c>
      <c r="S155" s="28">
        <v>2</v>
      </c>
      <c r="T155" t="s">
        <v>5276</v>
      </c>
      <c r="U155" t="s">
        <v>5277</v>
      </c>
      <c r="V155" s="29">
        <v>6.8410570427625259E-2</v>
      </c>
      <c r="W155" s="30">
        <v>14.8</v>
      </c>
      <c r="X155" s="31">
        <v>4.1000000000000002E-2</v>
      </c>
      <c r="Y155" s="29">
        <v>621.96730000000002</v>
      </c>
      <c r="Z155" s="28">
        <v>3</v>
      </c>
      <c r="AA155" t="s">
        <v>5278</v>
      </c>
      <c r="AB155" t="s">
        <v>6219</v>
      </c>
      <c r="AC155" s="29">
        <v>-9.5888964005876903E-2</v>
      </c>
      <c r="AD155" s="30">
        <v>22</v>
      </c>
      <c r="AE155" s="31">
        <v>6.4999999999999997E-3</v>
      </c>
      <c r="AF155" t="b">
        <v>0</v>
      </c>
      <c r="AG155" t="b">
        <v>0</v>
      </c>
      <c r="AH155" t="s">
        <v>52</v>
      </c>
      <c r="AI155" t="s">
        <v>8607</v>
      </c>
      <c r="AJ155">
        <v>1</v>
      </c>
      <c r="AK155">
        <v>1</v>
      </c>
      <c r="AL155" t="s">
        <v>8608</v>
      </c>
      <c r="AM155" s="28">
        <v>1</v>
      </c>
      <c r="AN155" t="s">
        <v>5018</v>
      </c>
    </row>
    <row r="156" spans="1:40" x14ac:dyDescent="0.2">
      <c r="A156" t="s">
        <v>8165</v>
      </c>
      <c r="B156" t="s">
        <v>8165</v>
      </c>
      <c r="C156" t="s">
        <v>52</v>
      </c>
      <c r="D156" t="s">
        <v>5536</v>
      </c>
      <c r="E156" t="s">
        <v>52</v>
      </c>
      <c r="F156" t="s">
        <v>5537</v>
      </c>
      <c r="G156" t="s">
        <v>53</v>
      </c>
      <c r="H156" t="s">
        <v>53</v>
      </c>
      <c r="I156" t="s">
        <v>52</v>
      </c>
      <c r="J156" t="s">
        <v>52</v>
      </c>
      <c r="K156" s="28">
        <v>21343</v>
      </c>
      <c r="L156" s="29">
        <v>74.701602870399995</v>
      </c>
      <c r="M156" s="29">
        <v>701.83966064453125</v>
      </c>
      <c r="N156" s="28">
        <v>4</v>
      </c>
      <c r="O156" s="29">
        <v>-3.7967723466007972</v>
      </c>
      <c r="P156" s="29">
        <v>-3.7967723466007972</v>
      </c>
      <c r="Q156">
        <v>0</v>
      </c>
      <c r="R156" s="29">
        <v>931.96199999999999</v>
      </c>
      <c r="S156" s="28">
        <v>2</v>
      </c>
      <c r="T156" t="s">
        <v>5538</v>
      </c>
      <c r="U156" t="s">
        <v>5539</v>
      </c>
      <c r="V156" s="29">
        <v>-0.1631749469554287</v>
      </c>
      <c r="W156" s="30">
        <v>49.3</v>
      </c>
      <c r="X156" s="31">
        <v>1.7E-8</v>
      </c>
      <c r="Y156" s="29">
        <v>462.71730000000002</v>
      </c>
      <c r="Z156" s="28">
        <v>2</v>
      </c>
      <c r="AA156" t="s">
        <v>5540</v>
      </c>
      <c r="AB156" t="s">
        <v>5541</v>
      </c>
      <c r="AC156" s="29">
        <v>0.4599716717731675</v>
      </c>
      <c r="AD156" s="30">
        <v>24.7</v>
      </c>
      <c r="AE156" s="31">
        <v>3.3999999999999998E-3</v>
      </c>
      <c r="AF156" t="b">
        <v>0</v>
      </c>
      <c r="AG156" t="b">
        <v>0</v>
      </c>
      <c r="AH156" t="s">
        <v>52</v>
      </c>
      <c r="AI156" t="s">
        <v>8155</v>
      </c>
      <c r="AJ156">
        <v>26</v>
      </c>
      <c r="AK156">
        <v>4</v>
      </c>
      <c r="AL156" t="s">
        <v>8609</v>
      </c>
      <c r="AM156" s="28">
        <v>1</v>
      </c>
      <c r="AN156" t="s">
        <v>5018</v>
      </c>
    </row>
    <row r="157" spans="1:40" x14ac:dyDescent="0.2">
      <c r="A157" t="s">
        <v>8165</v>
      </c>
      <c r="B157" t="s">
        <v>8165</v>
      </c>
      <c r="C157" t="s">
        <v>52</v>
      </c>
      <c r="D157" t="s">
        <v>5536</v>
      </c>
      <c r="E157" t="s">
        <v>52</v>
      </c>
      <c r="F157" t="s">
        <v>5537</v>
      </c>
      <c r="G157" t="s">
        <v>53</v>
      </c>
      <c r="H157" t="s">
        <v>53</v>
      </c>
      <c r="I157" t="s">
        <v>52</v>
      </c>
      <c r="J157" t="s">
        <v>52</v>
      </c>
      <c r="K157" s="28">
        <v>21372</v>
      </c>
      <c r="L157" s="29">
        <v>74.764095341066664</v>
      </c>
      <c r="M157" s="29">
        <v>702.3436279296875</v>
      </c>
      <c r="N157" s="28">
        <v>4</v>
      </c>
      <c r="O157" s="29">
        <v>715.29866771470415</v>
      </c>
      <c r="P157" s="29">
        <v>-0.52905380625049192</v>
      </c>
      <c r="Q157">
        <v>2</v>
      </c>
      <c r="R157" s="29">
        <v>931.96259999999995</v>
      </c>
      <c r="S157" s="28">
        <v>2</v>
      </c>
      <c r="T157" t="s">
        <v>5538</v>
      </c>
      <c r="U157" t="s">
        <v>5539</v>
      </c>
      <c r="V157" s="29">
        <v>-0.80697750089708509</v>
      </c>
      <c r="W157" s="30">
        <v>47.4</v>
      </c>
      <c r="X157" s="31">
        <v>2.6000000000000001E-9</v>
      </c>
      <c r="Y157" s="29">
        <v>462.71730000000002</v>
      </c>
      <c r="Z157" s="28">
        <v>2</v>
      </c>
      <c r="AA157" t="s">
        <v>5540</v>
      </c>
      <c r="AB157" t="s">
        <v>5541</v>
      </c>
      <c r="AC157" s="29">
        <v>0.4599716717731675</v>
      </c>
      <c r="AD157" s="30">
        <v>18.899999999999999</v>
      </c>
      <c r="AE157" s="31">
        <v>0.01</v>
      </c>
      <c r="AF157" t="b">
        <v>0</v>
      </c>
      <c r="AG157" t="b">
        <v>0</v>
      </c>
      <c r="AH157" t="s">
        <v>52</v>
      </c>
      <c r="AI157" t="s">
        <v>8155</v>
      </c>
      <c r="AJ157">
        <v>26</v>
      </c>
      <c r="AK157">
        <v>4</v>
      </c>
      <c r="AL157" t="s">
        <v>8610</v>
      </c>
      <c r="AM157" s="28">
        <v>1</v>
      </c>
      <c r="AN157" t="s">
        <v>5018</v>
      </c>
    </row>
    <row r="158" spans="1:40" x14ac:dyDescent="0.2">
      <c r="A158" t="s">
        <v>8165</v>
      </c>
      <c r="B158" t="s">
        <v>8165</v>
      </c>
      <c r="C158" t="s">
        <v>52</v>
      </c>
      <c r="D158" t="s">
        <v>5536</v>
      </c>
      <c r="E158" t="s">
        <v>52</v>
      </c>
      <c r="F158" t="s">
        <v>5537</v>
      </c>
      <c r="G158" t="s">
        <v>53</v>
      </c>
      <c r="H158" t="s">
        <v>53</v>
      </c>
      <c r="I158" t="s">
        <v>52</v>
      </c>
      <c r="J158" t="s">
        <v>52</v>
      </c>
      <c r="K158" s="28">
        <v>21399</v>
      </c>
      <c r="L158" s="29">
        <v>74.825812867466666</v>
      </c>
      <c r="M158" s="29">
        <v>702.09393310546875</v>
      </c>
      <c r="N158" s="28">
        <v>4</v>
      </c>
      <c r="O158" s="29">
        <v>359.016792301019</v>
      </c>
      <c r="P158" s="29">
        <v>1.102347639042998</v>
      </c>
      <c r="Q158">
        <v>1</v>
      </c>
      <c r="R158" s="29">
        <v>931.96299999999997</v>
      </c>
      <c r="S158" s="28">
        <v>2</v>
      </c>
      <c r="T158" t="s">
        <v>5538</v>
      </c>
      <c r="U158" t="s">
        <v>5539</v>
      </c>
      <c r="V158" s="29">
        <v>-1.236178743030387</v>
      </c>
      <c r="W158" s="30">
        <v>53.8</v>
      </c>
      <c r="X158" s="31">
        <v>1.6000000000000001E-9</v>
      </c>
      <c r="Y158" s="29">
        <v>462.7174</v>
      </c>
      <c r="Z158" s="28">
        <v>2</v>
      </c>
      <c r="AA158" t="s">
        <v>5540</v>
      </c>
      <c r="AB158" t="s">
        <v>5541</v>
      </c>
      <c r="AC158" s="29">
        <v>0.2438569417628737</v>
      </c>
      <c r="AD158" s="30">
        <v>24.1</v>
      </c>
      <c r="AE158" s="31">
        <v>2.7000000000000001E-3</v>
      </c>
      <c r="AF158" t="b">
        <v>0</v>
      </c>
      <c r="AG158" t="b">
        <v>0</v>
      </c>
      <c r="AH158" t="s">
        <v>52</v>
      </c>
      <c r="AI158" t="s">
        <v>8155</v>
      </c>
      <c r="AJ158">
        <v>26</v>
      </c>
      <c r="AK158">
        <v>4</v>
      </c>
      <c r="AL158" t="s">
        <v>8611</v>
      </c>
      <c r="AM158" s="28">
        <v>1</v>
      </c>
      <c r="AN158" t="s">
        <v>5018</v>
      </c>
    </row>
    <row r="159" spans="1:40" x14ac:dyDescent="0.2">
      <c r="A159" t="s">
        <v>8165</v>
      </c>
      <c r="B159" t="s">
        <v>8165</v>
      </c>
      <c r="C159" t="s">
        <v>7202</v>
      </c>
      <c r="D159" t="s">
        <v>8612</v>
      </c>
      <c r="E159" t="s">
        <v>7202</v>
      </c>
      <c r="F159" t="s">
        <v>8613</v>
      </c>
      <c r="G159" t="s">
        <v>7203</v>
      </c>
      <c r="H159" t="s">
        <v>7203</v>
      </c>
      <c r="I159" t="s">
        <v>7202</v>
      </c>
      <c r="J159" t="s">
        <v>7202</v>
      </c>
      <c r="K159" s="28">
        <v>21495</v>
      </c>
      <c r="L159" s="29">
        <v>75.126994445866657</v>
      </c>
      <c r="M159" s="29">
        <v>543.299560546875</v>
      </c>
      <c r="N159" s="28">
        <v>4</v>
      </c>
      <c r="O159" s="29">
        <v>10.503120669244289</v>
      </c>
      <c r="P159" s="29">
        <v>10.503120669244289</v>
      </c>
      <c r="Q159">
        <v>0</v>
      </c>
      <c r="R159" s="29">
        <v>453.76069999999999</v>
      </c>
      <c r="S159" s="28">
        <v>2</v>
      </c>
      <c r="T159" t="s">
        <v>8614</v>
      </c>
      <c r="U159" t="s">
        <v>6584</v>
      </c>
      <c r="V159" s="29">
        <v>1.6011614713235609</v>
      </c>
      <c r="W159" s="30">
        <v>27.4</v>
      </c>
      <c r="X159" s="31">
        <v>5.7999999999999996E-3</v>
      </c>
      <c r="Y159" s="29">
        <v>623.82039999999995</v>
      </c>
      <c r="Z159" s="28">
        <v>2</v>
      </c>
      <c r="AA159" t="s">
        <v>8615</v>
      </c>
      <c r="AB159" t="s">
        <v>8616</v>
      </c>
      <c r="AC159" s="29">
        <v>0.99515717990485797</v>
      </c>
      <c r="AD159" s="30">
        <v>14.7</v>
      </c>
      <c r="AE159" s="31">
        <v>4.4999999999999998E-2</v>
      </c>
      <c r="AF159" t="b">
        <v>0</v>
      </c>
      <c r="AG159" t="b">
        <v>0</v>
      </c>
      <c r="AH159" t="s">
        <v>7202</v>
      </c>
      <c r="AI159" t="s">
        <v>8224</v>
      </c>
      <c r="AJ159">
        <v>2</v>
      </c>
      <c r="AK159">
        <v>1</v>
      </c>
      <c r="AL159" t="s">
        <v>8617</v>
      </c>
      <c r="AM159" s="28">
        <v>1</v>
      </c>
      <c r="AN159" t="s">
        <v>5018</v>
      </c>
    </row>
    <row r="160" spans="1:40" x14ac:dyDescent="0.2">
      <c r="A160" t="s">
        <v>8165</v>
      </c>
      <c r="B160" t="s">
        <v>8165</v>
      </c>
      <c r="C160" t="s">
        <v>61</v>
      </c>
      <c r="D160" t="s">
        <v>8618</v>
      </c>
      <c r="E160" t="s">
        <v>61</v>
      </c>
      <c r="F160" t="s">
        <v>8619</v>
      </c>
      <c r="G160" t="s">
        <v>62</v>
      </c>
      <c r="H160" t="s">
        <v>62</v>
      </c>
      <c r="I160" t="s">
        <v>61</v>
      </c>
      <c r="J160" t="s">
        <v>61</v>
      </c>
      <c r="K160" s="28">
        <v>21696</v>
      </c>
      <c r="L160" s="29">
        <v>75.71748869759999</v>
      </c>
      <c r="M160" s="29">
        <v>596.54290771484375</v>
      </c>
      <c r="N160" s="28">
        <v>4</v>
      </c>
      <c r="O160" s="29">
        <v>3.241804899870389</v>
      </c>
      <c r="P160" s="29">
        <v>3.241804899870389</v>
      </c>
      <c r="Q160">
        <v>0</v>
      </c>
      <c r="R160" s="29">
        <v>409.7423</v>
      </c>
      <c r="S160" s="28">
        <v>2</v>
      </c>
      <c r="T160" t="s">
        <v>8620</v>
      </c>
      <c r="U160" t="s">
        <v>8621</v>
      </c>
      <c r="V160" s="29">
        <v>-0.31445484144204411</v>
      </c>
      <c r="W160" s="30">
        <v>27.2</v>
      </c>
      <c r="X160" s="31">
        <v>3.3999999999999998E-3</v>
      </c>
      <c r="Y160" s="29">
        <v>774.33519999999999</v>
      </c>
      <c r="Z160" s="28">
        <v>2</v>
      </c>
      <c r="AA160" t="s">
        <v>5688</v>
      </c>
      <c r="AB160" t="s">
        <v>5793</v>
      </c>
      <c r="AC160" s="29">
        <v>-0.90307182221406757</v>
      </c>
      <c r="AD160" s="30">
        <v>44.4</v>
      </c>
      <c r="AE160" s="31">
        <v>9.0999999999999994E-8</v>
      </c>
      <c r="AF160" t="b">
        <v>0</v>
      </c>
      <c r="AG160" t="b">
        <v>0</v>
      </c>
      <c r="AH160" t="s">
        <v>61</v>
      </c>
      <c r="AI160" t="s">
        <v>8143</v>
      </c>
      <c r="AJ160">
        <v>2</v>
      </c>
      <c r="AK160">
        <v>1</v>
      </c>
      <c r="AL160" t="s">
        <v>8622</v>
      </c>
      <c r="AM160" s="28">
        <v>1</v>
      </c>
      <c r="AN160" t="s">
        <v>5018</v>
      </c>
    </row>
    <row r="161" spans="1:40" x14ac:dyDescent="0.2">
      <c r="A161" t="s">
        <v>8165</v>
      </c>
      <c r="B161" t="s">
        <v>8165</v>
      </c>
      <c r="C161" t="s">
        <v>1214</v>
      </c>
      <c r="D161" t="s">
        <v>5309</v>
      </c>
      <c r="E161" t="s">
        <v>1214</v>
      </c>
      <c r="F161" t="s">
        <v>5310</v>
      </c>
      <c r="G161" t="s">
        <v>1215</v>
      </c>
      <c r="H161" t="s">
        <v>1215</v>
      </c>
      <c r="I161" t="s">
        <v>1214</v>
      </c>
      <c r="J161" t="s">
        <v>1214</v>
      </c>
      <c r="K161" s="28">
        <v>21875</v>
      </c>
      <c r="L161" s="29">
        <v>76.252473875450008</v>
      </c>
      <c r="M161" s="29">
        <v>495.76535034179688</v>
      </c>
      <c r="N161" s="28">
        <v>4</v>
      </c>
      <c r="O161" s="29">
        <v>1.2270425159506659</v>
      </c>
      <c r="P161" s="29">
        <v>1.2270425159506659</v>
      </c>
      <c r="Q161">
        <v>0</v>
      </c>
      <c r="R161" s="29">
        <v>501.26560000000001</v>
      </c>
      <c r="S161" s="28">
        <v>2</v>
      </c>
      <c r="T161" t="s">
        <v>5311</v>
      </c>
      <c r="U161" t="s">
        <v>5805</v>
      </c>
      <c r="V161" s="29">
        <v>-0.22448817545715349</v>
      </c>
      <c r="W161" s="30">
        <v>26.2</v>
      </c>
      <c r="X161" s="31">
        <v>8.8999999999999995E-4</v>
      </c>
      <c r="Y161" s="29">
        <v>481.25869999999998</v>
      </c>
      <c r="Z161" s="28">
        <v>2</v>
      </c>
      <c r="AA161" t="s">
        <v>5313</v>
      </c>
      <c r="AB161" t="s">
        <v>6415</v>
      </c>
      <c r="AC161" s="29">
        <v>3.4674905754917593E-2</v>
      </c>
      <c r="AD161" s="30">
        <v>19.3</v>
      </c>
      <c r="AE161" s="31">
        <v>1.2999999999999999E-4</v>
      </c>
      <c r="AF161" t="b">
        <v>0</v>
      </c>
      <c r="AG161" t="b">
        <v>0</v>
      </c>
      <c r="AH161" t="s">
        <v>1214</v>
      </c>
      <c r="AI161" t="s">
        <v>8231</v>
      </c>
      <c r="AJ161">
        <v>1</v>
      </c>
      <c r="AK161">
        <v>1</v>
      </c>
      <c r="AL161" t="s">
        <v>8623</v>
      </c>
      <c r="AM161" s="28">
        <v>1</v>
      </c>
      <c r="AN161" t="s">
        <v>5018</v>
      </c>
    </row>
    <row r="162" spans="1:40" x14ac:dyDescent="0.2">
      <c r="A162" t="s">
        <v>8165</v>
      </c>
      <c r="B162" t="s">
        <v>8165</v>
      </c>
      <c r="C162" t="s">
        <v>407</v>
      </c>
      <c r="D162" t="s">
        <v>5185</v>
      </c>
      <c r="E162" t="s">
        <v>407</v>
      </c>
      <c r="F162" t="s">
        <v>5531</v>
      </c>
      <c r="G162" t="s">
        <v>408</v>
      </c>
      <c r="H162" t="s">
        <v>408</v>
      </c>
      <c r="I162" t="s">
        <v>407</v>
      </c>
      <c r="J162" t="s">
        <v>407</v>
      </c>
      <c r="K162" s="28">
        <v>21998</v>
      </c>
      <c r="L162" s="29">
        <v>76.558686350933343</v>
      </c>
      <c r="M162" s="29">
        <v>506.0194091796875</v>
      </c>
      <c r="N162" s="28">
        <v>4</v>
      </c>
      <c r="O162" s="29">
        <v>-1.6799927312461831</v>
      </c>
      <c r="P162" s="29">
        <v>-1.6799927312461831</v>
      </c>
      <c r="Q162">
        <v>0</v>
      </c>
      <c r="R162" s="29">
        <v>674.82429999999999</v>
      </c>
      <c r="S162" s="28">
        <v>2</v>
      </c>
      <c r="T162" t="s">
        <v>8329</v>
      </c>
      <c r="U162" t="s">
        <v>5189</v>
      </c>
      <c r="V162" s="29">
        <v>0.63123223327956934</v>
      </c>
      <c r="W162" s="30">
        <v>23.9</v>
      </c>
      <c r="X162" s="31">
        <v>2.7000000000000001E-3</v>
      </c>
      <c r="Y162" s="29">
        <v>328.21030000000002</v>
      </c>
      <c r="Z162" s="28">
        <v>2</v>
      </c>
      <c r="AA162" t="s">
        <v>5532</v>
      </c>
      <c r="AB162" t="s">
        <v>5533</v>
      </c>
      <c r="AC162" s="29">
        <v>0.63031995027899479</v>
      </c>
      <c r="AD162" s="30">
        <v>15.1</v>
      </c>
      <c r="AE162" s="31">
        <v>3.1E-2</v>
      </c>
      <c r="AF162" t="b">
        <v>1</v>
      </c>
      <c r="AG162" t="b">
        <v>0</v>
      </c>
      <c r="AH162" t="s">
        <v>407</v>
      </c>
      <c r="AI162" t="s">
        <v>8094</v>
      </c>
      <c r="AJ162">
        <v>1</v>
      </c>
      <c r="AK162">
        <v>0</v>
      </c>
      <c r="AL162" t="s">
        <v>8624</v>
      </c>
      <c r="AM162" s="28">
        <v>1</v>
      </c>
      <c r="AN162" t="s">
        <v>5018</v>
      </c>
    </row>
    <row r="163" spans="1:40" x14ac:dyDescent="0.2">
      <c r="A163" t="s">
        <v>8165</v>
      </c>
      <c r="B163" t="s">
        <v>8165</v>
      </c>
      <c r="C163" t="s">
        <v>404</v>
      </c>
      <c r="D163" t="s">
        <v>8328</v>
      </c>
      <c r="E163" t="s">
        <v>404</v>
      </c>
      <c r="F163" t="s">
        <v>5218</v>
      </c>
      <c r="G163" t="s">
        <v>405</v>
      </c>
      <c r="H163" t="s">
        <v>405</v>
      </c>
      <c r="I163" t="s">
        <v>404</v>
      </c>
      <c r="J163" t="s">
        <v>404</v>
      </c>
      <c r="K163" s="28">
        <v>21998</v>
      </c>
      <c r="L163" s="29">
        <v>76.558686350933343</v>
      </c>
      <c r="M163" s="29">
        <v>506.0194091796875</v>
      </c>
      <c r="N163" s="28">
        <v>4</v>
      </c>
      <c r="O163" s="29">
        <v>-1.6799927312461831</v>
      </c>
      <c r="P163" s="29">
        <v>-1.6799927312461831</v>
      </c>
      <c r="Q163">
        <v>0</v>
      </c>
      <c r="R163" s="29">
        <v>674.82429999999999</v>
      </c>
      <c r="S163" s="28">
        <v>2</v>
      </c>
      <c r="T163" t="s">
        <v>8329</v>
      </c>
      <c r="U163" t="s">
        <v>8330</v>
      </c>
      <c r="V163" s="29">
        <v>0.63123223327956934</v>
      </c>
      <c r="W163" s="30">
        <v>23.9</v>
      </c>
      <c r="X163" s="31">
        <v>2.7000000000000001E-3</v>
      </c>
      <c r="Y163" s="29">
        <v>328.21030000000002</v>
      </c>
      <c r="Z163" s="28">
        <v>2</v>
      </c>
      <c r="AA163" t="s">
        <v>5532</v>
      </c>
      <c r="AB163" t="s">
        <v>5919</v>
      </c>
      <c r="AC163" s="29">
        <v>0.63031995027899479</v>
      </c>
      <c r="AD163" s="30">
        <v>15.1</v>
      </c>
      <c r="AE163" s="31">
        <v>3.1E-2</v>
      </c>
      <c r="AF163" t="b">
        <v>1</v>
      </c>
      <c r="AG163" t="b">
        <v>0</v>
      </c>
      <c r="AH163" t="s">
        <v>404</v>
      </c>
      <c r="AI163" t="s">
        <v>8128</v>
      </c>
      <c r="AJ163">
        <v>1</v>
      </c>
      <c r="AK163">
        <v>1</v>
      </c>
      <c r="AL163" t="s">
        <v>8625</v>
      </c>
      <c r="AM163" s="28">
        <v>1</v>
      </c>
      <c r="AN163" t="s">
        <v>5018</v>
      </c>
    </row>
    <row r="164" spans="1:40" x14ac:dyDescent="0.2">
      <c r="A164" t="s">
        <v>8165</v>
      </c>
      <c r="B164" t="s">
        <v>8165</v>
      </c>
      <c r="C164" t="s">
        <v>31</v>
      </c>
      <c r="D164" t="s">
        <v>8334</v>
      </c>
      <c r="E164" t="s">
        <v>31</v>
      </c>
      <c r="F164" t="s">
        <v>5198</v>
      </c>
      <c r="G164" t="s">
        <v>32</v>
      </c>
      <c r="H164" t="s">
        <v>32</v>
      </c>
      <c r="I164" t="s">
        <v>31</v>
      </c>
      <c r="J164" t="s">
        <v>31</v>
      </c>
      <c r="K164" s="28">
        <v>22294</v>
      </c>
      <c r="L164" s="29">
        <v>77.437241659199998</v>
      </c>
      <c r="M164" s="29">
        <v>534.77655029296875</v>
      </c>
      <c r="N164" s="28">
        <v>4</v>
      </c>
      <c r="O164" s="29">
        <v>-0.42335536471852131</v>
      </c>
      <c r="P164" s="29">
        <v>-0.42335536471852131</v>
      </c>
      <c r="Q164">
        <v>0</v>
      </c>
      <c r="R164" s="29">
        <v>552.27970000000005</v>
      </c>
      <c r="S164" s="28">
        <v>2</v>
      </c>
      <c r="T164" t="s">
        <v>6418</v>
      </c>
      <c r="U164" t="s">
        <v>6422</v>
      </c>
      <c r="V164" s="29">
        <v>-0.68235660304973522</v>
      </c>
      <c r="W164" s="30">
        <v>34</v>
      </c>
      <c r="X164" s="31">
        <v>8.0999999999999996E-4</v>
      </c>
      <c r="Y164" s="29">
        <v>508.26900000000001</v>
      </c>
      <c r="Z164" s="28">
        <v>2</v>
      </c>
      <c r="AA164" t="s">
        <v>5201</v>
      </c>
      <c r="AB164" t="s">
        <v>6159</v>
      </c>
      <c r="AC164" s="29">
        <v>-0.1041993511584931</v>
      </c>
      <c r="AD164" s="30">
        <v>29.9</v>
      </c>
      <c r="AE164" s="31">
        <v>8.8999999999999999E-3</v>
      </c>
      <c r="AF164" t="b">
        <v>1</v>
      </c>
      <c r="AG164" t="b">
        <v>0</v>
      </c>
      <c r="AH164" t="s">
        <v>31</v>
      </c>
      <c r="AI164" t="s">
        <v>8126</v>
      </c>
      <c r="AJ164">
        <v>2</v>
      </c>
      <c r="AK164">
        <v>1</v>
      </c>
      <c r="AL164" t="s">
        <v>8626</v>
      </c>
      <c r="AM164" s="28">
        <v>1</v>
      </c>
      <c r="AN164" t="s">
        <v>5018</v>
      </c>
    </row>
    <row r="165" spans="1:40" x14ac:dyDescent="0.2">
      <c r="A165" t="s">
        <v>8165</v>
      </c>
      <c r="B165" t="s">
        <v>8165</v>
      </c>
      <c r="C165" t="s">
        <v>34</v>
      </c>
      <c r="D165" t="s">
        <v>8334</v>
      </c>
      <c r="E165" t="s">
        <v>34</v>
      </c>
      <c r="F165" t="s">
        <v>5198</v>
      </c>
      <c r="G165" t="s">
        <v>35</v>
      </c>
      <c r="H165" t="s">
        <v>35</v>
      </c>
      <c r="I165" t="s">
        <v>34</v>
      </c>
      <c r="J165" t="s">
        <v>34</v>
      </c>
      <c r="K165" s="28">
        <v>22294</v>
      </c>
      <c r="L165" s="29">
        <v>77.437241659199998</v>
      </c>
      <c r="M165" s="29">
        <v>534.77655029296875</v>
      </c>
      <c r="N165" s="28">
        <v>4</v>
      </c>
      <c r="O165" s="29">
        <v>-0.42335536471852131</v>
      </c>
      <c r="P165" s="29">
        <v>-0.42335536471852131</v>
      </c>
      <c r="Q165">
        <v>0</v>
      </c>
      <c r="R165" s="29">
        <v>552.27970000000005</v>
      </c>
      <c r="S165" s="28">
        <v>2</v>
      </c>
      <c r="T165" t="s">
        <v>6418</v>
      </c>
      <c r="U165" t="s">
        <v>6422</v>
      </c>
      <c r="V165" s="29">
        <v>-0.68235660304973522</v>
      </c>
      <c r="W165" s="30">
        <v>34</v>
      </c>
      <c r="X165" s="31">
        <v>8.0999999999999996E-4</v>
      </c>
      <c r="Y165" s="29">
        <v>508.26900000000001</v>
      </c>
      <c r="Z165" s="28">
        <v>2</v>
      </c>
      <c r="AA165" t="s">
        <v>5201</v>
      </c>
      <c r="AB165" t="s">
        <v>6159</v>
      </c>
      <c r="AC165" s="29">
        <v>-0.1041993511584931</v>
      </c>
      <c r="AD165" s="30">
        <v>29.9</v>
      </c>
      <c r="AE165" s="31">
        <v>8.8999999999999999E-3</v>
      </c>
      <c r="AF165" t="b">
        <v>1</v>
      </c>
      <c r="AG165" t="b">
        <v>0</v>
      </c>
      <c r="AH165" t="s">
        <v>34</v>
      </c>
      <c r="AI165" t="s">
        <v>8627</v>
      </c>
      <c r="AJ165">
        <v>2</v>
      </c>
      <c r="AK165">
        <v>0</v>
      </c>
      <c r="AL165" t="s">
        <v>8628</v>
      </c>
      <c r="AM165" s="28">
        <v>1</v>
      </c>
      <c r="AN165" t="s">
        <v>5018</v>
      </c>
    </row>
    <row r="166" spans="1:40" x14ac:dyDescent="0.2">
      <c r="A166" t="s">
        <v>8165</v>
      </c>
      <c r="B166" t="s">
        <v>8165</v>
      </c>
      <c r="C166" t="s">
        <v>809</v>
      </c>
      <c r="D166" t="s">
        <v>8314</v>
      </c>
      <c r="E166" t="s">
        <v>809</v>
      </c>
      <c r="F166" t="s">
        <v>8598</v>
      </c>
      <c r="G166" t="s">
        <v>810</v>
      </c>
      <c r="H166" t="s">
        <v>810</v>
      </c>
      <c r="I166" t="s">
        <v>809</v>
      </c>
      <c r="J166" t="s">
        <v>809</v>
      </c>
      <c r="K166" s="28">
        <v>22592</v>
      </c>
      <c r="L166" s="29">
        <v>78.301624221066675</v>
      </c>
      <c r="M166" s="29">
        <v>538.52880859375</v>
      </c>
      <c r="N166" s="28">
        <v>4</v>
      </c>
      <c r="O166" s="29">
        <v>1.4434547242565949</v>
      </c>
      <c r="P166" s="29">
        <v>1.4434547242565949</v>
      </c>
      <c r="Q166">
        <v>0</v>
      </c>
      <c r="R166" s="29">
        <v>587.76940000000002</v>
      </c>
      <c r="S166" s="28">
        <v>2</v>
      </c>
      <c r="T166" t="s">
        <v>8315</v>
      </c>
      <c r="U166" t="s">
        <v>6037</v>
      </c>
      <c r="V166" s="29">
        <v>-0.47194911812030083</v>
      </c>
      <c r="W166" s="30">
        <v>33.6</v>
      </c>
      <c r="X166" s="31">
        <v>2.0000000000000001E-4</v>
      </c>
      <c r="Y166" s="29">
        <v>480.28210000000001</v>
      </c>
      <c r="Z166" s="28">
        <v>2</v>
      </c>
      <c r="AA166" t="s">
        <v>6181</v>
      </c>
      <c r="AB166" t="s">
        <v>6182</v>
      </c>
      <c r="AC166" s="29">
        <v>-0.91516277610659436</v>
      </c>
      <c r="AD166" s="30">
        <v>27.3</v>
      </c>
      <c r="AE166" s="31">
        <v>6.8999999999999999E-3</v>
      </c>
      <c r="AF166" t="b">
        <v>0</v>
      </c>
      <c r="AG166" t="b">
        <v>0</v>
      </c>
      <c r="AH166" t="s">
        <v>809</v>
      </c>
      <c r="AI166" t="s">
        <v>8107</v>
      </c>
      <c r="AJ166">
        <v>4</v>
      </c>
      <c r="AK166">
        <v>2</v>
      </c>
      <c r="AL166" t="s">
        <v>8629</v>
      </c>
      <c r="AM166" s="28">
        <v>1</v>
      </c>
      <c r="AN166" t="s">
        <v>5018</v>
      </c>
    </row>
    <row r="167" spans="1:40" x14ac:dyDescent="0.2">
      <c r="A167" t="s">
        <v>8165</v>
      </c>
      <c r="B167" t="s">
        <v>8165</v>
      </c>
      <c r="C167" t="s">
        <v>2388</v>
      </c>
      <c r="D167" t="s">
        <v>5330</v>
      </c>
      <c r="E167" t="s">
        <v>2388</v>
      </c>
      <c r="F167" t="s">
        <v>5331</v>
      </c>
      <c r="G167" t="s">
        <v>2389</v>
      </c>
      <c r="H167" t="s">
        <v>2389</v>
      </c>
      <c r="I167" t="s">
        <v>2388</v>
      </c>
      <c r="J167" t="s">
        <v>2388</v>
      </c>
      <c r="K167" s="28">
        <v>22681</v>
      </c>
      <c r="L167" s="29">
        <v>78.533682042383333</v>
      </c>
      <c r="M167" s="29">
        <v>556.04083251953125</v>
      </c>
      <c r="N167" s="28">
        <v>4</v>
      </c>
      <c r="O167" s="29">
        <v>0.95659948562352093</v>
      </c>
      <c r="P167" s="29">
        <v>0.95659948562352093</v>
      </c>
      <c r="Q167">
        <v>0</v>
      </c>
      <c r="R167" s="29">
        <v>372.2056</v>
      </c>
      <c r="S167" s="28">
        <v>2</v>
      </c>
      <c r="T167" t="s">
        <v>5332</v>
      </c>
      <c r="U167" t="s">
        <v>5333</v>
      </c>
      <c r="V167" s="29">
        <v>0.94793764521186719</v>
      </c>
      <c r="W167" s="30">
        <v>24.2</v>
      </c>
      <c r="X167" s="31">
        <v>2.3E-2</v>
      </c>
      <c r="Y167" s="29">
        <v>730.86850000000004</v>
      </c>
      <c r="Z167" s="28">
        <v>2</v>
      </c>
      <c r="AA167" t="s">
        <v>5334</v>
      </c>
      <c r="AB167" t="s">
        <v>6075</v>
      </c>
      <c r="AC167" s="29">
        <v>1.1875945535730099</v>
      </c>
      <c r="AD167" s="30">
        <v>34.200000000000003</v>
      </c>
      <c r="AE167" s="31">
        <v>1E-4</v>
      </c>
      <c r="AF167" t="b">
        <v>0</v>
      </c>
      <c r="AG167" t="b">
        <v>0</v>
      </c>
      <c r="AH167" t="s">
        <v>2388</v>
      </c>
      <c r="AI167" t="s">
        <v>5083</v>
      </c>
      <c r="AJ167">
        <v>4</v>
      </c>
      <c r="AK167">
        <v>1</v>
      </c>
      <c r="AL167" t="s">
        <v>8630</v>
      </c>
      <c r="AM167" s="28">
        <v>1</v>
      </c>
      <c r="AN167" t="s">
        <v>5018</v>
      </c>
    </row>
    <row r="168" spans="1:40" x14ac:dyDescent="0.2">
      <c r="A168" t="s">
        <v>8165</v>
      </c>
      <c r="B168" t="s">
        <v>8165</v>
      </c>
      <c r="C168" t="s">
        <v>2388</v>
      </c>
      <c r="D168" t="s">
        <v>5330</v>
      </c>
      <c r="E168" t="s">
        <v>2388</v>
      </c>
      <c r="F168" t="s">
        <v>5331</v>
      </c>
      <c r="G168" t="s">
        <v>2389</v>
      </c>
      <c r="H168" t="s">
        <v>2389</v>
      </c>
      <c r="I168" t="s">
        <v>2388</v>
      </c>
      <c r="J168" t="s">
        <v>2388</v>
      </c>
      <c r="K168" s="28">
        <v>22689</v>
      </c>
      <c r="L168" s="29">
        <v>78.550727630133323</v>
      </c>
      <c r="M168" s="29">
        <v>556.29193115234375</v>
      </c>
      <c r="N168" s="28">
        <v>4</v>
      </c>
      <c r="O168" s="29">
        <v>453.35964841211921</v>
      </c>
      <c r="P168" s="29">
        <v>1.424258330441053</v>
      </c>
      <c r="Q168">
        <v>1</v>
      </c>
      <c r="R168" s="29">
        <v>372.20589999999999</v>
      </c>
      <c r="S168" s="28">
        <v>2</v>
      </c>
      <c r="T168" t="s">
        <v>5332</v>
      </c>
      <c r="U168" t="s">
        <v>5333</v>
      </c>
      <c r="V168" s="29">
        <v>0.14193138802241689</v>
      </c>
      <c r="W168" s="30">
        <v>27.9</v>
      </c>
      <c r="X168" s="31">
        <v>1.7999999999999999E-2</v>
      </c>
      <c r="Y168" s="29">
        <v>730.87009999999998</v>
      </c>
      <c r="Z168" s="28">
        <v>2</v>
      </c>
      <c r="AA168" t="s">
        <v>5334</v>
      </c>
      <c r="AB168" t="s">
        <v>6075</v>
      </c>
      <c r="AC168" s="29">
        <v>-1.00157955560277</v>
      </c>
      <c r="AD168" s="30">
        <v>44</v>
      </c>
      <c r="AE168" s="31">
        <v>1.2999999999999999E-5</v>
      </c>
      <c r="AF168" t="b">
        <v>0</v>
      </c>
      <c r="AG168" t="b">
        <v>0</v>
      </c>
      <c r="AH168" t="s">
        <v>2388</v>
      </c>
      <c r="AI168" t="s">
        <v>5083</v>
      </c>
      <c r="AJ168">
        <v>4</v>
      </c>
      <c r="AK168">
        <v>1</v>
      </c>
      <c r="AL168" t="s">
        <v>8631</v>
      </c>
      <c r="AM168" s="28">
        <v>1</v>
      </c>
      <c r="AN168" t="s">
        <v>5018</v>
      </c>
    </row>
    <row r="169" spans="1:40" x14ac:dyDescent="0.2">
      <c r="A169" t="s">
        <v>8165</v>
      </c>
      <c r="B169" t="s">
        <v>8165</v>
      </c>
      <c r="C169" t="s">
        <v>917</v>
      </c>
      <c r="D169" t="s">
        <v>8632</v>
      </c>
      <c r="E169" t="s">
        <v>917</v>
      </c>
      <c r="F169" t="s">
        <v>8633</v>
      </c>
      <c r="G169" t="s">
        <v>918</v>
      </c>
      <c r="H169" t="s">
        <v>918</v>
      </c>
      <c r="I169" t="s">
        <v>917</v>
      </c>
      <c r="J169" t="s">
        <v>917</v>
      </c>
      <c r="K169" s="28">
        <v>22879</v>
      </c>
      <c r="L169" s="29">
        <v>79.131765702666669</v>
      </c>
      <c r="M169" s="29">
        <v>636.53778076171875</v>
      </c>
      <c r="N169" s="28">
        <v>4</v>
      </c>
      <c r="O169" s="29">
        <v>-0.84850970188185959</v>
      </c>
      <c r="P169" s="29">
        <v>-0.84850970188185959</v>
      </c>
      <c r="Q169">
        <v>0</v>
      </c>
      <c r="R169" s="29">
        <v>926.90520000000004</v>
      </c>
      <c r="S169" s="28">
        <v>2</v>
      </c>
      <c r="T169" t="s">
        <v>8634</v>
      </c>
      <c r="U169" t="s">
        <v>8635</v>
      </c>
      <c r="V169" s="29">
        <v>-0.72281669137246474</v>
      </c>
      <c r="W169" s="30">
        <v>44.1</v>
      </c>
      <c r="X169" s="31">
        <v>4.7999999999999996E-7</v>
      </c>
      <c r="Y169" s="29">
        <v>337.16669999999999</v>
      </c>
      <c r="Z169" s="28">
        <v>2</v>
      </c>
      <c r="AA169" t="s">
        <v>8636</v>
      </c>
      <c r="AB169" t="s">
        <v>8637</v>
      </c>
      <c r="AC169" s="29">
        <v>0.37864712022378127</v>
      </c>
      <c r="AD169" s="30">
        <v>15.8</v>
      </c>
      <c r="AE169" s="31">
        <v>0.02</v>
      </c>
      <c r="AF169" t="b">
        <v>0</v>
      </c>
      <c r="AG169" t="b">
        <v>0</v>
      </c>
      <c r="AH169" t="s">
        <v>917</v>
      </c>
      <c r="AI169" t="s">
        <v>8161</v>
      </c>
      <c r="AJ169">
        <v>3</v>
      </c>
      <c r="AK169">
        <v>1</v>
      </c>
      <c r="AL169" t="s">
        <v>8638</v>
      </c>
      <c r="AM169" s="28">
        <v>1</v>
      </c>
      <c r="AN169" t="s">
        <v>5018</v>
      </c>
    </row>
    <row r="170" spans="1:40" x14ac:dyDescent="0.2">
      <c r="A170" t="s">
        <v>8165</v>
      </c>
      <c r="B170" t="s">
        <v>8165</v>
      </c>
      <c r="C170" t="s">
        <v>52</v>
      </c>
      <c r="D170" t="s">
        <v>5536</v>
      </c>
      <c r="E170" t="s">
        <v>52</v>
      </c>
      <c r="F170" t="s">
        <v>5537</v>
      </c>
      <c r="G170" t="s">
        <v>53</v>
      </c>
      <c r="H170" t="s">
        <v>53</v>
      </c>
      <c r="I170" t="s">
        <v>52</v>
      </c>
      <c r="J170" t="s">
        <v>52</v>
      </c>
      <c r="K170" s="28">
        <v>22909</v>
      </c>
      <c r="L170" s="29">
        <v>79.20449974266667</v>
      </c>
      <c r="M170" s="29">
        <v>697.84576416015625</v>
      </c>
      <c r="N170" s="28">
        <v>4</v>
      </c>
      <c r="O170" s="29">
        <v>3.1158852588448598</v>
      </c>
      <c r="P170" s="29">
        <v>3.1158852588448598</v>
      </c>
      <c r="Q170">
        <v>0</v>
      </c>
      <c r="R170" s="29">
        <v>931.9633</v>
      </c>
      <c r="S170" s="28">
        <v>2</v>
      </c>
      <c r="T170" t="s">
        <v>5538</v>
      </c>
      <c r="U170" t="s">
        <v>5539</v>
      </c>
      <c r="V170" s="29">
        <v>-1.558079432880253</v>
      </c>
      <c r="W170" s="30">
        <v>42.4</v>
      </c>
      <c r="X170" s="31">
        <v>2.3000000000000001E-8</v>
      </c>
      <c r="Y170" s="29">
        <v>454.7199</v>
      </c>
      <c r="Z170" s="28">
        <v>2</v>
      </c>
      <c r="AA170" t="s">
        <v>5540</v>
      </c>
      <c r="AB170" t="s">
        <v>6143</v>
      </c>
      <c r="AC170" s="29">
        <v>0.34201681089189212</v>
      </c>
      <c r="AD170" s="30">
        <v>23.1</v>
      </c>
      <c r="AE170" s="31">
        <v>2.4E-2</v>
      </c>
      <c r="AF170" t="b">
        <v>0</v>
      </c>
      <c r="AG170" t="b">
        <v>0</v>
      </c>
      <c r="AH170" t="s">
        <v>52</v>
      </c>
      <c r="AI170" t="s">
        <v>8155</v>
      </c>
      <c r="AJ170">
        <v>26</v>
      </c>
      <c r="AK170">
        <v>4</v>
      </c>
      <c r="AL170" t="s">
        <v>8639</v>
      </c>
      <c r="AM170" s="28">
        <v>1</v>
      </c>
      <c r="AN170" t="s">
        <v>5018</v>
      </c>
    </row>
    <row r="171" spans="1:40" x14ac:dyDescent="0.2">
      <c r="A171" t="s">
        <v>8165</v>
      </c>
      <c r="B171" t="s">
        <v>8165</v>
      </c>
      <c r="C171" t="s">
        <v>52</v>
      </c>
      <c r="D171" t="s">
        <v>5536</v>
      </c>
      <c r="E171" t="s">
        <v>52</v>
      </c>
      <c r="F171" t="s">
        <v>5537</v>
      </c>
      <c r="G171" t="s">
        <v>53</v>
      </c>
      <c r="H171" t="s">
        <v>53</v>
      </c>
      <c r="I171" t="s">
        <v>52</v>
      </c>
      <c r="J171" t="s">
        <v>52</v>
      </c>
      <c r="K171" s="28">
        <v>22916</v>
      </c>
      <c r="L171" s="29">
        <v>79.218097743466657</v>
      </c>
      <c r="M171" s="29">
        <v>698.09539794921875</v>
      </c>
      <c r="N171" s="28">
        <v>4</v>
      </c>
      <c r="O171" s="29">
        <v>361.35466124870021</v>
      </c>
      <c r="P171" s="29">
        <v>1.38625652695221</v>
      </c>
      <c r="Q171">
        <v>1</v>
      </c>
      <c r="R171" s="29">
        <v>931.96270000000004</v>
      </c>
      <c r="S171" s="28">
        <v>2</v>
      </c>
      <c r="T171" t="s">
        <v>5538</v>
      </c>
      <c r="U171" t="s">
        <v>5539</v>
      </c>
      <c r="V171" s="29">
        <v>-0.91427784606200924</v>
      </c>
      <c r="W171" s="30">
        <v>41.3</v>
      </c>
      <c r="X171" s="31">
        <v>4.9000000000000002E-8</v>
      </c>
      <c r="Y171" s="29">
        <v>454.71960000000001</v>
      </c>
      <c r="Z171" s="28">
        <v>2</v>
      </c>
      <c r="AA171" t="s">
        <v>5540</v>
      </c>
      <c r="AB171" t="s">
        <v>6143</v>
      </c>
      <c r="AC171" s="29">
        <v>1.0017642741342521</v>
      </c>
      <c r="AD171" s="30">
        <v>20.7</v>
      </c>
      <c r="AE171" s="31">
        <v>2.5999999999999999E-3</v>
      </c>
      <c r="AF171" t="b">
        <v>0</v>
      </c>
      <c r="AG171" t="b">
        <v>0</v>
      </c>
      <c r="AH171" t="s">
        <v>52</v>
      </c>
      <c r="AI171" t="s">
        <v>8155</v>
      </c>
      <c r="AJ171">
        <v>26</v>
      </c>
      <c r="AK171">
        <v>4</v>
      </c>
      <c r="AL171" t="s">
        <v>8640</v>
      </c>
      <c r="AM171" s="28">
        <v>1</v>
      </c>
      <c r="AN171" t="s">
        <v>5018</v>
      </c>
    </row>
    <row r="172" spans="1:40" x14ac:dyDescent="0.2">
      <c r="A172" t="s">
        <v>8165</v>
      </c>
      <c r="B172" t="s">
        <v>8165</v>
      </c>
      <c r="C172" t="s">
        <v>917</v>
      </c>
      <c r="D172" t="s">
        <v>8632</v>
      </c>
      <c r="E172" t="s">
        <v>917</v>
      </c>
      <c r="F172" t="s">
        <v>8633</v>
      </c>
      <c r="G172" t="s">
        <v>918</v>
      </c>
      <c r="H172" t="s">
        <v>918</v>
      </c>
      <c r="I172" t="s">
        <v>917</v>
      </c>
      <c r="J172" t="s">
        <v>917</v>
      </c>
      <c r="K172" s="28">
        <v>22923</v>
      </c>
      <c r="L172" s="29">
        <v>79.231515929599993</v>
      </c>
      <c r="M172" s="29">
        <v>636.2830810546875</v>
      </c>
      <c r="N172" s="28">
        <v>4</v>
      </c>
      <c r="O172" s="29">
        <v>-401.61525369937578</v>
      </c>
      <c r="P172" s="29">
        <v>-6.9264740251996173</v>
      </c>
      <c r="Q172">
        <v>-1</v>
      </c>
      <c r="R172" s="29">
        <v>926.90419999999995</v>
      </c>
      <c r="S172" s="28">
        <v>2</v>
      </c>
      <c r="T172" t="s">
        <v>8634</v>
      </c>
      <c r="U172" t="s">
        <v>8635</v>
      </c>
      <c r="V172" s="29">
        <v>0.35604267432395631</v>
      </c>
      <c r="W172" s="30">
        <v>42.7</v>
      </c>
      <c r="X172" s="31">
        <v>6.2999999999999995E-8</v>
      </c>
      <c r="Y172" s="29">
        <v>337.16669999999999</v>
      </c>
      <c r="Z172" s="28">
        <v>2</v>
      </c>
      <c r="AA172" t="s">
        <v>8636</v>
      </c>
      <c r="AB172" t="s">
        <v>8637</v>
      </c>
      <c r="AC172" s="29">
        <v>0.37864712022378127</v>
      </c>
      <c r="AD172" s="30">
        <v>16.8</v>
      </c>
      <c r="AE172" s="31">
        <v>1.4E-2</v>
      </c>
      <c r="AF172" t="b">
        <v>0</v>
      </c>
      <c r="AG172" t="b">
        <v>0</v>
      </c>
      <c r="AH172" t="s">
        <v>917</v>
      </c>
      <c r="AI172" t="s">
        <v>8161</v>
      </c>
      <c r="AJ172">
        <v>3</v>
      </c>
      <c r="AK172">
        <v>1</v>
      </c>
      <c r="AL172" t="s">
        <v>8641</v>
      </c>
      <c r="AM172" s="28">
        <v>1</v>
      </c>
      <c r="AN172" t="s">
        <v>5018</v>
      </c>
    </row>
    <row r="173" spans="1:40" x14ac:dyDescent="0.2">
      <c r="A173" t="s">
        <v>8165</v>
      </c>
      <c r="B173" t="s">
        <v>8165</v>
      </c>
      <c r="C173" t="s">
        <v>12</v>
      </c>
      <c r="D173" t="s">
        <v>5595</v>
      </c>
      <c r="E173" t="s">
        <v>12</v>
      </c>
      <c r="F173" t="s">
        <v>8642</v>
      </c>
      <c r="G173" t="s">
        <v>14</v>
      </c>
      <c r="H173" t="s">
        <v>14</v>
      </c>
      <c r="I173" t="s">
        <v>12</v>
      </c>
      <c r="J173" t="s">
        <v>12</v>
      </c>
      <c r="K173" s="28">
        <v>23042</v>
      </c>
      <c r="L173" s="29">
        <v>79.507160371466668</v>
      </c>
      <c r="M173" s="29">
        <v>750.3466796875</v>
      </c>
      <c r="N173" s="28">
        <v>4</v>
      </c>
      <c r="O173" s="29">
        <v>336.94777825444311</v>
      </c>
      <c r="P173" s="29">
        <v>2.0878312080072932</v>
      </c>
      <c r="Q173">
        <v>1</v>
      </c>
      <c r="R173" s="29">
        <v>721.32309999999995</v>
      </c>
      <c r="S173" s="28">
        <v>2</v>
      </c>
      <c r="T173" t="s">
        <v>8643</v>
      </c>
      <c r="U173" t="s">
        <v>8644</v>
      </c>
      <c r="V173" s="29">
        <v>-0.45258636523079793</v>
      </c>
      <c r="W173" s="30">
        <v>30.3</v>
      </c>
      <c r="X173" s="31">
        <v>5.4E-6</v>
      </c>
      <c r="Y173" s="29">
        <v>502.91969999999998</v>
      </c>
      <c r="Z173" s="28">
        <v>3</v>
      </c>
      <c r="AA173" t="s">
        <v>5657</v>
      </c>
      <c r="AB173" t="s">
        <v>6056</v>
      </c>
      <c r="AC173" s="29">
        <v>-1.9221452250940889</v>
      </c>
      <c r="AD173" s="30">
        <v>25.5</v>
      </c>
      <c r="AE173" s="31">
        <v>2.3E-5</v>
      </c>
      <c r="AF173" t="b">
        <v>0</v>
      </c>
      <c r="AG173" t="b">
        <v>0</v>
      </c>
      <c r="AH173" t="s">
        <v>12</v>
      </c>
      <c r="AI173" t="s">
        <v>8297</v>
      </c>
      <c r="AJ173">
        <v>4</v>
      </c>
      <c r="AK173">
        <v>1</v>
      </c>
      <c r="AL173" t="s">
        <v>8645</v>
      </c>
      <c r="AM173" s="28">
        <v>1</v>
      </c>
      <c r="AN173" t="s">
        <v>5018</v>
      </c>
    </row>
    <row r="174" spans="1:40" x14ac:dyDescent="0.2">
      <c r="A174" t="s">
        <v>8165</v>
      </c>
      <c r="B174" t="s">
        <v>8165</v>
      </c>
      <c r="C174" t="s">
        <v>395</v>
      </c>
      <c r="D174" t="s">
        <v>5323</v>
      </c>
      <c r="E174" t="s">
        <v>395</v>
      </c>
      <c r="F174" t="s">
        <v>5324</v>
      </c>
      <c r="G174" t="s">
        <v>396</v>
      </c>
      <c r="H174" t="s">
        <v>396</v>
      </c>
      <c r="I174" t="s">
        <v>395</v>
      </c>
      <c r="J174" t="s">
        <v>395</v>
      </c>
      <c r="K174" s="28">
        <v>23054</v>
      </c>
      <c r="L174" s="29">
        <v>79.539243157599998</v>
      </c>
      <c r="M174" s="29">
        <v>537.79559326171875</v>
      </c>
      <c r="N174" s="28">
        <v>4</v>
      </c>
      <c r="O174" s="29">
        <v>1.1629278714740729</v>
      </c>
      <c r="P174" s="29">
        <v>1.1629278714740729</v>
      </c>
      <c r="Q174">
        <v>0</v>
      </c>
      <c r="R174" s="29">
        <v>715.39120000000003</v>
      </c>
      <c r="S174" s="28">
        <v>2</v>
      </c>
      <c r="T174" t="s">
        <v>5325</v>
      </c>
      <c r="U174" t="s">
        <v>5326</v>
      </c>
      <c r="V174" s="29">
        <v>-2.2338896536201851</v>
      </c>
      <c r="W174" s="30">
        <v>25.6</v>
      </c>
      <c r="X174" s="31">
        <v>1.7000000000000001E-4</v>
      </c>
      <c r="Y174" s="29">
        <v>351.19529999999997</v>
      </c>
      <c r="Z174" s="28">
        <v>2</v>
      </c>
      <c r="AA174" t="s">
        <v>5327</v>
      </c>
      <c r="AB174" t="s">
        <v>5328</v>
      </c>
      <c r="AC174" s="29">
        <v>-0.70106177387085766</v>
      </c>
      <c r="AD174" s="30">
        <v>21.9</v>
      </c>
      <c r="AE174" s="31">
        <v>7.6E-3</v>
      </c>
      <c r="AF174" t="b">
        <v>0</v>
      </c>
      <c r="AG174" t="b">
        <v>0</v>
      </c>
      <c r="AH174" t="s">
        <v>395</v>
      </c>
      <c r="AI174" t="s">
        <v>8213</v>
      </c>
      <c r="AJ174">
        <v>2</v>
      </c>
      <c r="AK174">
        <v>1</v>
      </c>
      <c r="AL174" t="s">
        <v>8646</v>
      </c>
      <c r="AM174" s="28">
        <v>1</v>
      </c>
      <c r="AN174" t="s">
        <v>5018</v>
      </c>
    </row>
    <row r="175" spans="1:40" x14ac:dyDescent="0.2">
      <c r="A175" t="s">
        <v>8165</v>
      </c>
      <c r="B175" t="s">
        <v>8165</v>
      </c>
      <c r="C175" t="s">
        <v>12</v>
      </c>
      <c r="D175" t="s">
        <v>5595</v>
      </c>
      <c r="E175" t="s">
        <v>12</v>
      </c>
      <c r="F175" t="s">
        <v>8642</v>
      </c>
      <c r="G175" t="s">
        <v>14</v>
      </c>
      <c r="H175" t="s">
        <v>14</v>
      </c>
      <c r="I175" t="s">
        <v>12</v>
      </c>
      <c r="J175" t="s">
        <v>12</v>
      </c>
      <c r="K175" s="28">
        <v>23069</v>
      </c>
      <c r="L175" s="29">
        <v>79.581715058933327</v>
      </c>
      <c r="M175" s="29">
        <v>750.09600830078125</v>
      </c>
      <c r="N175" s="28">
        <v>4</v>
      </c>
      <c r="O175" s="29">
        <v>2.3118992270145751</v>
      </c>
      <c r="P175" s="29">
        <v>2.3118992270145751</v>
      </c>
      <c r="Q175">
        <v>0</v>
      </c>
      <c r="R175" s="29">
        <v>721.32339999999999</v>
      </c>
      <c r="S175" s="28">
        <v>2</v>
      </c>
      <c r="T175" t="s">
        <v>8643</v>
      </c>
      <c r="U175" t="s">
        <v>8644</v>
      </c>
      <c r="V175" s="29">
        <v>-0.8684883923416209</v>
      </c>
      <c r="W175" s="30">
        <v>23.6</v>
      </c>
      <c r="X175" s="31">
        <v>1.4999999999999999E-4</v>
      </c>
      <c r="Y175" s="29">
        <v>502.91849999999999</v>
      </c>
      <c r="Z175" s="28">
        <v>3</v>
      </c>
      <c r="AA175" t="s">
        <v>5657</v>
      </c>
      <c r="AB175" t="s">
        <v>6056</v>
      </c>
      <c r="AC175" s="29">
        <v>0.4639226833418158</v>
      </c>
      <c r="AD175" s="30">
        <v>21.4</v>
      </c>
      <c r="AE175" s="31">
        <v>2.8E-3</v>
      </c>
      <c r="AF175" t="b">
        <v>0</v>
      </c>
      <c r="AG175" t="b">
        <v>0</v>
      </c>
      <c r="AH175" t="s">
        <v>12</v>
      </c>
      <c r="AI175" t="s">
        <v>8297</v>
      </c>
      <c r="AJ175">
        <v>4</v>
      </c>
      <c r="AK175">
        <v>1</v>
      </c>
      <c r="AL175" t="s">
        <v>8647</v>
      </c>
      <c r="AM175" s="28">
        <v>1</v>
      </c>
      <c r="AN175" t="s">
        <v>5018</v>
      </c>
    </row>
    <row r="176" spans="1:40" x14ac:dyDescent="0.2">
      <c r="A176" t="s">
        <v>8165</v>
      </c>
      <c r="B176" t="s">
        <v>8165</v>
      </c>
      <c r="C176" t="s">
        <v>52</v>
      </c>
      <c r="D176" t="s">
        <v>5536</v>
      </c>
      <c r="E176" t="s">
        <v>52</v>
      </c>
      <c r="F176" t="s">
        <v>5537</v>
      </c>
      <c r="G176" t="s">
        <v>53</v>
      </c>
      <c r="H176" t="s">
        <v>53</v>
      </c>
      <c r="I176" t="s">
        <v>52</v>
      </c>
      <c r="J176" t="s">
        <v>52</v>
      </c>
      <c r="K176" s="28">
        <v>23357</v>
      </c>
      <c r="L176" s="29">
        <v>80.465699430933327</v>
      </c>
      <c r="M176" s="29">
        <v>698.0960693359375</v>
      </c>
      <c r="N176" s="28">
        <v>4</v>
      </c>
      <c r="O176" s="29">
        <v>362.31813961933312</v>
      </c>
      <c r="P176" s="29">
        <v>2.3493882010934062</v>
      </c>
      <c r="Q176">
        <v>1</v>
      </c>
      <c r="R176" s="29">
        <v>931.96280000000002</v>
      </c>
      <c r="S176" s="28">
        <v>2</v>
      </c>
      <c r="T176" t="s">
        <v>5538</v>
      </c>
      <c r="U176" t="s">
        <v>5539</v>
      </c>
      <c r="V176" s="29">
        <v>-1.021578168078203</v>
      </c>
      <c r="W176" s="30">
        <v>40.9</v>
      </c>
      <c r="X176" s="31">
        <v>7.9000000000000006E-8</v>
      </c>
      <c r="Y176" s="29">
        <v>454.72019999999998</v>
      </c>
      <c r="Z176" s="28">
        <v>2</v>
      </c>
      <c r="AA176" t="s">
        <v>5540</v>
      </c>
      <c r="AB176" t="s">
        <v>5546</v>
      </c>
      <c r="AC176" s="29">
        <v>-0.31772978181848349</v>
      </c>
      <c r="AD176" s="30">
        <v>20.7</v>
      </c>
      <c r="AE176" s="31">
        <v>2.0999999999999999E-3</v>
      </c>
      <c r="AF176" t="b">
        <v>0</v>
      </c>
      <c r="AG176" t="b">
        <v>0</v>
      </c>
      <c r="AH176" t="s">
        <v>52</v>
      </c>
      <c r="AI176" t="s">
        <v>8155</v>
      </c>
      <c r="AJ176">
        <v>26</v>
      </c>
      <c r="AK176">
        <v>4</v>
      </c>
      <c r="AL176" t="s">
        <v>8648</v>
      </c>
      <c r="AM176" s="28">
        <v>1</v>
      </c>
      <c r="AN176" t="s">
        <v>5018</v>
      </c>
    </row>
    <row r="177" spans="1:40" x14ac:dyDescent="0.2">
      <c r="A177" t="s">
        <v>8165</v>
      </c>
      <c r="B177" t="s">
        <v>8165</v>
      </c>
      <c r="C177" t="s">
        <v>52</v>
      </c>
      <c r="D177" t="s">
        <v>5499</v>
      </c>
      <c r="E177" t="s">
        <v>52</v>
      </c>
      <c r="F177" t="s">
        <v>5500</v>
      </c>
      <c r="G177" t="s">
        <v>53</v>
      </c>
      <c r="H177" t="s">
        <v>53</v>
      </c>
      <c r="I177" t="s">
        <v>52</v>
      </c>
      <c r="J177" t="s">
        <v>52</v>
      </c>
      <c r="K177" s="28">
        <v>23367</v>
      </c>
      <c r="L177" s="29">
        <v>80.48985935893333</v>
      </c>
      <c r="M177" s="29">
        <v>504.75173950195312</v>
      </c>
      <c r="N177" s="28">
        <v>4</v>
      </c>
      <c r="O177" s="29">
        <v>1.3801431352713629</v>
      </c>
      <c r="P177" s="29">
        <v>1.3801431352713629</v>
      </c>
      <c r="Q177">
        <v>0</v>
      </c>
      <c r="R177" s="29">
        <v>605.78869999999995</v>
      </c>
      <c r="S177" s="28">
        <v>2</v>
      </c>
      <c r="T177" t="s">
        <v>5501</v>
      </c>
      <c r="U177" t="s">
        <v>5502</v>
      </c>
      <c r="V177" s="29">
        <v>0.49648689398797807</v>
      </c>
      <c r="W177" s="30">
        <v>35.9</v>
      </c>
      <c r="X177" s="31">
        <v>1.5E-5</v>
      </c>
      <c r="Y177" s="29">
        <v>394.70760000000001</v>
      </c>
      <c r="Z177" s="28">
        <v>2</v>
      </c>
      <c r="AA177" t="s">
        <v>5503</v>
      </c>
      <c r="AB177" t="s">
        <v>5504</v>
      </c>
      <c r="AC177" s="29">
        <v>0.52041929274395882</v>
      </c>
      <c r="AD177" s="30">
        <v>22.4</v>
      </c>
      <c r="AE177" s="31">
        <v>5.8000000000000003E-2</v>
      </c>
      <c r="AF177" t="b">
        <v>0</v>
      </c>
      <c r="AG177" t="b">
        <v>0</v>
      </c>
      <c r="AH177" t="s">
        <v>52</v>
      </c>
      <c r="AI177" t="s">
        <v>8154</v>
      </c>
      <c r="AJ177">
        <v>2</v>
      </c>
      <c r="AK177">
        <v>1</v>
      </c>
      <c r="AL177" t="s">
        <v>8649</v>
      </c>
      <c r="AM177" s="28">
        <v>1</v>
      </c>
      <c r="AN177" t="s">
        <v>5018</v>
      </c>
    </row>
    <row r="178" spans="1:40" x14ac:dyDescent="0.2">
      <c r="A178" t="s">
        <v>8165</v>
      </c>
      <c r="B178" t="s">
        <v>8165</v>
      </c>
      <c r="C178" t="s">
        <v>52</v>
      </c>
      <c r="D178" t="s">
        <v>5536</v>
      </c>
      <c r="E178" t="s">
        <v>52</v>
      </c>
      <c r="F178" t="s">
        <v>5537</v>
      </c>
      <c r="G178" t="s">
        <v>53</v>
      </c>
      <c r="H178" t="s">
        <v>53</v>
      </c>
      <c r="I178" t="s">
        <v>52</v>
      </c>
      <c r="J178" t="s">
        <v>52</v>
      </c>
      <c r="K178" s="28">
        <v>23387</v>
      </c>
      <c r="L178" s="29">
        <v>80.525194031466668</v>
      </c>
      <c r="M178" s="29">
        <v>697.84393310546875</v>
      </c>
      <c r="N178" s="28">
        <v>4</v>
      </c>
      <c r="O178" s="29">
        <v>0.48821697530068908</v>
      </c>
      <c r="P178" s="29">
        <v>0.48821697530068908</v>
      </c>
      <c r="Q178">
        <v>0</v>
      </c>
      <c r="R178" s="29">
        <v>931.96249999999998</v>
      </c>
      <c r="S178" s="28">
        <v>2</v>
      </c>
      <c r="T178" t="s">
        <v>5538</v>
      </c>
      <c r="U178" t="s">
        <v>5539</v>
      </c>
      <c r="V178" s="29">
        <v>-0.69967713282739574</v>
      </c>
      <c r="W178" s="30">
        <v>58.7</v>
      </c>
      <c r="X178" s="31">
        <v>1.0999999999999999E-8</v>
      </c>
      <c r="Y178" s="29">
        <v>454.72</v>
      </c>
      <c r="Z178" s="28">
        <v>2</v>
      </c>
      <c r="AA178" t="s">
        <v>5540</v>
      </c>
      <c r="AB178" t="s">
        <v>5546</v>
      </c>
      <c r="AC178" s="29">
        <v>0.1221011831794043</v>
      </c>
      <c r="AD178" s="30">
        <v>24.1</v>
      </c>
      <c r="AE178" s="31">
        <v>1.2E-2</v>
      </c>
      <c r="AF178" t="b">
        <v>0</v>
      </c>
      <c r="AG178" t="b">
        <v>0</v>
      </c>
      <c r="AH178" t="s">
        <v>52</v>
      </c>
      <c r="AI178" t="s">
        <v>8155</v>
      </c>
      <c r="AJ178">
        <v>26</v>
      </c>
      <c r="AK178">
        <v>4</v>
      </c>
      <c r="AL178" t="s">
        <v>8650</v>
      </c>
      <c r="AM178" s="28">
        <v>1</v>
      </c>
      <c r="AN178" t="s">
        <v>5018</v>
      </c>
    </row>
    <row r="179" spans="1:40" x14ac:dyDescent="0.2">
      <c r="A179" t="s">
        <v>8165</v>
      </c>
      <c r="B179" t="s">
        <v>8165</v>
      </c>
      <c r="C179" t="s">
        <v>809</v>
      </c>
      <c r="D179" t="s">
        <v>8651</v>
      </c>
      <c r="E179" t="s">
        <v>809</v>
      </c>
      <c r="F179" t="s">
        <v>8314</v>
      </c>
      <c r="G179" t="s">
        <v>810</v>
      </c>
      <c r="H179" t="s">
        <v>810</v>
      </c>
      <c r="I179" t="s">
        <v>809</v>
      </c>
      <c r="J179" t="s">
        <v>809</v>
      </c>
      <c r="K179" s="28">
        <v>24125</v>
      </c>
      <c r="L179" s="29">
        <v>82.611285380783329</v>
      </c>
      <c r="M179" s="29">
        <v>659.83685302734375</v>
      </c>
      <c r="N179" s="28">
        <v>4</v>
      </c>
      <c r="O179" s="29">
        <v>378.0424884034652</v>
      </c>
      <c r="P179" s="29">
        <v>-2.8341978798967422</v>
      </c>
      <c r="Q179">
        <v>1</v>
      </c>
      <c r="R179" s="29">
        <v>722.40139999999997</v>
      </c>
      <c r="S179" s="28">
        <v>2</v>
      </c>
      <c r="T179" t="s">
        <v>8652</v>
      </c>
      <c r="U179" t="s">
        <v>8653</v>
      </c>
      <c r="V179" s="29">
        <v>-5.7858276506643339E-2</v>
      </c>
      <c r="W179" s="30">
        <v>18.100000000000001</v>
      </c>
      <c r="X179" s="31">
        <v>1.2E-2</v>
      </c>
      <c r="Y179" s="29">
        <v>587.76909999999998</v>
      </c>
      <c r="Z179" s="28">
        <v>2</v>
      </c>
      <c r="AA179" t="s">
        <v>8315</v>
      </c>
      <c r="AB179" t="s">
        <v>6037</v>
      </c>
      <c r="AC179" s="29">
        <v>3.8455151947052582E-2</v>
      </c>
      <c r="AD179" s="30">
        <v>26.6</v>
      </c>
      <c r="AE179" s="31">
        <v>1.6000000000000001E-3</v>
      </c>
      <c r="AF179" t="b">
        <v>0</v>
      </c>
      <c r="AG179" t="b">
        <v>0</v>
      </c>
      <c r="AH179" t="s">
        <v>809</v>
      </c>
      <c r="AI179" t="s">
        <v>8654</v>
      </c>
      <c r="AJ179">
        <v>6</v>
      </c>
      <c r="AK179">
        <v>2</v>
      </c>
      <c r="AL179" t="s">
        <v>8655</v>
      </c>
      <c r="AM179" s="28">
        <v>1</v>
      </c>
      <c r="AN179" t="s">
        <v>5018</v>
      </c>
    </row>
    <row r="180" spans="1:40" x14ac:dyDescent="0.2">
      <c r="A180" t="s">
        <v>8165</v>
      </c>
      <c r="B180" t="s">
        <v>8165</v>
      </c>
      <c r="C180" t="s">
        <v>1385</v>
      </c>
      <c r="D180" t="s">
        <v>5563</v>
      </c>
      <c r="E180" t="s">
        <v>1385</v>
      </c>
      <c r="F180" t="s">
        <v>5368</v>
      </c>
      <c r="G180" t="s">
        <v>1386</v>
      </c>
      <c r="H180" t="s">
        <v>1386</v>
      </c>
      <c r="I180" t="s">
        <v>1385</v>
      </c>
      <c r="J180" t="s">
        <v>1385</v>
      </c>
      <c r="K180" s="28">
        <v>24751</v>
      </c>
      <c r="L180" s="29">
        <v>84.215453106400005</v>
      </c>
      <c r="M180" s="29">
        <v>678.85888671875</v>
      </c>
      <c r="N180" s="28">
        <v>4</v>
      </c>
      <c r="O180" s="29">
        <v>4.1270120229687564</v>
      </c>
      <c r="P180" s="29">
        <v>4.1270120229687564</v>
      </c>
      <c r="Q180">
        <v>0</v>
      </c>
      <c r="R180" s="29">
        <v>794.88559999999995</v>
      </c>
      <c r="S180" s="28">
        <v>2</v>
      </c>
      <c r="T180" t="s">
        <v>6193</v>
      </c>
      <c r="U180" t="s">
        <v>5566</v>
      </c>
      <c r="V180" s="29">
        <v>2.2938629786293001</v>
      </c>
      <c r="W180" s="30">
        <v>42.8</v>
      </c>
      <c r="X180" s="31">
        <v>5.4999999999999999E-6</v>
      </c>
      <c r="Y180" s="29">
        <v>553.81859999999995</v>
      </c>
      <c r="Z180" s="28">
        <v>2</v>
      </c>
      <c r="AA180" t="s">
        <v>5371</v>
      </c>
      <c r="AB180" t="s">
        <v>6334</v>
      </c>
      <c r="AC180" s="29">
        <v>1.5758790875587061</v>
      </c>
      <c r="AD180" s="30">
        <v>35.4</v>
      </c>
      <c r="AE180" s="31">
        <v>5.1000000000000004E-4</v>
      </c>
      <c r="AF180" t="b">
        <v>0</v>
      </c>
      <c r="AG180" t="b">
        <v>0</v>
      </c>
      <c r="AH180" t="s">
        <v>1385</v>
      </c>
      <c r="AI180" t="s">
        <v>8235</v>
      </c>
      <c r="AJ180">
        <v>1</v>
      </c>
      <c r="AK180">
        <v>1</v>
      </c>
      <c r="AL180" t="s">
        <v>8656</v>
      </c>
      <c r="AM180" s="28">
        <v>1</v>
      </c>
      <c r="AN180" t="s">
        <v>5018</v>
      </c>
    </row>
    <row r="181" spans="1:40" x14ac:dyDescent="0.2">
      <c r="A181" t="s">
        <v>8165</v>
      </c>
      <c r="B181" t="s">
        <v>8165</v>
      </c>
      <c r="C181" t="s">
        <v>31</v>
      </c>
      <c r="D181" t="s">
        <v>8343</v>
      </c>
      <c r="E181" t="s">
        <v>31</v>
      </c>
      <c r="F181" t="s">
        <v>5198</v>
      </c>
      <c r="G181" t="s">
        <v>32</v>
      </c>
      <c r="H181" t="s">
        <v>32</v>
      </c>
      <c r="I181" t="s">
        <v>31</v>
      </c>
      <c r="J181" t="s">
        <v>31</v>
      </c>
      <c r="K181" s="28">
        <v>24863</v>
      </c>
      <c r="L181" s="29">
        <v>84.47942913253334</v>
      </c>
      <c r="M181" s="29">
        <v>661.07244873046875</v>
      </c>
      <c r="N181" s="28">
        <v>4</v>
      </c>
      <c r="O181" s="29">
        <v>-0.59029675034272866</v>
      </c>
      <c r="P181" s="29">
        <v>-0.59029675034272866</v>
      </c>
      <c r="Q181">
        <v>0</v>
      </c>
      <c r="R181" s="29">
        <v>743.87120000000004</v>
      </c>
      <c r="S181" s="28">
        <v>2</v>
      </c>
      <c r="T181" t="s">
        <v>6186</v>
      </c>
      <c r="U181" t="s">
        <v>6188</v>
      </c>
      <c r="V181" s="29">
        <v>-2.1980249403507521</v>
      </c>
      <c r="W181" s="30">
        <v>29.5</v>
      </c>
      <c r="X181" s="31">
        <v>1.2E-5</v>
      </c>
      <c r="Y181" s="29">
        <v>508.2688</v>
      </c>
      <c r="Z181" s="28">
        <v>2</v>
      </c>
      <c r="AA181" t="s">
        <v>5201</v>
      </c>
      <c r="AB181" t="s">
        <v>6159</v>
      </c>
      <c r="AC181" s="29">
        <v>0.28929318500892282</v>
      </c>
      <c r="AD181" s="30">
        <v>29.9</v>
      </c>
      <c r="AE181" s="31">
        <v>9.7999999999999997E-3</v>
      </c>
      <c r="AF181" t="b">
        <v>1</v>
      </c>
      <c r="AG181" t="b">
        <v>0</v>
      </c>
      <c r="AH181" t="s">
        <v>31</v>
      </c>
      <c r="AI181" t="s">
        <v>8247</v>
      </c>
      <c r="AJ181">
        <v>1</v>
      </c>
      <c r="AK181">
        <v>1</v>
      </c>
      <c r="AL181" t="s">
        <v>8657</v>
      </c>
      <c r="AM181" s="28">
        <v>2</v>
      </c>
      <c r="AN181" t="s">
        <v>5018</v>
      </c>
    </row>
    <row r="182" spans="1:40" x14ac:dyDescent="0.2">
      <c r="A182" t="s">
        <v>8165</v>
      </c>
      <c r="B182" t="s">
        <v>8165</v>
      </c>
      <c r="C182" t="s">
        <v>34</v>
      </c>
      <c r="D182" t="s">
        <v>8343</v>
      </c>
      <c r="E182" t="s">
        <v>34</v>
      </c>
      <c r="F182" t="s">
        <v>5198</v>
      </c>
      <c r="G182" t="s">
        <v>35</v>
      </c>
      <c r="H182" t="s">
        <v>35</v>
      </c>
      <c r="I182" t="s">
        <v>34</v>
      </c>
      <c r="J182" t="s">
        <v>34</v>
      </c>
      <c r="K182" s="28">
        <v>24863</v>
      </c>
      <c r="L182" s="29">
        <v>84.47942913253334</v>
      </c>
      <c r="M182" s="29">
        <v>661.07244873046875</v>
      </c>
      <c r="N182" s="28">
        <v>4</v>
      </c>
      <c r="O182" s="29">
        <v>-0.59029675034272866</v>
      </c>
      <c r="P182" s="29">
        <v>-0.59029675034272866</v>
      </c>
      <c r="Q182">
        <v>0</v>
      </c>
      <c r="R182" s="29">
        <v>743.87120000000004</v>
      </c>
      <c r="S182" s="28">
        <v>2</v>
      </c>
      <c r="T182" t="s">
        <v>6186</v>
      </c>
      <c r="U182" t="s">
        <v>6188</v>
      </c>
      <c r="V182" s="29">
        <v>-2.1980249403507521</v>
      </c>
      <c r="W182" s="30">
        <v>29.5</v>
      </c>
      <c r="X182" s="31">
        <v>1.2E-5</v>
      </c>
      <c r="Y182" s="29">
        <v>508.2688</v>
      </c>
      <c r="Z182" s="28">
        <v>2</v>
      </c>
      <c r="AA182" t="s">
        <v>5201</v>
      </c>
      <c r="AB182" t="s">
        <v>6159</v>
      </c>
      <c r="AC182" s="29">
        <v>0.28929318500892282</v>
      </c>
      <c r="AD182" s="30">
        <v>29.9</v>
      </c>
      <c r="AE182" s="31">
        <v>9.7999999999999997E-3</v>
      </c>
      <c r="AF182" t="b">
        <v>1</v>
      </c>
      <c r="AG182" t="b">
        <v>0</v>
      </c>
      <c r="AH182" t="s">
        <v>34</v>
      </c>
      <c r="AI182" t="s">
        <v>8658</v>
      </c>
      <c r="AJ182">
        <v>1</v>
      </c>
      <c r="AK182">
        <v>0</v>
      </c>
      <c r="AL182" t="s">
        <v>8659</v>
      </c>
      <c r="AM182" s="28">
        <v>2</v>
      </c>
      <c r="AN182" t="s">
        <v>5018</v>
      </c>
    </row>
    <row r="183" spans="1:40" x14ac:dyDescent="0.2">
      <c r="A183" t="s">
        <v>8165</v>
      </c>
      <c r="B183" t="s">
        <v>8165</v>
      </c>
      <c r="C183" t="s">
        <v>79</v>
      </c>
      <c r="D183" t="s">
        <v>8660</v>
      </c>
      <c r="E183" t="s">
        <v>79</v>
      </c>
      <c r="F183" t="s">
        <v>8661</v>
      </c>
      <c r="G183" t="s">
        <v>80</v>
      </c>
      <c r="H183" t="s">
        <v>80</v>
      </c>
      <c r="I183" t="s">
        <v>79</v>
      </c>
      <c r="J183" t="s">
        <v>79</v>
      </c>
      <c r="K183" s="28">
        <v>25329</v>
      </c>
      <c r="L183" s="29">
        <v>85.533397618383333</v>
      </c>
      <c r="M183" s="29">
        <v>645.82867431640625</v>
      </c>
      <c r="N183" s="28">
        <v>4</v>
      </c>
      <c r="O183" s="29">
        <v>389.65568430293661</v>
      </c>
      <c r="P183" s="29">
        <v>0.49897171976220961</v>
      </c>
      <c r="Q183">
        <v>1</v>
      </c>
      <c r="R183" s="29">
        <v>758.89269999999999</v>
      </c>
      <c r="S183" s="28">
        <v>2</v>
      </c>
      <c r="T183" t="s">
        <v>6564</v>
      </c>
      <c r="U183" t="s">
        <v>8662</v>
      </c>
      <c r="V183" s="29">
        <v>0.44808554626324781</v>
      </c>
      <c r="W183" s="30">
        <v>22</v>
      </c>
      <c r="X183" s="31">
        <v>4.1999999999999997E-3</v>
      </c>
      <c r="Y183" s="29">
        <v>523.25729999999999</v>
      </c>
      <c r="Z183" s="28">
        <v>2</v>
      </c>
      <c r="AA183" t="s">
        <v>6154</v>
      </c>
      <c r="AB183" t="s">
        <v>5762</v>
      </c>
      <c r="AC183" s="29">
        <v>-1.1364909767261639</v>
      </c>
      <c r="AD183" s="30">
        <v>15</v>
      </c>
      <c r="AE183" s="31">
        <v>6.8000000000000005E-2</v>
      </c>
      <c r="AF183" t="b">
        <v>0</v>
      </c>
      <c r="AG183" t="b">
        <v>0</v>
      </c>
      <c r="AH183" t="s">
        <v>79</v>
      </c>
      <c r="AI183" t="s">
        <v>8264</v>
      </c>
      <c r="AJ183">
        <v>2</v>
      </c>
      <c r="AK183">
        <v>1</v>
      </c>
      <c r="AL183" t="s">
        <v>8663</v>
      </c>
      <c r="AM183" s="28">
        <v>1</v>
      </c>
      <c r="AN183" t="s">
        <v>5018</v>
      </c>
    </row>
    <row r="184" spans="1:40" x14ac:dyDescent="0.2">
      <c r="A184" t="s">
        <v>8165</v>
      </c>
      <c r="B184" t="s">
        <v>8165</v>
      </c>
      <c r="C184" t="s">
        <v>79</v>
      </c>
      <c r="D184" t="s">
        <v>8660</v>
      </c>
      <c r="E184" t="s">
        <v>79</v>
      </c>
      <c r="F184" t="s">
        <v>8661</v>
      </c>
      <c r="G184" t="s">
        <v>80</v>
      </c>
      <c r="H184" t="s">
        <v>80</v>
      </c>
      <c r="I184" t="s">
        <v>79</v>
      </c>
      <c r="J184" t="s">
        <v>79</v>
      </c>
      <c r="K184" s="28">
        <v>25338</v>
      </c>
      <c r="L184" s="29">
        <v>85.552622318933331</v>
      </c>
      <c r="M184" s="29">
        <v>645.5758056640625</v>
      </c>
      <c r="N184" s="28">
        <v>4</v>
      </c>
      <c r="O184" s="29">
        <v>-2.6501307590093739</v>
      </c>
      <c r="P184" s="29">
        <v>-2.6501307590093739</v>
      </c>
      <c r="Q184">
        <v>0</v>
      </c>
      <c r="R184" s="29">
        <v>758.89340000000004</v>
      </c>
      <c r="S184" s="28">
        <v>2</v>
      </c>
      <c r="T184" t="s">
        <v>6564</v>
      </c>
      <c r="U184" t="s">
        <v>8662</v>
      </c>
      <c r="V184" s="29">
        <v>-0.47431055536517808</v>
      </c>
      <c r="W184" s="30">
        <v>27.8</v>
      </c>
      <c r="X184" s="31">
        <v>5.8E-4</v>
      </c>
      <c r="Y184" s="29">
        <v>523.2568</v>
      </c>
      <c r="Z184" s="28">
        <v>2</v>
      </c>
      <c r="AA184" t="s">
        <v>6154</v>
      </c>
      <c r="AB184" t="s">
        <v>5762</v>
      </c>
      <c r="AC184" s="29">
        <v>-0.18093830785938869</v>
      </c>
      <c r="AD184" s="30">
        <v>20.9</v>
      </c>
      <c r="AE184" s="31">
        <v>1.7000000000000001E-2</v>
      </c>
      <c r="AF184" t="b">
        <v>0</v>
      </c>
      <c r="AG184" t="b">
        <v>0</v>
      </c>
      <c r="AH184" t="s">
        <v>79</v>
      </c>
      <c r="AI184" t="s">
        <v>8264</v>
      </c>
      <c r="AJ184">
        <v>2</v>
      </c>
      <c r="AK184">
        <v>1</v>
      </c>
      <c r="AL184" t="s">
        <v>8664</v>
      </c>
      <c r="AM184" s="28">
        <v>1</v>
      </c>
      <c r="AN184" t="s">
        <v>5018</v>
      </c>
    </row>
    <row r="185" spans="1:40" x14ac:dyDescent="0.2">
      <c r="A185" t="s">
        <v>8165</v>
      </c>
      <c r="B185" t="s">
        <v>8165</v>
      </c>
      <c r="C185" t="s">
        <v>52</v>
      </c>
      <c r="D185" t="s">
        <v>5536</v>
      </c>
      <c r="E185" t="s">
        <v>52</v>
      </c>
      <c r="F185" t="s">
        <v>5537</v>
      </c>
      <c r="G185" t="s">
        <v>53</v>
      </c>
      <c r="H185" t="s">
        <v>53</v>
      </c>
      <c r="I185" t="s">
        <v>52</v>
      </c>
      <c r="J185" t="s">
        <v>52</v>
      </c>
      <c r="K185" s="28">
        <v>25596</v>
      </c>
      <c r="L185" s="29">
        <v>86.182392877333328</v>
      </c>
      <c r="M185" s="29">
        <v>698.09307861328125</v>
      </c>
      <c r="N185" s="28">
        <v>4</v>
      </c>
      <c r="O185" s="29">
        <v>358.02628142287762</v>
      </c>
      <c r="P185" s="29">
        <v>-1.9409256200810101</v>
      </c>
      <c r="Q185">
        <v>1</v>
      </c>
      <c r="R185" s="29">
        <v>931.9615</v>
      </c>
      <c r="S185" s="28">
        <v>2</v>
      </c>
      <c r="T185" t="s">
        <v>5538</v>
      </c>
      <c r="U185" t="s">
        <v>5539</v>
      </c>
      <c r="V185" s="29">
        <v>0.37332781458644088</v>
      </c>
      <c r="W185" s="30">
        <v>39.4</v>
      </c>
      <c r="X185" s="31">
        <v>3.3000000000000002E-7</v>
      </c>
      <c r="Y185" s="29">
        <v>454.71980000000002</v>
      </c>
      <c r="Z185" s="28">
        <v>2</v>
      </c>
      <c r="AA185" t="s">
        <v>5540</v>
      </c>
      <c r="AB185" t="s">
        <v>5544</v>
      </c>
      <c r="AC185" s="29">
        <v>0.5619325352051483</v>
      </c>
      <c r="AD185" s="30">
        <v>20.6</v>
      </c>
      <c r="AE185" s="31">
        <v>1.7000000000000001E-2</v>
      </c>
      <c r="AF185" t="b">
        <v>0</v>
      </c>
      <c r="AG185" t="b">
        <v>0</v>
      </c>
      <c r="AH185" t="s">
        <v>52</v>
      </c>
      <c r="AI185" t="s">
        <v>8155</v>
      </c>
      <c r="AJ185">
        <v>26</v>
      </c>
      <c r="AK185">
        <v>4</v>
      </c>
      <c r="AL185" t="s">
        <v>8665</v>
      </c>
      <c r="AM185" s="28">
        <v>1</v>
      </c>
      <c r="AN185" t="s">
        <v>5018</v>
      </c>
    </row>
    <row r="186" spans="1:40" x14ac:dyDescent="0.2">
      <c r="A186" t="s">
        <v>8165</v>
      </c>
      <c r="B186" t="s">
        <v>8165</v>
      </c>
      <c r="C186" t="s">
        <v>31</v>
      </c>
      <c r="D186" t="s">
        <v>8350</v>
      </c>
      <c r="E186" t="s">
        <v>31</v>
      </c>
      <c r="F186" t="s">
        <v>5198</v>
      </c>
      <c r="G186" t="s">
        <v>32</v>
      </c>
      <c r="H186" t="s">
        <v>32</v>
      </c>
      <c r="I186" t="s">
        <v>31</v>
      </c>
      <c r="J186" t="s">
        <v>31</v>
      </c>
      <c r="K186" s="28">
        <v>26125</v>
      </c>
      <c r="L186" s="29">
        <v>87.558261032266671</v>
      </c>
      <c r="M186" s="29">
        <v>742.61767578125</v>
      </c>
      <c r="N186" s="28">
        <v>4</v>
      </c>
      <c r="O186" s="29">
        <v>338.68374047310363</v>
      </c>
      <c r="P186" s="29">
        <v>0.33391627575125488</v>
      </c>
      <c r="Q186">
        <v>1</v>
      </c>
      <c r="R186" s="29">
        <v>958.45640000000003</v>
      </c>
      <c r="S186" s="28">
        <v>2</v>
      </c>
      <c r="T186" t="s">
        <v>8351</v>
      </c>
      <c r="U186" t="s">
        <v>8352</v>
      </c>
      <c r="V186" s="29">
        <v>-2.8513149893490382</v>
      </c>
      <c r="W186" s="30">
        <v>28.5</v>
      </c>
      <c r="X186" s="31">
        <v>5.8E-5</v>
      </c>
      <c r="Y186" s="29">
        <v>508.26920000000001</v>
      </c>
      <c r="Z186" s="28">
        <v>2</v>
      </c>
      <c r="AA186" t="s">
        <v>5201</v>
      </c>
      <c r="AB186" t="s">
        <v>6159</v>
      </c>
      <c r="AC186" s="29">
        <v>-0.49769157765336841</v>
      </c>
      <c r="AD186" s="30">
        <v>32.9</v>
      </c>
      <c r="AE186" s="31">
        <v>7.1999999999999998E-3</v>
      </c>
      <c r="AF186" t="b">
        <v>1</v>
      </c>
      <c r="AG186" t="b">
        <v>0</v>
      </c>
      <c r="AH186" t="s">
        <v>31</v>
      </c>
      <c r="AI186" t="s">
        <v>8246</v>
      </c>
      <c r="AJ186">
        <v>2</v>
      </c>
      <c r="AK186">
        <v>1</v>
      </c>
      <c r="AL186" t="s">
        <v>8666</v>
      </c>
      <c r="AM186" s="28">
        <v>2</v>
      </c>
      <c r="AN186" t="s">
        <v>5018</v>
      </c>
    </row>
    <row r="187" spans="1:40" x14ac:dyDescent="0.2">
      <c r="A187" t="s">
        <v>8165</v>
      </c>
      <c r="B187" t="s">
        <v>8165</v>
      </c>
      <c r="C187" t="s">
        <v>34</v>
      </c>
      <c r="D187" t="s">
        <v>8350</v>
      </c>
      <c r="E187" t="s">
        <v>34</v>
      </c>
      <c r="F187" t="s">
        <v>5198</v>
      </c>
      <c r="G187" t="s">
        <v>35</v>
      </c>
      <c r="H187" t="s">
        <v>35</v>
      </c>
      <c r="I187" t="s">
        <v>34</v>
      </c>
      <c r="J187" t="s">
        <v>34</v>
      </c>
      <c r="K187" s="28">
        <v>26125</v>
      </c>
      <c r="L187" s="29">
        <v>87.558261032266671</v>
      </c>
      <c r="M187" s="29">
        <v>742.61767578125</v>
      </c>
      <c r="N187" s="28">
        <v>4</v>
      </c>
      <c r="O187" s="29">
        <v>338.68374047310363</v>
      </c>
      <c r="P187" s="29">
        <v>0.33391627575125488</v>
      </c>
      <c r="Q187">
        <v>1</v>
      </c>
      <c r="R187" s="29">
        <v>958.45640000000003</v>
      </c>
      <c r="S187" s="28">
        <v>2</v>
      </c>
      <c r="T187" t="s">
        <v>8351</v>
      </c>
      <c r="U187" t="s">
        <v>8352</v>
      </c>
      <c r="V187" s="29">
        <v>-2.8513149893490382</v>
      </c>
      <c r="W187" s="30">
        <v>28.5</v>
      </c>
      <c r="X187" s="31">
        <v>5.8E-5</v>
      </c>
      <c r="Y187" s="29">
        <v>508.26920000000001</v>
      </c>
      <c r="Z187" s="28">
        <v>2</v>
      </c>
      <c r="AA187" t="s">
        <v>5201</v>
      </c>
      <c r="AB187" t="s">
        <v>6159</v>
      </c>
      <c r="AC187" s="29">
        <v>-0.49769157765336841</v>
      </c>
      <c r="AD187" s="30">
        <v>32.9</v>
      </c>
      <c r="AE187" s="31">
        <v>7.1999999999999998E-3</v>
      </c>
      <c r="AF187" t="b">
        <v>1</v>
      </c>
      <c r="AG187" t="b">
        <v>0</v>
      </c>
      <c r="AH187" t="s">
        <v>34</v>
      </c>
      <c r="AI187" t="s">
        <v>8667</v>
      </c>
      <c r="AJ187">
        <v>2</v>
      </c>
      <c r="AK187">
        <v>0</v>
      </c>
      <c r="AL187" t="s">
        <v>8668</v>
      </c>
      <c r="AM187" s="28">
        <v>2</v>
      </c>
      <c r="AN187" t="s">
        <v>5018</v>
      </c>
    </row>
    <row r="188" spans="1:40" x14ac:dyDescent="0.2">
      <c r="A188" t="s">
        <v>8165</v>
      </c>
      <c r="B188" t="s">
        <v>8165</v>
      </c>
      <c r="C188" t="s">
        <v>52</v>
      </c>
      <c r="D188" t="s">
        <v>5536</v>
      </c>
      <c r="E188" t="s">
        <v>52</v>
      </c>
      <c r="F188" t="s">
        <v>5537</v>
      </c>
      <c r="G188" t="s">
        <v>53</v>
      </c>
      <c r="H188" t="s">
        <v>53</v>
      </c>
      <c r="I188" t="s">
        <v>52</v>
      </c>
      <c r="J188" t="s">
        <v>52</v>
      </c>
      <c r="K188" s="28">
        <v>26137</v>
      </c>
      <c r="L188" s="29">
        <v>87.577971063449993</v>
      </c>
      <c r="M188" s="29">
        <v>697.8382568359375</v>
      </c>
      <c r="N188" s="28">
        <v>4</v>
      </c>
      <c r="O188" s="29">
        <v>-7.657554703686241</v>
      </c>
      <c r="P188" s="29">
        <v>-7.657554703686241</v>
      </c>
      <c r="Q188">
        <v>0</v>
      </c>
      <c r="R188" s="29">
        <v>931.96199999999999</v>
      </c>
      <c r="S188" s="28">
        <v>2</v>
      </c>
      <c r="T188" t="s">
        <v>5538</v>
      </c>
      <c r="U188" t="s">
        <v>5539</v>
      </c>
      <c r="V188" s="29">
        <v>-0.1631749469554287</v>
      </c>
      <c r="W188" s="30">
        <v>38.799999999999997</v>
      </c>
      <c r="X188" s="31">
        <v>2.3999999999999998E-7</v>
      </c>
      <c r="Y188" s="29">
        <v>454.71940000000001</v>
      </c>
      <c r="Z188" s="28">
        <v>2</v>
      </c>
      <c r="AA188" t="s">
        <v>5540</v>
      </c>
      <c r="AB188" t="s">
        <v>5546</v>
      </c>
      <c r="AC188" s="29">
        <v>1.441596399967225</v>
      </c>
      <c r="AD188" s="30">
        <v>18.399999999999999</v>
      </c>
      <c r="AE188" s="31">
        <v>5.7000000000000002E-3</v>
      </c>
      <c r="AF188" t="b">
        <v>0</v>
      </c>
      <c r="AG188" t="b">
        <v>0</v>
      </c>
      <c r="AH188" t="s">
        <v>52</v>
      </c>
      <c r="AI188" t="s">
        <v>8155</v>
      </c>
      <c r="AJ188">
        <v>26</v>
      </c>
      <c r="AK188">
        <v>4</v>
      </c>
      <c r="AL188" t="s">
        <v>8669</v>
      </c>
      <c r="AM188" s="28">
        <v>1</v>
      </c>
      <c r="AN188" t="s">
        <v>5018</v>
      </c>
    </row>
    <row r="189" spans="1:40" x14ac:dyDescent="0.2">
      <c r="A189" t="s">
        <v>8165</v>
      </c>
      <c r="B189" t="s">
        <v>8165</v>
      </c>
      <c r="C189" t="s">
        <v>848</v>
      </c>
      <c r="D189" t="s">
        <v>8670</v>
      </c>
      <c r="E189" t="s">
        <v>848</v>
      </c>
      <c r="F189" t="s">
        <v>8671</v>
      </c>
      <c r="G189" t="s">
        <v>849</v>
      </c>
      <c r="H189" t="s">
        <v>849</v>
      </c>
      <c r="I189" t="s">
        <v>848</v>
      </c>
      <c r="J189" t="s">
        <v>848</v>
      </c>
      <c r="K189" s="28">
        <v>26310</v>
      </c>
      <c r="L189" s="29">
        <v>87.953536328799999</v>
      </c>
      <c r="M189" s="29">
        <v>577.2928466796875</v>
      </c>
      <c r="N189" s="28">
        <v>4</v>
      </c>
      <c r="O189" s="29">
        <v>-435.99532863337328</v>
      </c>
      <c r="P189" s="29">
        <v>-0.91742996827894085</v>
      </c>
      <c r="Q189">
        <v>-1</v>
      </c>
      <c r="R189" s="29">
        <v>697.86400000000003</v>
      </c>
      <c r="S189" s="28">
        <v>2</v>
      </c>
      <c r="T189" t="s">
        <v>6101</v>
      </c>
      <c r="U189" t="s">
        <v>6102</v>
      </c>
      <c r="V189" s="29">
        <v>0.12270062649316719</v>
      </c>
      <c r="W189" s="30">
        <v>31.9</v>
      </c>
      <c r="X189" s="31">
        <v>7.7000000000000001E-5</v>
      </c>
      <c r="Y189" s="29">
        <v>448.21890000000002</v>
      </c>
      <c r="Z189" s="28">
        <v>2</v>
      </c>
      <c r="AA189" t="s">
        <v>6203</v>
      </c>
      <c r="AB189" t="s">
        <v>5938</v>
      </c>
      <c r="AC189" s="29">
        <v>0.35743004138672191</v>
      </c>
      <c r="AD189" s="30">
        <v>20.5</v>
      </c>
      <c r="AE189" s="31">
        <v>0.02</v>
      </c>
      <c r="AF189" t="b">
        <v>0</v>
      </c>
      <c r="AG189" t="b">
        <v>0</v>
      </c>
      <c r="AH189" t="s">
        <v>848</v>
      </c>
      <c r="AI189" t="s">
        <v>8237</v>
      </c>
      <c r="AJ189">
        <v>1</v>
      </c>
      <c r="AK189">
        <v>1</v>
      </c>
      <c r="AL189" t="s">
        <v>8672</v>
      </c>
      <c r="AM189" s="28">
        <v>1</v>
      </c>
      <c r="AN189" t="s">
        <v>5018</v>
      </c>
    </row>
    <row r="190" spans="1:40" x14ac:dyDescent="0.2">
      <c r="A190" t="s">
        <v>8165</v>
      </c>
      <c r="B190" t="s">
        <v>8165</v>
      </c>
      <c r="C190" t="s">
        <v>52</v>
      </c>
      <c r="D190" t="s">
        <v>5536</v>
      </c>
      <c r="E190" t="s">
        <v>52</v>
      </c>
      <c r="F190" t="s">
        <v>5537</v>
      </c>
      <c r="G190" t="s">
        <v>53</v>
      </c>
      <c r="H190" t="s">
        <v>53</v>
      </c>
      <c r="I190" t="s">
        <v>52</v>
      </c>
      <c r="J190" t="s">
        <v>52</v>
      </c>
      <c r="K190" s="28">
        <v>26316</v>
      </c>
      <c r="L190" s="29">
        <v>87.963540298133324</v>
      </c>
      <c r="M190" s="29">
        <v>697.84539794921875</v>
      </c>
      <c r="N190" s="28">
        <v>4</v>
      </c>
      <c r="O190" s="29">
        <v>2.590351602136026</v>
      </c>
      <c r="P190" s="29">
        <v>2.590351602136026</v>
      </c>
      <c r="Q190">
        <v>0</v>
      </c>
      <c r="R190" s="29">
        <v>931.96010000000001</v>
      </c>
      <c r="S190" s="28">
        <v>2</v>
      </c>
      <c r="T190" t="s">
        <v>5538</v>
      </c>
      <c r="U190" t="s">
        <v>5539</v>
      </c>
      <c r="V190" s="29">
        <v>1.875538609499841</v>
      </c>
      <c r="W190" s="30">
        <v>50.4</v>
      </c>
      <c r="X190" s="31">
        <v>2.7999999999999998E-9</v>
      </c>
      <c r="Y190" s="29">
        <v>454.7192</v>
      </c>
      <c r="Z190" s="28">
        <v>2</v>
      </c>
      <c r="AA190" t="s">
        <v>5540</v>
      </c>
      <c r="AB190" t="s">
        <v>5544</v>
      </c>
      <c r="AC190" s="29">
        <v>1.8814289127045789</v>
      </c>
      <c r="AD190" s="30">
        <v>20.6</v>
      </c>
      <c r="AE190" s="31">
        <v>6.1999999999999998E-3</v>
      </c>
      <c r="AF190" t="b">
        <v>0</v>
      </c>
      <c r="AG190" t="b">
        <v>0</v>
      </c>
      <c r="AH190" t="s">
        <v>52</v>
      </c>
      <c r="AI190" t="s">
        <v>8155</v>
      </c>
      <c r="AJ190">
        <v>26</v>
      </c>
      <c r="AK190">
        <v>4</v>
      </c>
      <c r="AL190" t="s">
        <v>8673</v>
      </c>
      <c r="AM190" s="28">
        <v>1</v>
      </c>
      <c r="AN190" t="s">
        <v>5018</v>
      </c>
    </row>
    <row r="191" spans="1:40" x14ac:dyDescent="0.2">
      <c r="A191" t="s">
        <v>8165</v>
      </c>
      <c r="B191" t="s">
        <v>8165</v>
      </c>
      <c r="C191" t="s">
        <v>52</v>
      </c>
      <c r="D191" t="s">
        <v>5536</v>
      </c>
      <c r="E191" t="s">
        <v>52</v>
      </c>
      <c r="F191" t="s">
        <v>5537</v>
      </c>
      <c r="G191" t="s">
        <v>53</v>
      </c>
      <c r="H191" t="s">
        <v>53</v>
      </c>
      <c r="I191" t="s">
        <v>52</v>
      </c>
      <c r="J191" t="s">
        <v>52</v>
      </c>
      <c r="K191" s="28">
        <v>26444</v>
      </c>
      <c r="L191" s="29">
        <v>88.276613534933333</v>
      </c>
      <c r="M191" s="29">
        <v>693.8455810546875</v>
      </c>
      <c r="N191" s="28">
        <v>4</v>
      </c>
      <c r="O191" s="29">
        <v>1.034606161981255</v>
      </c>
      <c r="P191" s="29">
        <v>1.034606161981255</v>
      </c>
      <c r="Q191">
        <v>0</v>
      </c>
      <c r="R191" s="29">
        <v>931.95839999999998</v>
      </c>
      <c r="S191" s="28">
        <v>2</v>
      </c>
      <c r="T191" t="s">
        <v>5538</v>
      </c>
      <c r="U191" t="s">
        <v>5539</v>
      </c>
      <c r="V191" s="29">
        <v>3.699657785252374</v>
      </c>
      <c r="W191" s="30">
        <v>22.5</v>
      </c>
      <c r="X191" s="31">
        <v>1E-3</v>
      </c>
      <c r="Y191" s="29">
        <v>446.72239999999999</v>
      </c>
      <c r="Z191" s="28">
        <v>2</v>
      </c>
      <c r="AA191" t="s">
        <v>5540</v>
      </c>
      <c r="AB191" t="s">
        <v>5547</v>
      </c>
      <c r="AC191" s="29">
        <v>0.44369131709019261</v>
      </c>
      <c r="AD191" s="30">
        <v>20.399999999999999</v>
      </c>
      <c r="AE191" s="31">
        <v>1.9E-3</v>
      </c>
      <c r="AF191" t="b">
        <v>0</v>
      </c>
      <c r="AG191" t="b">
        <v>0</v>
      </c>
      <c r="AH191" t="s">
        <v>52</v>
      </c>
      <c r="AI191" t="s">
        <v>8155</v>
      </c>
      <c r="AJ191">
        <v>26</v>
      </c>
      <c r="AK191">
        <v>4</v>
      </c>
      <c r="AL191" t="s">
        <v>8674</v>
      </c>
      <c r="AM191" s="28">
        <v>1</v>
      </c>
      <c r="AN191" t="s">
        <v>5018</v>
      </c>
    </row>
    <row r="192" spans="1:40" x14ac:dyDescent="0.2">
      <c r="A192" t="s">
        <v>8165</v>
      </c>
      <c r="B192" t="s">
        <v>8165</v>
      </c>
      <c r="C192" t="s">
        <v>52</v>
      </c>
      <c r="D192" t="s">
        <v>5536</v>
      </c>
      <c r="E192" t="s">
        <v>52</v>
      </c>
      <c r="F192" t="s">
        <v>5537</v>
      </c>
      <c r="G192" t="s">
        <v>53</v>
      </c>
      <c r="H192" t="s">
        <v>53</v>
      </c>
      <c r="I192" t="s">
        <v>52</v>
      </c>
      <c r="J192" t="s">
        <v>52</v>
      </c>
      <c r="K192" s="28">
        <v>26761</v>
      </c>
      <c r="L192" s="29">
        <v>89.027831643183333</v>
      </c>
      <c r="M192" s="29">
        <v>693.843017578125</v>
      </c>
      <c r="N192" s="28">
        <v>4</v>
      </c>
      <c r="O192" s="29">
        <v>-2.6653613451924278</v>
      </c>
      <c r="P192" s="29">
        <v>-2.6653613451924278</v>
      </c>
      <c r="Q192">
        <v>0</v>
      </c>
      <c r="R192" s="29">
        <v>931.96159999999998</v>
      </c>
      <c r="S192" s="28">
        <v>2</v>
      </c>
      <c r="T192" t="s">
        <v>5538</v>
      </c>
      <c r="U192" t="s">
        <v>5539</v>
      </c>
      <c r="V192" s="29">
        <v>0.26602721624882758</v>
      </c>
      <c r="W192" s="30">
        <v>55</v>
      </c>
      <c r="X192" s="31">
        <v>1.3000000000000001E-9</v>
      </c>
      <c r="Y192" s="29">
        <v>446.72199999999998</v>
      </c>
      <c r="Z192" s="28">
        <v>2</v>
      </c>
      <c r="AA192" t="s">
        <v>5540</v>
      </c>
      <c r="AB192" t="s">
        <v>5547</v>
      </c>
      <c r="AC192" s="29">
        <v>1.339103178359182</v>
      </c>
      <c r="AD192" s="30">
        <v>23</v>
      </c>
      <c r="AE192" s="31">
        <v>8.2000000000000007E-3</v>
      </c>
      <c r="AF192" t="b">
        <v>0</v>
      </c>
      <c r="AG192" t="b">
        <v>0</v>
      </c>
      <c r="AH192" t="s">
        <v>52</v>
      </c>
      <c r="AI192" t="s">
        <v>8155</v>
      </c>
      <c r="AJ192">
        <v>26</v>
      </c>
      <c r="AK192">
        <v>4</v>
      </c>
      <c r="AL192" t="s">
        <v>8675</v>
      </c>
      <c r="AM192" s="28">
        <v>1</v>
      </c>
      <c r="AN192" t="s">
        <v>5018</v>
      </c>
    </row>
    <row r="193" spans="1:40" x14ac:dyDescent="0.2">
      <c r="A193" t="s">
        <v>8165</v>
      </c>
      <c r="B193" t="s">
        <v>8165</v>
      </c>
      <c r="C193" t="s">
        <v>809</v>
      </c>
      <c r="D193" t="s">
        <v>8651</v>
      </c>
      <c r="E193" t="s">
        <v>809</v>
      </c>
      <c r="F193" t="s">
        <v>8314</v>
      </c>
      <c r="G193" t="s">
        <v>810</v>
      </c>
      <c r="H193" t="s">
        <v>810</v>
      </c>
      <c r="I193" t="s">
        <v>809</v>
      </c>
      <c r="J193" t="s">
        <v>809</v>
      </c>
      <c r="K193" s="28">
        <v>27027</v>
      </c>
      <c r="L193" s="29">
        <v>89.701920030400004</v>
      </c>
      <c r="M193" s="29">
        <v>620.562744140625</v>
      </c>
      <c r="N193" s="28">
        <v>4</v>
      </c>
      <c r="O193" s="29">
        <v>0.22648994175435691</v>
      </c>
      <c r="P193" s="29">
        <v>0.22648994175435691</v>
      </c>
      <c r="Q193">
        <v>0</v>
      </c>
      <c r="R193" s="29">
        <v>644.34929999999997</v>
      </c>
      <c r="S193" s="28">
        <v>2</v>
      </c>
      <c r="T193" t="s">
        <v>8676</v>
      </c>
      <c r="U193" t="s">
        <v>8653</v>
      </c>
      <c r="V193" s="29">
        <v>2.332097047417768</v>
      </c>
      <c r="W193" s="30">
        <v>21.4</v>
      </c>
      <c r="X193" s="31">
        <v>1.1E-4</v>
      </c>
      <c r="Y193" s="29">
        <v>571.78250000000003</v>
      </c>
      <c r="Z193" s="28">
        <v>2</v>
      </c>
      <c r="AA193" t="s">
        <v>8315</v>
      </c>
      <c r="AB193" t="s">
        <v>6035</v>
      </c>
      <c r="AC193" s="29">
        <v>1.0270561794699229</v>
      </c>
      <c r="AD193" s="30">
        <v>25.4</v>
      </c>
      <c r="AE193" s="31">
        <v>7.9000000000000008E-3</v>
      </c>
      <c r="AF193" t="b">
        <v>0</v>
      </c>
      <c r="AG193" t="b">
        <v>0</v>
      </c>
      <c r="AH193" t="s">
        <v>809</v>
      </c>
      <c r="AI193" t="s">
        <v>8654</v>
      </c>
      <c r="AJ193">
        <v>6</v>
      </c>
      <c r="AK193">
        <v>2</v>
      </c>
      <c r="AL193" t="s">
        <v>8677</v>
      </c>
      <c r="AM193" s="28">
        <v>1</v>
      </c>
      <c r="AN193" t="s">
        <v>5018</v>
      </c>
    </row>
    <row r="194" spans="1:40" x14ac:dyDescent="0.2">
      <c r="A194" t="s">
        <v>8165</v>
      </c>
      <c r="B194" t="s">
        <v>8165</v>
      </c>
      <c r="C194" t="s">
        <v>809</v>
      </c>
      <c r="D194" t="s">
        <v>8651</v>
      </c>
      <c r="E194" t="s">
        <v>809</v>
      </c>
      <c r="F194" t="s">
        <v>8314</v>
      </c>
      <c r="G194" t="s">
        <v>810</v>
      </c>
      <c r="H194" t="s">
        <v>810</v>
      </c>
      <c r="I194" t="s">
        <v>809</v>
      </c>
      <c r="J194" t="s">
        <v>809</v>
      </c>
      <c r="K194" s="28">
        <v>27092</v>
      </c>
      <c r="L194" s="29">
        <v>89.847571150666667</v>
      </c>
      <c r="M194" s="29">
        <v>620.81622314453125</v>
      </c>
      <c r="N194" s="28">
        <v>4</v>
      </c>
      <c r="O194" s="29">
        <v>409.35702714726602</v>
      </c>
      <c r="P194" s="29">
        <v>4.4862695121631697</v>
      </c>
      <c r="Q194">
        <v>1</v>
      </c>
      <c r="R194" s="29">
        <v>660.33619999999996</v>
      </c>
      <c r="S194" s="28">
        <v>2</v>
      </c>
      <c r="T194" t="s">
        <v>8676</v>
      </c>
      <c r="U194" t="s">
        <v>8678</v>
      </c>
      <c r="V194" s="29">
        <v>0.9662276581381517</v>
      </c>
      <c r="W194" s="30">
        <v>28.9</v>
      </c>
      <c r="X194" s="31">
        <v>6.3999999999999997E-5</v>
      </c>
      <c r="Y194" s="29">
        <v>571.78390000000002</v>
      </c>
      <c r="Z194" s="28">
        <v>2</v>
      </c>
      <c r="AA194" t="s">
        <v>8315</v>
      </c>
      <c r="AB194" t="s">
        <v>6035</v>
      </c>
      <c r="AC194" s="29">
        <v>-1.4214238107296671</v>
      </c>
      <c r="AD194" s="30">
        <v>27</v>
      </c>
      <c r="AE194" s="31">
        <v>6.0999999999999997E-4</v>
      </c>
      <c r="AF194" t="b">
        <v>0</v>
      </c>
      <c r="AG194" t="b">
        <v>0</v>
      </c>
      <c r="AH194" t="s">
        <v>809</v>
      </c>
      <c r="AI194" t="s">
        <v>8654</v>
      </c>
      <c r="AJ194">
        <v>6</v>
      </c>
      <c r="AK194">
        <v>2</v>
      </c>
      <c r="AL194" t="s">
        <v>8679</v>
      </c>
      <c r="AM194" s="28">
        <v>1</v>
      </c>
      <c r="AN194" t="s">
        <v>5018</v>
      </c>
    </row>
    <row r="195" spans="1:40" x14ac:dyDescent="0.2">
      <c r="A195" t="s">
        <v>8165</v>
      </c>
      <c r="B195" t="s">
        <v>8165</v>
      </c>
      <c r="C195" t="s">
        <v>383</v>
      </c>
      <c r="D195" t="s">
        <v>5536</v>
      </c>
      <c r="E195" t="s">
        <v>383</v>
      </c>
      <c r="F195" t="s">
        <v>8360</v>
      </c>
      <c r="G195" t="s">
        <v>8323</v>
      </c>
      <c r="H195" t="s">
        <v>8323</v>
      </c>
      <c r="I195" t="s">
        <v>383</v>
      </c>
      <c r="J195" t="s">
        <v>383</v>
      </c>
      <c r="K195" s="28">
        <v>27347</v>
      </c>
      <c r="L195" s="29">
        <v>90.46083601014999</v>
      </c>
      <c r="M195" s="29">
        <v>665.59521484375</v>
      </c>
      <c r="N195" s="28">
        <v>4</v>
      </c>
      <c r="O195" s="29">
        <v>-1.139689901076973</v>
      </c>
      <c r="P195" s="29">
        <v>-1.139689901076973</v>
      </c>
      <c r="Q195">
        <v>0</v>
      </c>
      <c r="R195" s="29">
        <v>819.42430000000002</v>
      </c>
      <c r="S195" s="28">
        <v>2</v>
      </c>
      <c r="T195" t="s">
        <v>6328</v>
      </c>
      <c r="U195" t="s">
        <v>5539</v>
      </c>
      <c r="V195" s="29">
        <v>0.90144873668384773</v>
      </c>
      <c r="W195" s="30">
        <v>44.2</v>
      </c>
      <c r="X195" s="31">
        <v>2.0999999999999999E-5</v>
      </c>
      <c r="Y195" s="29">
        <v>502.76170000000002</v>
      </c>
      <c r="Z195" s="28">
        <v>2</v>
      </c>
      <c r="AA195" t="s">
        <v>8361</v>
      </c>
      <c r="AB195" t="s">
        <v>8362</v>
      </c>
      <c r="AC195" s="29">
        <v>-0.1521172953937886</v>
      </c>
      <c r="AD195" s="30">
        <v>20.9</v>
      </c>
      <c r="AE195" s="31">
        <v>1.8E-3</v>
      </c>
      <c r="AF195" t="b">
        <v>1</v>
      </c>
      <c r="AG195" t="b">
        <v>0</v>
      </c>
      <c r="AH195" t="s">
        <v>383</v>
      </c>
      <c r="AI195" t="s">
        <v>8248</v>
      </c>
      <c r="AJ195">
        <v>4</v>
      </c>
      <c r="AK195">
        <v>1</v>
      </c>
      <c r="AL195" t="s">
        <v>8680</v>
      </c>
      <c r="AM195" s="28">
        <v>1</v>
      </c>
      <c r="AN195" t="s">
        <v>5018</v>
      </c>
    </row>
    <row r="196" spans="1:40" x14ac:dyDescent="0.2">
      <c r="A196" t="s">
        <v>8165</v>
      </c>
      <c r="B196" t="s">
        <v>8165</v>
      </c>
      <c r="C196" t="s">
        <v>380</v>
      </c>
      <c r="D196" t="s">
        <v>5536</v>
      </c>
      <c r="E196" t="s">
        <v>380</v>
      </c>
      <c r="F196" t="s">
        <v>8360</v>
      </c>
      <c r="G196" t="s">
        <v>8324</v>
      </c>
      <c r="H196" t="s">
        <v>8324</v>
      </c>
      <c r="I196" t="s">
        <v>380</v>
      </c>
      <c r="J196" t="s">
        <v>380</v>
      </c>
      <c r="K196" s="28">
        <v>27347</v>
      </c>
      <c r="L196" s="29">
        <v>90.46083601014999</v>
      </c>
      <c r="M196" s="29">
        <v>665.59521484375</v>
      </c>
      <c r="N196" s="28">
        <v>4</v>
      </c>
      <c r="O196" s="29">
        <v>-1.139689901076973</v>
      </c>
      <c r="P196" s="29">
        <v>-1.139689901076973</v>
      </c>
      <c r="Q196">
        <v>0</v>
      </c>
      <c r="R196" s="29">
        <v>819.42430000000002</v>
      </c>
      <c r="S196" s="28">
        <v>2</v>
      </c>
      <c r="T196" t="s">
        <v>6328</v>
      </c>
      <c r="U196" t="s">
        <v>5539</v>
      </c>
      <c r="V196" s="29">
        <v>0.90144873668384773</v>
      </c>
      <c r="W196" s="30">
        <v>44.2</v>
      </c>
      <c r="X196" s="31">
        <v>2.0999999999999999E-5</v>
      </c>
      <c r="Y196" s="29">
        <v>502.76170000000002</v>
      </c>
      <c r="Z196" s="28">
        <v>2</v>
      </c>
      <c r="AA196" t="s">
        <v>8361</v>
      </c>
      <c r="AB196" t="s">
        <v>8362</v>
      </c>
      <c r="AC196" s="29">
        <v>-0.1521172953937886</v>
      </c>
      <c r="AD196" s="30">
        <v>20.9</v>
      </c>
      <c r="AE196" s="31">
        <v>1.8E-3</v>
      </c>
      <c r="AF196" t="b">
        <v>1</v>
      </c>
      <c r="AG196" t="b">
        <v>0</v>
      </c>
      <c r="AH196" t="s">
        <v>380</v>
      </c>
      <c r="AI196" t="s">
        <v>8681</v>
      </c>
      <c r="AJ196">
        <v>4</v>
      </c>
      <c r="AK196">
        <v>0</v>
      </c>
      <c r="AL196" t="s">
        <v>8682</v>
      </c>
      <c r="AM196" s="28">
        <v>1</v>
      </c>
      <c r="AN196" t="s">
        <v>5018</v>
      </c>
    </row>
    <row r="197" spans="1:40" x14ac:dyDescent="0.2">
      <c r="A197" t="s">
        <v>8165</v>
      </c>
      <c r="B197" t="s">
        <v>8165</v>
      </c>
      <c r="C197" t="s">
        <v>383</v>
      </c>
      <c r="D197" t="s">
        <v>5536</v>
      </c>
      <c r="E197" t="s">
        <v>383</v>
      </c>
      <c r="F197" t="s">
        <v>8360</v>
      </c>
      <c r="G197" t="s">
        <v>8323</v>
      </c>
      <c r="H197" t="s">
        <v>8323</v>
      </c>
      <c r="I197" t="s">
        <v>383</v>
      </c>
      <c r="J197" t="s">
        <v>383</v>
      </c>
      <c r="K197" s="28">
        <v>27365</v>
      </c>
      <c r="L197" s="29">
        <v>90.491272845066675</v>
      </c>
      <c r="M197" s="29">
        <v>665.84649658203125</v>
      </c>
      <c r="N197" s="28">
        <v>4</v>
      </c>
      <c r="O197" s="29">
        <v>376.9614422273176</v>
      </c>
      <c r="P197" s="29">
        <v>-0.47289034033831262</v>
      </c>
      <c r="Q197">
        <v>1</v>
      </c>
      <c r="R197" s="29">
        <v>819.42430000000002</v>
      </c>
      <c r="S197" s="28">
        <v>2</v>
      </c>
      <c r="T197" t="s">
        <v>6328</v>
      </c>
      <c r="U197" t="s">
        <v>5539</v>
      </c>
      <c r="V197" s="29">
        <v>0.90144873668384773</v>
      </c>
      <c r="W197" s="30">
        <v>45.7</v>
      </c>
      <c r="X197" s="31">
        <v>4.5000000000000001E-6</v>
      </c>
      <c r="Y197" s="29">
        <v>502.762</v>
      </c>
      <c r="Z197" s="28">
        <v>2</v>
      </c>
      <c r="AA197" t="s">
        <v>8361</v>
      </c>
      <c r="AB197" t="s">
        <v>8362</v>
      </c>
      <c r="AC197" s="29">
        <v>-0.74882101275180024</v>
      </c>
      <c r="AD197" s="30">
        <v>27.7</v>
      </c>
      <c r="AE197" s="31">
        <v>2.0999999999999999E-3</v>
      </c>
      <c r="AF197" t="b">
        <v>1</v>
      </c>
      <c r="AG197" t="b">
        <v>0</v>
      </c>
      <c r="AH197" t="s">
        <v>383</v>
      </c>
      <c r="AI197" t="s">
        <v>8248</v>
      </c>
      <c r="AJ197">
        <v>4</v>
      </c>
      <c r="AK197">
        <v>1</v>
      </c>
      <c r="AL197" t="s">
        <v>8683</v>
      </c>
      <c r="AM197" s="28">
        <v>1</v>
      </c>
      <c r="AN197" t="s">
        <v>5018</v>
      </c>
    </row>
    <row r="198" spans="1:40" x14ac:dyDescent="0.2">
      <c r="A198" t="s">
        <v>8165</v>
      </c>
      <c r="B198" t="s">
        <v>8165</v>
      </c>
      <c r="C198" t="s">
        <v>380</v>
      </c>
      <c r="D198" t="s">
        <v>5536</v>
      </c>
      <c r="E198" t="s">
        <v>380</v>
      </c>
      <c r="F198" t="s">
        <v>8360</v>
      </c>
      <c r="G198" t="s">
        <v>8324</v>
      </c>
      <c r="H198" t="s">
        <v>8324</v>
      </c>
      <c r="I198" t="s">
        <v>380</v>
      </c>
      <c r="J198" t="s">
        <v>380</v>
      </c>
      <c r="K198" s="28">
        <v>27365</v>
      </c>
      <c r="L198" s="29">
        <v>90.491272845066675</v>
      </c>
      <c r="M198" s="29">
        <v>665.84649658203125</v>
      </c>
      <c r="N198" s="28">
        <v>4</v>
      </c>
      <c r="O198" s="29">
        <v>376.9614422273176</v>
      </c>
      <c r="P198" s="29">
        <v>-0.47289034033831262</v>
      </c>
      <c r="Q198">
        <v>1</v>
      </c>
      <c r="R198" s="29">
        <v>819.42430000000002</v>
      </c>
      <c r="S198" s="28">
        <v>2</v>
      </c>
      <c r="T198" t="s">
        <v>6328</v>
      </c>
      <c r="U198" t="s">
        <v>5539</v>
      </c>
      <c r="V198" s="29">
        <v>0.90144873668384773</v>
      </c>
      <c r="W198" s="30">
        <v>45.7</v>
      </c>
      <c r="X198" s="31">
        <v>4.5000000000000001E-6</v>
      </c>
      <c r="Y198" s="29">
        <v>502.762</v>
      </c>
      <c r="Z198" s="28">
        <v>2</v>
      </c>
      <c r="AA198" t="s">
        <v>8361</v>
      </c>
      <c r="AB198" t="s">
        <v>8362</v>
      </c>
      <c r="AC198" s="29">
        <v>-0.74882101275180024</v>
      </c>
      <c r="AD198" s="30">
        <v>27.7</v>
      </c>
      <c r="AE198" s="31">
        <v>2.0999999999999999E-3</v>
      </c>
      <c r="AF198" t="b">
        <v>1</v>
      </c>
      <c r="AG198" t="b">
        <v>0</v>
      </c>
      <c r="AH198" t="s">
        <v>380</v>
      </c>
      <c r="AI198" t="s">
        <v>8681</v>
      </c>
      <c r="AJ198">
        <v>4</v>
      </c>
      <c r="AK198">
        <v>0</v>
      </c>
      <c r="AL198" t="s">
        <v>8684</v>
      </c>
      <c r="AM198" s="28">
        <v>1</v>
      </c>
      <c r="AN198" t="s">
        <v>5018</v>
      </c>
    </row>
    <row r="199" spans="1:40" x14ac:dyDescent="0.2">
      <c r="A199" t="s">
        <v>8165</v>
      </c>
      <c r="B199" t="s">
        <v>8165</v>
      </c>
      <c r="C199" t="s">
        <v>31</v>
      </c>
      <c r="D199" t="s">
        <v>5243</v>
      </c>
      <c r="E199" t="s">
        <v>31</v>
      </c>
      <c r="F199" t="s">
        <v>5514</v>
      </c>
      <c r="G199" t="s">
        <v>32</v>
      </c>
      <c r="H199" t="s">
        <v>32</v>
      </c>
      <c r="I199" t="s">
        <v>31</v>
      </c>
      <c r="J199" t="s">
        <v>31</v>
      </c>
      <c r="K199" s="28">
        <v>27840</v>
      </c>
      <c r="L199" s="29">
        <v>91.499267117066665</v>
      </c>
      <c r="M199" s="29">
        <v>606.3157958984375</v>
      </c>
      <c r="N199" s="28">
        <v>4</v>
      </c>
      <c r="O199" s="29">
        <v>-0.88939832563992138</v>
      </c>
      <c r="P199" s="29">
        <v>-0.88939832563992138</v>
      </c>
      <c r="Q199">
        <v>0</v>
      </c>
      <c r="R199" s="29">
        <v>383.74450000000002</v>
      </c>
      <c r="S199" s="28">
        <v>2</v>
      </c>
      <c r="T199" t="s">
        <v>5245</v>
      </c>
      <c r="U199" t="s">
        <v>5246</v>
      </c>
      <c r="V199" s="29">
        <v>0.55724459890773814</v>
      </c>
      <c r="W199" s="30">
        <v>18</v>
      </c>
      <c r="X199" s="31">
        <v>3.8E-3</v>
      </c>
      <c r="Y199" s="29">
        <v>819.88210000000004</v>
      </c>
      <c r="Z199" s="28">
        <v>2</v>
      </c>
      <c r="AA199" t="s">
        <v>8365</v>
      </c>
      <c r="AB199" t="s">
        <v>5517</v>
      </c>
      <c r="AC199" s="29">
        <v>0.69806591709914201</v>
      </c>
      <c r="AD199" s="30">
        <v>30.9</v>
      </c>
      <c r="AE199" s="31">
        <v>1.1999999999999999E-6</v>
      </c>
      <c r="AF199" t="b">
        <v>1</v>
      </c>
      <c r="AG199" t="b">
        <v>0</v>
      </c>
      <c r="AH199" t="s">
        <v>31</v>
      </c>
      <c r="AI199" t="s">
        <v>8243</v>
      </c>
      <c r="AJ199">
        <v>3</v>
      </c>
      <c r="AK199">
        <v>1</v>
      </c>
      <c r="AL199" t="s">
        <v>8685</v>
      </c>
      <c r="AM199" s="28">
        <v>1</v>
      </c>
      <c r="AN199" t="s">
        <v>5018</v>
      </c>
    </row>
    <row r="200" spans="1:40" x14ac:dyDescent="0.2">
      <c r="A200" t="s">
        <v>8165</v>
      </c>
      <c r="B200" t="s">
        <v>8165</v>
      </c>
      <c r="C200" t="s">
        <v>34</v>
      </c>
      <c r="D200" t="s">
        <v>5243</v>
      </c>
      <c r="E200" t="s">
        <v>34</v>
      </c>
      <c r="F200" t="s">
        <v>5514</v>
      </c>
      <c r="G200" t="s">
        <v>35</v>
      </c>
      <c r="H200" t="s">
        <v>35</v>
      </c>
      <c r="I200" t="s">
        <v>34</v>
      </c>
      <c r="J200" t="s">
        <v>34</v>
      </c>
      <c r="K200" s="28">
        <v>27840</v>
      </c>
      <c r="L200" s="29">
        <v>91.499267117066665</v>
      </c>
      <c r="M200" s="29">
        <v>606.3157958984375</v>
      </c>
      <c r="N200" s="28">
        <v>4</v>
      </c>
      <c r="O200" s="29">
        <v>-0.88939832563992138</v>
      </c>
      <c r="P200" s="29">
        <v>-0.88939832563992138</v>
      </c>
      <c r="Q200">
        <v>0</v>
      </c>
      <c r="R200" s="29">
        <v>383.74450000000002</v>
      </c>
      <c r="S200" s="28">
        <v>2</v>
      </c>
      <c r="T200" t="s">
        <v>5245</v>
      </c>
      <c r="U200" t="s">
        <v>5246</v>
      </c>
      <c r="V200" s="29">
        <v>0.55724459890773814</v>
      </c>
      <c r="W200" s="30">
        <v>18</v>
      </c>
      <c r="X200" s="31">
        <v>3.8E-3</v>
      </c>
      <c r="Y200" s="29">
        <v>819.88210000000004</v>
      </c>
      <c r="Z200" s="28">
        <v>2</v>
      </c>
      <c r="AA200" t="s">
        <v>8365</v>
      </c>
      <c r="AB200" t="s">
        <v>5517</v>
      </c>
      <c r="AC200" s="29">
        <v>0.69806591709914201</v>
      </c>
      <c r="AD200" s="30">
        <v>30.9</v>
      </c>
      <c r="AE200" s="31">
        <v>1.1999999999999999E-6</v>
      </c>
      <c r="AF200" t="b">
        <v>1</v>
      </c>
      <c r="AG200" t="b">
        <v>0</v>
      </c>
      <c r="AH200" t="s">
        <v>34</v>
      </c>
      <c r="AI200" t="s">
        <v>8686</v>
      </c>
      <c r="AJ200">
        <v>3</v>
      </c>
      <c r="AK200">
        <v>0</v>
      </c>
      <c r="AL200" t="s">
        <v>8687</v>
      </c>
      <c r="AM200" s="28">
        <v>1</v>
      </c>
      <c r="AN200" t="s">
        <v>5018</v>
      </c>
    </row>
    <row r="201" spans="1:40" x14ac:dyDescent="0.2">
      <c r="A201" t="s">
        <v>8165</v>
      </c>
      <c r="B201" t="s">
        <v>8165</v>
      </c>
      <c r="C201" t="s">
        <v>2637</v>
      </c>
      <c r="D201" t="s">
        <v>8688</v>
      </c>
      <c r="E201" t="s">
        <v>2637</v>
      </c>
      <c r="F201" t="s">
        <v>5379</v>
      </c>
      <c r="G201" t="s">
        <v>2638</v>
      </c>
      <c r="H201" t="s">
        <v>2638</v>
      </c>
      <c r="I201" t="s">
        <v>2637</v>
      </c>
      <c r="J201" t="s">
        <v>2637</v>
      </c>
      <c r="K201" s="28">
        <v>27910</v>
      </c>
      <c r="L201" s="29">
        <v>91.646434971733328</v>
      </c>
      <c r="M201" s="29">
        <v>798.89617919921875</v>
      </c>
      <c r="N201" s="28">
        <v>4</v>
      </c>
      <c r="O201" s="29">
        <v>312.10331085590121</v>
      </c>
      <c r="P201" s="29">
        <v>-2.372051560352463</v>
      </c>
      <c r="Q201">
        <v>1</v>
      </c>
      <c r="R201" s="29">
        <v>680.33130000000006</v>
      </c>
      <c r="S201" s="28">
        <v>2</v>
      </c>
      <c r="T201" t="s">
        <v>8689</v>
      </c>
      <c r="U201" t="s">
        <v>6734</v>
      </c>
      <c r="V201" s="29">
        <v>1.4463325439442289</v>
      </c>
      <c r="W201" s="30">
        <v>36.4</v>
      </c>
      <c r="X201" s="31">
        <v>1.3999999999999999E-4</v>
      </c>
      <c r="Y201" s="29">
        <v>907.95759999999996</v>
      </c>
      <c r="Z201" s="28">
        <v>2</v>
      </c>
      <c r="AA201" t="s">
        <v>8690</v>
      </c>
      <c r="AB201" t="s">
        <v>5382</v>
      </c>
      <c r="AC201" s="29">
        <v>-0.77104575143876275</v>
      </c>
      <c r="AD201" s="30">
        <v>36</v>
      </c>
      <c r="AE201" s="31">
        <v>4.5000000000000003E-5</v>
      </c>
      <c r="AF201" t="b">
        <v>0</v>
      </c>
      <c r="AG201" t="b">
        <v>0</v>
      </c>
      <c r="AH201" t="s">
        <v>2637</v>
      </c>
      <c r="AI201" t="s">
        <v>8292</v>
      </c>
      <c r="AJ201">
        <v>1</v>
      </c>
      <c r="AK201">
        <v>1</v>
      </c>
      <c r="AL201" t="s">
        <v>8691</v>
      </c>
      <c r="AM201" s="28">
        <v>1</v>
      </c>
      <c r="AN201" t="s">
        <v>5018</v>
      </c>
    </row>
    <row r="202" spans="1:40" x14ac:dyDescent="0.2">
      <c r="A202" t="s">
        <v>8165</v>
      </c>
      <c r="B202" t="s">
        <v>8165</v>
      </c>
      <c r="C202" t="s">
        <v>149</v>
      </c>
      <c r="D202" t="s">
        <v>8384</v>
      </c>
      <c r="E202" t="s">
        <v>149</v>
      </c>
      <c r="F202" t="s">
        <v>8372</v>
      </c>
      <c r="G202" t="s">
        <v>150</v>
      </c>
      <c r="H202" t="s">
        <v>150</v>
      </c>
      <c r="I202" t="s">
        <v>149</v>
      </c>
      <c r="J202" t="s">
        <v>149</v>
      </c>
      <c r="K202" s="28">
        <v>27944</v>
      </c>
      <c r="L202" s="29">
        <v>91.726798307466666</v>
      </c>
      <c r="M202" s="29">
        <v>711.33197021484375</v>
      </c>
      <c r="N202" s="28">
        <v>4</v>
      </c>
      <c r="O202" s="29">
        <v>2.7638906365956739</v>
      </c>
      <c r="P202" s="29">
        <v>2.7638906365956739</v>
      </c>
      <c r="Q202">
        <v>0</v>
      </c>
      <c r="R202" s="29">
        <v>803.37390000000005</v>
      </c>
      <c r="S202" s="28">
        <v>2</v>
      </c>
      <c r="T202" t="s">
        <v>8376</v>
      </c>
      <c r="U202" t="s">
        <v>8386</v>
      </c>
      <c r="V202" s="29">
        <v>1.216252108666132</v>
      </c>
      <c r="W202" s="30">
        <v>30.9</v>
      </c>
      <c r="X202" s="31">
        <v>5.0000000000000002E-5</v>
      </c>
      <c r="Y202" s="29">
        <v>610.27959999999996</v>
      </c>
      <c r="Z202" s="28">
        <v>2</v>
      </c>
      <c r="AA202" t="s">
        <v>8374</v>
      </c>
      <c r="AB202" t="s">
        <v>8375</v>
      </c>
      <c r="AC202" s="29">
        <v>0.41697035256428611</v>
      </c>
      <c r="AD202" s="30">
        <v>28.1</v>
      </c>
      <c r="AE202" s="31">
        <v>4.8000000000000001E-4</v>
      </c>
      <c r="AF202" t="b">
        <v>1</v>
      </c>
      <c r="AG202" t="b">
        <v>0</v>
      </c>
      <c r="AH202" t="s">
        <v>149</v>
      </c>
      <c r="AI202" t="s">
        <v>8206</v>
      </c>
      <c r="AJ202">
        <v>1</v>
      </c>
      <c r="AK202">
        <v>0</v>
      </c>
      <c r="AL202" t="s">
        <v>8692</v>
      </c>
      <c r="AM202" s="28">
        <v>1</v>
      </c>
      <c r="AN202" t="s">
        <v>5018</v>
      </c>
    </row>
    <row r="203" spans="1:40" x14ac:dyDescent="0.2">
      <c r="A203" t="s">
        <v>8165</v>
      </c>
      <c r="B203" t="s">
        <v>8165</v>
      </c>
      <c r="C203" t="s">
        <v>146</v>
      </c>
      <c r="D203" t="s">
        <v>8373</v>
      </c>
      <c r="E203" t="s">
        <v>146</v>
      </c>
      <c r="F203" t="s">
        <v>8385</v>
      </c>
      <c r="G203" t="s">
        <v>147</v>
      </c>
      <c r="H203" t="s">
        <v>147</v>
      </c>
      <c r="I203" t="s">
        <v>146</v>
      </c>
      <c r="J203" t="s">
        <v>146</v>
      </c>
      <c r="K203" s="28">
        <v>27944</v>
      </c>
      <c r="L203" s="29">
        <v>91.726798307466666</v>
      </c>
      <c r="M203" s="29">
        <v>711.33197021484375</v>
      </c>
      <c r="N203" s="28">
        <v>4</v>
      </c>
      <c r="O203" s="29">
        <v>2.7638906365956739</v>
      </c>
      <c r="P203" s="29">
        <v>2.7638906365956739</v>
      </c>
      <c r="Q203">
        <v>0</v>
      </c>
      <c r="R203" s="29">
        <v>803.37390000000005</v>
      </c>
      <c r="S203" s="28">
        <v>2</v>
      </c>
      <c r="T203" t="s">
        <v>8376</v>
      </c>
      <c r="U203" t="s">
        <v>8377</v>
      </c>
      <c r="V203" s="29">
        <v>1.216252108666132</v>
      </c>
      <c r="W203" s="30">
        <v>30.9</v>
      </c>
      <c r="X203" s="31">
        <v>5.0000000000000002E-5</v>
      </c>
      <c r="Y203" s="29">
        <v>610.27959999999996</v>
      </c>
      <c r="Z203" s="28">
        <v>2</v>
      </c>
      <c r="AA203" t="s">
        <v>8374</v>
      </c>
      <c r="AB203" t="s">
        <v>8387</v>
      </c>
      <c r="AC203" s="29">
        <v>0.41697035256428611</v>
      </c>
      <c r="AD203" s="30">
        <v>28.1</v>
      </c>
      <c r="AE203" s="31">
        <v>4.8000000000000001E-4</v>
      </c>
      <c r="AF203" t="b">
        <v>1</v>
      </c>
      <c r="AG203" t="b">
        <v>0</v>
      </c>
      <c r="AH203" t="s">
        <v>146</v>
      </c>
      <c r="AI203" t="s">
        <v>8693</v>
      </c>
      <c r="AJ203">
        <v>1</v>
      </c>
      <c r="AK203">
        <v>0</v>
      </c>
      <c r="AL203" t="s">
        <v>8694</v>
      </c>
      <c r="AM203" s="28">
        <v>1</v>
      </c>
      <c r="AN203" t="s">
        <v>5018</v>
      </c>
    </row>
    <row r="204" spans="1:40" x14ac:dyDescent="0.2">
      <c r="A204" t="s">
        <v>8165</v>
      </c>
      <c r="B204" t="s">
        <v>8165</v>
      </c>
      <c r="C204" t="s">
        <v>12</v>
      </c>
      <c r="D204" t="s">
        <v>8695</v>
      </c>
      <c r="E204" t="s">
        <v>12</v>
      </c>
      <c r="F204" t="s">
        <v>8696</v>
      </c>
      <c r="G204" t="s">
        <v>14</v>
      </c>
      <c r="H204" t="s">
        <v>14</v>
      </c>
      <c r="I204" t="s">
        <v>12</v>
      </c>
      <c r="J204" t="s">
        <v>12</v>
      </c>
      <c r="K204" s="28">
        <v>28085</v>
      </c>
      <c r="L204" s="29">
        <v>92.06080380825</v>
      </c>
      <c r="M204" s="29">
        <v>517.0333251953125</v>
      </c>
      <c r="N204" s="28">
        <v>4</v>
      </c>
      <c r="O204" s="29">
        <v>482.61324459874288</v>
      </c>
      <c r="P204" s="29">
        <v>-3.716535559602272</v>
      </c>
      <c r="Q204">
        <v>1</v>
      </c>
      <c r="R204" s="29">
        <v>632.32309999999995</v>
      </c>
      <c r="S204" s="28">
        <v>2</v>
      </c>
      <c r="T204" t="s">
        <v>6236</v>
      </c>
      <c r="U204" t="s">
        <v>6237</v>
      </c>
      <c r="V204" s="29">
        <v>0.99736337335726399</v>
      </c>
      <c r="W204" s="30">
        <v>33.200000000000003</v>
      </c>
      <c r="X204" s="31">
        <v>1.6000000000000001E-4</v>
      </c>
      <c r="Y204" s="29">
        <v>392.23930000000001</v>
      </c>
      <c r="Z204" s="28">
        <v>2</v>
      </c>
      <c r="AA204" t="s">
        <v>6230</v>
      </c>
      <c r="AB204" t="s">
        <v>6231</v>
      </c>
      <c r="AC204" s="29">
        <v>1.2636191732289681</v>
      </c>
      <c r="AD204" s="30">
        <v>24.7</v>
      </c>
      <c r="AE204" s="31">
        <v>2.5999999999999999E-2</v>
      </c>
      <c r="AF204" t="b">
        <v>0</v>
      </c>
      <c r="AG204" t="b">
        <v>0</v>
      </c>
      <c r="AH204" t="s">
        <v>12</v>
      </c>
      <c r="AI204" t="s">
        <v>8296</v>
      </c>
      <c r="AJ204">
        <v>3</v>
      </c>
      <c r="AK204">
        <v>1</v>
      </c>
      <c r="AL204" t="s">
        <v>8697</v>
      </c>
      <c r="AM204" s="28">
        <v>1</v>
      </c>
      <c r="AN204" t="s">
        <v>5018</v>
      </c>
    </row>
    <row r="205" spans="1:40" x14ac:dyDescent="0.2">
      <c r="A205" t="s">
        <v>8165</v>
      </c>
      <c r="B205" t="s">
        <v>8165</v>
      </c>
      <c r="C205" t="s">
        <v>12</v>
      </c>
      <c r="D205" t="s">
        <v>8695</v>
      </c>
      <c r="E205" t="s">
        <v>12</v>
      </c>
      <c r="F205" t="s">
        <v>8696</v>
      </c>
      <c r="G205" t="s">
        <v>14</v>
      </c>
      <c r="H205" t="s">
        <v>14</v>
      </c>
      <c r="I205" t="s">
        <v>12</v>
      </c>
      <c r="J205" t="s">
        <v>12</v>
      </c>
      <c r="K205" s="28">
        <v>28137</v>
      </c>
      <c r="L205" s="29">
        <v>92.157389902933332</v>
      </c>
      <c r="M205" s="29">
        <v>516.78369140625</v>
      </c>
      <c r="N205" s="28">
        <v>4</v>
      </c>
      <c r="O205" s="29">
        <v>-1.382216972129132</v>
      </c>
      <c r="P205" s="29">
        <v>-1.382216972129132</v>
      </c>
      <c r="Q205">
        <v>0</v>
      </c>
      <c r="R205" s="29">
        <v>632.3229</v>
      </c>
      <c r="S205" s="28">
        <v>2</v>
      </c>
      <c r="T205" t="s">
        <v>6236</v>
      </c>
      <c r="U205" t="s">
        <v>6237</v>
      </c>
      <c r="V205" s="29">
        <v>1.3136577846817159</v>
      </c>
      <c r="W205" s="30">
        <v>33.5</v>
      </c>
      <c r="X205" s="31">
        <v>1.1000000000000001E-3</v>
      </c>
      <c r="Y205" s="29">
        <v>392.23930000000001</v>
      </c>
      <c r="Z205" s="28">
        <v>2</v>
      </c>
      <c r="AA205" t="s">
        <v>6230</v>
      </c>
      <c r="AB205" t="s">
        <v>6231</v>
      </c>
      <c r="AC205" s="29">
        <v>1.2636191732289681</v>
      </c>
      <c r="AD205" s="30">
        <v>23.1</v>
      </c>
      <c r="AE205" s="31">
        <v>2.8000000000000001E-2</v>
      </c>
      <c r="AF205" t="b">
        <v>0</v>
      </c>
      <c r="AG205" t="b">
        <v>0</v>
      </c>
      <c r="AH205" t="s">
        <v>12</v>
      </c>
      <c r="AI205" t="s">
        <v>8296</v>
      </c>
      <c r="AJ205">
        <v>3</v>
      </c>
      <c r="AK205">
        <v>1</v>
      </c>
      <c r="AL205" t="s">
        <v>8698</v>
      </c>
      <c r="AM205" s="28">
        <v>1</v>
      </c>
      <c r="AN205" t="s">
        <v>5018</v>
      </c>
    </row>
    <row r="206" spans="1:40" x14ac:dyDescent="0.2">
      <c r="A206" t="s">
        <v>8165</v>
      </c>
      <c r="B206" t="s">
        <v>8165</v>
      </c>
      <c r="C206" t="s">
        <v>52</v>
      </c>
      <c r="D206" t="s">
        <v>5514</v>
      </c>
      <c r="E206" t="s">
        <v>52</v>
      </c>
      <c r="F206" t="s">
        <v>8699</v>
      </c>
      <c r="G206" t="s">
        <v>53</v>
      </c>
      <c r="H206" t="s">
        <v>53</v>
      </c>
      <c r="I206" t="s">
        <v>52</v>
      </c>
      <c r="J206" t="s">
        <v>52</v>
      </c>
      <c r="K206" s="28">
        <v>28167</v>
      </c>
      <c r="L206" s="29">
        <v>92.215871463733336</v>
      </c>
      <c r="M206" s="29">
        <v>593.822998046875</v>
      </c>
      <c r="N206" s="28">
        <v>4</v>
      </c>
      <c r="O206" s="29">
        <v>2.496446476838015</v>
      </c>
      <c r="P206" s="29">
        <v>2.496446476838015</v>
      </c>
      <c r="Q206">
        <v>0</v>
      </c>
      <c r="R206" s="29">
        <v>514.80259999999998</v>
      </c>
      <c r="S206" s="28">
        <v>2</v>
      </c>
      <c r="T206" t="s">
        <v>5515</v>
      </c>
      <c r="U206" t="s">
        <v>5516</v>
      </c>
      <c r="V206" s="29">
        <v>0.69351563114411996</v>
      </c>
      <c r="W206" s="30">
        <v>28.1</v>
      </c>
      <c r="X206" s="31">
        <v>2E-3</v>
      </c>
      <c r="Y206" s="29">
        <v>663.83500000000004</v>
      </c>
      <c r="Z206" s="28">
        <v>2</v>
      </c>
      <c r="AA206" t="s">
        <v>6228</v>
      </c>
      <c r="AB206" t="s">
        <v>6071</v>
      </c>
      <c r="AC206" s="29">
        <v>-0.3060026211179398</v>
      </c>
      <c r="AD206" s="30">
        <v>35.9</v>
      </c>
      <c r="AE206" s="31">
        <v>2.0000000000000002E-5</v>
      </c>
      <c r="AF206" t="b">
        <v>0</v>
      </c>
      <c r="AG206" t="b">
        <v>0</v>
      </c>
      <c r="AH206" t="s">
        <v>52</v>
      </c>
      <c r="AI206" t="s">
        <v>8700</v>
      </c>
      <c r="AJ206">
        <v>3</v>
      </c>
      <c r="AK206">
        <v>1</v>
      </c>
      <c r="AL206" t="s">
        <v>8701</v>
      </c>
      <c r="AM206" s="28">
        <v>1</v>
      </c>
      <c r="AN206" t="s">
        <v>5018</v>
      </c>
    </row>
    <row r="207" spans="1:40" x14ac:dyDescent="0.2">
      <c r="A207" t="s">
        <v>8165</v>
      </c>
      <c r="B207" t="s">
        <v>8165</v>
      </c>
      <c r="C207" t="s">
        <v>452</v>
      </c>
      <c r="D207" t="s">
        <v>8612</v>
      </c>
      <c r="E207" t="s">
        <v>452</v>
      </c>
      <c r="F207" t="s">
        <v>5361</v>
      </c>
      <c r="G207" t="s">
        <v>453</v>
      </c>
      <c r="H207" t="s">
        <v>453</v>
      </c>
      <c r="I207" t="s">
        <v>452</v>
      </c>
      <c r="J207" t="s">
        <v>452</v>
      </c>
      <c r="K207" s="28">
        <v>28204</v>
      </c>
      <c r="L207" s="29">
        <v>92.301917799199998</v>
      </c>
      <c r="M207" s="29">
        <v>708.35186767578125</v>
      </c>
      <c r="N207" s="28">
        <v>4</v>
      </c>
      <c r="O207" s="29">
        <v>356.76121028962211</v>
      </c>
      <c r="P207" s="29">
        <v>2.0137401096011889</v>
      </c>
      <c r="Q207">
        <v>1</v>
      </c>
      <c r="R207" s="29">
        <v>673.81359999999995</v>
      </c>
      <c r="S207" s="28">
        <v>2</v>
      </c>
      <c r="T207" t="s">
        <v>8702</v>
      </c>
      <c r="U207" t="s">
        <v>8703</v>
      </c>
      <c r="V207" s="29">
        <v>-0.58746254141176213</v>
      </c>
      <c r="W207" s="30">
        <v>26.6</v>
      </c>
      <c r="X207" s="31">
        <v>3.8999999999999999E-5</v>
      </c>
      <c r="Y207" s="29">
        <v>733.38099999999997</v>
      </c>
      <c r="Z207" s="28">
        <v>2</v>
      </c>
      <c r="AA207" t="s">
        <v>5364</v>
      </c>
      <c r="AB207" t="s">
        <v>5365</v>
      </c>
      <c r="AC207" s="29">
        <v>-0.37822768777793991</v>
      </c>
      <c r="AD207" s="30">
        <v>37.5</v>
      </c>
      <c r="AE207" s="31">
        <v>6.3E-5</v>
      </c>
      <c r="AF207" t="b">
        <v>0</v>
      </c>
      <c r="AG207" t="b">
        <v>0</v>
      </c>
      <c r="AH207" t="s">
        <v>452</v>
      </c>
      <c r="AI207" t="s">
        <v>8256</v>
      </c>
      <c r="AJ207">
        <v>1</v>
      </c>
      <c r="AK207">
        <v>1</v>
      </c>
      <c r="AL207" t="s">
        <v>8704</v>
      </c>
      <c r="AM207" s="28">
        <v>1</v>
      </c>
      <c r="AN207" t="s">
        <v>5018</v>
      </c>
    </row>
    <row r="208" spans="1:40" x14ac:dyDescent="0.2">
      <c r="A208" t="s">
        <v>8165</v>
      </c>
      <c r="B208" t="s">
        <v>8165</v>
      </c>
      <c r="C208" t="s">
        <v>690</v>
      </c>
      <c r="D208" t="s">
        <v>8705</v>
      </c>
      <c r="E208" t="s">
        <v>690</v>
      </c>
      <c r="F208" t="s">
        <v>8706</v>
      </c>
      <c r="G208" t="s">
        <v>691</v>
      </c>
      <c r="H208" t="s">
        <v>691</v>
      </c>
      <c r="I208" t="s">
        <v>690</v>
      </c>
      <c r="J208" t="s">
        <v>690</v>
      </c>
      <c r="K208" s="28">
        <v>28260</v>
      </c>
      <c r="L208" s="29">
        <v>92.417365391466674</v>
      </c>
      <c r="M208" s="29">
        <v>712.620361328125</v>
      </c>
      <c r="N208" s="28">
        <v>4</v>
      </c>
      <c r="O208" s="29">
        <v>349.96448483922768</v>
      </c>
      <c r="P208" s="29">
        <v>-2.6510504990138029</v>
      </c>
      <c r="Q208">
        <v>1</v>
      </c>
      <c r="R208" s="29">
        <v>858.90110000000004</v>
      </c>
      <c r="S208" s="28">
        <v>2</v>
      </c>
      <c r="T208" t="s">
        <v>8707</v>
      </c>
      <c r="U208" t="s">
        <v>8708</v>
      </c>
      <c r="V208" s="29">
        <v>-1.0422768698723279</v>
      </c>
      <c r="W208" s="30">
        <v>31.5</v>
      </c>
      <c r="X208" s="31">
        <v>8.3000000000000002E-6</v>
      </c>
      <c r="Y208" s="29">
        <v>556.83699999999999</v>
      </c>
      <c r="Z208" s="28">
        <v>2</v>
      </c>
      <c r="AA208" t="s">
        <v>8709</v>
      </c>
      <c r="AB208" t="s">
        <v>8710</v>
      </c>
      <c r="AC208" s="29">
        <v>0.59471128894530001</v>
      </c>
      <c r="AD208" s="30">
        <v>32.200000000000003</v>
      </c>
      <c r="AE208" s="31">
        <v>6.9999999999999999E-6</v>
      </c>
      <c r="AF208" t="b">
        <v>0</v>
      </c>
      <c r="AG208" t="b">
        <v>0</v>
      </c>
      <c r="AH208" t="s">
        <v>690</v>
      </c>
      <c r="AI208" t="s">
        <v>8156</v>
      </c>
      <c r="AJ208">
        <v>5</v>
      </c>
      <c r="AK208">
        <v>1</v>
      </c>
      <c r="AL208" t="s">
        <v>8711</v>
      </c>
      <c r="AM208" s="28">
        <v>1</v>
      </c>
      <c r="AN208" t="s">
        <v>5018</v>
      </c>
    </row>
    <row r="209" spans="1:40" x14ac:dyDescent="0.2">
      <c r="A209" t="s">
        <v>8165</v>
      </c>
      <c r="B209" t="s">
        <v>8165</v>
      </c>
      <c r="C209" t="s">
        <v>690</v>
      </c>
      <c r="D209" t="s">
        <v>8705</v>
      </c>
      <c r="E209" t="s">
        <v>690</v>
      </c>
      <c r="F209" t="s">
        <v>8706</v>
      </c>
      <c r="G209" t="s">
        <v>691</v>
      </c>
      <c r="H209" t="s">
        <v>691</v>
      </c>
      <c r="I209" t="s">
        <v>690</v>
      </c>
      <c r="J209" t="s">
        <v>690</v>
      </c>
      <c r="K209" s="28">
        <v>28274</v>
      </c>
      <c r="L209" s="29">
        <v>92.444931573066668</v>
      </c>
      <c r="M209" s="29">
        <v>712.36956787109375</v>
      </c>
      <c r="N209" s="28">
        <v>4</v>
      </c>
      <c r="O209" s="29">
        <v>-2.5883717236324841</v>
      </c>
      <c r="P209" s="29">
        <v>-2.5883717236324841</v>
      </c>
      <c r="Q209">
        <v>0</v>
      </c>
      <c r="R209" s="29">
        <v>858.89880000000005</v>
      </c>
      <c r="S209" s="28">
        <v>2</v>
      </c>
      <c r="T209" t="s">
        <v>8707</v>
      </c>
      <c r="U209" t="s">
        <v>8708</v>
      </c>
      <c r="V209" s="29">
        <v>1.6355678340139581</v>
      </c>
      <c r="W209" s="30">
        <v>32</v>
      </c>
      <c r="X209" s="31">
        <v>1.3999999999999999E-6</v>
      </c>
      <c r="Y209" s="29">
        <v>556.83720000000005</v>
      </c>
      <c r="Z209" s="28">
        <v>2</v>
      </c>
      <c r="AA209" t="s">
        <v>8709</v>
      </c>
      <c r="AB209" t="s">
        <v>8710</v>
      </c>
      <c r="AC209" s="29">
        <v>0.23553966929463629</v>
      </c>
      <c r="AD209" s="30">
        <v>34.4</v>
      </c>
      <c r="AE209" s="31">
        <v>1.4E-5</v>
      </c>
      <c r="AF209" t="b">
        <v>0</v>
      </c>
      <c r="AG209" t="b">
        <v>0</v>
      </c>
      <c r="AH209" t="s">
        <v>690</v>
      </c>
      <c r="AI209" t="s">
        <v>8156</v>
      </c>
      <c r="AJ209">
        <v>5</v>
      </c>
      <c r="AK209">
        <v>1</v>
      </c>
      <c r="AL209" t="s">
        <v>8712</v>
      </c>
      <c r="AM209" s="28">
        <v>1</v>
      </c>
      <c r="AN209" t="s">
        <v>5018</v>
      </c>
    </row>
    <row r="210" spans="1:40" x14ac:dyDescent="0.2">
      <c r="A210" t="s">
        <v>8165</v>
      </c>
      <c r="B210" t="s">
        <v>8165</v>
      </c>
      <c r="C210" t="s">
        <v>52</v>
      </c>
      <c r="D210" t="s">
        <v>5514</v>
      </c>
      <c r="E210" t="s">
        <v>52</v>
      </c>
      <c r="F210" t="s">
        <v>8699</v>
      </c>
      <c r="G210" t="s">
        <v>53</v>
      </c>
      <c r="H210" t="s">
        <v>53</v>
      </c>
      <c r="I210" t="s">
        <v>52</v>
      </c>
      <c r="J210" t="s">
        <v>52</v>
      </c>
      <c r="K210" s="28">
        <v>28287</v>
      </c>
      <c r="L210" s="29">
        <v>92.47652458026667</v>
      </c>
      <c r="M210" s="29">
        <v>594.07421875</v>
      </c>
      <c r="N210" s="28">
        <v>4</v>
      </c>
      <c r="O210" s="29">
        <v>426.27287672365532</v>
      </c>
      <c r="P210" s="29">
        <v>3.139491367182258</v>
      </c>
      <c r="Q210">
        <v>1</v>
      </c>
      <c r="R210" s="29">
        <v>514.80240000000003</v>
      </c>
      <c r="S210" s="28">
        <v>2</v>
      </c>
      <c r="T210" t="s">
        <v>5515</v>
      </c>
      <c r="U210" t="s">
        <v>5516</v>
      </c>
      <c r="V210" s="29">
        <v>1.082014477794645</v>
      </c>
      <c r="W210" s="30">
        <v>20.3</v>
      </c>
      <c r="X210" s="31">
        <v>1.4E-3</v>
      </c>
      <c r="Y210" s="29">
        <v>663.83450000000005</v>
      </c>
      <c r="Z210" s="28">
        <v>2</v>
      </c>
      <c r="AA210" t="s">
        <v>6228</v>
      </c>
      <c r="AB210" t="s">
        <v>6071</v>
      </c>
      <c r="AC210" s="29">
        <v>0.44719692935264582</v>
      </c>
      <c r="AD210" s="30">
        <v>33.700000000000003</v>
      </c>
      <c r="AE210" s="31">
        <v>4.1E-5</v>
      </c>
      <c r="AF210" t="b">
        <v>0</v>
      </c>
      <c r="AG210" t="b">
        <v>0</v>
      </c>
      <c r="AH210" t="s">
        <v>52</v>
      </c>
      <c r="AI210" t="s">
        <v>8700</v>
      </c>
      <c r="AJ210">
        <v>3</v>
      </c>
      <c r="AK210">
        <v>1</v>
      </c>
      <c r="AL210" t="s">
        <v>8713</v>
      </c>
      <c r="AM210" s="28">
        <v>1</v>
      </c>
      <c r="AN210" t="s">
        <v>5018</v>
      </c>
    </row>
    <row r="211" spans="1:40" x14ac:dyDescent="0.2">
      <c r="A211" t="s">
        <v>8165</v>
      </c>
      <c r="B211" t="s">
        <v>8165</v>
      </c>
      <c r="C211" t="s">
        <v>690</v>
      </c>
      <c r="D211" t="s">
        <v>8705</v>
      </c>
      <c r="E211" t="s">
        <v>690</v>
      </c>
      <c r="F211" t="s">
        <v>8706</v>
      </c>
      <c r="G211" t="s">
        <v>691</v>
      </c>
      <c r="H211" t="s">
        <v>691</v>
      </c>
      <c r="I211" t="s">
        <v>690</v>
      </c>
      <c r="J211" t="s">
        <v>690</v>
      </c>
      <c r="K211" s="28">
        <v>28366</v>
      </c>
      <c r="L211" s="29">
        <v>92.66923940960001</v>
      </c>
      <c r="M211" s="29">
        <v>712.86932373046875</v>
      </c>
      <c r="N211" s="28">
        <v>4</v>
      </c>
      <c r="O211" s="29">
        <v>699.9433366084919</v>
      </c>
      <c r="P211" s="29">
        <v>-5.2858759023247703</v>
      </c>
      <c r="Q211">
        <v>2</v>
      </c>
      <c r="R211" s="29">
        <v>858.899</v>
      </c>
      <c r="S211" s="28">
        <v>2</v>
      </c>
      <c r="T211" t="s">
        <v>8707</v>
      </c>
      <c r="U211" t="s">
        <v>8708</v>
      </c>
      <c r="V211" s="29">
        <v>1.402711203533118</v>
      </c>
      <c r="W211" s="30">
        <v>35.5</v>
      </c>
      <c r="X211" s="31">
        <v>2.0999999999999998E-6</v>
      </c>
      <c r="Y211" s="29">
        <v>556.83709999999996</v>
      </c>
      <c r="Z211" s="28">
        <v>2</v>
      </c>
      <c r="AA211" t="s">
        <v>8709</v>
      </c>
      <c r="AB211" t="s">
        <v>8710</v>
      </c>
      <c r="AC211" s="29">
        <v>0.41512544697100118</v>
      </c>
      <c r="AD211" s="30">
        <v>33.4</v>
      </c>
      <c r="AE211" s="31">
        <v>2.1999999999999999E-5</v>
      </c>
      <c r="AF211" t="b">
        <v>0</v>
      </c>
      <c r="AG211" t="b">
        <v>0</v>
      </c>
      <c r="AH211" t="s">
        <v>690</v>
      </c>
      <c r="AI211" t="s">
        <v>8156</v>
      </c>
      <c r="AJ211">
        <v>5</v>
      </c>
      <c r="AK211">
        <v>1</v>
      </c>
      <c r="AL211" t="s">
        <v>8714</v>
      </c>
      <c r="AM211" s="28">
        <v>1</v>
      </c>
      <c r="AN211" t="s">
        <v>5018</v>
      </c>
    </row>
    <row r="212" spans="1:40" x14ac:dyDescent="0.2">
      <c r="A212" t="s">
        <v>8165</v>
      </c>
      <c r="B212" t="s">
        <v>8165</v>
      </c>
      <c r="C212" t="s">
        <v>452</v>
      </c>
      <c r="D212" t="s">
        <v>5360</v>
      </c>
      <c r="E212" t="s">
        <v>452</v>
      </c>
      <c r="F212" t="s">
        <v>5361</v>
      </c>
      <c r="G212" t="s">
        <v>453</v>
      </c>
      <c r="H212" t="s">
        <v>453</v>
      </c>
      <c r="I212" t="s">
        <v>452</v>
      </c>
      <c r="J212" t="s">
        <v>452</v>
      </c>
      <c r="K212" s="28">
        <v>28788</v>
      </c>
      <c r="L212" s="29">
        <v>93.618887127466664</v>
      </c>
      <c r="M212" s="29">
        <v>599.5841064453125</v>
      </c>
      <c r="N212" s="28">
        <v>4</v>
      </c>
      <c r="O212" s="29">
        <v>2.4416123924713409</v>
      </c>
      <c r="P212" s="29">
        <v>2.4416123924713409</v>
      </c>
      <c r="Q212">
        <v>0</v>
      </c>
      <c r="R212" s="29">
        <v>456.77910000000003</v>
      </c>
      <c r="S212" s="28">
        <v>2</v>
      </c>
      <c r="T212" t="s">
        <v>5362</v>
      </c>
      <c r="U212" t="s">
        <v>5363</v>
      </c>
      <c r="V212" s="29">
        <v>0.4049008589608396</v>
      </c>
      <c r="W212" s="30">
        <v>36.6</v>
      </c>
      <c r="X212" s="31">
        <v>6.0000000000000002E-5</v>
      </c>
      <c r="Y212" s="29">
        <v>733.38070000000005</v>
      </c>
      <c r="Z212" s="28">
        <v>2</v>
      </c>
      <c r="AA212" t="s">
        <v>5364</v>
      </c>
      <c r="AB212" t="s">
        <v>5365</v>
      </c>
      <c r="AC212" s="29">
        <v>3.0836644643662588E-2</v>
      </c>
      <c r="AD212" s="30">
        <v>44.8</v>
      </c>
      <c r="AE212" s="31">
        <v>1.2E-5</v>
      </c>
      <c r="AF212" t="b">
        <v>0</v>
      </c>
      <c r="AG212" t="b">
        <v>0</v>
      </c>
      <c r="AH212" t="s">
        <v>452</v>
      </c>
      <c r="AI212" t="s">
        <v>8255</v>
      </c>
      <c r="AJ212">
        <v>3</v>
      </c>
      <c r="AK212">
        <v>1</v>
      </c>
      <c r="AL212" t="s">
        <v>8715</v>
      </c>
      <c r="AM212" s="28">
        <v>1</v>
      </c>
      <c r="AN212" t="s">
        <v>5018</v>
      </c>
    </row>
    <row r="213" spans="1:40" x14ac:dyDescent="0.2">
      <c r="A213" t="s">
        <v>8165</v>
      </c>
      <c r="B213" t="s">
        <v>8165</v>
      </c>
      <c r="C213" t="s">
        <v>452</v>
      </c>
      <c r="D213" t="s">
        <v>5360</v>
      </c>
      <c r="E213" t="s">
        <v>452</v>
      </c>
      <c r="F213" t="s">
        <v>5361</v>
      </c>
      <c r="G213" t="s">
        <v>453</v>
      </c>
      <c r="H213" t="s">
        <v>453</v>
      </c>
      <c r="I213" t="s">
        <v>452</v>
      </c>
      <c r="J213" t="s">
        <v>452</v>
      </c>
      <c r="K213" s="28">
        <v>28896</v>
      </c>
      <c r="L213" s="29">
        <v>93.851332235466671</v>
      </c>
      <c r="M213" s="29">
        <v>599.83428955078125</v>
      </c>
      <c r="N213" s="28">
        <v>4</v>
      </c>
      <c r="O213" s="29">
        <v>420.40586324601537</v>
      </c>
      <c r="P213" s="29">
        <v>1.34577452784829</v>
      </c>
      <c r="Q213">
        <v>1</v>
      </c>
      <c r="R213" s="29">
        <v>456.77870000000001</v>
      </c>
      <c r="S213" s="28">
        <v>2</v>
      </c>
      <c r="T213" t="s">
        <v>5362</v>
      </c>
      <c r="U213" t="s">
        <v>5363</v>
      </c>
      <c r="V213" s="29">
        <v>1.2805987887759169</v>
      </c>
      <c r="W213" s="30">
        <v>34</v>
      </c>
      <c r="X213" s="31">
        <v>7.3999999999999996E-5</v>
      </c>
      <c r="Y213" s="29">
        <v>733.38030000000003</v>
      </c>
      <c r="Z213" s="28">
        <v>2</v>
      </c>
      <c r="AA213" t="s">
        <v>5364</v>
      </c>
      <c r="AB213" t="s">
        <v>5365</v>
      </c>
      <c r="AC213" s="29">
        <v>0.57625627528814061</v>
      </c>
      <c r="AD213" s="30">
        <v>37.6</v>
      </c>
      <c r="AE213" s="31">
        <v>2.6999999999999999E-5</v>
      </c>
      <c r="AF213" t="b">
        <v>0</v>
      </c>
      <c r="AG213" t="b">
        <v>0</v>
      </c>
      <c r="AH213" t="s">
        <v>452</v>
      </c>
      <c r="AI213" t="s">
        <v>8255</v>
      </c>
      <c r="AJ213">
        <v>3</v>
      </c>
      <c r="AK213">
        <v>1</v>
      </c>
      <c r="AL213" t="s">
        <v>8716</v>
      </c>
      <c r="AM213" s="28">
        <v>1</v>
      </c>
      <c r="AN213" t="s">
        <v>5018</v>
      </c>
    </row>
    <row r="214" spans="1:40" x14ac:dyDescent="0.2">
      <c r="A214" t="s">
        <v>8165</v>
      </c>
      <c r="B214" t="s">
        <v>8165</v>
      </c>
      <c r="C214" t="s">
        <v>52</v>
      </c>
      <c r="D214" t="s">
        <v>5275</v>
      </c>
      <c r="E214" t="s">
        <v>52</v>
      </c>
      <c r="F214" t="s">
        <v>5510</v>
      </c>
      <c r="G214" t="s">
        <v>53</v>
      </c>
      <c r="H214" t="s">
        <v>53</v>
      </c>
      <c r="I214" t="s">
        <v>52</v>
      </c>
      <c r="J214" t="s">
        <v>52</v>
      </c>
      <c r="K214" s="28">
        <v>29465</v>
      </c>
      <c r="L214" s="29">
        <v>95.20907616480001</v>
      </c>
      <c r="M214" s="29">
        <v>634.9197998046875</v>
      </c>
      <c r="N214" s="28">
        <v>5</v>
      </c>
      <c r="O214" s="29">
        <v>0.78007159502619505</v>
      </c>
      <c r="P214" s="29">
        <v>0.78007159502619505</v>
      </c>
      <c r="Q214">
        <v>0</v>
      </c>
      <c r="R214" s="29">
        <v>621.96690000000001</v>
      </c>
      <c r="S214" s="28">
        <v>3</v>
      </c>
      <c r="T214" t="s">
        <v>5278</v>
      </c>
      <c r="U214" t="s">
        <v>6219</v>
      </c>
      <c r="V214" s="29">
        <v>0.54723201503286778</v>
      </c>
      <c r="W214" s="30">
        <v>23.3</v>
      </c>
      <c r="X214" s="31">
        <v>1.5E-3</v>
      </c>
      <c r="Y214" s="29">
        <v>645.34169999999995</v>
      </c>
      <c r="Z214" s="28">
        <v>2</v>
      </c>
      <c r="AA214" t="s">
        <v>5511</v>
      </c>
      <c r="AB214" t="s">
        <v>5512</v>
      </c>
      <c r="AC214" s="29">
        <v>0.65141025305592526</v>
      </c>
      <c r="AD214" s="30">
        <v>31.7</v>
      </c>
      <c r="AE214" s="31">
        <v>8.8999999999999995E-6</v>
      </c>
      <c r="AF214" t="b">
        <v>0</v>
      </c>
      <c r="AG214" t="b">
        <v>0</v>
      </c>
      <c r="AH214" t="s">
        <v>52</v>
      </c>
      <c r="AI214" t="s">
        <v>8717</v>
      </c>
      <c r="AJ214">
        <v>1</v>
      </c>
      <c r="AK214">
        <v>1</v>
      </c>
      <c r="AL214" t="s">
        <v>8718</v>
      </c>
      <c r="AM214" s="28">
        <v>1</v>
      </c>
      <c r="AN214" t="s">
        <v>5018</v>
      </c>
    </row>
    <row r="215" spans="1:40" x14ac:dyDescent="0.2">
      <c r="A215" t="s">
        <v>8165</v>
      </c>
      <c r="B215" t="s">
        <v>8165</v>
      </c>
      <c r="C215" t="s">
        <v>2238</v>
      </c>
      <c r="D215" t="s">
        <v>8670</v>
      </c>
      <c r="E215" t="s">
        <v>2238</v>
      </c>
      <c r="F215" t="s">
        <v>8719</v>
      </c>
      <c r="G215" t="s">
        <v>2239</v>
      </c>
      <c r="H215" t="s">
        <v>2239</v>
      </c>
      <c r="I215" t="s">
        <v>2238</v>
      </c>
      <c r="J215" t="s">
        <v>2238</v>
      </c>
      <c r="K215" s="28">
        <v>29473</v>
      </c>
      <c r="L215" s="29">
        <v>95.226450485866664</v>
      </c>
      <c r="M215" s="29">
        <v>741.3778076171875</v>
      </c>
      <c r="N215" s="28">
        <v>4</v>
      </c>
      <c r="O215" s="29">
        <v>329.51528294092651</v>
      </c>
      <c r="P215" s="29">
        <v>-9.394758364953633</v>
      </c>
      <c r="Q215">
        <v>1</v>
      </c>
      <c r="R215" s="29">
        <v>886.42499999999995</v>
      </c>
      <c r="S215" s="28">
        <v>2</v>
      </c>
      <c r="T215" t="s">
        <v>8720</v>
      </c>
      <c r="U215" t="s">
        <v>6102</v>
      </c>
      <c r="V215" s="29">
        <v>0.26583873437992128</v>
      </c>
      <c r="W215" s="30">
        <v>42</v>
      </c>
      <c r="X215" s="31">
        <v>3.1E-7</v>
      </c>
      <c r="Y215" s="29">
        <v>586.83720000000005</v>
      </c>
      <c r="Z215" s="28">
        <v>2</v>
      </c>
      <c r="AA215" t="s">
        <v>8721</v>
      </c>
      <c r="AB215" t="s">
        <v>5684</v>
      </c>
      <c r="AC215" s="29">
        <v>0.22349852725585781</v>
      </c>
      <c r="AD215" s="30">
        <v>24.4</v>
      </c>
      <c r="AE215" s="31">
        <v>6.3E-3</v>
      </c>
      <c r="AF215" t="b">
        <v>0</v>
      </c>
      <c r="AG215" t="b">
        <v>0</v>
      </c>
      <c r="AH215" t="s">
        <v>2238</v>
      </c>
      <c r="AI215" t="s">
        <v>8230</v>
      </c>
      <c r="AJ215">
        <v>1</v>
      </c>
      <c r="AK215">
        <v>1</v>
      </c>
      <c r="AL215" t="s">
        <v>8722</v>
      </c>
      <c r="AM215" s="28">
        <v>1</v>
      </c>
      <c r="AN215" t="s">
        <v>5018</v>
      </c>
    </row>
    <row r="216" spans="1:40" x14ac:dyDescent="0.2">
      <c r="A216" t="s">
        <v>8165</v>
      </c>
      <c r="B216" t="s">
        <v>8165</v>
      </c>
      <c r="C216" t="s">
        <v>1439</v>
      </c>
      <c r="D216" t="s">
        <v>8723</v>
      </c>
      <c r="E216" t="s">
        <v>1439</v>
      </c>
      <c r="F216" t="s">
        <v>8724</v>
      </c>
      <c r="G216" t="s">
        <v>1440</v>
      </c>
      <c r="H216" t="s">
        <v>1440</v>
      </c>
      <c r="I216" t="s">
        <v>1439</v>
      </c>
      <c r="J216" t="s">
        <v>1439</v>
      </c>
      <c r="K216" s="28">
        <v>30194</v>
      </c>
      <c r="L216" s="29">
        <v>96.825366184533337</v>
      </c>
      <c r="M216" s="29">
        <v>523.77752685546875</v>
      </c>
      <c r="N216" s="28">
        <v>4</v>
      </c>
      <c r="O216" s="29">
        <v>1.3044089783674639</v>
      </c>
      <c r="P216" s="29">
        <v>1.3044089783674639</v>
      </c>
      <c r="Q216">
        <v>0</v>
      </c>
      <c r="R216" s="29">
        <v>681.32899999999995</v>
      </c>
      <c r="S216" s="28">
        <v>2</v>
      </c>
      <c r="T216" t="s">
        <v>6276</v>
      </c>
      <c r="U216" t="s">
        <v>6277</v>
      </c>
      <c r="V216" s="29">
        <v>0.79891388752623071</v>
      </c>
      <c r="W216" s="30">
        <v>40.700000000000003</v>
      </c>
      <c r="X216" s="31">
        <v>4.4000000000000002E-6</v>
      </c>
      <c r="Y216" s="29">
        <v>357.21870000000001</v>
      </c>
      <c r="Z216" s="28">
        <v>2</v>
      </c>
      <c r="AA216" t="s">
        <v>8725</v>
      </c>
      <c r="AB216" t="s">
        <v>8726</v>
      </c>
      <c r="AC216" s="29">
        <v>0.45694640276755488</v>
      </c>
      <c r="AD216" s="30">
        <v>17.5</v>
      </c>
      <c r="AE216" s="31">
        <v>8.5000000000000006E-2</v>
      </c>
      <c r="AF216" t="b">
        <v>0</v>
      </c>
      <c r="AG216" t="b">
        <v>0</v>
      </c>
      <c r="AH216" t="s">
        <v>1439</v>
      </c>
      <c r="AI216" t="s">
        <v>8302</v>
      </c>
      <c r="AJ216">
        <v>4</v>
      </c>
      <c r="AK216">
        <v>1</v>
      </c>
      <c r="AL216" t="s">
        <v>8727</v>
      </c>
      <c r="AM216" s="28">
        <v>1</v>
      </c>
      <c r="AN216" t="s">
        <v>5018</v>
      </c>
    </row>
    <row r="217" spans="1:40" x14ac:dyDescent="0.2">
      <c r="A217" t="s">
        <v>8165</v>
      </c>
      <c r="B217" t="s">
        <v>8165</v>
      </c>
      <c r="C217" t="s">
        <v>1439</v>
      </c>
      <c r="D217" t="s">
        <v>8723</v>
      </c>
      <c r="E217" t="s">
        <v>1439</v>
      </c>
      <c r="F217" t="s">
        <v>8724</v>
      </c>
      <c r="G217" t="s">
        <v>1440</v>
      </c>
      <c r="H217" t="s">
        <v>1440</v>
      </c>
      <c r="I217" t="s">
        <v>1439</v>
      </c>
      <c r="J217" t="s">
        <v>1439</v>
      </c>
      <c r="K217" s="28">
        <v>30248</v>
      </c>
      <c r="L217" s="29">
        <v>96.924239243733339</v>
      </c>
      <c r="M217" s="29">
        <v>524.02728271484375</v>
      </c>
      <c r="N217" s="28">
        <v>4</v>
      </c>
      <c r="O217" s="29">
        <v>479.05957001636767</v>
      </c>
      <c r="P217" s="29">
        <v>-0.76659486086561091</v>
      </c>
      <c r="Q217">
        <v>1</v>
      </c>
      <c r="R217" s="29">
        <v>681.32979999999998</v>
      </c>
      <c r="S217" s="28">
        <v>2</v>
      </c>
      <c r="T217" t="s">
        <v>6276</v>
      </c>
      <c r="U217" t="s">
        <v>6277</v>
      </c>
      <c r="V217" s="29">
        <v>-0.37526143719561078</v>
      </c>
      <c r="W217" s="30">
        <v>40</v>
      </c>
      <c r="X217" s="31">
        <v>8.4999999999999999E-6</v>
      </c>
      <c r="Y217" s="29">
        <v>357.21899999999999</v>
      </c>
      <c r="Z217" s="28">
        <v>2</v>
      </c>
      <c r="AA217" t="s">
        <v>8725</v>
      </c>
      <c r="AB217" t="s">
        <v>8726</v>
      </c>
      <c r="AC217" s="29">
        <v>-0.38287493110734561</v>
      </c>
      <c r="AD217" s="30">
        <v>21.6</v>
      </c>
      <c r="AE217" s="31">
        <v>1.6E-2</v>
      </c>
      <c r="AF217" t="b">
        <v>0</v>
      </c>
      <c r="AG217" t="b">
        <v>0</v>
      </c>
      <c r="AH217" t="s">
        <v>1439</v>
      </c>
      <c r="AI217" t="s">
        <v>8302</v>
      </c>
      <c r="AJ217">
        <v>4</v>
      </c>
      <c r="AK217">
        <v>1</v>
      </c>
      <c r="AL217" t="s">
        <v>8728</v>
      </c>
      <c r="AM217" s="28">
        <v>1</v>
      </c>
      <c r="AN217" t="s">
        <v>5018</v>
      </c>
    </row>
    <row r="218" spans="1:40" x14ac:dyDescent="0.2">
      <c r="A218" t="s">
        <v>8165</v>
      </c>
      <c r="B218" t="s">
        <v>8165</v>
      </c>
      <c r="C218" t="s">
        <v>31</v>
      </c>
      <c r="D218" t="s">
        <v>5233</v>
      </c>
      <c r="E218" t="s">
        <v>31</v>
      </c>
      <c r="F218" t="s">
        <v>5415</v>
      </c>
      <c r="G218" t="s">
        <v>32</v>
      </c>
      <c r="H218" t="s">
        <v>32</v>
      </c>
      <c r="I218" t="s">
        <v>31</v>
      </c>
      <c r="J218" t="s">
        <v>31</v>
      </c>
      <c r="K218" s="28">
        <v>30291</v>
      </c>
      <c r="L218" s="29">
        <v>96.997177404283335</v>
      </c>
      <c r="M218" s="29">
        <v>638.0794677734375</v>
      </c>
      <c r="N218" s="28">
        <v>4</v>
      </c>
      <c r="O218" s="29">
        <v>1.2260164244626</v>
      </c>
      <c r="P218" s="29">
        <v>1.2260164244626</v>
      </c>
      <c r="Q218">
        <v>0</v>
      </c>
      <c r="R218" s="29">
        <v>758.8904</v>
      </c>
      <c r="S218" s="28">
        <v>2</v>
      </c>
      <c r="T218" t="s">
        <v>5236</v>
      </c>
      <c r="U218" t="s">
        <v>5242</v>
      </c>
      <c r="V218" s="29">
        <v>-0.39082105910968051</v>
      </c>
      <c r="W218" s="30">
        <v>37.5</v>
      </c>
      <c r="X218" s="31">
        <v>1.5E-6</v>
      </c>
      <c r="Y218" s="29">
        <v>508.26170000000002</v>
      </c>
      <c r="Z218" s="28">
        <v>2</v>
      </c>
      <c r="AA218" t="s">
        <v>6262</v>
      </c>
      <c r="AB218" t="s">
        <v>5418</v>
      </c>
      <c r="AC218" s="29">
        <v>0.56598775774961474</v>
      </c>
      <c r="AD218" s="30">
        <v>28.1</v>
      </c>
      <c r="AE218" s="31">
        <v>1.8E-3</v>
      </c>
      <c r="AF218" t="b">
        <v>1</v>
      </c>
      <c r="AG218" t="b">
        <v>0</v>
      </c>
      <c r="AH218" t="s">
        <v>31</v>
      </c>
      <c r="AI218" t="s">
        <v>8121</v>
      </c>
      <c r="AJ218">
        <v>2</v>
      </c>
      <c r="AK218">
        <v>1</v>
      </c>
      <c r="AL218" t="s">
        <v>8729</v>
      </c>
      <c r="AM218" s="28">
        <v>1</v>
      </c>
      <c r="AN218" t="s">
        <v>5018</v>
      </c>
    </row>
    <row r="219" spans="1:40" x14ac:dyDescent="0.2">
      <c r="A219" t="s">
        <v>8165</v>
      </c>
      <c r="B219" t="s">
        <v>8165</v>
      </c>
      <c r="C219" t="s">
        <v>34</v>
      </c>
      <c r="D219" t="s">
        <v>5233</v>
      </c>
      <c r="E219" t="s">
        <v>34</v>
      </c>
      <c r="F219" t="s">
        <v>5415</v>
      </c>
      <c r="G219" t="s">
        <v>35</v>
      </c>
      <c r="H219" t="s">
        <v>35</v>
      </c>
      <c r="I219" t="s">
        <v>34</v>
      </c>
      <c r="J219" t="s">
        <v>34</v>
      </c>
      <c r="K219" s="28">
        <v>30291</v>
      </c>
      <c r="L219" s="29">
        <v>96.997177404283335</v>
      </c>
      <c r="M219" s="29">
        <v>638.0794677734375</v>
      </c>
      <c r="N219" s="28">
        <v>4</v>
      </c>
      <c r="O219" s="29">
        <v>1.2260164244626</v>
      </c>
      <c r="P219" s="29">
        <v>1.2260164244626</v>
      </c>
      <c r="Q219">
        <v>0</v>
      </c>
      <c r="R219" s="29">
        <v>758.8904</v>
      </c>
      <c r="S219" s="28">
        <v>2</v>
      </c>
      <c r="T219" t="s">
        <v>5236</v>
      </c>
      <c r="U219" t="s">
        <v>5242</v>
      </c>
      <c r="V219" s="29">
        <v>-0.39082105910968051</v>
      </c>
      <c r="W219" s="30">
        <v>37.5</v>
      </c>
      <c r="X219" s="31">
        <v>1.5E-6</v>
      </c>
      <c r="Y219" s="29">
        <v>508.26170000000002</v>
      </c>
      <c r="Z219" s="28">
        <v>2</v>
      </c>
      <c r="AA219" t="s">
        <v>6262</v>
      </c>
      <c r="AB219" t="s">
        <v>5418</v>
      </c>
      <c r="AC219" s="29">
        <v>0.56598775774961474</v>
      </c>
      <c r="AD219" s="30">
        <v>28.1</v>
      </c>
      <c r="AE219" s="31">
        <v>1.8E-3</v>
      </c>
      <c r="AF219" t="b">
        <v>1</v>
      </c>
      <c r="AG219" t="b">
        <v>0</v>
      </c>
      <c r="AH219" t="s">
        <v>34</v>
      </c>
      <c r="AI219" t="s">
        <v>8730</v>
      </c>
      <c r="AJ219">
        <v>2</v>
      </c>
      <c r="AK219">
        <v>0</v>
      </c>
      <c r="AL219" t="s">
        <v>8731</v>
      </c>
      <c r="AM219" s="28">
        <v>1</v>
      </c>
      <c r="AN219" t="s">
        <v>5018</v>
      </c>
    </row>
    <row r="220" spans="1:40" x14ac:dyDescent="0.2">
      <c r="A220" t="s">
        <v>8165</v>
      </c>
      <c r="B220" t="s">
        <v>8165</v>
      </c>
      <c r="C220" t="s">
        <v>52</v>
      </c>
      <c r="D220" t="s">
        <v>5526</v>
      </c>
      <c r="E220" t="s">
        <v>52</v>
      </c>
      <c r="F220" t="s">
        <v>8699</v>
      </c>
      <c r="G220" t="s">
        <v>53</v>
      </c>
      <c r="H220" t="s">
        <v>53</v>
      </c>
      <c r="I220" t="s">
        <v>52</v>
      </c>
      <c r="J220" t="s">
        <v>52</v>
      </c>
      <c r="K220" s="28">
        <v>30621</v>
      </c>
      <c r="L220" s="29">
        <v>97.683061792533337</v>
      </c>
      <c r="M220" s="29">
        <v>616.56146240234375</v>
      </c>
      <c r="N220" s="28">
        <v>4</v>
      </c>
      <c r="O220" s="29">
        <v>9.94945308740839E-2</v>
      </c>
      <c r="P220" s="29">
        <v>9.94945308740839E-2</v>
      </c>
      <c r="Q220">
        <v>0</v>
      </c>
      <c r="R220" s="29">
        <v>560.28279999999995</v>
      </c>
      <c r="S220" s="28">
        <v>2</v>
      </c>
      <c r="T220" t="s">
        <v>5527</v>
      </c>
      <c r="U220" t="s">
        <v>5528</v>
      </c>
      <c r="V220" s="29">
        <v>-0.1372447986359929</v>
      </c>
      <c r="W220" s="30">
        <v>21.6</v>
      </c>
      <c r="X220" s="31">
        <v>2.3999999999999998E-3</v>
      </c>
      <c r="Y220" s="29">
        <v>663.83450000000005</v>
      </c>
      <c r="Z220" s="28">
        <v>2</v>
      </c>
      <c r="AA220" t="s">
        <v>6228</v>
      </c>
      <c r="AB220" t="s">
        <v>6071</v>
      </c>
      <c r="AC220" s="29">
        <v>0.44719692935264582</v>
      </c>
      <c r="AD220" s="30">
        <v>36.1</v>
      </c>
      <c r="AE220" s="31">
        <v>8.2000000000000001E-5</v>
      </c>
      <c r="AF220" t="b">
        <v>0</v>
      </c>
      <c r="AG220" t="b">
        <v>0</v>
      </c>
      <c r="AH220" t="s">
        <v>52</v>
      </c>
      <c r="AI220" t="s">
        <v>8732</v>
      </c>
      <c r="AJ220">
        <v>2</v>
      </c>
      <c r="AK220">
        <v>1</v>
      </c>
      <c r="AL220" t="s">
        <v>8733</v>
      </c>
      <c r="AM220" s="28">
        <v>1</v>
      </c>
      <c r="AN220" t="s">
        <v>5018</v>
      </c>
    </row>
    <row r="221" spans="1:40" x14ac:dyDescent="0.2">
      <c r="A221" t="s">
        <v>8165</v>
      </c>
      <c r="B221" t="s">
        <v>8165</v>
      </c>
      <c r="C221" t="s">
        <v>31</v>
      </c>
      <c r="D221" t="s">
        <v>5233</v>
      </c>
      <c r="E221" t="s">
        <v>31</v>
      </c>
      <c r="F221" t="s">
        <v>5232</v>
      </c>
      <c r="G221" t="s">
        <v>32</v>
      </c>
      <c r="H221" t="s">
        <v>32</v>
      </c>
      <c r="I221" t="s">
        <v>31</v>
      </c>
      <c r="J221" t="s">
        <v>31</v>
      </c>
      <c r="K221" s="28">
        <v>30945</v>
      </c>
      <c r="L221" s="29">
        <v>98.347158492266672</v>
      </c>
      <c r="M221" s="29">
        <v>770.38525390625</v>
      </c>
      <c r="N221" s="28">
        <v>4</v>
      </c>
      <c r="O221" s="29">
        <v>321.67830774417928</v>
      </c>
      <c r="P221" s="29">
        <v>-4.4530461867480824</v>
      </c>
      <c r="Q221">
        <v>1</v>
      </c>
      <c r="R221" s="29">
        <v>758.89080000000001</v>
      </c>
      <c r="S221" s="28">
        <v>2</v>
      </c>
      <c r="T221" t="s">
        <v>5236</v>
      </c>
      <c r="U221" t="s">
        <v>5242</v>
      </c>
      <c r="V221" s="29">
        <v>-0.91790590937384886</v>
      </c>
      <c r="W221" s="30">
        <v>34.6</v>
      </c>
      <c r="X221" s="31">
        <v>4.8999999999999997E-6</v>
      </c>
      <c r="Y221" s="29">
        <v>763.3768</v>
      </c>
      <c r="Z221" s="28">
        <v>2</v>
      </c>
      <c r="AA221" t="s">
        <v>5234</v>
      </c>
      <c r="AB221" t="s">
        <v>5239</v>
      </c>
      <c r="AC221" s="29">
        <v>-2.338987509088847</v>
      </c>
      <c r="AD221" s="30">
        <v>32.9</v>
      </c>
      <c r="AE221" s="31">
        <v>2.0999999999999999E-5</v>
      </c>
      <c r="AF221" t="b">
        <v>1</v>
      </c>
      <c r="AG221" t="b">
        <v>0</v>
      </c>
      <c r="AH221" t="s">
        <v>31</v>
      </c>
      <c r="AI221" t="s">
        <v>8119</v>
      </c>
      <c r="AJ221">
        <v>7</v>
      </c>
      <c r="AK221">
        <v>1</v>
      </c>
      <c r="AL221" t="s">
        <v>8734</v>
      </c>
      <c r="AM221" s="28">
        <v>2</v>
      </c>
      <c r="AN221" t="s">
        <v>5018</v>
      </c>
    </row>
    <row r="222" spans="1:40" x14ac:dyDescent="0.2">
      <c r="A222" t="s">
        <v>8165</v>
      </c>
      <c r="B222" t="s">
        <v>8165</v>
      </c>
      <c r="C222" t="s">
        <v>34</v>
      </c>
      <c r="D222" t="s">
        <v>5233</v>
      </c>
      <c r="E222" t="s">
        <v>34</v>
      </c>
      <c r="F222" t="s">
        <v>5232</v>
      </c>
      <c r="G222" t="s">
        <v>35</v>
      </c>
      <c r="H222" t="s">
        <v>35</v>
      </c>
      <c r="I222" t="s">
        <v>34</v>
      </c>
      <c r="J222" t="s">
        <v>34</v>
      </c>
      <c r="K222" s="28">
        <v>30945</v>
      </c>
      <c r="L222" s="29">
        <v>98.347158492266672</v>
      </c>
      <c r="M222" s="29">
        <v>770.38525390625</v>
      </c>
      <c r="N222" s="28">
        <v>4</v>
      </c>
      <c r="O222" s="29">
        <v>321.67830774417928</v>
      </c>
      <c r="P222" s="29">
        <v>-4.4530461867480824</v>
      </c>
      <c r="Q222">
        <v>1</v>
      </c>
      <c r="R222" s="29">
        <v>758.89080000000001</v>
      </c>
      <c r="S222" s="28">
        <v>2</v>
      </c>
      <c r="T222" t="s">
        <v>5236</v>
      </c>
      <c r="U222" t="s">
        <v>5242</v>
      </c>
      <c r="V222" s="29">
        <v>-0.91790590937384886</v>
      </c>
      <c r="W222" s="30">
        <v>34.6</v>
      </c>
      <c r="X222" s="31">
        <v>4.8999999999999997E-6</v>
      </c>
      <c r="Y222" s="29">
        <v>763.3768</v>
      </c>
      <c r="Z222" s="28">
        <v>2</v>
      </c>
      <c r="AA222" t="s">
        <v>5234</v>
      </c>
      <c r="AB222" t="s">
        <v>5239</v>
      </c>
      <c r="AC222" s="29">
        <v>-2.338987509088847</v>
      </c>
      <c r="AD222" s="30">
        <v>32.9</v>
      </c>
      <c r="AE222" s="31">
        <v>2.0999999999999999E-5</v>
      </c>
      <c r="AF222" t="b">
        <v>1</v>
      </c>
      <c r="AG222" t="b">
        <v>0</v>
      </c>
      <c r="AH222" t="s">
        <v>34</v>
      </c>
      <c r="AI222" t="s">
        <v>8735</v>
      </c>
      <c r="AJ222">
        <v>7</v>
      </c>
      <c r="AK222">
        <v>0</v>
      </c>
      <c r="AL222" t="s">
        <v>8736</v>
      </c>
      <c r="AM222" s="28">
        <v>2</v>
      </c>
      <c r="AN222" t="s">
        <v>5018</v>
      </c>
    </row>
    <row r="223" spans="1:40" x14ac:dyDescent="0.2">
      <c r="A223" t="s">
        <v>8165</v>
      </c>
      <c r="B223" t="s">
        <v>8165</v>
      </c>
      <c r="C223" t="s">
        <v>31</v>
      </c>
      <c r="D223" t="s">
        <v>5233</v>
      </c>
      <c r="E223" t="s">
        <v>31</v>
      </c>
      <c r="F223" t="s">
        <v>5232</v>
      </c>
      <c r="G223" t="s">
        <v>32</v>
      </c>
      <c r="H223" t="s">
        <v>32</v>
      </c>
      <c r="I223" t="s">
        <v>31</v>
      </c>
      <c r="J223" t="s">
        <v>31</v>
      </c>
      <c r="K223" s="28">
        <v>30963</v>
      </c>
      <c r="L223" s="29">
        <v>98.375935031449998</v>
      </c>
      <c r="M223" s="29">
        <v>770.13812255859375</v>
      </c>
      <c r="N223" s="28">
        <v>4</v>
      </c>
      <c r="O223" s="29">
        <v>0.36569976738248838</v>
      </c>
      <c r="P223" s="29">
        <v>0.36569976738248838</v>
      </c>
      <c r="Q223">
        <v>0</v>
      </c>
      <c r="R223" s="29">
        <v>742.90520000000004</v>
      </c>
      <c r="S223" s="28">
        <v>2</v>
      </c>
      <c r="T223" t="s">
        <v>5236</v>
      </c>
      <c r="U223" t="s">
        <v>5237</v>
      </c>
      <c r="V223" s="29">
        <v>-1.5236672861871501</v>
      </c>
      <c r="W223" s="30">
        <v>35</v>
      </c>
      <c r="X223" s="31">
        <v>5.6999999999999996E-6</v>
      </c>
      <c r="Y223" s="29">
        <v>763.37599999999998</v>
      </c>
      <c r="Z223" s="28">
        <v>2</v>
      </c>
      <c r="AA223" t="s">
        <v>5234</v>
      </c>
      <c r="AB223" t="s">
        <v>5239</v>
      </c>
      <c r="AC223" s="29">
        <v>-1.291013602604298</v>
      </c>
      <c r="AD223" s="30">
        <v>33.5</v>
      </c>
      <c r="AE223" s="31">
        <v>2.6999999999999999E-5</v>
      </c>
      <c r="AF223" t="b">
        <v>1</v>
      </c>
      <c r="AG223" t="b">
        <v>0</v>
      </c>
      <c r="AH223" t="s">
        <v>31</v>
      </c>
      <c r="AI223" t="s">
        <v>8119</v>
      </c>
      <c r="AJ223">
        <v>7</v>
      </c>
      <c r="AK223">
        <v>1</v>
      </c>
      <c r="AL223" t="s">
        <v>8737</v>
      </c>
      <c r="AM223" s="28">
        <v>2</v>
      </c>
      <c r="AN223" t="s">
        <v>5018</v>
      </c>
    </row>
    <row r="224" spans="1:40" x14ac:dyDescent="0.2">
      <c r="A224" t="s">
        <v>8165</v>
      </c>
      <c r="B224" t="s">
        <v>8165</v>
      </c>
      <c r="C224" t="s">
        <v>34</v>
      </c>
      <c r="D224" t="s">
        <v>5233</v>
      </c>
      <c r="E224" t="s">
        <v>34</v>
      </c>
      <c r="F224" t="s">
        <v>5232</v>
      </c>
      <c r="G224" t="s">
        <v>35</v>
      </c>
      <c r="H224" t="s">
        <v>35</v>
      </c>
      <c r="I224" t="s">
        <v>34</v>
      </c>
      <c r="J224" t="s">
        <v>34</v>
      </c>
      <c r="K224" s="28">
        <v>30963</v>
      </c>
      <c r="L224" s="29">
        <v>98.375935031449998</v>
      </c>
      <c r="M224" s="29">
        <v>770.13812255859375</v>
      </c>
      <c r="N224" s="28">
        <v>4</v>
      </c>
      <c r="O224" s="29">
        <v>0.36569976738248838</v>
      </c>
      <c r="P224" s="29">
        <v>0.36569976738248838</v>
      </c>
      <c r="Q224">
        <v>0</v>
      </c>
      <c r="R224" s="29">
        <v>742.90520000000004</v>
      </c>
      <c r="S224" s="28">
        <v>2</v>
      </c>
      <c r="T224" t="s">
        <v>5236</v>
      </c>
      <c r="U224" t="s">
        <v>5237</v>
      </c>
      <c r="V224" s="29">
        <v>-1.5236672861871501</v>
      </c>
      <c r="W224" s="30">
        <v>35</v>
      </c>
      <c r="X224" s="31">
        <v>5.6999999999999996E-6</v>
      </c>
      <c r="Y224" s="29">
        <v>763.37599999999998</v>
      </c>
      <c r="Z224" s="28">
        <v>2</v>
      </c>
      <c r="AA224" t="s">
        <v>5234</v>
      </c>
      <c r="AB224" t="s">
        <v>5239</v>
      </c>
      <c r="AC224" s="29">
        <v>-1.291013602604298</v>
      </c>
      <c r="AD224" s="30">
        <v>33.5</v>
      </c>
      <c r="AE224" s="31">
        <v>2.6999999999999999E-5</v>
      </c>
      <c r="AF224" t="b">
        <v>1</v>
      </c>
      <c r="AG224" t="b">
        <v>0</v>
      </c>
      <c r="AH224" t="s">
        <v>34</v>
      </c>
      <c r="AI224" t="s">
        <v>8735</v>
      </c>
      <c r="AJ224">
        <v>7</v>
      </c>
      <c r="AK224">
        <v>0</v>
      </c>
      <c r="AL224" t="s">
        <v>8738</v>
      </c>
      <c r="AM224" s="28">
        <v>2</v>
      </c>
      <c r="AN224" t="s">
        <v>5018</v>
      </c>
    </row>
    <row r="225" spans="1:40" x14ac:dyDescent="0.2">
      <c r="A225" t="s">
        <v>8165</v>
      </c>
      <c r="B225" t="s">
        <v>8165</v>
      </c>
      <c r="C225" t="s">
        <v>31</v>
      </c>
      <c r="D225" t="s">
        <v>5233</v>
      </c>
      <c r="E225" t="s">
        <v>31</v>
      </c>
      <c r="F225" t="s">
        <v>5243</v>
      </c>
      <c r="G225" t="s">
        <v>32</v>
      </c>
      <c r="H225" t="s">
        <v>32</v>
      </c>
      <c r="I225" t="s">
        <v>31</v>
      </c>
      <c r="J225" t="s">
        <v>31</v>
      </c>
      <c r="K225" s="28">
        <v>31198</v>
      </c>
      <c r="L225" s="29">
        <v>98.876125170383332</v>
      </c>
      <c r="M225" s="29">
        <v>575.81951904296875</v>
      </c>
      <c r="N225" s="28">
        <v>4</v>
      </c>
      <c r="O225" s="29">
        <v>-0.92335331761654782</v>
      </c>
      <c r="P225" s="29">
        <v>-0.92335331761654782</v>
      </c>
      <c r="Q225">
        <v>0</v>
      </c>
      <c r="R225" s="29">
        <v>758.89070000000004</v>
      </c>
      <c r="S225" s="28">
        <v>2</v>
      </c>
      <c r="T225" t="s">
        <v>5236</v>
      </c>
      <c r="U225" t="s">
        <v>5242</v>
      </c>
      <c r="V225" s="29">
        <v>-0.78613474893624302</v>
      </c>
      <c r="W225" s="30">
        <v>31.4</v>
      </c>
      <c r="X225" s="31">
        <v>3.8E-6</v>
      </c>
      <c r="Y225" s="29">
        <v>383.7448</v>
      </c>
      <c r="Z225" s="28">
        <v>2</v>
      </c>
      <c r="AA225" t="s">
        <v>5245</v>
      </c>
      <c r="AB225" t="s">
        <v>5246</v>
      </c>
      <c r="AC225" s="29">
        <v>-0.22452538769512109</v>
      </c>
      <c r="AD225" s="30">
        <v>20.399999999999999</v>
      </c>
      <c r="AE225" s="31">
        <v>7.1000000000000004E-3</v>
      </c>
      <c r="AF225" t="b">
        <v>1</v>
      </c>
      <c r="AG225" t="b">
        <v>0</v>
      </c>
      <c r="AH225" t="s">
        <v>31</v>
      </c>
      <c r="AI225" t="s">
        <v>8241</v>
      </c>
      <c r="AJ225">
        <v>1</v>
      </c>
      <c r="AK225">
        <v>1</v>
      </c>
      <c r="AL225" t="s">
        <v>8739</v>
      </c>
      <c r="AM225" s="28">
        <v>1</v>
      </c>
      <c r="AN225" t="s">
        <v>5018</v>
      </c>
    </row>
    <row r="226" spans="1:40" x14ac:dyDescent="0.2">
      <c r="A226" t="s">
        <v>8165</v>
      </c>
      <c r="B226" t="s">
        <v>8165</v>
      </c>
      <c r="C226" t="s">
        <v>34</v>
      </c>
      <c r="D226" t="s">
        <v>5233</v>
      </c>
      <c r="E226" t="s">
        <v>34</v>
      </c>
      <c r="F226" t="s">
        <v>5243</v>
      </c>
      <c r="G226" t="s">
        <v>35</v>
      </c>
      <c r="H226" t="s">
        <v>35</v>
      </c>
      <c r="I226" t="s">
        <v>34</v>
      </c>
      <c r="J226" t="s">
        <v>34</v>
      </c>
      <c r="K226" s="28">
        <v>31198</v>
      </c>
      <c r="L226" s="29">
        <v>98.876125170383332</v>
      </c>
      <c r="M226" s="29">
        <v>575.81951904296875</v>
      </c>
      <c r="N226" s="28">
        <v>4</v>
      </c>
      <c r="O226" s="29">
        <v>-0.92335331761654782</v>
      </c>
      <c r="P226" s="29">
        <v>-0.92335331761654782</v>
      </c>
      <c r="Q226">
        <v>0</v>
      </c>
      <c r="R226" s="29">
        <v>758.89070000000004</v>
      </c>
      <c r="S226" s="28">
        <v>2</v>
      </c>
      <c r="T226" t="s">
        <v>5236</v>
      </c>
      <c r="U226" t="s">
        <v>5242</v>
      </c>
      <c r="V226" s="29">
        <v>-0.78613474893624302</v>
      </c>
      <c r="W226" s="30">
        <v>31.4</v>
      </c>
      <c r="X226" s="31">
        <v>3.8E-6</v>
      </c>
      <c r="Y226" s="29">
        <v>383.7448</v>
      </c>
      <c r="Z226" s="28">
        <v>2</v>
      </c>
      <c r="AA226" t="s">
        <v>5245</v>
      </c>
      <c r="AB226" t="s">
        <v>5246</v>
      </c>
      <c r="AC226" s="29">
        <v>-0.22452538769512109</v>
      </c>
      <c r="AD226" s="30">
        <v>20.399999999999999</v>
      </c>
      <c r="AE226" s="31">
        <v>7.1000000000000004E-3</v>
      </c>
      <c r="AF226" t="b">
        <v>1</v>
      </c>
      <c r="AG226" t="b">
        <v>0</v>
      </c>
      <c r="AH226" t="s">
        <v>34</v>
      </c>
      <c r="AI226" t="s">
        <v>8740</v>
      </c>
      <c r="AJ226">
        <v>1</v>
      </c>
      <c r="AK226">
        <v>0</v>
      </c>
      <c r="AL226" t="s">
        <v>8741</v>
      </c>
      <c r="AM226" s="28">
        <v>1</v>
      </c>
      <c r="AN226" t="s">
        <v>5018</v>
      </c>
    </row>
    <row r="227" spans="1:40" x14ac:dyDescent="0.2">
      <c r="A227" t="s">
        <v>8165</v>
      </c>
      <c r="B227" t="s">
        <v>8165</v>
      </c>
      <c r="C227" t="s">
        <v>31</v>
      </c>
      <c r="D227" t="s">
        <v>5233</v>
      </c>
      <c r="E227" t="s">
        <v>31</v>
      </c>
      <c r="F227" t="s">
        <v>5232</v>
      </c>
      <c r="G227" t="s">
        <v>32</v>
      </c>
      <c r="H227" t="s">
        <v>32</v>
      </c>
      <c r="I227" t="s">
        <v>31</v>
      </c>
      <c r="J227" t="s">
        <v>31</v>
      </c>
      <c r="K227" s="28">
        <v>31308</v>
      </c>
      <c r="L227" s="29">
        <v>99.129905465333337</v>
      </c>
      <c r="M227" s="29">
        <v>770.13897705078125</v>
      </c>
      <c r="N227" s="28">
        <v>4</v>
      </c>
      <c r="O227" s="29">
        <v>1.4766843343558529</v>
      </c>
      <c r="P227" s="29">
        <v>1.4766843343558529</v>
      </c>
      <c r="Q227">
        <v>0</v>
      </c>
      <c r="R227" s="29">
        <v>742.90359999999998</v>
      </c>
      <c r="S227" s="28">
        <v>2</v>
      </c>
      <c r="T227" t="s">
        <v>5236</v>
      </c>
      <c r="U227" t="s">
        <v>5237</v>
      </c>
      <c r="V227" s="29">
        <v>0.63004089638923877</v>
      </c>
      <c r="W227" s="30">
        <v>37.700000000000003</v>
      </c>
      <c r="X227" s="31">
        <v>4.2E-7</v>
      </c>
      <c r="Y227" s="29">
        <v>779.36059999999998</v>
      </c>
      <c r="Z227" s="28">
        <v>2</v>
      </c>
      <c r="AA227" t="s">
        <v>5234</v>
      </c>
      <c r="AB227" t="s">
        <v>5240</v>
      </c>
      <c r="AC227" s="29">
        <v>0.57716697514588555</v>
      </c>
      <c r="AD227" s="30">
        <v>30.9</v>
      </c>
      <c r="AE227" s="31">
        <v>9.5000000000000005E-6</v>
      </c>
      <c r="AF227" t="b">
        <v>1</v>
      </c>
      <c r="AG227" t="b">
        <v>0</v>
      </c>
      <c r="AH227" t="s">
        <v>31</v>
      </c>
      <c r="AI227" t="s">
        <v>8119</v>
      </c>
      <c r="AJ227">
        <v>7</v>
      </c>
      <c r="AK227">
        <v>1</v>
      </c>
      <c r="AL227" t="s">
        <v>8742</v>
      </c>
      <c r="AM227" s="28">
        <v>2</v>
      </c>
      <c r="AN227" t="s">
        <v>5018</v>
      </c>
    </row>
    <row r="228" spans="1:40" x14ac:dyDescent="0.2">
      <c r="A228" t="s">
        <v>8165</v>
      </c>
      <c r="B228" t="s">
        <v>8165</v>
      </c>
      <c r="C228" t="s">
        <v>34</v>
      </c>
      <c r="D228" t="s">
        <v>5233</v>
      </c>
      <c r="E228" t="s">
        <v>34</v>
      </c>
      <c r="F228" t="s">
        <v>5232</v>
      </c>
      <c r="G228" t="s">
        <v>35</v>
      </c>
      <c r="H228" t="s">
        <v>35</v>
      </c>
      <c r="I228" t="s">
        <v>34</v>
      </c>
      <c r="J228" t="s">
        <v>34</v>
      </c>
      <c r="K228" s="28">
        <v>31308</v>
      </c>
      <c r="L228" s="29">
        <v>99.129905465333337</v>
      </c>
      <c r="M228" s="29">
        <v>770.13897705078125</v>
      </c>
      <c r="N228" s="28">
        <v>4</v>
      </c>
      <c r="O228" s="29">
        <v>1.4766843343558529</v>
      </c>
      <c r="P228" s="29">
        <v>1.4766843343558529</v>
      </c>
      <c r="Q228">
        <v>0</v>
      </c>
      <c r="R228" s="29">
        <v>742.90359999999998</v>
      </c>
      <c r="S228" s="28">
        <v>2</v>
      </c>
      <c r="T228" t="s">
        <v>5236</v>
      </c>
      <c r="U228" t="s">
        <v>5237</v>
      </c>
      <c r="V228" s="29">
        <v>0.63004089638923877</v>
      </c>
      <c r="W228" s="30">
        <v>37.700000000000003</v>
      </c>
      <c r="X228" s="31">
        <v>4.2E-7</v>
      </c>
      <c r="Y228" s="29">
        <v>779.36059999999998</v>
      </c>
      <c r="Z228" s="28">
        <v>2</v>
      </c>
      <c r="AA228" t="s">
        <v>5234</v>
      </c>
      <c r="AB228" t="s">
        <v>5240</v>
      </c>
      <c r="AC228" s="29">
        <v>0.57716697514588555</v>
      </c>
      <c r="AD228" s="30">
        <v>30.9</v>
      </c>
      <c r="AE228" s="31">
        <v>9.5000000000000005E-6</v>
      </c>
      <c r="AF228" t="b">
        <v>1</v>
      </c>
      <c r="AG228" t="b">
        <v>0</v>
      </c>
      <c r="AH228" t="s">
        <v>34</v>
      </c>
      <c r="AI228" t="s">
        <v>8735</v>
      </c>
      <c r="AJ228">
        <v>7</v>
      </c>
      <c r="AK228">
        <v>0</v>
      </c>
      <c r="AL228" t="s">
        <v>8743</v>
      </c>
      <c r="AM228" s="28">
        <v>2</v>
      </c>
      <c r="AN228" t="s">
        <v>5018</v>
      </c>
    </row>
    <row r="229" spans="1:40" x14ac:dyDescent="0.2">
      <c r="A229" t="s">
        <v>8165</v>
      </c>
      <c r="B229" t="s">
        <v>8165</v>
      </c>
      <c r="C229" t="s">
        <v>31</v>
      </c>
      <c r="D229" t="s">
        <v>5233</v>
      </c>
      <c r="E229" t="s">
        <v>31</v>
      </c>
      <c r="F229" t="s">
        <v>5232</v>
      </c>
      <c r="G229" t="s">
        <v>32</v>
      </c>
      <c r="H229" t="s">
        <v>32</v>
      </c>
      <c r="I229" t="s">
        <v>31</v>
      </c>
      <c r="J229" t="s">
        <v>31</v>
      </c>
      <c r="K229" s="28">
        <v>31420</v>
      </c>
      <c r="L229" s="29">
        <v>99.372529658649995</v>
      </c>
      <c r="M229" s="29">
        <v>770.3865966796875</v>
      </c>
      <c r="N229" s="28">
        <v>4</v>
      </c>
      <c r="O229" s="29">
        <v>323.42414063513741</v>
      </c>
      <c r="P229" s="29">
        <v>-2.7077824835390509</v>
      </c>
      <c r="Q229">
        <v>1</v>
      </c>
      <c r="R229" s="29">
        <v>742.90440000000001</v>
      </c>
      <c r="S229" s="28">
        <v>2</v>
      </c>
      <c r="T229" t="s">
        <v>5236</v>
      </c>
      <c r="U229" t="s">
        <v>5237</v>
      </c>
      <c r="V229" s="29">
        <v>-0.44681435451420781</v>
      </c>
      <c r="W229" s="30">
        <v>36.1</v>
      </c>
      <c r="X229" s="31">
        <v>7.5000000000000002E-7</v>
      </c>
      <c r="Y229" s="29">
        <v>763.37570000000005</v>
      </c>
      <c r="Z229" s="28">
        <v>2</v>
      </c>
      <c r="AA229" t="s">
        <v>5234</v>
      </c>
      <c r="AB229" t="s">
        <v>6293</v>
      </c>
      <c r="AC229" s="29">
        <v>-0.89802282149793911</v>
      </c>
      <c r="AD229" s="30">
        <v>33.9</v>
      </c>
      <c r="AE229" s="31">
        <v>6.2999999999999998E-6</v>
      </c>
      <c r="AF229" t="b">
        <v>1</v>
      </c>
      <c r="AG229" t="b">
        <v>0</v>
      </c>
      <c r="AH229" t="s">
        <v>31</v>
      </c>
      <c r="AI229" t="s">
        <v>8119</v>
      </c>
      <c r="AJ229">
        <v>7</v>
      </c>
      <c r="AK229">
        <v>1</v>
      </c>
      <c r="AL229" t="s">
        <v>8744</v>
      </c>
      <c r="AM229" s="28">
        <v>2</v>
      </c>
      <c r="AN229" t="s">
        <v>5018</v>
      </c>
    </row>
    <row r="230" spans="1:40" x14ac:dyDescent="0.2">
      <c r="A230" t="s">
        <v>8165</v>
      </c>
      <c r="B230" t="s">
        <v>8165</v>
      </c>
      <c r="C230" t="s">
        <v>34</v>
      </c>
      <c r="D230" t="s">
        <v>5233</v>
      </c>
      <c r="E230" t="s">
        <v>34</v>
      </c>
      <c r="F230" t="s">
        <v>5232</v>
      </c>
      <c r="G230" t="s">
        <v>35</v>
      </c>
      <c r="H230" t="s">
        <v>35</v>
      </c>
      <c r="I230" t="s">
        <v>34</v>
      </c>
      <c r="J230" t="s">
        <v>34</v>
      </c>
      <c r="K230" s="28">
        <v>31420</v>
      </c>
      <c r="L230" s="29">
        <v>99.372529658649995</v>
      </c>
      <c r="M230" s="29">
        <v>770.3865966796875</v>
      </c>
      <c r="N230" s="28">
        <v>4</v>
      </c>
      <c r="O230" s="29">
        <v>323.42414063513741</v>
      </c>
      <c r="P230" s="29">
        <v>-2.7077824835390509</v>
      </c>
      <c r="Q230">
        <v>1</v>
      </c>
      <c r="R230" s="29">
        <v>742.90440000000001</v>
      </c>
      <c r="S230" s="28">
        <v>2</v>
      </c>
      <c r="T230" t="s">
        <v>5236</v>
      </c>
      <c r="U230" t="s">
        <v>5237</v>
      </c>
      <c r="V230" s="29">
        <v>-0.44681435451420781</v>
      </c>
      <c r="W230" s="30">
        <v>36.1</v>
      </c>
      <c r="X230" s="31">
        <v>7.5000000000000002E-7</v>
      </c>
      <c r="Y230" s="29">
        <v>763.37570000000005</v>
      </c>
      <c r="Z230" s="28">
        <v>2</v>
      </c>
      <c r="AA230" t="s">
        <v>5234</v>
      </c>
      <c r="AB230" t="s">
        <v>6293</v>
      </c>
      <c r="AC230" s="29">
        <v>-0.89802282149793911</v>
      </c>
      <c r="AD230" s="30">
        <v>33.9</v>
      </c>
      <c r="AE230" s="31">
        <v>6.2999999999999998E-6</v>
      </c>
      <c r="AF230" t="b">
        <v>1</v>
      </c>
      <c r="AG230" t="b">
        <v>0</v>
      </c>
      <c r="AH230" t="s">
        <v>34</v>
      </c>
      <c r="AI230" t="s">
        <v>8735</v>
      </c>
      <c r="AJ230">
        <v>7</v>
      </c>
      <c r="AK230">
        <v>0</v>
      </c>
      <c r="AL230" t="s">
        <v>8745</v>
      </c>
      <c r="AM230" s="28">
        <v>2</v>
      </c>
      <c r="AN230" t="s">
        <v>5018</v>
      </c>
    </row>
    <row r="231" spans="1:40" x14ac:dyDescent="0.2">
      <c r="A231" t="s">
        <v>8165</v>
      </c>
      <c r="B231" t="s">
        <v>8165</v>
      </c>
      <c r="C231" t="s">
        <v>575</v>
      </c>
      <c r="D231" t="s">
        <v>5379</v>
      </c>
      <c r="E231" t="s">
        <v>575</v>
      </c>
      <c r="F231" t="s">
        <v>5380</v>
      </c>
      <c r="G231" t="s">
        <v>576</v>
      </c>
      <c r="H231" t="s">
        <v>576</v>
      </c>
      <c r="I231" t="s">
        <v>575</v>
      </c>
      <c r="J231" t="s">
        <v>575</v>
      </c>
      <c r="K231" s="28">
        <v>31523</v>
      </c>
      <c r="L231" s="29">
        <v>99.558294559466674</v>
      </c>
      <c r="M231" s="29">
        <v>831.4324951171875</v>
      </c>
      <c r="N231" s="28">
        <v>4</v>
      </c>
      <c r="O231" s="29">
        <v>0.65364879346095739</v>
      </c>
      <c r="P231" s="29">
        <v>0.65364879346095739</v>
      </c>
      <c r="Q231">
        <v>0</v>
      </c>
      <c r="R231" s="29">
        <v>1155.0435</v>
      </c>
      <c r="S231" s="28">
        <v>2</v>
      </c>
      <c r="T231" t="s">
        <v>5381</v>
      </c>
      <c r="U231" t="s">
        <v>5382</v>
      </c>
      <c r="V231" s="29">
        <v>1.2667843679537749</v>
      </c>
      <c r="W231" s="30">
        <v>31.6</v>
      </c>
      <c r="X231" s="31">
        <v>6.1E-6</v>
      </c>
      <c r="Y231" s="29">
        <v>498.81389999999999</v>
      </c>
      <c r="Z231" s="28">
        <v>2</v>
      </c>
      <c r="AA231" t="s">
        <v>5383</v>
      </c>
      <c r="AB231" t="s">
        <v>5384</v>
      </c>
      <c r="AC231" s="29">
        <v>-0.4829780203570691</v>
      </c>
      <c r="AD231" s="30">
        <v>28.2</v>
      </c>
      <c r="AE231" s="31">
        <v>6.6E-4</v>
      </c>
      <c r="AF231" t="b">
        <v>0</v>
      </c>
      <c r="AG231" t="b">
        <v>0</v>
      </c>
      <c r="AH231" t="s">
        <v>575</v>
      </c>
      <c r="AI231" t="s">
        <v>8108</v>
      </c>
      <c r="AJ231">
        <v>3</v>
      </c>
      <c r="AK231">
        <v>1</v>
      </c>
      <c r="AL231" t="s">
        <v>8746</v>
      </c>
      <c r="AM231" s="28">
        <v>1</v>
      </c>
      <c r="AN231" t="s">
        <v>5018</v>
      </c>
    </row>
    <row r="232" spans="1:40" x14ac:dyDescent="0.2">
      <c r="A232" t="s">
        <v>8165</v>
      </c>
      <c r="B232" t="s">
        <v>8165</v>
      </c>
      <c r="C232" t="s">
        <v>52</v>
      </c>
      <c r="D232" t="s">
        <v>5275</v>
      </c>
      <c r="E232" t="s">
        <v>52</v>
      </c>
      <c r="F232" t="s">
        <v>5514</v>
      </c>
      <c r="G232" t="s">
        <v>53</v>
      </c>
      <c r="H232" t="s">
        <v>53</v>
      </c>
      <c r="I232" t="s">
        <v>52</v>
      </c>
      <c r="J232" t="s">
        <v>52</v>
      </c>
      <c r="K232" s="28">
        <v>31969</v>
      </c>
      <c r="L232" s="29">
        <v>100.7161837714667</v>
      </c>
      <c r="M232" s="29">
        <v>775.39434814453125</v>
      </c>
      <c r="N232" s="28">
        <v>4</v>
      </c>
      <c r="O232" s="29">
        <v>320.77178990161042</v>
      </c>
      <c r="P232" s="29">
        <v>-3.2500915316243941</v>
      </c>
      <c r="Q232">
        <v>1</v>
      </c>
      <c r="R232" s="29">
        <v>674.00210000000004</v>
      </c>
      <c r="S232" s="28">
        <v>3</v>
      </c>
      <c r="T232" t="s">
        <v>6218</v>
      </c>
      <c r="U232" t="s">
        <v>6219</v>
      </c>
      <c r="V232" s="29">
        <v>-1.715070521812309</v>
      </c>
      <c r="W232" s="30">
        <v>31.5</v>
      </c>
      <c r="X232" s="31">
        <v>6.4999999999999994E-5</v>
      </c>
      <c r="Y232" s="29">
        <v>514.80129999999997</v>
      </c>
      <c r="Z232" s="28">
        <v>2</v>
      </c>
      <c r="AA232" t="s">
        <v>5515</v>
      </c>
      <c r="AB232" t="s">
        <v>5516</v>
      </c>
      <c r="AC232" s="29">
        <v>3.218763530838729</v>
      </c>
      <c r="AD232" s="30">
        <v>12.8</v>
      </c>
      <c r="AE232" s="31">
        <v>1.0999999999999999E-2</v>
      </c>
      <c r="AF232" t="b">
        <v>0</v>
      </c>
      <c r="AG232" t="b">
        <v>0</v>
      </c>
      <c r="AH232" t="s">
        <v>52</v>
      </c>
      <c r="AI232" t="s">
        <v>8747</v>
      </c>
      <c r="AJ232">
        <v>8</v>
      </c>
      <c r="AK232">
        <v>2</v>
      </c>
      <c r="AL232" t="s">
        <v>8748</v>
      </c>
      <c r="AM232" s="28">
        <v>1</v>
      </c>
      <c r="AN232" t="s">
        <v>5018</v>
      </c>
    </row>
    <row r="233" spans="1:40" x14ac:dyDescent="0.2">
      <c r="A233" t="s">
        <v>8165</v>
      </c>
      <c r="B233" t="s">
        <v>8165</v>
      </c>
      <c r="C233" t="s">
        <v>52</v>
      </c>
      <c r="D233" t="s">
        <v>5275</v>
      </c>
      <c r="E233" t="s">
        <v>52</v>
      </c>
      <c r="F233" t="s">
        <v>5514</v>
      </c>
      <c r="G233" t="s">
        <v>53</v>
      </c>
      <c r="H233" t="s">
        <v>53</v>
      </c>
      <c r="I233" t="s">
        <v>52</v>
      </c>
      <c r="J233" t="s">
        <v>52</v>
      </c>
      <c r="K233" s="28">
        <v>31995</v>
      </c>
      <c r="L233" s="29">
        <v>100.7761848981167</v>
      </c>
      <c r="M233" s="29">
        <v>775.147216796875</v>
      </c>
      <c r="N233" s="28">
        <v>4</v>
      </c>
      <c r="O233" s="29">
        <v>1.537869988134448</v>
      </c>
      <c r="P233" s="29">
        <v>1.537869988134448</v>
      </c>
      <c r="Q233">
        <v>0</v>
      </c>
      <c r="R233" s="29">
        <v>673.99980000000005</v>
      </c>
      <c r="S233" s="28">
        <v>3</v>
      </c>
      <c r="T233" t="s">
        <v>6218</v>
      </c>
      <c r="U233" t="s">
        <v>6219</v>
      </c>
      <c r="V233" s="29">
        <v>1.6973875461706289</v>
      </c>
      <c r="W233" s="30">
        <v>30.2</v>
      </c>
      <c r="X233" s="31">
        <v>1.8000000000000001E-4</v>
      </c>
      <c r="Y233" s="29">
        <v>514.80179999999996</v>
      </c>
      <c r="Z233" s="28">
        <v>2</v>
      </c>
      <c r="AA233" t="s">
        <v>5515</v>
      </c>
      <c r="AB233" t="s">
        <v>5516</v>
      </c>
      <c r="AC233" s="29">
        <v>2.2475128293649931</v>
      </c>
      <c r="AD233" s="30">
        <v>16.399999999999999</v>
      </c>
      <c r="AE233" s="31">
        <v>3.2000000000000002E-3</v>
      </c>
      <c r="AF233" t="b">
        <v>0</v>
      </c>
      <c r="AG233" t="b">
        <v>0</v>
      </c>
      <c r="AH233" t="s">
        <v>52</v>
      </c>
      <c r="AI233" t="s">
        <v>8747</v>
      </c>
      <c r="AJ233">
        <v>8</v>
      </c>
      <c r="AK233">
        <v>2</v>
      </c>
      <c r="AL233" t="s">
        <v>8749</v>
      </c>
      <c r="AM233" s="28">
        <v>1</v>
      </c>
      <c r="AN233" t="s">
        <v>5018</v>
      </c>
    </row>
    <row r="234" spans="1:40" x14ac:dyDescent="0.2">
      <c r="A234" t="s">
        <v>8165</v>
      </c>
      <c r="B234" t="s">
        <v>8165</v>
      </c>
      <c r="C234" t="s">
        <v>52</v>
      </c>
      <c r="D234" t="s">
        <v>5275</v>
      </c>
      <c r="E234" t="s">
        <v>52</v>
      </c>
      <c r="F234" t="s">
        <v>5514</v>
      </c>
      <c r="G234" t="s">
        <v>53</v>
      </c>
      <c r="H234" t="s">
        <v>53</v>
      </c>
      <c r="I234" t="s">
        <v>52</v>
      </c>
      <c r="J234" t="s">
        <v>52</v>
      </c>
      <c r="K234" s="28">
        <v>32049</v>
      </c>
      <c r="L234" s="29">
        <v>100.8946531717333</v>
      </c>
      <c r="M234" s="29">
        <v>620.31781005859375</v>
      </c>
      <c r="N234" s="28">
        <v>5</v>
      </c>
      <c r="O234" s="29">
        <v>-0.75285778300780581</v>
      </c>
      <c r="P234" s="29">
        <v>-0.75285778300780581</v>
      </c>
      <c r="Q234">
        <v>0</v>
      </c>
      <c r="R234" s="29">
        <v>684.65859999999998</v>
      </c>
      <c r="S234" s="28">
        <v>3</v>
      </c>
      <c r="T234" t="s">
        <v>6218</v>
      </c>
      <c r="U234" t="s">
        <v>5279</v>
      </c>
      <c r="V234" s="29">
        <v>-0.43680329613213648</v>
      </c>
      <c r="W234" s="30">
        <v>30.6</v>
      </c>
      <c r="X234" s="31">
        <v>8.8000000000000003E-4</v>
      </c>
      <c r="Y234" s="29">
        <v>514.80240000000003</v>
      </c>
      <c r="Z234" s="28">
        <v>2</v>
      </c>
      <c r="AA234" t="s">
        <v>5515</v>
      </c>
      <c r="AB234" t="s">
        <v>5516</v>
      </c>
      <c r="AC234" s="29">
        <v>1.082014477794645</v>
      </c>
      <c r="AD234" s="30">
        <v>26.1</v>
      </c>
      <c r="AE234" s="31">
        <v>1.1999999999999999E-3</v>
      </c>
      <c r="AF234" t="b">
        <v>0</v>
      </c>
      <c r="AG234" t="b">
        <v>0</v>
      </c>
      <c r="AH234" t="s">
        <v>52</v>
      </c>
      <c r="AI234" t="s">
        <v>8747</v>
      </c>
      <c r="AJ234">
        <v>8</v>
      </c>
      <c r="AK234">
        <v>2</v>
      </c>
      <c r="AL234" t="s">
        <v>8750</v>
      </c>
      <c r="AM234" s="28">
        <v>1</v>
      </c>
      <c r="AN234" t="s">
        <v>5018</v>
      </c>
    </row>
    <row r="235" spans="1:40" x14ac:dyDescent="0.2">
      <c r="A235" t="s">
        <v>8165</v>
      </c>
      <c r="B235" t="s">
        <v>8165</v>
      </c>
      <c r="C235" t="s">
        <v>52</v>
      </c>
      <c r="D235" t="s">
        <v>5275</v>
      </c>
      <c r="E235" t="s">
        <v>52</v>
      </c>
      <c r="F235" t="s">
        <v>5514</v>
      </c>
      <c r="G235" t="s">
        <v>53</v>
      </c>
      <c r="H235" t="s">
        <v>53</v>
      </c>
      <c r="I235" t="s">
        <v>52</v>
      </c>
      <c r="J235" t="s">
        <v>52</v>
      </c>
      <c r="K235" s="28">
        <v>32094</v>
      </c>
      <c r="L235" s="29">
        <v>100.99723438055</v>
      </c>
      <c r="M235" s="29">
        <v>620.72100830078125</v>
      </c>
      <c r="N235" s="28">
        <v>5</v>
      </c>
      <c r="O235" s="29">
        <v>650.29038590321784</v>
      </c>
      <c r="P235" s="29">
        <v>2.243063220502957</v>
      </c>
      <c r="Q235">
        <v>2</v>
      </c>
      <c r="R235" s="29">
        <v>684.65840000000003</v>
      </c>
      <c r="S235" s="28">
        <v>3</v>
      </c>
      <c r="T235" t="s">
        <v>6218</v>
      </c>
      <c r="U235" t="s">
        <v>5279</v>
      </c>
      <c r="V235" s="29">
        <v>-0.14468694644718899</v>
      </c>
      <c r="W235" s="30">
        <v>32.9</v>
      </c>
      <c r="X235" s="31">
        <v>7.0999999999999998E-6</v>
      </c>
      <c r="Y235" s="29">
        <v>514.80259999999998</v>
      </c>
      <c r="Z235" s="28">
        <v>2</v>
      </c>
      <c r="AA235" t="s">
        <v>5515</v>
      </c>
      <c r="AB235" t="s">
        <v>5516</v>
      </c>
      <c r="AC235" s="29">
        <v>0.69351563114411996</v>
      </c>
      <c r="AD235" s="30">
        <v>27.3</v>
      </c>
      <c r="AE235" s="31">
        <v>6.0999999999999997E-4</v>
      </c>
      <c r="AF235" t="b">
        <v>0</v>
      </c>
      <c r="AG235" t="b">
        <v>0</v>
      </c>
      <c r="AH235" t="s">
        <v>52</v>
      </c>
      <c r="AI235" t="s">
        <v>8747</v>
      </c>
      <c r="AJ235">
        <v>8</v>
      </c>
      <c r="AK235">
        <v>2</v>
      </c>
      <c r="AL235" t="s">
        <v>8751</v>
      </c>
      <c r="AM235" s="28">
        <v>1</v>
      </c>
      <c r="AN235" t="s">
        <v>5018</v>
      </c>
    </row>
    <row r="236" spans="1:40" x14ac:dyDescent="0.2">
      <c r="A236" t="s">
        <v>8165</v>
      </c>
      <c r="B236" t="s">
        <v>8165</v>
      </c>
      <c r="C236" t="s">
        <v>52</v>
      </c>
      <c r="D236" t="s">
        <v>5570</v>
      </c>
      <c r="E236" t="s">
        <v>52</v>
      </c>
      <c r="F236" t="s">
        <v>8699</v>
      </c>
      <c r="G236" t="s">
        <v>53</v>
      </c>
      <c r="H236" t="s">
        <v>53</v>
      </c>
      <c r="I236" t="s">
        <v>52</v>
      </c>
      <c r="J236" t="s">
        <v>52</v>
      </c>
      <c r="K236" s="28">
        <v>32188</v>
      </c>
      <c r="L236" s="29">
        <v>101.2346193053333</v>
      </c>
      <c r="M236" s="29">
        <v>523.68719482421875</v>
      </c>
      <c r="N236" s="28">
        <v>5</v>
      </c>
      <c r="O236" s="29">
        <v>1.8117013894467839</v>
      </c>
      <c r="P236" s="29">
        <v>1.8117013894467839</v>
      </c>
      <c r="Q236">
        <v>0</v>
      </c>
      <c r="R236" s="29">
        <v>651.85789999999997</v>
      </c>
      <c r="S236" s="28">
        <v>2</v>
      </c>
      <c r="T236" t="s">
        <v>5572</v>
      </c>
      <c r="U236" t="s">
        <v>6185</v>
      </c>
      <c r="V236" s="29">
        <v>5.7708819753969687E-2</v>
      </c>
      <c r="W236" s="30">
        <v>37.4</v>
      </c>
      <c r="X236" s="31">
        <v>5.0000000000000002E-5</v>
      </c>
      <c r="Y236" s="29">
        <v>432.23489999999998</v>
      </c>
      <c r="Z236" s="28">
        <v>3</v>
      </c>
      <c r="AA236" t="s">
        <v>6228</v>
      </c>
      <c r="AB236" t="s">
        <v>6229</v>
      </c>
      <c r="AC236" s="29">
        <v>7.6732582287343351E-2</v>
      </c>
      <c r="AD236" s="30">
        <v>21.1</v>
      </c>
      <c r="AE236" s="31">
        <v>2.3999999999999998E-3</v>
      </c>
      <c r="AF236" t="b">
        <v>0</v>
      </c>
      <c r="AG236" t="b">
        <v>0</v>
      </c>
      <c r="AH236" t="s">
        <v>52</v>
      </c>
      <c r="AI236" t="s">
        <v>8752</v>
      </c>
      <c r="AJ236">
        <v>7</v>
      </c>
      <c r="AK236">
        <v>1</v>
      </c>
      <c r="AL236" t="s">
        <v>8753</v>
      </c>
      <c r="AM236" s="28">
        <v>1</v>
      </c>
      <c r="AN236" t="s">
        <v>5018</v>
      </c>
    </row>
    <row r="237" spans="1:40" x14ac:dyDescent="0.2">
      <c r="A237" t="s">
        <v>8165</v>
      </c>
      <c r="B237" t="s">
        <v>8165</v>
      </c>
      <c r="C237" t="s">
        <v>52</v>
      </c>
      <c r="D237" t="s">
        <v>5570</v>
      </c>
      <c r="E237" t="s">
        <v>52</v>
      </c>
      <c r="F237" t="s">
        <v>8699</v>
      </c>
      <c r="G237" t="s">
        <v>53</v>
      </c>
      <c r="H237" t="s">
        <v>53</v>
      </c>
      <c r="I237" t="s">
        <v>52</v>
      </c>
      <c r="J237" t="s">
        <v>52</v>
      </c>
      <c r="K237" s="28">
        <v>32200</v>
      </c>
      <c r="L237" s="29">
        <v>101.25374819495001</v>
      </c>
      <c r="M237" s="29">
        <v>654.60772705078125</v>
      </c>
      <c r="N237" s="28">
        <v>4</v>
      </c>
      <c r="O237" s="29">
        <v>385.30160890053247</v>
      </c>
      <c r="P237" s="29">
        <v>1.3733199896043129</v>
      </c>
      <c r="Q237">
        <v>1</v>
      </c>
      <c r="R237" s="29">
        <v>635.87130000000002</v>
      </c>
      <c r="S237" s="28">
        <v>2</v>
      </c>
      <c r="T237" t="s">
        <v>5572</v>
      </c>
      <c r="U237" t="s">
        <v>5573</v>
      </c>
      <c r="V237" s="29">
        <v>0.94715385006962882</v>
      </c>
      <c r="W237" s="30">
        <v>31.8</v>
      </c>
      <c r="X237" s="31">
        <v>1.2999999999999999E-4</v>
      </c>
      <c r="Y237" s="29">
        <v>663.83450000000005</v>
      </c>
      <c r="Z237" s="28">
        <v>2</v>
      </c>
      <c r="AA237" t="s">
        <v>6228</v>
      </c>
      <c r="AB237" t="s">
        <v>6071</v>
      </c>
      <c r="AC237" s="29">
        <v>0.44719692935264582</v>
      </c>
      <c r="AD237" s="30">
        <v>32.1</v>
      </c>
      <c r="AE237" s="31">
        <v>6.7000000000000002E-5</v>
      </c>
      <c r="AF237" t="b">
        <v>0</v>
      </c>
      <c r="AG237" t="b">
        <v>0</v>
      </c>
      <c r="AH237" t="s">
        <v>52</v>
      </c>
      <c r="AI237" t="s">
        <v>8752</v>
      </c>
      <c r="AJ237">
        <v>7</v>
      </c>
      <c r="AK237">
        <v>1</v>
      </c>
      <c r="AL237" t="s">
        <v>8754</v>
      </c>
      <c r="AM237" s="28">
        <v>1</v>
      </c>
      <c r="AN237" t="s">
        <v>5018</v>
      </c>
    </row>
    <row r="238" spans="1:40" x14ac:dyDescent="0.2">
      <c r="A238" t="s">
        <v>8165</v>
      </c>
      <c r="B238" t="s">
        <v>8165</v>
      </c>
      <c r="C238" t="s">
        <v>52</v>
      </c>
      <c r="D238" t="s">
        <v>5570</v>
      </c>
      <c r="E238" t="s">
        <v>52</v>
      </c>
      <c r="F238" t="s">
        <v>8699</v>
      </c>
      <c r="G238" t="s">
        <v>53</v>
      </c>
      <c r="H238" t="s">
        <v>53</v>
      </c>
      <c r="I238" t="s">
        <v>52</v>
      </c>
      <c r="J238" t="s">
        <v>52</v>
      </c>
      <c r="K238" s="28">
        <v>32222</v>
      </c>
      <c r="L238" s="29">
        <v>101.2972075490667</v>
      </c>
      <c r="M238" s="29">
        <v>654.35870361328125</v>
      </c>
      <c r="N238" s="28">
        <v>4</v>
      </c>
      <c r="O238" s="29">
        <v>4.1522593097262774</v>
      </c>
      <c r="P238" s="29">
        <v>4.1522593097262774</v>
      </c>
      <c r="Q238">
        <v>0</v>
      </c>
      <c r="R238" s="29">
        <v>635.87210000000005</v>
      </c>
      <c r="S238" s="28">
        <v>2</v>
      </c>
      <c r="T238" t="s">
        <v>5572</v>
      </c>
      <c r="U238" t="s">
        <v>5573</v>
      </c>
      <c r="V238" s="29">
        <v>-0.31096198446633733</v>
      </c>
      <c r="W238" s="30">
        <v>29.8</v>
      </c>
      <c r="X238" s="31">
        <v>1.6000000000000001E-4</v>
      </c>
      <c r="Y238" s="29">
        <v>663.83479999999997</v>
      </c>
      <c r="Z238" s="28">
        <v>2</v>
      </c>
      <c r="AA238" t="s">
        <v>6228</v>
      </c>
      <c r="AB238" t="s">
        <v>6071</v>
      </c>
      <c r="AC238" s="29">
        <v>-4.7229369812261139E-3</v>
      </c>
      <c r="AD238" s="30">
        <v>32.9</v>
      </c>
      <c r="AE238" s="31">
        <v>1.3999999999999999E-4</v>
      </c>
      <c r="AF238" t="b">
        <v>0</v>
      </c>
      <c r="AG238" t="b">
        <v>0</v>
      </c>
      <c r="AH238" t="s">
        <v>52</v>
      </c>
      <c r="AI238" t="s">
        <v>8752</v>
      </c>
      <c r="AJ238">
        <v>7</v>
      </c>
      <c r="AK238">
        <v>1</v>
      </c>
      <c r="AL238" t="s">
        <v>8755</v>
      </c>
      <c r="AM238" s="28">
        <v>1</v>
      </c>
      <c r="AN238" t="s">
        <v>5018</v>
      </c>
    </row>
    <row r="239" spans="1:40" x14ac:dyDescent="0.2">
      <c r="A239" t="s">
        <v>8165</v>
      </c>
      <c r="B239" t="s">
        <v>8165</v>
      </c>
      <c r="C239" t="s">
        <v>52</v>
      </c>
      <c r="D239" t="s">
        <v>5570</v>
      </c>
      <c r="E239" t="s">
        <v>52</v>
      </c>
      <c r="F239" t="s">
        <v>8699</v>
      </c>
      <c r="G239" t="s">
        <v>53</v>
      </c>
      <c r="H239" t="s">
        <v>53</v>
      </c>
      <c r="I239" t="s">
        <v>52</v>
      </c>
      <c r="J239" t="s">
        <v>52</v>
      </c>
      <c r="K239" s="28">
        <v>32233</v>
      </c>
      <c r="L239" s="29">
        <v>101.3117842485333</v>
      </c>
      <c r="M239" s="29">
        <v>523.8883056640625</v>
      </c>
      <c r="N239" s="28">
        <v>5</v>
      </c>
      <c r="O239" s="29">
        <v>386.58103561178342</v>
      </c>
      <c r="P239" s="29">
        <v>2.652255681937489</v>
      </c>
      <c r="Q239">
        <v>1</v>
      </c>
      <c r="R239" s="29">
        <v>651.85770000000002</v>
      </c>
      <c r="S239" s="28">
        <v>2</v>
      </c>
      <c r="T239" t="s">
        <v>5572</v>
      </c>
      <c r="U239" t="s">
        <v>6185</v>
      </c>
      <c r="V239" s="29">
        <v>0.36452426657857551</v>
      </c>
      <c r="W239" s="30">
        <v>37.6</v>
      </c>
      <c r="X239" s="31">
        <v>1.1E-4</v>
      </c>
      <c r="Y239" s="29">
        <v>432.23480000000001</v>
      </c>
      <c r="Z239" s="28">
        <v>3</v>
      </c>
      <c r="AA239" t="s">
        <v>6228</v>
      </c>
      <c r="AB239" t="s">
        <v>6229</v>
      </c>
      <c r="AC239" s="29">
        <v>0.3080883353367419</v>
      </c>
      <c r="AD239" s="30">
        <v>23.4</v>
      </c>
      <c r="AE239" s="31">
        <v>1.6000000000000001E-4</v>
      </c>
      <c r="AF239" t="b">
        <v>0</v>
      </c>
      <c r="AG239" t="b">
        <v>0</v>
      </c>
      <c r="AH239" t="s">
        <v>52</v>
      </c>
      <c r="AI239" t="s">
        <v>8752</v>
      </c>
      <c r="AJ239">
        <v>7</v>
      </c>
      <c r="AK239">
        <v>1</v>
      </c>
      <c r="AL239" t="s">
        <v>8756</v>
      </c>
      <c r="AM239" s="28">
        <v>1</v>
      </c>
      <c r="AN239" t="s">
        <v>5018</v>
      </c>
    </row>
    <row r="240" spans="1:40" x14ac:dyDescent="0.2">
      <c r="A240" t="s">
        <v>8165</v>
      </c>
      <c r="B240" t="s">
        <v>8165</v>
      </c>
      <c r="C240" t="s">
        <v>1803</v>
      </c>
      <c r="D240" t="s">
        <v>8757</v>
      </c>
      <c r="E240" t="s">
        <v>1803</v>
      </c>
      <c r="F240" t="s">
        <v>8706</v>
      </c>
      <c r="G240" t="s">
        <v>1804</v>
      </c>
      <c r="H240" t="s">
        <v>1804</v>
      </c>
      <c r="I240" t="s">
        <v>1803</v>
      </c>
      <c r="J240" t="s">
        <v>1803</v>
      </c>
      <c r="K240" s="28">
        <v>32407</v>
      </c>
      <c r="L240" s="29">
        <v>101.7239302722667</v>
      </c>
      <c r="M240" s="29">
        <v>770.89178466796875</v>
      </c>
      <c r="N240" s="28">
        <v>4</v>
      </c>
      <c r="O240" s="29">
        <v>324.0564922768371</v>
      </c>
      <c r="P240" s="29">
        <v>-1.861909120044061</v>
      </c>
      <c r="Q240">
        <v>1</v>
      </c>
      <c r="R240" s="29">
        <v>858.97310000000004</v>
      </c>
      <c r="S240" s="28">
        <v>2</v>
      </c>
      <c r="T240" t="s">
        <v>8758</v>
      </c>
      <c r="U240" t="s">
        <v>8759</v>
      </c>
      <c r="V240" s="29">
        <v>0.12838708215196629</v>
      </c>
      <c r="W240" s="30">
        <v>45.5</v>
      </c>
      <c r="X240" s="31">
        <v>3.1E-8</v>
      </c>
      <c r="Y240" s="29">
        <v>657.32029999999997</v>
      </c>
      <c r="Z240" s="28">
        <v>2</v>
      </c>
      <c r="AA240" t="s">
        <v>8760</v>
      </c>
      <c r="AB240" t="s">
        <v>8710</v>
      </c>
      <c r="AC240" s="29">
        <v>-0.1051937694618174</v>
      </c>
      <c r="AD240" s="30">
        <v>32.5</v>
      </c>
      <c r="AE240" s="31">
        <v>6.2999999999999998E-6</v>
      </c>
      <c r="AF240" t="b">
        <v>0</v>
      </c>
      <c r="AG240" t="b">
        <v>0</v>
      </c>
      <c r="AH240" t="s">
        <v>1803</v>
      </c>
      <c r="AI240" t="s">
        <v>8117</v>
      </c>
      <c r="AJ240">
        <v>4</v>
      </c>
      <c r="AK240">
        <v>1</v>
      </c>
      <c r="AL240" t="s">
        <v>8761</v>
      </c>
      <c r="AM240" s="28">
        <v>1</v>
      </c>
      <c r="AN240" t="s">
        <v>5018</v>
      </c>
    </row>
    <row r="241" spans="1:40" x14ac:dyDescent="0.2">
      <c r="A241" t="s">
        <v>8165</v>
      </c>
      <c r="B241" t="s">
        <v>8165</v>
      </c>
      <c r="C241" t="s">
        <v>1385</v>
      </c>
      <c r="D241" t="s">
        <v>5367</v>
      </c>
      <c r="E241" t="s">
        <v>1385</v>
      </c>
      <c r="F241" t="s">
        <v>5368</v>
      </c>
      <c r="G241" t="s">
        <v>1386</v>
      </c>
      <c r="H241" t="s">
        <v>1386</v>
      </c>
      <c r="I241" t="s">
        <v>1385</v>
      </c>
      <c r="J241" t="s">
        <v>1385</v>
      </c>
      <c r="K241" s="28">
        <v>32588</v>
      </c>
      <c r="L241" s="29">
        <v>102.1924645616</v>
      </c>
      <c r="M241" s="29">
        <v>616.82647705078125</v>
      </c>
      <c r="N241" s="28">
        <v>4</v>
      </c>
      <c r="O241" s="29">
        <v>-2.5896440666045439</v>
      </c>
      <c r="P241" s="29">
        <v>-2.5896440666045439</v>
      </c>
      <c r="Q241">
        <v>0</v>
      </c>
      <c r="R241" s="29">
        <v>670.83249999999998</v>
      </c>
      <c r="S241" s="28">
        <v>2</v>
      </c>
      <c r="T241" t="s">
        <v>5369</v>
      </c>
      <c r="U241" t="s">
        <v>5370</v>
      </c>
      <c r="V241" s="29">
        <v>-1.6568719463478421</v>
      </c>
      <c r="W241" s="30">
        <v>33.9</v>
      </c>
      <c r="X241" s="31">
        <v>7.5000000000000002E-6</v>
      </c>
      <c r="Y241" s="29">
        <v>553.81970000000001</v>
      </c>
      <c r="Z241" s="28">
        <v>2</v>
      </c>
      <c r="AA241" t="s">
        <v>5371</v>
      </c>
      <c r="AB241" t="s">
        <v>6334</v>
      </c>
      <c r="AC241" s="29">
        <v>-0.4103300226118678</v>
      </c>
      <c r="AD241" s="30">
        <v>36.700000000000003</v>
      </c>
      <c r="AE241" s="31">
        <v>3.3E-4</v>
      </c>
      <c r="AF241" t="b">
        <v>0</v>
      </c>
      <c r="AG241" t="b">
        <v>0</v>
      </c>
      <c r="AH241" t="s">
        <v>1385</v>
      </c>
      <c r="AI241" t="s">
        <v>5086</v>
      </c>
      <c r="AJ241">
        <v>2</v>
      </c>
      <c r="AK241">
        <v>1</v>
      </c>
      <c r="AL241" t="s">
        <v>8762</v>
      </c>
      <c r="AM241" s="28">
        <v>1</v>
      </c>
      <c r="AN241" t="s">
        <v>5018</v>
      </c>
    </row>
    <row r="242" spans="1:40" x14ac:dyDescent="0.2">
      <c r="A242" t="s">
        <v>8165</v>
      </c>
      <c r="B242" t="s">
        <v>8165</v>
      </c>
      <c r="C242" t="s">
        <v>1544</v>
      </c>
      <c r="D242" t="s">
        <v>5374</v>
      </c>
      <c r="E242" t="s">
        <v>1544</v>
      </c>
      <c r="F242" t="s">
        <v>8763</v>
      </c>
      <c r="G242" t="s">
        <v>1545</v>
      </c>
      <c r="H242" t="s">
        <v>1545</v>
      </c>
      <c r="I242" t="s">
        <v>1544</v>
      </c>
      <c r="J242" t="s">
        <v>1544</v>
      </c>
      <c r="K242" s="28">
        <v>32601</v>
      </c>
      <c r="L242" s="29">
        <v>102.2277158866667</v>
      </c>
      <c r="M242" s="29">
        <v>556.075439453125</v>
      </c>
      <c r="N242" s="28">
        <v>4</v>
      </c>
      <c r="O242" s="29">
        <v>2.8117789715495451</v>
      </c>
      <c r="P242" s="29">
        <v>2.8117789715495451</v>
      </c>
      <c r="Q242">
        <v>0</v>
      </c>
      <c r="R242" s="29">
        <v>646.38130000000001</v>
      </c>
      <c r="S242" s="28">
        <v>2</v>
      </c>
      <c r="T242" t="s">
        <v>5376</v>
      </c>
      <c r="U242" t="s">
        <v>5377</v>
      </c>
      <c r="V242" s="29">
        <v>0.12826593227731189</v>
      </c>
      <c r="W242" s="30">
        <v>31.1</v>
      </c>
      <c r="X242" s="31">
        <v>2.0999999999999998E-6</v>
      </c>
      <c r="Y242" s="29">
        <v>456.76119999999997</v>
      </c>
      <c r="Z242" s="28">
        <v>2</v>
      </c>
      <c r="AA242" t="s">
        <v>6352</v>
      </c>
      <c r="AB242" t="s">
        <v>6353</v>
      </c>
      <c r="AC242" s="29">
        <v>-0.23600723957056849</v>
      </c>
      <c r="AD242" s="30">
        <v>24.8</v>
      </c>
      <c r="AE242" s="31">
        <v>9.9000000000000008E-3</v>
      </c>
      <c r="AF242" t="b">
        <v>0</v>
      </c>
      <c r="AG242" t="b">
        <v>0</v>
      </c>
      <c r="AH242" t="s">
        <v>1544</v>
      </c>
      <c r="AI242" t="s">
        <v>8208</v>
      </c>
      <c r="AJ242">
        <v>3</v>
      </c>
      <c r="AK242">
        <v>1</v>
      </c>
      <c r="AL242" t="s">
        <v>8764</v>
      </c>
      <c r="AM242" s="28">
        <v>1</v>
      </c>
      <c r="AN242" t="s">
        <v>5018</v>
      </c>
    </row>
    <row r="243" spans="1:40" x14ac:dyDescent="0.2">
      <c r="A243" t="s">
        <v>8165</v>
      </c>
      <c r="B243" t="s">
        <v>8165</v>
      </c>
      <c r="C243" t="s">
        <v>70</v>
      </c>
      <c r="D243" t="s">
        <v>8765</v>
      </c>
      <c r="E243" t="s">
        <v>70</v>
      </c>
      <c r="F243" t="s">
        <v>5272</v>
      </c>
      <c r="G243" t="s">
        <v>71</v>
      </c>
      <c r="H243" t="s">
        <v>71</v>
      </c>
      <c r="I243" t="s">
        <v>70</v>
      </c>
      <c r="J243" t="s">
        <v>70</v>
      </c>
      <c r="K243" s="28">
        <v>32761</v>
      </c>
      <c r="L243" s="29">
        <v>102.58752527575</v>
      </c>
      <c r="M243" s="29">
        <v>636.08868408203125</v>
      </c>
      <c r="N243" s="28">
        <v>4</v>
      </c>
      <c r="O243" s="29">
        <v>1.837018428676104</v>
      </c>
      <c r="P243" s="29">
        <v>1.837018428676104</v>
      </c>
      <c r="Q243">
        <v>0</v>
      </c>
      <c r="R243" s="29">
        <v>624.85860000000002</v>
      </c>
      <c r="S243" s="28">
        <v>2</v>
      </c>
      <c r="T243" t="s">
        <v>6324</v>
      </c>
      <c r="U243" t="s">
        <v>6325</v>
      </c>
      <c r="V243" s="29">
        <v>-3.3421161452899481E-3</v>
      </c>
      <c r="W243" s="30">
        <v>30.5</v>
      </c>
      <c r="X243" s="31">
        <v>2.1000000000000001E-4</v>
      </c>
      <c r="Y243" s="29">
        <v>622.32550000000003</v>
      </c>
      <c r="Z243" s="28">
        <v>2</v>
      </c>
      <c r="AA243" t="s">
        <v>5188</v>
      </c>
      <c r="AB243" t="s">
        <v>6323</v>
      </c>
      <c r="AC243" s="29">
        <v>-0.61182307346074183</v>
      </c>
      <c r="AD243" s="30">
        <v>26</v>
      </c>
      <c r="AE243" s="31">
        <v>1.6000000000000001E-4</v>
      </c>
      <c r="AF243" t="b">
        <v>0</v>
      </c>
      <c r="AG243" t="b">
        <v>0</v>
      </c>
      <c r="AH243" t="s">
        <v>70</v>
      </c>
      <c r="AI243" t="s">
        <v>8102</v>
      </c>
      <c r="AJ243">
        <v>3</v>
      </c>
      <c r="AK243">
        <v>1</v>
      </c>
      <c r="AL243" t="s">
        <v>8766</v>
      </c>
      <c r="AM243" s="28">
        <v>1</v>
      </c>
      <c r="AN243" t="s">
        <v>5018</v>
      </c>
    </row>
    <row r="244" spans="1:40" x14ac:dyDescent="0.2">
      <c r="A244" t="s">
        <v>8165</v>
      </c>
      <c r="B244" t="s">
        <v>8165</v>
      </c>
      <c r="C244" t="s">
        <v>70</v>
      </c>
      <c r="D244" t="s">
        <v>8765</v>
      </c>
      <c r="E244" t="s">
        <v>70</v>
      </c>
      <c r="F244" t="s">
        <v>5272</v>
      </c>
      <c r="G244" t="s">
        <v>71</v>
      </c>
      <c r="H244" t="s">
        <v>71</v>
      </c>
      <c r="I244" t="s">
        <v>70</v>
      </c>
      <c r="J244" t="s">
        <v>70</v>
      </c>
      <c r="K244" s="28">
        <v>32897</v>
      </c>
      <c r="L244" s="29">
        <v>102.8649884338667</v>
      </c>
      <c r="M244" s="29">
        <v>636.33770751953125</v>
      </c>
      <c r="N244" s="28">
        <v>4</v>
      </c>
      <c r="O244" s="29">
        <v>393.95036323119251</v>
      </c>
      <c r="P244" s="29">
        <v>-1.0209131340371249</v>
      </c>
      <c r="Q244">
        <v>1</v>
      </c>
      <c r="R244" s="29">
        <v>624.85820000000001</v>
      </c>
      <c r="S244" s="28">
        <v>2</v>
      </c>
      <c r="T244" t="s">
        <v>6324</v>
      </c>
      <c r="U244" t="s">
        <v>6325</v>
      </c>
      <c r="V244" s="29">
        <v>0.63680311788769894</v>
      </c>
      <c r="W244" s="30">
        <v>31.6</v>
      </c>
      <c r="X244" s="31">
        <v>8.7999999999999998E-5</v>
      </c>
      <c r="Y244" s="29">
        <v>622.32569999999998</v>
      </c>
      <c r="Z244" s="28">
        <v>2</v>
      </c>
      <c r="AA244" t="s">
        <v>5188</v>
      </c>
      <c r="AB244" t="s">
        <v>6323</v>
      </c>
      <c r="AC244" s="29">
        <v>-0.93319800235276928</v>
      </c>
      <c r="AD244" s="30">
        <v>27.1</v>
      </c>
      <c r="AE244" s="31">
        <v>6.7000000000000002E-5</v>
      </c>
      <c r="AF244" t="b">
        <v>0</v>
      </c>
      <c r="AG244" t="b">
        <v>0</v>
      </c>
      <c r="AH244" t="s">
        <v>70</v>
      </c>
      <c r="AI244" t="s">
        <v>8102</v>
      </c>
      <c r="AJ244">
        <v>3</v>
      </c>
      <c r="AK244">
        <v>1</v>
      </c>
      <c r="AL244" t="s">
        <v>8767</v>
      </c>
      <c r="AM244" s="28">
        <v>1</v>
      </c>
      <c r="AN244" t="s">
        <v>5018</v>
      </c>
    </row>
    <row r="245" spans="1:40" x14ac:dyDescent="0.2">
      <c r="A245" t="s">
        <v>8165</v>
      </c>
      <c r="B245" t="s">
        <v>8165</v>
      </c>
      <c r="C245" t="s">
        <v>52</v>
      </c>
      <c r="D245" t="s">
        <v>5275</v>
      </c>
      <c r="E245" t="s">
        <v>52</v>
      </c>
      <c r="F245" t="s">
        <v>8699</v>
      </c>
      <c r="G245" t="s">
        <v>53</v>
      </c>
      <c r="H245" t="s">
        <v>53</v>
      </c>
      <c r="I245" t="s">
        <v>52</v>
      </c>
      <c r="J245" t="s">
        <v>52</v>
      </c>
      <c r="K245" s="28">
        <v>33018</v>
      </c>
      <c r="L245" s="29">
        <v>103.1774300722667</v>
      </c>
      <c r="M245" s="29">
        <v>642.5164794921875</v>
      </c>
      <c r="N245" s="28">
        <v>5</v>
      </c>
      <c r="O245" s="29">
        <v>312.02362702323057</v>
      </c>
      <c r="P245" s="29">
        <v>-0.88443908223213508</v>
      </c>
      <c r="Q245">
        <v>1</v>
      </c>
      <c r="R245" s="29">
        <v>948.43190000000004</v>
      </c>
      <c r="S245" s="28">
        <v>2</v>
      </c>
      <c r="T245" t="s">
        <v>5278</v>
      </c>
      <c r="U245" t="s">
        <v>5279</v>
      </c>
      <c r="V245" s="29">
        <v>1.4314736777749499</v>
      </c>
      <c r="W245" s="30">
        <v>47.8</v>
      </c>
      <c r="X245" s="31">
        <v>3.3999999999999998E-9</v>
      </c>
      <c r="Y245" s="29">
        <v>663.83429999999998</v>
      </c>
      <c r="Z245" s="28">
        <v>2</v>
      </c>
      <c r="AA245" t="s">
        <v>6228</v>
      </c>
      <c r="AB245" t="s">
        <v>6071</v>
      </c>
      <c r="AC245" s="29">
        <v>0.748477067337183</v>
      </c>
      <c r="AD245" s="30">
        <v>30.6</v>
      </c>
      <c r="AE245" s="31">
        <v>2.9E-4</v>
      </c>
      <c r="AF245" t="b">
        <v>0</v>
      </c>
      <c r="AG245" t="b">
        <v>0</v>
      </c>
      <c r="AH245" t="s">
        <v>52</v>
      </c>
      <c r="AI245" t="s">
        <v>8768</v>
      </c>
      <c r="AJ245">
        <v>2</v>
      </c>
      <c r="AK245">
        <v>1</v>
      </c>
      <c r="AL245" t="s">
        <v>8769</v>
      </c>
      <c r="AM245" s="28">
        <v>1</v>
      </c>
      <c r="AN245" t="s">
        <v>5018</v>
      </c>
    </row>
    <row r="246" spans="1:40" x14ac:dyDescent="0.2">
      <c r="A246" t="s">
        <v>8165</v>
      </c>
      <c r="B246" t="s">
        <v>8165</v>
      </c>
      <c r="C246" t="s">
        <v>31</v>
      </c>
      <c r="D246" t="s">
        <v>5203</v>
      </c>
      <c r="E246" t="s">
        <v>31</v>
      </c>
      <c r="F246" t="s">
        <v>8411</v>
      </c>
      <c r="G246" t="s">
        <v>32</v>
      </c>
      <c r="H246" t="s">
        <v>32</v>
      </c>
      <c r="I246" t="s">
        <v>31</v>
      </c>
      <c r="J246" t="s">
        <v>31</v>
      </c>
      <c r="K246" s="28">
        <v>33624</v>
      </c>
      <c r="L246" s="29">
        <v>104.5222405864</v>
      </c>
      <c r="M246" s="29">
        <v>794.589599609375</v>
      </c>
      <c r="N246" s="28">
        <v>5</v>
      </c>
      <c r="O246" s="29">
        <v>247.37510401661271</v>
      </c>
      <c r="P246" s="29">
        <v>-5.5532791533686696</v>
      </c>
      <c r="Q246">
        <v>1</v>
      </c>
      <c r="R246" s="29">
        <v>857.45140000000004</v>
      </c>
      <c r="S246" s="28">
        <v>2</v>
      </c>
      <c r="T246" t="s">
        <v>5199</v>
      </c>
      <c r="U246" t="s">
        <v>5204</v>
      </c>
      <c r="V246" s="29">
        <v>-0.1709398340102409</v>
      </c>
      <c r="W246" s="30">
        <v>28.2</v>
      </c>
      <c r="X246" s="31">
        <v>1.4999999999999999E-4</v>
      </c>
      <c r="Y246" s="29">
        <v>746.35109999999997</v>
      </c>
      <c r="Z246" s="28">
        <v>3</v>
      </c>
      <c r="AA246" t="s">
        <v>6408</v>
      </c>
      <c r="AB246" t="s">
        <v>6517</v>
      </c>
      <c r="AC246" s="29">
        <v>0.13697882926975391</v>
      </c>
      <c r="AD246" s="30">
        <v>34.6</v>
      </c>
      <c r="AE246" s="31">
        <v>1.4E-5</v>
      </c>
      <c r="AF246" t="b">
        <v>1</v>
      </c>
      <c r="AG246" t="b">
        <v>0</v>
      </c>
      <c r="AH246" t="s">
        <v>31</v>
      </c>
      <c r="AI246" t="s">
        <v>8240</v>
      </c>
      <c r="AJ246">
        <v>1</v>
      </c>
      <c r="AK246">
        <v>1</v>
      </c>
      <c r="AL246" t="s">
        <v>8770</v>
      </c>
      <c r="AM246" s="28">
        <v>1</v>
      </c>
      <c r="AN246" t="s">
        <v>5018</v>
      </c>
    </row>
    <row r="247" spans="1:40" x14ac:dyDescent="0.2">
      <c r="A247" t="s">
        <v>8165</v>
      </c>
      <c r="B247" t="s">
        <v>8165</v>
      </c>
      <c r="C247" t="s">
        <v>34</v>
      </c>
      <c r="D247" t="s">
        <v>5203</v>
      </c>
      <c r="E247" t="s">
        <v>34</v>
      </c>
      <c r="F247" t="s">
        <v>8411</v>
      </c>
      <c r="G247" t="s">
        <v>35</v>
      </c>
      <c r="H247" t="s">
        <v>35</v>
      </c>
      <c r="I247" t="s">
        <v>34</v>
      </c>
      <c r="J247" t="s">
        <v>34</v>
      </c>
      <c r="K247" s="28">
        <v>33624</v>
      </c>
      <c r="L247" s="29">
        <v>104.5222405864</v>
      </c>
      <c r="M247" s="29">
        <v>794.589599609375</v>
      </c>
      <c r="N247" s="28">
        <v>5</v>
      </c>
      <c r="O247" s="29">
        <v>247.37510401661271</v>
      </c>
      <c r="P247" s="29">
        <v>-5.5532791533686696</v>
      </c>
      <c r="Q247">
        <v>1</v>
      </c>
      <c r="R247" s="29">
        <v>857.45140000000004</v>
      </c>
      <c r="S247" s="28">
        <v>2</v>
      </c>
      <c r="T247" t="s">
        <v>5199</v>
      </c>
      <c r="U247" t="s">
        <v>5204</v>
      </c>
      <c r="V247" s="29">
        <v>-0.1709398340102409</v>
      </c>
      <c r="W247" s="30">
        <v>28.2</v>
      </c>
      <c r="X247" s="31">
        <v>1.4999999999999999E-4</v>
      </c>
      <c r="Y247" s="29">
        <v>746.35109999999997</v>
      </c>
      <c r="Z247" s="28">
        <v>3</v>
      </c>
      <c r="AA247" t="s">
        <v>6408</v>
      </c>
      <c r="AB247" t="s">
        <v>6517</v>
      </c>
      <c r="AC247" s="29">
        <v>0.13697882926975391</v>
      </c>
      <c r="AD247" s="30">
        <v>34.6</v>
      </c>
      <c r="AE247" s="31">
        <v>1.4E-5</v>
      </c>
      <c r="AF247" t="b">
        <v>1</v>
      </c>
      <c r="AG247" t="b">
        <v>0</v>
      </c>
      <c r="AH247" t="s">
        <v>34</v>
      </c>
      <c r="AI247" t="s">
        <v>8771</v>
      </c>
      <c r="AJ247">
        <v>1</v>
      </c>
      <c r="AK247">
        <v>0</v>
      </c>
      <c r="AL247" t="s">
        <v>8772</v>
      </c>
      <c r="AM247" s="28">
        <v>1</v>
      </c>
      <c r="AN247" t="s">
        <v>5018</v>
      </c>
    </row>
    <row r="248" spans="1:40" x14ac:dyDescent="0.2">
      <c r="A248" t="s">
        <v>8165</v>
      </c>
      <c r="B248" t="s">
        <v>8165</v>
      </c>
      <c r="C248" t="s">
        <v>52</v>
      </c>
      <c r="D248" t="s">
        <v>5275</v>
      </c>
      <c r="E248" t="s">
        <v>52</v>
      </c>
      <c r="F248" t="s">
        <v>5514</v>
      </c>
      <c r="G248" t="s">
        <v>53</v>
      </c>
      <c r="H248" t="s">
        <v>53</v>
      </c>
      <c r="I248" t="s">
        <v>52</v>
      </c>
      <c r="J248" t="s">
        <v>52</v>
      </c>
      <c r="K248" s="28">
        <v>34038</v>
      </c>
      <c r="L248" s="29">
        <v>105.46872991733331</v>
      </c>
      <c r="M248" s="29">
        <v>736.12371826171875</v>
      </c>
      <c r="N248" s="28">
        <v>4</v>
      </c>
      <c r="O248" s="29">
        <v>4.0398505899691273</v>
      </c>
      <c r="P248" s="29">
        <v>4.0398505899691273</v>
      </c>
      <c r="Q248">
        <v>0</v>
      </c>
      <c r="R248" s="29">
        <v>948.43380000000002</v>
      </c>
      <c r="S248" s="28">
        <v>2</v>
      </c>
      <c r="T248" t="s">
        <v>5278</v>
      </c>
      <c r="U248" t="s">
        <v>5279</v>
      </c>
      <c r="V248" s="29">
        <v>-0.5718318979835223</v>
      </c>
      <c r="W248" s="30">
        <v>52.8</v>
      </c>
      <c r="X248" s="31">
        <v>1.3999999999999999E-9</v>
      </c>
      <c r="Y248" s="29">
        <v>514.80269999999996</v>
      </c>
      <c r="Z248" s="28">
        <v>2</v>
      </c>
      <c r="AA248" t="s">
        <v>5515</v>
      </c>
      <c r="AB248" t="s">
        <v>5516</v>
      </c>
      <c r="AC248" s="29">
        <v>0.49926632101722851</v>
      </c>
      <c r="AD248" s="30">
        <v>22.6</v>
      </c>
      <c r="AE248" s="31">
        <v>1.6000000000000001E-3</v>
      </c>
      <c r="AF248" t="b">
        <v>0</v>
      </c>
      <c r="AG248" t="b">
        <v>0</v>
      </c>
      <c r="AH248" t="s">
        <v>52</v>
      </c>
      <c r="AI248" t="s">
        <v>8747</v>
      </c>
      <c r="AJ248">
        <v>8</v>
      </c>
      <c r="AK248">
        <v>2</v>
      </c>
      <c r="AL248" t="s">
        <v>8773</v>
      </c>
      <c r="AM248" s="28">
        <v>1</v>
      </c>
      <c r="AN248" t="s">
        <v>5018</v>
      </c>
    </row>
    <row r="249" spans="1:40" x14ac:dyDescent="0.2">
      <c r="A249" t="s">
        <v>8165</v>
      </c>
      <c r="B249" t="s">
        <v>8165</v>
      </c>
      <c r="C249" t="s">
        <v>395</v>
      </c>
      <c r="D249" t="s">
        <v>5296</v>
      </c>
      <c r="E249" t="s">
        <v>395</v>
      </c>
      <c r="F249" t="s">
        <v>8774</v>
      </c>
      <c r="G249" t="s">
        <v>396</v>
      </c>
      <c r="H249" t="s">
        <v>396</v>
      </c>
      <c r="I249" t="s">
        <v>395</v>
      </c>
      <c r="J249" t="s">
        <v>395</v>
      </c>
      <c r="K249" s="28">
        <v>34087</v>
      </c>
      <c r="L249" s="29">
        <v>105.57284015708331</v>
      </c>
      <c r="M249" s="29">
        <v>637.08123779296875</v>
      </c>
      <c r="N249" s="28">
        <v>4</v>
      </c>
      <c r="O249" s="29">
        <v>0.95648990936689848</v>
      </c>
      <c r="P249" s="29">
        <v>0.95648990936689848</v>
      </c>
      <c r="Q249">
        <v>0</v>
      </c>
      <c r="R249" s="29">
        <v>834.91769999999997</v>
      </c>
      <c r="S249" s="28">
        <v>2</v>
      </c>
      <c r="T249" t="s">
        <v>6364</v>
      </c>
      <c r="U249" t="s">
        <v>5955</v>
      </c>
      <c r="V249" s="29">
        <v>1.2258538178476199</v>
      </c>
      <c r="W249" s="30">
        <v>39</v>
      </c>
      <c r="X249" s="31">
        <v>2.5999999999999998E-5</v>
      </c>
      <c r="Y249" s="29">
        <v>430.23669999999998</v>
      </c>
      <c r="Z249" s="28">
        <v>2</v>
      </c>
      <c r="AA249" t="s">
        <v>6208</v>
      </c>
      <c r="AB249" t="s">
        <v>6209</v>
      </c>
      <c r="AC249" s="29">
        <v>1.2852369405563</v>
      </c>
      <c r="AD249" s="30">
        <v>21</v>
      </c>
      <c r="AE249" s="31">
        <v>5.9999999999999995E-4</v>
      </c>
      <c r="AF249" t="b">
        <v>0</v>
      </c>
      <c r="AG249" t="b">
        <v>0</v>
      </c>
      <c r="AH249" t="s">
        <v>395</v>
      </c>
      <c r="AI249" t="s">
        <v>8098</v>
      </c>
      <c r="AJ249">
        <v>4</v>
      </c>
      <c r="AK249">
        <v>1</v>
      </c>
      <c r="AL249" t="s">
        <v>8775</v>
      </c>
      <c r="AM249" s="28">
        <v>1</v>
      </c>
      <c r="AN249" t="s">
        <v>5018</v>
      </c>
    </row>
    <row r="250" spans="1:40" x14ac:dyDescent="0.2">
      <c r="A250" t="s">
        <v>8165</v>
      </c>
      <c r="B250" t="s">
        <v>8165</v>
      </c>
      <c r="C250" t="s">
        <v>395</v>
      </c>
      <c r="D250" t="s">
        <v>5296</v>
      </c>
      <c r="E250" t="s">
        <v>395</v>
      </c>
      <c r="F250" t="s">
        <v>8774</v>
      </c>
      <c r="G250" t="s">
        <v>396</v>
      </c>
      <c r="H250" t="s">
        <v>396</v>
      </c>
      <c r="I250" t="s">
        <v>395</v>
      </c>
      <c r="J250" t="s">
        <v>395</v>
      </c>
      <c r="K250" s="28">
        <v>34141</v>
      </c>
      <c r="L250" s="29">
        <v>105.72197051226669</v>
      </c>
      <c r="M250" s="29">
        <v>637.33013916015625</v>
      </c>
      <c r="N250" s="28">
        <v>4</v>
      </c>
      <c r="O250" s="29">
        <v>392.26570926721678</v>
      </c>
      <c r="P250" s="29">
        <v>-2.0884708397115319</v>
      </c>
      <c r="Q250">
        <v>1</v>
      </c>
      <c r="R250" s="29">
        <v>834.91909999999996</v>
      </c>
      <c r="S250" s="28">
        <v>2</v>
      </c>
      <c r="T250" t="s">
        <v>6364</v>
      </c>
      <c r="U250" t="s">
        <v>5955</v>
      </c>
      <c r="V250" s="29">
        <v>-0.45095740396414241</v>
      </c>
      <c r="W250" s="30">
        <v>35.4</v>
      </c>
      <c r="X250" s="31">
        <v>2.3E-5</v>
      </c>
      <c r="Y250" s="29">
        <v>430.23680000000002</v>
      </c>
      <c r="Z250" s="28">
        <v>2</v>
      </c>
      <c r="AA250" t="s">
        <v>6208</v>
      </c>
      <c r="AB250" t="s">
        <v>6209</v>
      </c>
      <c r="AC250" s="29">
        <v>1.0528065009578389</v>
      </c>
      <c r="AD250" s="30">
        <v>23.1</v>
      </c>
      <c r="AE250" s="31">
        <v>2.5000000000000001E-3</v>
      </c>
      <c r="AF250" t="b">
        <v>0</v>
      </c>
      <c r="AG250" t="b">
        <v>0</v>
      </c>
      <c r="AH250" t="s">
        <v>395</v>
      </c>
      <c r="AI250" t="s">
        <v>8098</v>
      </c>
      <c r="AJ250">
        <v>4</v>
      </c>
      <c r="AK250">
        <v>1</v>
      </c>
      <c r="AL250" t="s">
        <v>8776</v>
      </c>
      <c r="AM250" s="28">
        <v>1</v>
      </c>
      <c r="AN250" t="s">
        <v>5018</v>
      </c>
    </row>
    <row r="251" spans="1:40" x14ac:dyDescent="0.2">
      <c r="A251" t="s">
        <v>8165</v>
      </c>
      <c r="B251" t="s">
        <v>8165</v>
      </c>
      <c r="C251" t="s">
        <v>52</v>
      </c>
      <c r="D251" t="s">
        <v>5499</v>
      </c>
      <c r="E251" t="s">
        <v>52</v>
      </c>
      <c r="F251" t="s">
        <v>5549</v>
      </c>
      <c r="G251" t="s">
        <v>53</v>
      </c>
      <c r="H251" t="s">
        <v>53</v>
      </c>
      <c r="I251" t="s">
        <v>52</v>
      </c>
      <c r="J251" t="s">
        <v>52</v>
      </c>
      <c r="K251" s="28">
        <v>34963</v>
      </c>
      <c r="L251" s="29">
        <v>107.6206280376</v>
      </c>
      <c r="M251" s="29">
        <v>557.78759765625</v>
      </c>
      <c r="N251" s="28">
        <v>4</v>
      </c>
      <c r="O251" s="29">
        <v>3.7446989921877498</v>
      </c>
      <c r="P251" s="29">
        <v>3.7446989921877498</v>
      </c>
      <c r="Q251">
        <v>0</v>
      </c>
      <c r="R251" s="29">
        <v>605.78859999999997</v>
      </c>
      <c r="S251" s="28">
        <v>2</v>
      </c>
      <c r="T251" t="s">
        <v>5501</v>
      </c>
      <c r="U251" t="s">
        <v>5502</v>
      </c>
      <c r="V251" s="29">
        <v>0.66156106280460381</v>
      </c>
      <c r="W251" s="30">
        <v>35.6</v>
      </c>
      <c r="X251" s="31">
        <v>2.4000000000000001E-5</v>
      </c>
      <c r="Y251" s="29">
        <v>500.77670000000001</v>
      </c>
      <c r="Z251" s="28">
        <v>2</v>
      </c>
      <c r="AA251" t="s">
        <v>5550</v>
      </c>
      <c r="AB251" t="s">
        <v>5551</v>
      </c>
      <c r="AC251" s="29">
        <v>8.4399394070636569E-2</v>
      </c>
      <c r="AD251" s="30">
        <v>28.6</v>
      </c>
      <c r="AE251" s="31">
        <v>1.5E-3</v>
      </c>
      <c r="AF251" t="b">
        <v>0</v>
      </c>
      <c r="AG251" t="b">
        <v>0</v>
      </c>
      <c r="AH251" t="s">
        <v>52</v>
      </c>
      <c r="AI251" t="s">
        <v>8777</v>
      </c>
      <c r="AJ251">
        <v>3</v>
      </c>
      <c r="AK251">
        <v>1</v>
      </c>
      <c r="AL251" t="s">
        <v>8778</v>
      </c>
      <c r="AM251" s="28">
        <v>1</v>
      </c>
      <c r="AN251" t="s">
        <v>5018</v>
      </c>
    </row>
    <row r="252" spans="1:40" x14ac:dyDescent="0.2">
      <c r="A252" t="s">
        <v>8165</v>
      </c>
      <c r="B252" t="s">
        <v>8165</v>
      </c>
      <c r="C252" t="s">
        <v>52</v>
      </c>
      <c r="D252" t="s">
        <v>5499</v>
      </c>
      <c r="E252" t="s">
        <v>52</v>
      </c>
      <c r="F252" t="s">
        <v>5549</v>
      </c>
      <c r="G252" t="s">
        <v>53</v>
      </c>
      <c r="H252" t="s">
        <v>53</v>
      </c>
      <c r="I252" t="s">
        <v>52</v>
      </c>
      <c r="J252" t="s">
        <v>52</v>
      </c>
      <c r="K252" s="28">
        <v>34969</v>
      </c>
      <c r="L252" s="29">
        <v>107.62993208398331</v>
      </c>
      <c r="M252" s="29">
        <v>558.03662109375</v>
      </c>
      <c r="N252" s="28">
        <v>4</v>
      </c>
      <c r="O252" s="29">
        <v>451.00255014478557</v>
      </c>
      <c r="P252" s="29">
        <v>0.48416673771466312</v>
      </c>
      <c r="Q252">
        <v>1</v>
      </c>
      <c r="R252" s="29">
        <v>605.78880000000004</v>
      </c>
      <c r="S252" s="28">
        <v>2</v>
      </c>
      <c r="T252" t="s">
        <v>5501</v>
      </c>
      <c r="U252" t="s">
        <v>5502</v>
      </c>
      <c r="V252" s="29">
        <v>0.33141277948260228</v>
      </c>
      <c r="W252" s="30">
        <v>32</v>
      </c>
      <c r="X252" s="31">
        <v>5.3000000000000001E-6</v>
      </c>
      <c r="Y252" s="29">
        <v>500.77699999999999</v>
      </c>
      <c r="Z252" s="28">
        <v>2</v>
      </c>
      <c r="AA252" t="s">
        <v>5550</v>
      </c>
      <c r="AB252" t="s">
        <v>5551</v>
      </c>
      <c r="AC252" s="29">
        <v>-0.51466970315498584</v>
      </c>
      <c r="AD252" s="30">
        <v>28.7</v>
      </c>
      <c r="AE252" s="31">
        <v>1.1999999999999999E-3</v>
      </c>
      <c r="AF252" t="b">
        <v>0</v>
      </c>
      <c r="AG252" t="b">
        <v>0</v>
      </c>
      <c r="AH252" t="s">
        <v>52</v>
      </c>
      <c r="AI252" t="s">
        <v>8777</v>
      </c>
      <c r="AJ252">
        <v>3</v>
      </c>
      <c r="AK252">
        <v>1</v>
      </c>
      <c r="AL252" t="s">
        <v>8779</v>
      </c>
      <c r="AM252" s="28">
        <v>1</v>
      </c>
      <c r="AN252" t="s">
        <v>5018</v>
      </c>
    </row>
    <row r="253" spans="1:40" x14ac:dyDescent="0.2">
      <c r="A253" t="s">
        <v>8165</v>
      </c>
      <c r="B253" t="s">
        <v>8165</v>
      </c>
      <c r="C253" t="s">
        <v>31</v>
      </c>
      <c r="D253" t="s">
        <v>5203</v>
      </c>
      <c r="E253" t="s">
        <v>31</v>
      </c>
      <c r="F253" t="s">
        <v>8334</v>
      </c>
      <c r="G253" t="s">
        <v>32</v>
      </c>
      <c r="H253" t="s">
        <v>32</v>
      </c>
      <c r="I253" t="s">
        <v>31</v>
      </c>
      <c r="J253" t="s">
        <v>31</v>
      </c>
      <c r="K253" s="28">
        <v>35052</v>
      </c>
      <c r="L253" s="29">
        <v>107.81368251705</v>
      </c>
      <c r="M253" s="29">
        <v>701.37554931640625</v>
      </c>
      <c r="N253" s="28">
        <v>4</v>
      </c>
      <c r="O253" s="29">
        <v>0.91027893655163039</v>
      </c>
      <c r="P253" s="29">
        <v>0.91027893655163039</v>
      </c>
      <c r="Q253">
        <v>0</v>
      </c>
      <c r="R253" s="29">
        <v>857.44960000000003</v>
      </c>
      <c r="S253" s="28">
        <v>2</v>
      </c>
      <c r="T253" t="s">
        <v>5199</v>
      </c>
      <c r="U253" t="s">
        <v>5204</v>
      </c>
      <c r="V253" s="29">
        <v>1.9283085559956661</v>
      </c>
      <c r="W253" s="30">
        <v>26.1</v>
      </c>
      <c r="X253" s="31">
        <v>1.8000000000000001E-4</v>
      </c>
      <c r="Y253" s="29">
        <v>536.29219999999998</v>
      </c>
      <c r="Z253" s="28">
        <v>2</v>
      </c>
      <c r="AA253" t="s">
        <v>6418</v>
      </c>
      <c r="AB253" t="s">
        <v>6420</v>
      </c>
      <c r="AC253" s="29">
        <v>2.0283686765858131</v>
      </c>
      <c r="AD253" s="30">
        <v>31.6</v>
      </c>
      <c r="AE253" s="31">
        <v>3.3E-3</v>
      </c>
      <c r="AF253" t="b">
        <v>1</v>
      </c>
      <c r="AG253" t="b">
        <v>0</v>
      </c>
      <c r="AH253" t="s">
        <v>31</v>
      </c>
      <c r="AI253" t="s">
        <v>8239</v>
      </c>
      <c r="AJ253">
        <v>2</v>
      </c>
      <c r="AK253">
        <v>1</v>
      </c>
      <c r="AL253" t="s">
        <v>8780</v>
      </c>
      <c r="AM253" s="28">
        <v>1</v>
      </c>
      <c r="AN253" t="s">
        <v>5018</v>
      </c>
    </row>
    <row r="254" spans="1:40" x14ac:dyDescent="0.2">
      <c r="A254" t="s">
        <v>8165</v>
      </c>
      <c r="B254" t="s">
        <v>8165</v>
      </c>
      <c r="C254" t="s">
        <v>34</v>
      </c>
      <c r="D254" t="s">
        <v>5203</v>
      </c>
      <c r="E254" t="s">
        <v>34</v>
      </c>
      <c r="F254" t="s">
        <v>8334</v>
      </c>
      <c r="G254" t="s">
        <v>35</v>
      </c>
      <c r="H254" t="s">
        <v>35</v>
      </c>
      <c r="I254" t="s">
        <v>34</v>
      </c>
      <c r="J254" t="s">
        <v>34</v>
      </c>
      <c r="K254" s="28">
        <v>35052</v>
      </c>
      <c r="L254" s="29">
        <v>107.81368251705</v>
      </c>
      <c r="M254" s="29">
        <v>701.37554931640625</v>
      </c>
      <c r="N254" s="28">
        <v>4</v>
      </c>
      <c r="O254" s="29">
        <v>0.91027893655163039</v>
      </c>
      <c r="P254" s="29">
        <v>0.91027893655163039</v>
      </c>
      <c r="Q254">
        <v>0</v>
      </c>
      <c r="R254" s="29">
        <v>857.44960000000003</v>
      </c>
      <c r="S254" s="28">
        <v>2</v>
      </c>
      <c r="T254" t="s">
        <v>5199</v>
      </c>
      <c r="U254" t="s">
        <v>5204</v>
      </c>
      <c r="V254" s="29">
        <v>1.9283085559956661</v>
      </c>
      <c r="W254" s="30">
        <v>26.1</v>
      </c>
      <c r="X254" s="31">
        <v>1.8000000000000001E-4</v>
      </c>
      <c r="Y254" s="29">
        <v>536.29219999999998</v>
      </c>
      <c r="Z254" s="28">
        <v>2</v>
      </c>
      <c r="AA254" t="s">
        <v>6418</v>
      </c>
      <c r="AB254" t="s">
        <v>6420</v>
      </c>
      <c r="AC254" s="29">
        <v>2.0283686765858131</v>
      </c>
      <c r="AD254" s="30">
        <v>31.6</v>
      </c>
      <c r="AE254" s="31">
        <v>3.3E-3</v>
      </c>
      <c r="AF254" t="b">
        <v>1</v>
      </c>
      <c r="AG254" t="b">
        <v>0</v>
      </c>
      <c r="AH254" t="s">
        <v>34</v>
      </c>
      <c r="AI254" t="s">
        <v>8781</v>
      </c>
      <c r="AJ254">
        <v>2</v>
      </c>
      <c r="AK254">
        <v>0</v>
      </c>
      <c r="AL254" t="s">
        <v>8782</v>
      </c>
      <c r="AM254" s="28">
        <v>1</v>
      </c>
      <c r="AN254" t="s">
        <v>5018</v>
      </c>
    </row>
    <row r="255" spans="1:40" x14ac:dyDescent="0.2">
      <c r="A255" t="s">
        <v>8165</v>
      </c>
      <c r="B255" t="s">
        <v>8165</v>
      </c>
      <c r="C255" t="s">
        <v>968</v>
      </c>
      <c r="D255" t="s">
        <v>5386</v>
      </c>
      <c r="E255" t="s">
        <v>968</v>
      </c>
      <c r="F255" t="s">
        <v>5387</v>
      </c>
      <c r="G255" t="s">
        <v>969</v>
      </c>
      <c r="H255" t="s">
        <v>969</v>
      </c>
      <c r="I255" t="s">
        <v>968</v>
      </c>
      <c r="J255" t="s">
        <v>968</v>
      </c>
      <c r="K255" s="28">
        <v>35060</v>
      </c>
      <c r="L255" s="29">
        <v>107.83095719731671</v>
      </c>
      <c r="M255" s="29">
        <v>648.34954833984375</v>
      </c>
      <c r="N255" s="28">
        <v>4</v>
      </c>
      <c r="O255" s="29">
        <v>-1.275536820257362</v>
      </c>
      <c r="P255" s="29">
        <v>-1.275536820257362</v>
      </c>
      <c r="Q255">
        <v>0</v>
      </c>
      <c r="R255" s="29">
        <v>464.7527</v>
      </c>
      <c r="S255" s="28">
        <v>2</v>
      </c>
      <c r="T255" t="s">
        <v>5388</v>
      </c>
      <c r="U255" t="s">
        <v>5389</v>
      </c>
      <c r="V255" s="29">
        <v>0.50096718114463257</v>
      </c>
      <c r="W255" s="30">
        <v>26.9</v>
      </c>
      <c r="X255" s="31">
        <v>8.8999999999999996E-2</v>
      </c>
      <c r="Y255" s="29">
        <v>822.94150000000002</v>
      </c>
      <c r="Z255" s="28">
        <v>2</v>
      </c>
      <c r="AA255" t="s">
        <v>5390</v>
      </c>
      <c r="AB255" t="s">
        <v>5391</v>
      </c>
      <c r="AC255" s="29">
        <v>1.2551638847715001</v>
      </c>
      <c r="AD255" s="30">
        <v>26.3</v>
      </c>
      <c r="AE255" s="31">
        <v>1.4E-3</v>
      </c>
      <c r="AF255" t="b">
        <v>0</v>
      </c>
      <c r="AG255" t="b">
        <v>0</v>
      </c>
      <c r="AH255" t="s">
        <v>968</v>
      </c>
      <c r="AI255" t="s">
        <v>8162</v>
      </c>
      <c r="AJ255">
        <v>3</v>
      </c>
      <c r="AK255">
        <v>1</v>
      </c>
      <c r="AL255" t="s">
        <v>8783</v>
      </c>
      <c r="AM255" s="28">
        <v>1</v>
      </c>
      <c r="AN255" t="s">
        <v>5018</v>
      </c>
    </row>
    <row r="256" spans="1:40" x14ac:dyDescent="0.2">
      <c r="A256" t="s">
        <v>8165</v>
      </c>
      <c r="B256" t="s">
        <v>8165</v>
      </c>
      <c r="C256" t="s">
        <v>1214</v>
      </c>
      <c r="D256" t="s">
        <v>5265</v>
      </c>
      <c r="E256" t="s">
        <v>1214</v>
      </c>
      <c r="F256" t="s">
        <v>5310</v>
      </c>
      <c r="G256" t="s">
        <v>1215</v>
      </c>
      <c r="H256" t="s">
        <v>1215</v>
      </c>
      <c r="I256" t="s">
        <v>1214</v>
      </c>
      <c r="J256" t="s">
        <v>1214</v>
      </c>
      <c r="K256" s="28">
        <v>35484</v>
      </c>
      <c r="L256" s="29">
        <v>108.9290829781167</v>
      </c>
      <c r="M256" s="29">
        <v>626.5849609375</v>
      </c>
      <c r="N256" s="28">
        <v>4</v>
      </c>
      <c r="O256" s="29">
        <v>2.1676421618728989</v>
      </c>
      <c r="P256" s="29">
        <v>2.1676421618728989</v>
      </c>
      <c r="Q256">
        <v>0</v>
      </c>
      <c r="R256" s="29">
        <v>762.90329999999994</v>
      </c>
      <c r="S256" s="28">
        <v>2</v>
      </c>
      <c r="T256" t="s">
        <v>6417</v>
      </c>
      <c r="U256" t="s">
        <v>5943</v>
      </c>
      <c r="V256" s="29">
        <v>-0.11693637959653549</v>
      </c>
      <c r="W256" s="30">
        <v>29</v>
      </c>
      <c r="X256" s="31">
        <v>3.5E-4</v>
      </c>
      <c r="Y256" s="29">
        <v>481.25909999999999</v>
      </c>
      <c r="Z256" s="28">
        <v>2</v>
      </c>
      <c r="AA256" t="s">
        <v>5313</v>
      </c>
      <c r="AB256" t="s">
        <v>6415</v>
      </c>
      <c r="AC256" s="29">
        <v>-0.79647823791185346</v>
      </c>
      <c r="AD256" s="30">
        <v>26.6</v>
      </c>
      <c r="AE256" s="31">
        <v>1.5E-5</v>
      </c>
      <c r="AF256" t="b">
        <v>0</v>
      </c>
      <c r="AG256" t="b">
        <v>0</v>
      </c>
      <c r="AH256" t="s">
        <v>1214</v>
      </c>
      <c r="AI256" t="s">
        <v>8232</v>
      </c>
      <c r="AJ256">
        <v>2</v>
      </c>
      <c r="AK256">
        <v>1</v>
      </c>
      <c r="AL256" t="s">
        <v>8784</v>
      </c>
      <c r="AM256" s="28">
        <v>1</v>
      </c>
      <c r="AN256" t="s">
        <v>5018</v>
      </c>
    </row>
    <row r="257" spans="1:40" x14ac:dyDescent="0.2">
      <c r="A257" t="s">
        <v>8165</v>
      </c>
      <c r="B257" t="s">
        <v>8165</v>
      </c>
      <c r="C257" t="s">
        <v>833</v>
      </c>
      <c r="D257" t="s">
        <v>8785</v>
      </c>
      <c r="E257" t="s">
        <v>833</v>
      </c>
      <c r="F257" t="s">
        <v>5394</v>
      </c>
      <c r="G257" t="s">
        <v>834</v>
      </c>
      <c r="H257" t="s">
        <v>834</v>
      </c>
      <c r="I257" t="s">
        <v>833</v>
      </c>
      <c r="J257" t="s">
        <v>833</v>
      </c>
      <c r="K257" s="28">
        <v>35621</v>
      </c>
      <c r="L257" s="29">
        <v>109.23863135866669</v>
      </c>
      <c r="M257" s="29">
        <v>786.66455078125</v>
      </c>
      <c r="N257" s="28">
        <v>4</v>
      </c>
      <c r="O257" s="29">
        <v>321.12577933939173</v>
      </c>
      <c r="P257" s="29">
        <v>1.750260770954126</v>
      </c>
      <c r="Q257">
        <v>1</v>
      </c>
      <c r="R257" s="29">
        <v>834.9271</v>
      </c>
      <c r="S257" s="28">
        <v>2</v>
      </c>
      <c r="T257" t="s">
        <v>8786</v>
      </c>
      <c r="U257" t="s">
        <v>8787</v>
      </c>
      <c r="V257" s="29">
        <v>-1.286829173243722</v>
      </c>
      <c r="W257" s="30">
        <v>38.1</v>
      </c>
      <c r="X257" s="31">
        <v>7.9000000000000006E-6</v>
      </c>
      <c r="Y257" s="29">
        <v>728.89530000000002</v>
      </c>
      <c r="Z257" s="28">
        <v>2</v>
      </c>
      <c r="AA257" t="s">
        <v>8788</v>
      </c>
      <c r="AB257" t="s">
        <v>5672</v>
      </c>
      <c r="AC257" s="29">
        <v>-2.653331075152459</v>
      </c>
      <c r="AD257" s="30">
        <v>30.5</v>
      </c>
      <c r="AE257" s="31">
        <v>9.5E-4</v>
      </c>
      <c r="AF257" t="b">
        <v>0</v>
      </c>
      <c r="AG257" t="b">
        <v>0</v>
      </c>
      <c r="AH257" t="s">
        <v>833</v>
      </c>
      <c r="AI257" t="s">
        <v>8262</v>
      </c>
      <c r="AJ257">
        <v>1</v>
      </c>
      <c r="AK257">
        <v>1</v>
      </c>
      <c r="AL257" t="s">
        <v>8789</v>
      </c>
      <c r="AM257" s="28">
        <v>1</v>
      </c>
      <c r="AN257" t="s">
        <v>5018</v>
      </c>
    </row>
    <row r="258" spans="1:40" x14ac:dyDescent="0.2">
      <c r="A258" t="s">
        <v>8165</v>
      </c>
      <c r="B258" t="s">
        <v>8165</v>
      </c>
      <c r="C258" t="s">
        <v>31</v>
      </c>
      <c r="D258" t="s">
        <v>5203</v>
      </c>
      <c r="E258" t="s">
        <v>31</v>
      </c>
      <c r="F258" t="s">
        <v>5198</v>
      </c>
      <c r="G258" t="s">
        <v>32</v>
      </c>
      <c r="H258" t="s">
        <v>32</v>
      </c>
      <c r="I258" t="s">
        <v>31</v>
      </c>
      <c r="J258" t="s">
        <v>31</v>
      </c>
      <c r="K258" s="28">
        <v>35714</v>
      </c>
      <c r="L258" s="29">
        <v>109.4247148989167</v>
      </c>
      <c r="M258" s="29">
        <v>687.3614501953125</v>
      </c>
      <c r="N258" s="28">
        <v>4</v>
      </c>
      <c r="O258" s="29">
        <v>-1.881257531246743</v>
      </c>
      <c r="P258" s="29">
        <v>-1.881257531246743</v>
      </c>
      <c r="Q258">
        <v>0</v>
      </c>
      <c r="R258" s="29">
        <v>857.45209999999997</v>
      </c>
      <c r="S258" s="28">
        <v>2</v>
      </c>
      <c r="T258" t="s">
        <v>5199</v>
      </c>
      <c r="U258" t="s">
        <v>5204</v>
      </c>
      <c r="V258" s="29">
        <v>-0.98731182759459235</v>
      </c>
      <c r="W258" s="30">
        <v>21.8</v>
      </c>
      <c r="X258" s="31">
        <v>1.6999999999999999E-3</v>
      </c>
      <c r="Y258" s="29">
        <v>508.26850000000002</v>
      </c>
      <c r="Z258" s="28">
        <v>2</v>
      </c>
      <c r="AA258" t="s">
        <v>5201</v>
      </c>
      <c r="AB258" t="s">
        <v>6159</v>
      </c>
      <c r="AC258" s="29">
        <v>0.87953256984094119</v>
      </c>
      <c r="AD258" s="30">
        <v>28.9</v>
      </c>
      <c r="AE258" s="31">
        <v>4.7999999999999996E-3</v>
      </c>
      <c r="AF258" t="b">
        <v>1</v>
      </c>
      <c r="AG258" t="b">
        <v>0</v>
      </c>
      <c r="AH258" t="s">
        <v>31</v>
      </c>
      <c r="AI258" t="s">
        <v>8118</v>
      </c>
      <c r="AJ258">
        <v>4</v>
      </c>
      <c r="AK258">
        <v>1</v>
      </c>
      <c r="AL258" t="s">
        <v>8790</v>
      </c>
      <c r="AM258" s="28">
        <v>1</v>
      </c>
      <c r="AN258" t="s">
        <v>5018</v>
      </c>
    </row>
    <row r="259" spans="1:40" x14ac:dyDescent="0.2">
      <c r="A259" t="s">
        <v>8165</v>
      </c>
      <c r="B259" t="s">
        <v>8165</v>
      </c>
      <c r="C259" t="s">
        <v>34</v>
      </c>
      <c r="D259" t="s">
        <v>5203</v>
      </c>
      <c r="E259" t="s">
        <v>34</v>
      </c>
      <c r="F259" t="s">
        <v>5198</v>
      </c>
      <c r="G259" t="s">
        <v>35</v>
      </c>
      <c r="H259" t="s">
        <v>35</v>
      </c>
      <c r="I259" t="s">
        <v>34</v>
      </c>
      <c r="J259" t="s">
        <v>34</v>
      </c>
      <c r="K259" s="28">
        <v>35714</v>
      </c>
      <c r="L259" s="29">
        <v>109.4247148989167</v>
      </c>
      <c r="M259" s="29">
        <v>687.3614501953125</v>
      </c>
      <c r="N259" s="28">
        <v>4</v>
      </c>
      <c r="O259" s="29">
        <v>-1.881257531246743</v>
      </c>
      <c r="P259" s="29">
        <v>-1.881257531246743</v>
      </c>
      <c r="Q259">
        <v>0</v>
      </c>
      <c r="R259" s="29">
        <v>857.45209999999997</v>
      </c>
      <c r="S259" s="28">
        <v>2</v>
      </c>
      <c r="T259" t="s">
        <v>5199</v>
      </c>
      <c r="U259" t="s">
        <v>5204</v>
      </c>
      <c r="V259" s="29">
        <v>-0.98731182759459235</v>
      </c>
      <c r="W259" s="30">
        <v>21.8</v>
      </c>
      <c r="X259" s="31">
        <v>1.6999999999999999E-3</v>
      </c>
      <c r="Y259" s="29">
        <v>508.26850000000002</v>
      </c>
      <c r="Z259" s="28">
        <v>2</v>
      </c>
      <c r="AA259" t="s">
        <v>5201</v>
      </c>
      <c r="AB259" t="s">
        <v>6159</v>
      </c>
      <c r="AC259" s="29">
        <v>0.87953256984094119</v>
      </c>
      <c r="AD259" s="30">
        <v>28.9</v>
      </c>
      <c r="AE259" s="31">
        <v>4.7999999999999996E-3</v>
      </c>
      <c r="AF259" t="b">
        <v>1</v>
      </c>
      <c r="AG259" t="b">
        <v>0</v>
      </c>
      <c r="AH259" t="s">
        <v>34</v>
      </c>
      <c r="AI259" t="s">
        <v>8791</v>
      </c>
      <c r="AJ259">
        <v>4</v>
      </c>
      <c r="AK259">
        <v>0</v>
      </c>
      <c r="AL259" t="s">
        <v>8792</v>
      </c>
      <c r="AM259" s="28">
        <v>1</v>
      </c>
      <c r="AN259" t="s">
        <v>5018</v>
      </c>
    </row>
    <row r="260" spans="1:40" x14ac:dyDescent="0.2">
      <c r="A260" t="s">
        <v>8165</v>
      </c>
      <c r="B260" t="s">
        <v>8165</v>
      </c>
      <c r="C260" t="s">
        <v>31</v>
      </c>
      <c r="D260" t="s">
        <v>5203</v>
      </c>
      <c r="E260" t="s">
        <v>31</v>
      </c>
      <c r="F260" t="s">
        <v>5198</v>
      </c>
      <c r="G260" t="s">
        <v>32</v>
      </c>
      <c r="H260" t="s">
        <v>32</v>
      </c>
      <c r="I260" t="s">
        <v>31</v>
      </c>
      <c r="J260" t="s">
        <v>31</v>
      </c>
      <c r="K260" s="28">
        <v>35741</v>
      </c>
      <c r="L260" s="29">
        <v>109.47988855440001</v>
      </c>
      <c r="M260" s="29">
        <v>687.6136474609375</v>
      </c>
      <c r="N260" s="28">
        <v>4</v>
      </c>
      <c r="O260" s="29">
        <v>365.56284178580211</v>
      </c>
      <c r="P260" s="29">
        <v>9.8083555446063647E-2</v>
      </c>
      <c r="Q260">
        <v>1</v>
      </c>
      <c r="R260" s="29">
        <v>857.45069999999998</v>
      </c>
      <c r="S260" s="28">
        <v>2</v>
      </c>
      <c r="T260" t="s">
        <v>5199</v>
      </c>
      <c r="U260" t="s">
        <v>5204</v>
      </c>
      <c r="V260" s="29">
        <v>0.64543349263556571</v>
      </c>
      <c r="W260" s="30">
        <v>25.5</v>
      </c>
      <c r="X260" s="31">
        <v>1.2999999999999999E-3</v>
      </c>
      <c r="Y260" s="29">
        <v>508.2681</v>
      </c>
      <c r="Z260" s="28">
        <v>2</v>
      </c>
      <c r="AA260" t="s">
        <v>5201</v>
      </c>
      <c r="AB260" t="s">
        <v>6159</v>
      </c>
      <c r="AC260" s="29">
        <v>1.6665195002154951</v>
      </c>
      <c r="AD260" s="30">
        <v>24.4</v>
      </c>
      <c r="AE260" s="31">
        <v>4.2000000000000003E-2</v>
      </c>
      <c r="AF260" t="b">
        <v>1</v>
      </c>
      <c r="AG260" t="b">
        <v>0</v>
      </c>
      <c r="AH260" t="s">
        <v>31</v>
      </c>
      <c r="AI260" t="s">
        <v>8118</v>
      </c>
      <c r="AJ260">
        <v>4</v>
      </c>
      <c r="AK260">
        <v>1</v>
      </c>
      <c r="AL260" t="s">
        <v>8793</v>
      </c>
      <c r="AM260" s="28">
        <v>1</v>
      </c>
      <c r="AN260" t="s">
        <v>5018</v>
      </c>
    </row>
    <row r="261" spans="1:40" x14ac:dyDescent="0.2">
      <c r="A261" t="s">
        <v>8165</v>
      </c>
      <c r="B261" t="s">
        <v>8165</v>
      </c>
      <c r="C261" t="s">
        <v>34</v>
      </c>
      <c r="D261" t="s">
        <v>5203</v>
      </c>
      <c r="E261" t="s">
        <v>34</v>
      </c>
      <c r="F261" t="s">
        <v>5198</v>
      </c>
      <c r="G261" t="s">
        <v>35</v>
      </c>
      <c r="H261" t="s">
        <v>35</v>
      </c>
      <c r="I261" t="s">
        <v>34</v>
      </c>
      <c r="J261" t="s">
        <v>34</v>
      </c>
      <c r="K261" s="28">
        <v>35741</v>
      </c>
      <c r="L261" s="29">
        <v>109.47988855440001</v>
      </c>
      <c r="M261" s="29">
        <v>687.6136474609375</v>
      </c>
      <c r="N261" s="28">
        <v>4</v>
      </c>
      <c r="O261" s="29">
        <v>365.56284178580211</v>
      </c>
      <c r="P261" s="29">
        <v>9.8083555446063647E-2</v>
      </c>
      <c r="Q261">
        <v>1</v>
      </c>
      <c r="R261" s="29">
        <v>857.45069999999998</v>
      </c>
      <c r="S261" s="28">
        <v>2</v>
      </c>
      <c r="T261" t="s">
        <v>5199</v>
      </c>
      <c r="U261" t="s">
        <v>5204</v>
      </c>
      <c r="V261" s="29">
        <v>0.64543349263556571</v>
      </c>
      <c r="W261" s="30">
        <v>25.5</v>
      </c>
      <c r="X261" s="31">
        <v>1.2999999999999999E-3</v>
      </c>
      <c r="Y261" s="29">
        <v>508.2681</v>
      </c>
      <c r="Z261" s="28">
        <v>2</v>
      </c>
      <c r="AA261" t="s">
        <v>5201</v>
      </c>
      <c r="AB261" t="s">
        <v>6159</v>
      </c>
      <c r="AC261" s="29">
        <v>1.6665195002154951</v>
      </c>
      <c r="AD261" s="30">
        <v>24.4</v>
      </c>
      <c r="AE261" s="31">
        <v>4.2000000000000003E-2</v>
      </c>
      <c r="AF261" t="b">
        <v>1</v>
      </c>
      <c r="AG261" t="b">
        <v>0</v>
      </c>
      <c r="AH261" t="s">
        <v>34</v>
      </c>
      <c r="AI261" t="s">
        <v>8791</v>
      </c>
      <c r="AJ261">
        <v>4</v>
      </c>
      <c r="AK261">
        <v>0</v>
      </c>
      <c r="AL261" t="s">
        <v>8794</v>
      </c>
      <c r="AM261" s="28">
        <v>1</v>
      </c>
      <c r="AN261" t="s">
        <v>5018</v>
      </c>
    </row>
    <row r="262" spans="1:40" x14ac:dyDescent="0.2">
      <c r="A262" t="s">
        <v>8165</v>
      </c>
      <c r="B262" t="s">
        <v>8165</v>
      </c>
      <c r="C262" t="s">
        <v>52</v>
      </c>
      <c r="D262" t="s">
        <v>5303</v>
      </c>
      <c r="E262" t="s">
        <v>52</v>
      </c>
      <c r="F262" t="s">
        <v>8699</v>
      </c>
      <c r="G262" t="s">
        <v>53</v>
      </c>
      <c r="H262" t="s">
        <v>53</v>
      </c>
      <c r="I262" t="s">
        <v>52</v>
      </c>
      <c r="J262" t="s">
        <v>52</v>
      </c>
      <c r="K262" s="28">
        <v>35789</v>
      </c>
      <c r="L262" s="29">
        <v>109.5961737408</v>
      </c>
      <c r="M262" s="29">
        <v>756.176025390625</v>
      </c>
      <c r="N262" s="28">
        <v>5</v>
      </c>
      <c r="O262" s="29">
        <v>262.64367321021302</v>
      </c>
      <c r="P262" s="29">
        <v>-3.155248519361471</v>
      </c>
      <c r="Q262">
        <v>1</v>
      </c>
      <c r="R262" s="29">
        <v>811.40279999999996</v>
      </c>
      <c r="S262" s="28">
        <v>3</v>
      </c>
      <c r="T262" t="s">
        <v>5554</v>
      </c>
      <c r="U262" t="s">
        <v>5555</v>
      </c>
      <c r="V262" s="29">
        <v>5.2359609200926832E-2</v>
      </c>
      <c r="W262" s="30">
        <v>21.2</v>
      </c>
      <c r="X262" s="31">
        <v>6.3E-3</v>
      </c>
      <c r="Y262" s="29">
        <v>647.84780000000001</v>
      </c>
      <c r="Z262" s="28">
        <v>2</v>
      </c>
      <c r="AA262" t="s">
        <v>6228</v>
      </c>
      <c r="AB262" t="s">
        <v>6229</v>
      </c>
      <c r="AC262" s="29">
        <v>1.4841676547707849</v>
      </c>
      <c r="AD262" s="30">
        <v>34.299999999999997</v>
      </c>
      <c r="AE262" s="31">
        <v>7.2000000000000002E-5</v>
      </c>
      <c r="AF262" t="b">
        <v>0</v>
      </c>
      <c r="AG262" t="b">
        <v>0</v>
      </c>
      <c r="AH262" t="s">
        <v>52</v>
      </c>
      <c r="AI262" t="s">
        <v>8795</v>
      </c>
      <c r="AJ262">
        <v>2</v>
      </c>
      <c r="AK262">
        <v>1</v>
      </c>
      <c r="AL262" t="s">
        <v>8796</v>
      </c>
      <c r="AM262" s="28">
        <v>1</v>
      </c>
      <c r="AN262" t="s">
        <v>5018</v>
      </c>
    </row>
    <row r="263" spans="1:40" x14ac:dyDescent="0.2">
      <c r="A263" t="s">
        <v>8165</v>
      </c>
      <c r="B263" t="s">
        <v>8165</v>
      </c>
      <c r="C263" t="s">
        <v>52</v>
      </c>
      <c r="D263" t="s">
        <v>5303</v>
      </c>
      <c r="E263" t="s">
        <v>52</v>
      </c>
      <c r="F263" t="s">
        <v>8699</v>
      </c>
      <c r="G263" t="s">
        <v>53</v>
      </c>
      <c r="H263" t="s">
        <v>53</v>
      </c>
      <c r="I263" t="s">
        <v>52</v>
      </c>
      <c r="J263" t="s">
        <v>52</v>
      </c>
      <c r="K263" s="28">
        <v>35844</v>
      </c>
      <c r="L263" s="29">
        <v>109.7257940664</v>
      </c>
      <c r="M263" s="29">
        <v>755.97442626953125</v>
      </c>
      <c r="N263" s="28">
        <v>5</v>
      </c>
      <c r="O263" s="29">
        <v>-4.3854777122194344</v>
      </c>
      <c r="P263" s="29">
        <v>-4.3854777122194344</v>
      </c>
      <c r="Q263">
        <v>0</v>
      </c>
      <c r="R263" s="29">
        <v>811.40419999999995</v>
      </c>
      <c r="S263" s="28">
        <v>3</v>
      </c>
      <c r="T263" t="s">
        <v>5554</v>
      </c>
      <c r="U263" t="s">
        <v>5555</v>
      </c>
      <c r="V263" s="29">
        <v>-1.6730444166755529</v>
      </c>
      <c r="W263" s="30">
        <v>27.7</v>
      </c>
      <c r="X263" s="31">
        <v>1.3999999999999999E-4</v>
      </c>
      <c r="Y263" s="29">
        <v>647.84839999999997</v>
      </c>
      <c r="Z263" s="28">
        <v>2</v>
      </c>
      <c r="AA263" t="s">
        <v>6228</v>
      </c>
      <c r="AB263" t="s">
        <v>6229</v>
      </c>
      <c r="AC263" s="29">
        <v>0.5580236827185775</v>
      </c>
      <c r="AD263" s="30">
        <v>31.7</v>
      </c>
      <c r="AE263" s="31">
        <v>9.0999999999999993E-6</v>
      </c>
      <c r="AF263" t="b">
        <v>0</v>
      </c>
      <c r="AG263" t="b">
        <v>0</v>
      </c>
      <c r="AH263" t="s">
        <v>52</v>
      </c>
      <c r="AI263" t="s">
        <v>8795</v>
      </c>
      <c r="AJ263">
        <v>2</v>
      </c>
      <c r="AK263">
        <v>1</v>
      </c>
      <c r="AL263" t="s">
        <v>8797</v>
      </c>
      <c r="AM263" s="28">
        <v>1</v>
      </c>
      <c r="AN263" t="s">
        <v>5018</v>
      </c>
    </row>
    <row r="264" spans="1:40" x14ac:dyDescent="0.2">
      <c r="A264" t="s">
        <v>8165</v>
      </c>
      <c r="B264" t="s">
        <v>8165</v>
      </c>
      <c r="C264" t="s">
        <v>52</v>
      </c>
      <c r="D264" t="s">
        <v>5526</v>
      </c>
      <c r="E264" t="s">
        <v>52</v>
      </c>
      <c r="F264" t="s">
        <v>5275</v>
      </c>
      <c r="G264" t="s">
        <v>53</v>
      </c>
      <c r="H264" t="s">
        <v>53</v>
      </c>
      <c r="I264" t="s">
        <v>52</v>
      </c>
      <c r="J264" t="s">
        <v>52</v>
      </c>
      <c r="K264" s="28">
        <v>36151</v>
      </c>
      <c r="L264" s="29">
        <v>110.27512886746671</v>
      </c>
      <c r="M264" s="29">
        <v>607.29290771484375</v>
      </c>
      <c r="N264" s="28">
        <v>5</v>
      </c>
      <c r="O264" s="29">
        <v>4.8610627371333814</v>
      </c>
      <c r="P264" s="29">
        <v>4.8610627371333814</v>
      </c>
      <c r="Q264">
        <v>0</v>
      </c>
      <c r="R264" s="29">
        <v>560.28309999999999</v>
      </c>
      <c r="S264" s="28">
        <v>2</v>
      </c>
      <c r="T264" t="s">
        <v>5527</v>
      </c>
      <c r="U264" t="s">
        <v>5528</v>
      </c>
      <c r="V264" s="29">
        <v>-0.67268832506922127</v>
      </c>
      <c r="W264" s="30">
        <v>17.3</v>
      </c>
      <c r="X264" s="31">
        <v>6.7999999999999996E-3</v>
      </c>
      <c r="Y264" s="29">
        <v>621.96780000000001</v>
      </c>
      <c r="Z264" s="28">
        <v>3</v>
      </c>
      <c r="AA264" t="s">
        <v>5278</v>
      </c>
      <c r="AB264" t="s">
        <v>6219</v>
      </c>
      <c r="AC264" s="29">
        <v>-0.89978902449726339</v>
      </c>
      <c r="AD264" s="30">
        <v>20.9</v>
      </c>
      <c r="AE264" s="31">
        <v>6.7999999999999996E-3</v>
      </c>
      <c r="AF264" t="b">
        <v>0</v>
      </c>
      <c r="AG264" t="b">
        <v>0</v>
      </c>
      <c r="AH264" t="s">
        <v>52</v>
      </c>
      <c r="AI264" t="s">
        <v>8798</v>
      </c>
      <c r="AJ264">
        <v>4</v>
      </c>
      <c r="AK264">
        <v>1</v>
      </c>
      <c r="AL264" t="s">
        <v>8799</v>
      </c>
      <c r="AM264" s="28">
        <v>1</v>
      </c>
      <c r="AN264" t="s">
        <v>5018</v>
      </c>
    </row>
    <row r="265" spans="1:40" x14ac:dyDescent="0.2">
      <c r="A265" t="s">
        <v>8165</v>
      </c>
      <c r="B265" t="s">
        <v>8165</v>
      </c>
      <c r="C265" t="s">
        <v>52</v>
      </c>
      <c r="D265" t="s">
        <v>5526</v>
      </c>
      <c r="E265" t="s">
        <v>52</v>
      </c>
      <c r="F265" t="s">
        <v>5275</v>
      </c>
      <c r="G265" t="s">
        <v>53</v>
      </c>
      <c r="H265" t="s">
        <v>53</v>
      </c>
      <c r="I265" t="s">
        <v>52</v>
      </c>
      <c r="J265" t="s">
        <v>52</v>
      </c>
      <c r="K265" s="28">
        <v>36164</v>
      </c>
      <c r="L265" s="29">
        <v>110.295886944</v>
      </c>
      <c r="M265" s="29">
        <v>607.49176025390625</v>
      </c>
      <c r="N265" s="28">
        <v>5</v>
      </c>
      <c r="O265" s="29">
        <v>332.84756851804042</v>
      </c>
      <c r="P265" s="29">
        <v>1.8611387382664111</v>
      </c>
      <c r="Q265">
        <v>1</v>
      </c>
      <c r="R265" s="29">
        <v>560.28330000000005</v>
      </c>
      <c r="S265" s="28">
        <v>2</v>
      </c>
      <c r="T265" t="s">
        <v>5527</v>
      </c>
      <c r="U265" t="s">
        <v>5528</v>
      </c>
      <c r="V265" s="29">
        <v>-1.029650357537113</v>
      </c>
      <c r="W265" s="30">
        <v>22.4</v>
      </c>
      <c r="X265" s="31">
        <v>4.0999999999999999E-4</v>
      </c>
      <c r="Y265" s="29">
        <v>621.96789999999999</v>
      </c>
      <c r="Z265" s="28">
        <v>3</v>
      </c>
      <c r="AA265" t="s">
        <v>5278</v>
      </c>
      <c r="AB265" t="s">
        <v>6219</v>
      </c>
      <c r="AC265" s="29">
        <v>-1.0605688814577201</v>
      </c>
      <c r="AD265" s="30">
        <v>21.1</v>
      </c>
      <c r="AE265" s="31">
        <v>2.3999999999999998E-3</v>
      </c>
      <c r="AF265" t="b">
        <v>0</v>
      </c>
      <c r="AG265" t="b">
        <v>0</v>
      </c>
      <c r="AH265" t="s">
        <v>52</v>
      </c>
      <c r="AI265" t="s">
        <v>8798</v>
      </c>
      <c r="AJ265">
        <v>4</v>
      </c>
      <c r="AK265">
        <v>1</v>
      </c>
      <c r="AL265" t="s">
        <v>8800</v>
      </c>
      <c r="AM265" s="28">
        <v>1</v>
      </c>
      <c r="AN265" t="s">
        <v>5018</v>
      </c>
    </row>
    <row r="266" spans="1:40" x14ac:dyDescent="0.2">
      <c r="A266" t="s">
        <v>8165</v>
      </c>
      <c r="B266" t="s">
        <v>8165</v>
      </c>
      <c r="C266" t="s">
        <v>407</v>
      </c>
      <c r="D266" t="s">
        <v>5441</v>
      </c>
      <c r="E266" t="s">
        <v>407</v>
      </c>
      <c r="F266" t="s">
        <v>5281</v>
      </c>
      <c r="G266" t="s">
        <v>408</v>
      </c>
      <c r="H266" t="s">
        <v>408</v>
      </c>
      <c r="I266" t="s">
        <v>407</v>
      </c>
      <c r="J266" t="s">
        <v>407</v>
      </c>
      <c r="K266" s="28">
        <v>36444</v>
      </c>
      <c r="L266" s="29">
        <v>110.8767648495833</v>
      </c>
      <c r="M266" s="29">
        <v>660.3267822265625</v>
      </c>
      <c r="N266" s="28">
        <v>4</v>
      </c>
      <c r="O266" s="29">
        <v>-393.42317545025628</v>
      </c>
      <c r="P266" s="29">
        <v>-13.126930530527391</v>
      </c>
      <c r="Q266">
        <v>-1</v>
      </c>
      <c r="R266" s="29">
        <v>815.90589999999997</v>
      </c>
      <c r="S266" s="28">
        <v>2</v>
      </c>
      <c r="T266" t="s">
        <v>5443</v>
      </c>
      <c r="U266" t="s">
        <v>8433</v>
      </c>
      <c r="V266" s="29">
        <v>3.661071883395151</v>
      </c>
      <c r="W266" s="30">
        <v>19.399999999999999</v>
      </c>
      <c r="X266" s="31">
        <v>1.4999999999999999E-2</v>
      </c>
      <c r="Y266" s="29">
        <v>496.2586</v>
      </c>
      <c r="Z266" s="28">
        <v>2</v>
      </c>
      <c r="AA266" t="s">
        <v>8432</v>
      </c>
      <c r="AB266" t="s">
        <v>5578</v>
      </c>
      <c r="AC266" s="29">
        <v>-0.43859290290675151</v>
      </c>
      <c r="AD266" s="30">
        <v>19.600000000000001</v>
      </c>
      <c r="AE266" s="31">
        <v>8.0999999999999996E-4</v>
      </c>
      <c r="AF266" t="b">
        <v>1</v>
      </c>
      <c r="AG266" t="b">
        <v>0</v>
      </c>
      <c r="AH266" t="s">
        <v>407</v>
      </c>
      <c r="AI266" t="s">
        <v>8210</v>
      </c>
      <c r="AJ266">
        <v>1</v>
      </c>
      <c r="AK266">
        <v>1</v>
      </c>
      <c r="AL266" t="s">
        <v>8801</v>
      </c>
      <c r="AM266" s="28">
        <v>1</v>
      </c>
      <c r="AN266" t="s">
        <v>5018</v>
      </c>
    </row>
    <row r="267" spans="1:40" x14ac:dyDescent="0.2">
      <c r="A267" t="s">
        <v>8165</v>
      </c>
      <c r="B267" t="s">
        <v>8165</v>
      </c>
      <c r="C267" t="s">
        <v>52</v>
      </c>
      <c r="D267" t="s">
        <v>5275</v>
      </c>
      <c r="E267" t="s">
        <v>52</v>
      </c>
      <c r="F267" t="s">
        <v>5499</v>
      </c>
      <c r="G267" t="s">
        <v>53</v>
      </c>
      <c r="H267" t="s">
        <v>53</v>
      </c>
      <c r="I267" t="s">
        <v>52</v>
      </c>
      <c r="J267" t="s">
        <v>52</v>
      </c>
      <c r="K267" s="28">
        <v>36483</v>
      </c>
      <c r="L267" s="29">
        <v>110.9531215912167</v>
      </c>
      <c r="M267" s="29">
        <v>773.8680419921875</v>
      </c>
      <c r="N267" s="28">
        <v>4</v>
      </c>
      <c r="O267" s="29">
        <v>320.06856004657681</v>
      </c>
      <c r="P267" s="29">
        <v>-4.592561163521145</v>
      </c>
      <c r="Q267">
        <v>1</v>
      </c>
      <c r="R267" s="29">
        <v>948.4325</v>
      </c>
      <c r="S267" s="28">
        <v>2</v>
      </c>
      <c r="T267" t="s">
        <v>5278</v>
      </c>
      <c r="U267" t="s">
        <v>5279</v>
      </c>
      <c r="V267" s="29">
        <v>0.79884999728394945</v>
      </c>
      <c r="W267" s="30">
        <v>46</v>
      </c>
      <c r="X267" s="31">
        <v>1.8E-7</v>
      </c>
      <c r="Y267" s="29">
        <v>589.80250000000001</v>
      </c>
      <c r="Z267" s="28">
        <v>2</v>
      </c>
      <c r="AA267" t="s">
        <v>5501</v>
      </c>
      <c r="AB267" t="s">
        <v>5792</v>
      </c>
      <c r="AC267" s="29">
        <v>0.78910508170144278</v>
      </c>
      <c r="AD267" s="30">
        <v>19.899999999999999</v>
      </c>
      <c r="AE267" s="31">
        <v>4.1000000000000003E-3</v>
      </c>
      <c r="AF267" t="b">
        <v>0</v>
      </c>
      <c r="AG267" t="b">
        <v>0</v>
      </c>
      <c r="AH267" t="s">
        <v>52</v>
      </c>
      <c r="AI267" t="s">
        <v>8802</v>
      </c>
      <c r="AJ267">
        <v>1</v>
      </c>
      <c r="AK267">
        <v>1</v>
      </c>
      <c r="AL267" t="s">
        <v>8803</v>
      </c>
      <c r="AM267" s="28">
        <v>1</v>
      </c>
      <c r="AN267" t="s">
        <v>5018</v>
      </c>
    </row>
    <row r="268" spans="1:40" x14ac:dyDescent="0.2">
      <c r="A268" t="s">
        <v>8165</v>
      </c>
      <c r="B268" t="s">
        <v>8165</v>
      </c>
      <c r="C268" t="s">
        <v>404</v>
      </c>
      <c r="D268" t="s">
        <v>8436</v>
      </c>
      <c r="E268" t="s">
        <v>404</v>
      </c>
      <c r="F268" t="s">
        <v>8804</v>
      </c>
      <c r="G268" t="s">
        <v>405</v>
      </c>
      <c r="H268" t="s">
        <v>405</v>
      </c>
      <c r="I268" t="s">
        <v>404</v>
      </c>
      <c r="J268" t="s">
        <v>404</v>
      </c>
      <c r="K268" s="28">
        <v>36691</v>
      </c>
      <c r="L268" s="29">
        <v>111.4132645738667</v>
      </c>
      <c r="M268" s="29">
        <v>706.833984375</v>
      </c>
      <c r="N268" s="28">
        <v>4</v>
      </c>
      <c r="O268" s="29">
        <v>355.89161532132732</v>
      </c>
      <c r="P268" s="29">
        <v>0.38214830213838202</v>
      </c>
      <c r="Q268">
        <v>1</v>
      </c>
      <c r="R268" s="29">
        <v>691.88019999999995</v>
      </c>
      <c r="S268" s="28">
        <v>2</v>
      </c>
      <c r="T268" t="s">
        <v>8439</v>
      </c>
      <c r="U268" t="s">
        <v>8440</v>
      </c>
      <c r="V268" s="29">
        <v>-0.39851241588627229</v>
      </c>
      <c r="W268" s="30">
        <v>27.2</v>
      </c>
      <c r="X268" s="31">
        <v>7.7000000000000001E-5</v>
      </c>
      <c r="Y268" s="29">
        <v>696.29470000000003</v>
      </c>
      <c r="Z268" s="28">
        <v>2</v>
      </c>
      <c r="AA268" t="s">
        <v>8437</v>
      </c>
      <c r="AB268" t="s">
        <v>8805</v>
      </c>
      <c r="AC268" s="29">
        <v>-0.27302247174434519</v>
      </c>
      <c r="AD268" s="30">
        <v>23.6</v>
      </c>
      <c r="AE268" s="31">
        <v>4.0000000000000003E-5</v>
      </c>
      <c r="AF268" t="b">
        <v>1</v>
      </c>
      <c r="AG268" t="b">
        <v>0</v>
      </c>
      <c r="AH268" t="s">
        <v>404</v>
      </c>
      <c r="AI268" t="s">
        <v>8251</v>
      </c>
      <c r="AJ268">
        <v>1</v>
      </c>
      <c r="AK268">
        <v>1</v>
      </c>
      <c r="AL268" t="s">
        <v>8806</v>
      </c>
      <c r="AM268" s="28">
        <v>1</v>
      </c>
      <c r="AN268" t="s">
        <v>5018</v>
      </c>
    </row>
    <row r="269" spans="1:40" x14ac:dyDescent="0.2">
      <c r="A269" t="s">
        <v>8165</v>
      </c>
      <c r="B269" t="s">
        <v>8165</v>
      </c>
      <c r="C269" t="s">
        <v>52</v>
      </c>
      <c r="D269" t="s">
        <v>5275</v>
      </c>
      <c r="E269" t="s">
        <v>52</v>
      </c>
      <c r="F269" t="s">
        <v>5570</v>
      </c>
      <c r="G269" t="s">
        <v>53</v>
      </c>
      <c r="H269" t="s">
        <v>53</v>
      </c>
      <c r="I269" t="s">
        <v>52</v>
      </c>
      <c r="J269" t="s">
        <v>52</v>
      </c>
      <c r="K269" s="28">
        <v>37331</v>
      </c>
      <c r="L269" s="29">
        <v>112.70239243601669</v>
      </c>
      <c r="M269" s="29">
        <v>796.90557861328125</v>
      </c>
      <c r="N269" s="28">
        <v>4</v>
      </c>
      <c r="O269" s="29">
        <v>314.65861212213929</v>
      </c>
      <c r="P269" s="29">
        <v>-0.60463899916215103</v>
      </c>
      <c r="Q269">
        <v>1</v>
      </c>
      <c r="R269" s="29">
        <v>948.43370000000004</v>
      </c>
      <c r="S269" s="28">
        <v>2</v>
      </c>
      <c r="T269" t="s">
        <v>5278</v>
      </c>
      <c r="U269" t="s">
        <v>5279</v>
      </c>
      <c r="V269" s="29">
        <v>-0.466394962548069</v>
      </c>
      <c r="W269" s="30">
        <v>52</v>
      </c>
      <c r="X269" s="31">
        <v>1.4000000000000001E-10</v>
      </c>
      <c r="Y269" s="29">
        <v>635.87130000000002</v>
      </c>
      <c r="Z269" s="28">
        <v>2</v>
      </c>
      <c r="AA269" t="s">
        <v>5572</v>
      </c>
      <c r="AB269" t="s">
        <v>5573</v>
      </c>
      <c r="AC269" s="29">
        <v>0.94715385006962882</v>
      </c>
      <c r="AD269" s="30">
        <v>36.4</v>
      </c>
      <c r="AE269" s="31">
        <v>5.0000000000000002E-5</v>
      </c>
      <c r="AF269" t="b">
        <v>0</v>
      </c>
      <c r="AG269" t="b">
        <v>0</v>
      </c>
      <c r="AH269" t="s">
        <v>52</v>
      </c>
      <c r="AI269" t="s">
        <v>8150</v>
      </c>
      <c r="AJ269">
        <v>7</v>
      </c>
      <c r="AK269">
        <v>1</v>
      </c>
      <c r="AL269" t="s">
        <v>8807</v>
      </c>
      <c r="AM269" s="28">
        <v>1</v>
      </c>
      <c r="AN269" t="s">
        <v>5018</v>
      </c>
    </row>
    <row r="270" spans="1:40" x14ac:dyDescent="0.2">
      <c r="A270" t="s">
        <v>8165</v>
      </c>
      <c r="B270" t="s">
        <v>8165</v>
      </c>
      <c r="C270" t="s">
        <v>52</v>
      </c>
      <c r="D270" t="s">
        <v>5275</v>
      </c>
      <c r="E270" t="s">
        <v>52</v>
      </c>
      <c r="F270" t="s">
        <v>5570</v>
      </c>
      <c r="G270" t="s">
        <v>53</v>
      </c>
      <c r="H270" t="s">
        <v>53</v>
      </c>
      <c r="I270" t="s">
        <v>52</v>
      </c>
      <c r="J270" t="s">
        <v>52</v>
      </c>
      <c r="K270" s="28">
        <v>37339</v>
      </c>
      <c r="L270" s="29">
        <v>112.71800066295</v>
      </c>
      <c r="M270" s="29">
        <v>796.6585693359375</v>
      </c>
      <c r="N270" s="28">
        <v>4</v>
      </c>
      <c r="O270" s="29">
        <v>4.2081434193444469</v>
      </c>
      <c r="P270" s="29">
        <v>4.2081434193444469</v>
      </c>
      <c r="Q270">
        <v>0</v>
      </c>
      <c r="R270" s="29">
        <v>948.43399999999997</v>
      </c>
      <c r="S270" s="28">
        <v>2</v>
      </c>
      <c r="T270" t="s">
        <v>5278</v>
      </c>
      <c r="U270" t="s">
        <v>5279</v>
      </c>
      <c r="V270" s="29">
        <v>-0.78270570215272794</v>
      </c>
      <c r="W270" s="30">
        <v>53.1</v>
      </c>
      <c r="X270" s="31">
        <v>3.3999999999999998E-9</v>
      </c>
      <c r="Y270" s="29">
        <v>635.87159999999994</v>
      </c>
      <c r="Z270" s="28">
        <v>2</v>
      </c>
      <c r="AA270" t="s">
        <v>5572</v>
      </c>
      <c r="AB270" t="s">
        <v>5573</v>
      </c>
      <c r="AC270" s="29">
        <v>0.47536004127104609</v>
      </c>
      <c r="AD270" s="30">
        <v>40.200000000000003</v>
      </c>
      <c r="AE270" s="31">
        <v>2.5000000000000001E-5</v>
      </c>
      <c r="AF270" t="b">
        <v>0</v>
      </c>
      <c r="AG270" t="b">
        <v>0</v>
      </c>
      <c r="AH270" t="s">
        <v>52</v>
      </c>
      <c r="AI270" t="s">
        <v>8150</v>
      </c>
      <c r="AJ270">
        <v>7</v>
      </c>
      <c r="AK270">
        <v>1</v>
      </c>
      <c r="AL270" t="s">
        <v>8808</v>
      </c>
      <c r="AM270" s="28">
        <v>1</v>
      </c>
      <c r="AN270" t="s">
        <v>5018</v>
      </c>
    </row>
    <row r="271" spans="1:40" x14ac:dyDescent="0.2">
      <c r="A271" t="s">
        <v>8165</v>
      </c>
      <c r="B271" t="s">
        <v>8165</v>
      </c>
      <c r="C271" t="s">
        <v>52</v>
      </c>
      <c r="D271" t="s">
        <v>5499</v>
      </c>
      <c r="E271" t="s">
        <v>52</v>
      </c>
      <c r="F271" t="s">
        <v>8809</v>
      </c>
      <c r="G271" t="s">
        <v>53</v>
      </c>
      <c r="H271" t="s">
        <v>53</v>
      </c>
      <c r="I271" t="s">
        <v>52</v>
      </c>
      <c r="J271" t="s">
        <v>52</v>
      </c>
      <c r="K271" s="28">
        <v>38315</v>
      </c>
      <c r="L271" s="29">
        <v>114.94492440905</v>
      </c>
      <c r="M271" s="29">
        <v>709.34405517578125</v>
      </c>
      <c r="N271" s="28">
        <v>4</v>
      </c>
      <c r="O271" s="29">
        <v>354.48290776417241</v>
      </c>
      <c r="P271" s="29">
        <v>0.2337798205134709</v>
      </c>
      <c r="Q271">
        <v>1</v>
      </c>
      <c r="R271" s="29">
        <v>589.80319999999995</v>
      </c>
      <c r="S271" s="28">
        <v>2</v>
      </c>
      <c r="T271" t="s">
        <v>5501</v>
      </c>
      <c r="U271" t="s">
        <v>5792</v>
      </c>
      <c r="V271" s="29">
        <v>-0.39773241309602481</v>
      </c>
      <c r="W271" s="30">
        <v>36.4</v>
      </c>
      <c r="X271" s="31">
        <v>9.2E-5</v>
      </c>
      <c r="Y271" s="29">
        <v>758.37620000000004</v>
      </c>
      <c r="Z271" s="28">
        <v>2</v>
      </c>
      <c r="AA271" t="s">
        <v>6750</v>
      </c>
      <c r="AB271" t="s">
        <v>8810</v>
      </c>
      <c r="AC271" s="29">
        <v>-0.30118548027363451</v>
      </c>
      <c r="AD271" s="30">
        <v>37.6</v>
      </c>
      <c r="AE271" s="31">
        <v>2.0999999999999999E-5</v>
      </c>
      <c r="AF271" t="b">
        <v>0</v>
      </c>
      <c r="AG271" t="b">
        <v>0</v>
      </c>
      <c r="AH271" t="s">
        <v>52</v>
      </c>
      <c r="AI271" t="s">
        <v>8811</v>
      </c>
      <c r="AJ271">
        <v>3</v>
      </c>
      <c r="AK271">
        <v>1</v>
      </c>
      <c r="AL271" t="s">
        <v>8812</v>
      </c>
      <c r="AM271" s="28">
        <v>2</v>
      </c>
      <c r="AN271" t="s">
        <v>5018</v>
      </c>
    </row>
    <row r="272" spans="1:40" x14ac:dyDescent="0.2">
      <c r="A272" t="s">
        <v>8165</v>
      </c>
      <c r="B272" t="s">
        <v>8165</v>
      </c>
      <c r="C272" t="s">
        <v>52</v>
      </c>
      <c r="D272" t="s">
        <v>8813</v>
      </c>
      <c r="E272" t="s">
        <v>52</v>
      </c>
      <c r="F272" t="s">
        <v>5526</v>
      </c>
      <c r="G272" t="s">
        <v>53</v>
      </c>
      <c r="H272" t="s">
        <v>53</v>
      </c>
      <c r="I272" t="s">
        <v>52</v>
      </c>
      <c r="J272" t="s">
        <v>52</v>
      </c>
      <c r="K272" s="28">
        <v>38501</v>
      </c>
      <c r="L272" s="29">
        <v>115.3742449205333</v>
      </c>
      <c r="M272" s="29">
        <v>861.22528076171875</v>
      </c>
      <c r="N272" s="28">
        <v>5</v>
      </c>
      <c r="O272" s="29">
        <v>-0.54549740037006977</v>
      </c>
      <c r="P272" s="29">
        <v>-0.54549740037006977</v>
      </c>
      <c r="Q272">
        <v>0</v>
      </c>
      <c r="R272" s="29">
        <v>1055.8503000000001</v>
      </c>
      <c r="S272" s="28">
        <v>3</v>
      </c>
      <c r="T272" t="s">
        <v>6313</v>
      </c>
      <c r="U272" t="s">
        <v>6314</v>
      </c>
      <c r="V272" s="29">
        <v>0.5806190830231126</v>
      </c>
      <c r="W272" s="30">
        <v>30.1</v>
      </c>
      <c r="X272" s="31">
        <v>1.2E-4</v>
      </c>
      <c r="Y272" s="29">
        <v>560.28269999999998</v>
      </c>
      <c r="Z272" s="28">
        <v>2</v>
      </c>
      <c r="AA272" t="s">
        <v>5527</v>
      </c>
      <c r="AB272" t="s">
        <v>5528</v>
      </c>
      <c r="AC272" s="29">
        <v>4.1236504196341693E-2</v>
      </c>
      <c r="AD272" s="30">
        <v>26</v>
      </c>
      <c r="AE272" s="31">
        <v>1.1000000000000001E-3</v>
      </c>
      <c r="AF272" t="b">
        <v>0</v>
      </c>
      <c r="AG272" t="b">
        <v>0</v>
      </c>
      <c r="AH272" t="s">
        <v>52</v>
      </c>
      <c r="AI272" t="s">
        <v>8814</v>
      </c>
      <c r="AJ272">
        <v>3</v>
      </c>
      <c r="AK272">
        <v>1</v>
      </c>
      <c r="AL272" t="s">
        <v>8815</v>
      </c>
      <c r="AM272" s="28">
        <v>1</v>
      </c>
      <c r="AN272" t="s">
        <v>5018</v>
      </c>
    </row>
    <row r="273" spans="1:40" x14ac:dyDescent="0.2">
      <c r="A273" t="s">
        <v>8165</v>
      </c>
      <c r="B273" t="s">
        <v>8165</v>
      </c>
      <c r="C273" t="s">
        <v>374</v>
      </c>
      <c r="D273" t="s">
        <v>5394</v>
      </c>
      <c r="E273" t="s">
        <v>374</v>
      </c>
      <c r="F273" t="s">
        <v>5395</v>
      </c>
      <c r="G273" t="s">
        <v>375</v>
      </c>
      <c r="H273" t="s">
        <v>375</v>
      </c>
      <c r="I273" t="s">
        <v>374</v>
      </c>
      <c r="J273" t="s">
        <v>374</v>
      </c>
      <c r="K273" s="28">
        <v>38519</v>
      </c>
      <c r="L273" s="29">
        <v>115.40219855171669</v>
      </c>
      <c r="M273" s="29">
        <v>666.1131591796875</v>
      </c>
      <c r="N273" s="28">
        <v>4</v>
      </c>
      <c r="O273" s="29">
        <v>-1.729125660759123</v>
      </c>
      <c r="P273" s="29">
        <v>-1.729125660759123</v>
      </c>
      <c r="Q273">
        <v>0</v>
      </c>
      <c r="R273" s="29">
        <v>780.41769999999997</v>
      </c>
      <c r="S273" s="28">
        <v>2</v>
      </c>
      <c r="T273" t="s">
        <v>5396</v>
      </c>
      <c r="U273" t="s">
        <v>5397</v>
      </c>
      <c r="V273" s="29">
        <v>-1.984839016231295</v>
      </c>
      <c r="W273" s="30">
        <v>19.600000000000001</v>
      </c>
      <c r="X273" s="31">
        <v>7.1000000000000004E-3</v>
      </c>
      <c r="Y273" s="29">
        <v>542.80730000000005</v>
      </c>
      <c r="Z273" s="28">
        <v>2</v>
      </c>
      <c r="AA273" t="s">
        <v>5398</v>
      </c>
      <c r="AB273" t="s">
        <v>5399</v>
      </c>
      <c r="AC273" s="29">
        <v>-0.2116352343963655</v>
      </c>
      <c r="AD273" s="30">
        <v>27.5</v>
      </c>
      <c r="AE273" s="31">
        <v>1.5999999999999999E-5</v>
      </c>
      <c r="AF273" t="b">
        <v>0</v>
      </c>
      <c r="AG273" t="b">
        <v>0</v>
      </c>
      <c r="AH273" t="s">
        <v>374</v>
      </c>
      <c r="AI273" t="s">
        <v>8115</v>
      </c>
      <c r="AJ273">
        <v>2</v>
      </c>
      <c r="AK273">
        <v>1</v>
      </c>
      <c r="AL273" t="s">
        <v>8816</v>
      </c>
      <c r="AM273" s="28">
        <v>1</v>
      </c>
      <c r="AN273" t="s">
        <v>5018</v>
      </c>
    </row>
    <row r="274" spans="1:40" x14ac:dyDescent="0.2">
      <c r="A274" t="s">
        <v>8165</v>
      </c>
      <c r="B274" t="s">
        <v>8165</v>
      </c>
      <c r="C274" t="s">
        <v>52</v>
      </c>
      <c r="D274" t="s">
        <v>5557</v>
      </c>
      <c r="E274" t="s">
        <v>52</v>
      </c>
      <c r="F274" t="s">
        <v>5505</v>
      </c>
      <c r="G274" t="s">
        <v>53</v>
      </c>
      <c r="H274" t="s">
        <v>53</v>
      </c>
      <c r="I274" t="s">
        <v>52</v>
      </c>
      <c r="J274" t="s">
        <v>52</v>
      </c>
      <c r="K274" s="28">
        <v>38898</v>
      </c>
      <c r="L274" s="29">
        <v>116.1673540450667</v>
      </c>
      <c r="M274" s="29">
        <v>820.0185546875</v>
      </c>
      <c r="N274" s="28">
        <v>5</v>
      </c>
      <c r="O274" s="29">
        <v>489.25185042878741</v>
      </c>
      <c r="P274" s="29">
        <v>-1.019643576052468</v>
      </c>
      <c r="Q274">
        <v>2</v>
      </c>
      <c r="R274" s="29">
        <v>965.51969999999994</v>
      </c>
      <c r="S274" s="28">
        <v>3</v>
      </c>
      <c r="T274" t="s">
        <v>5558</v>
      </c>
      <c r="U274" t="s">
        <v>5562</v>
      </c>
      <c r="V274" s="29">
        <v>-2.5892432161661429</v>
      </c>
      <c r="W274" s="30">
        <v>19</v>
      </c>
      <c r="X274" s="31">
        <v>2.7E-2</v>
      </c>
      <c r="Y274" s="29">
        <v>575.77779999999996</v>
      </c>
      <c r="Z274" s="28">
        <v>2</v>
      </c>
      <c r="AA274" t="s">
        <v>5506</v>
      </c>
      <c r="AB274" t="s">
        <v>5560</v>
      </c>
      <c r="AC274" s="29">
        <v>0.35062614440474038</v>
      </c>
      <c r="AD274" s="30">
        <v>25.9</v>
      </c>
      <c r="AE274" s="31">
        <v>3.5E-4</v>
      </c>
      <c r="AF274" t="b">
        <v>0</v>
      </c>
      <c r="AG274" t="b">
        <v>0</v>
      </c>
      <c r="AH274" t="s">
        <v>52</v>
      </c>
      <c r="AI274" t="s">
        <v>8817</v>
      </c>
      <c r="AJ274">
        <v>4</v>
      </c>
      <c r="AK274">
        <v>1</v>
      </c>
      <c r="AL274" t="s">
        <v>8818</v>
      </c>
      <c r="AM274" s="28">
        <v>1</v>
      </c>
      <c r="AN274" t="s">
        <v>5018</v>
      </c>
    </row>
    <row r="275" spans="1:40" x14ac:dyDescent="0.2">
      <c r="A275" t="s">
        <v>8165</v>
      </c>
      <c r="B275" t="s">
        <v>8165</v>
      </c>
      <c r="C275" t="s">
        <v>1058</v>
      </c>
      <c r="D275" t="s">
        <v>5409</v>
      </c>
      <c r="E275" t="s">
        <v>1058</v>
      </c>
      <c r="F275" t="s">
        <v>5316</v>
      </c>
      <c r="G275" t="s">
        <v>1059</v>
      </c>
      <c r="H275" t="s">
        <v>1059</v>
      </c>
      <c r="I275" t="s">
        <v>1058</v>
      </c>
      <c r="J275" t="s">
        <v>1058</v>
      </c>
      <c r="K275" s="28">
        <v>39253</v>
      </c>
      <c r="L275" s="29">
        <v>116.8600360922667</v>
      </c>
      <c r="M275" s="29">
        <v>763.3963623046875</v>
      </c>
      <c r="N275" s="28">
        <v>5</v>
      </c>
      <c r="O275" s="29">
        <v>530.09597970169693</v>
      </c>
      <c r="P275" s="29">
        <v>3.3884848158741732</v>
      </c>
      <c r="Q275">
        <v>2</v>
      </c>
      <c r="R275" s="29">
        <v>805.3854</v>
      </c>
      <c r="S275" s="28">
        <v>2</v>
      </c>
      <c r="T275" t="s">
        <v>5412</v>
      </c>
      <c r="U275" t="s">
        <v>8819</v>
      </c>
      <c r="V275" s="29">
        <v>0.22245921024537971</v>
      </c>
      <c r="W275" s="30">
        <v>13.6</v>
      </c>
      <c r="X275" s="31">
        <v>1.9E-2</v>
      </c>
      <c r="Y275" s="29">
        <v>728.72749999999996</v>
      </c>
      <c r="Z275" s="28">
        <v>3</v>
      </c>
      <c r="AA275" t="s">
        <v>5592</v>
      </c>
      <c r="AB275" t="s">
        <v>5593</v>
      </c>
      <c r="AC275" s="29">
        <v>-0.93215136438096746</v>
      </c>
      <c r="AD275" s="30">
        <v>24.3</v>
      </c>
      <c r="AE275" s="31">
        <v>1.3999999999999999E-4</v>
      </c>
      <c r="AF275" t="b">
        <v>0</v>
      </c>
      <c r="AG275" t="b">
        <v>0</v>
      </c>
      <c r="AH275" t="s">
        <v>1058</v>
      </c>
      <c r="AI275" t="s">
        <v>8820</v>
      </c>
      <c r="AJ275">
        <v>2</v>
      </c>
      <c r="AK275">
        <v>1</v>
      </c>
      <c r="AL275" t="s">
        <v>8821</v>
      </c>
      <c r="AM275" s="28">
        <v>1</v>
      </c>
      <c r="AN275" t="s">
        <v>5018</v>
      </c>
    </row>
    <row r="276" spans="1:40" x14ac:dyDescent="0.2">
      <c r="A276" t="s">
        <v>8165</v>
      </c>
      <c r="B276" t="s">
        <v>8165</v>
      </c>
      <c r="C276" t="s">
        <v>1058</v>
      </c>
      <c r="D276" t="s">
        <v>5409</v>
      </c>
      <c r="E276" t="s">
        <v>1058</v>
      </c>
      <c r="F276" t="s">
        <v>5316</v>
      </c>
      <c r="G276" t="s">
        <v>1059</v>
      </c>
      <c r="H276" t="s">
        <v>1059</v>
      </c>
      <c r="I276" t="s">
        <v>1058</v>
      </c>
      <c r="J276" t="s">
        <v>1058</v>
      </c>
      <c r="K276" s="28">
        <v>39283</v>
      </c>
      <c r="L276" s="29">
        <v>116.9077703128</v>
      </c>
      <c r="M276" s="29">
        <v>762.9931640625</v>
      </c>
      <c r="N276" s="28">
        <v>5</v>
      </c>
      <c r="O276" s="29">
        <v>0.95412359414481873</v>
      </c>
      <c r="P276" s="29">
        <v>0.95412359414481873</v>
      </c>
      <c r="Q276">
        <v>0</v>
      </c>
      <c r="R276" s="29">
        <v>805.38459999999998</v>
      </c>
      <c r="S276" s="28">
        <v>2</v>
      </c>
      <c r="T276" t="s">
        <v>5412</v>
      </c>
      <c r="U276" t="s">
        <v>8819</v>
      </c>
      <c r="V276" s="29">
        <v>1.2157736813613229</v>
      </c>
      <c r="W276" s="30">
        <v>13.2</v>
      </c>
      <c r="X276" s="31">
        <v>3.4000000000000002E-2</v>
      </c>
      <c r="Y276" s="29">
        <v>728.72709999999995</v>
      </c>
      <c r="Z276" s="28">
        <v>3</v>
      </c>
      <c r="AA276" t="s">
        <v>5592</v>
      </c>
      <c r="AB276" t="s">
        <v>5593</v>
      </c>
      <c r="AC276" s="29">
        <v>-0.38324955030992092</v>
      </c>
      <c r="AD276" s="30">
        <v>23.2</v>
      </c>
      <c r="AE276" s="31">
        <v>8.3000000000000001E-4</v>
      </c>
      <c r="AF276" t="b">
        <v>0</v>
      </c>
      <c r="AG276" t="b">
        <v>0</v>
      </c>
      <c r="AH276" t="s">
        <v>1058</v>
      </c>
      <c r="AI276" t="s">
        <v>8820</v>
      </c>
      <c r="AJ276">
        <v>2</v>
      </c>
      <c r="AK276">
        <v>1</v>
      </c>
      <c r="AL276" t="s">
        <v>8822</v>
      </c>
      <c r="AM276" s="28">
        <v>1</v>
      </c>
      <c r="AN276" t="s">
        <v>5018</v>
      </c>
    </row>
    <row r="277" spans="1:40" x14ac:dyDescent="0.2">
      <c r="A277" t="s">
        <v>8165</v>
      </c>
      <c r="B277" t="s">
        <v>8165</v>
      </c>
      <c r="C277" t="s">
        <v>1058</v>
      </c>
      <c r="D277" t="s">
        <v>5408</v>
      </c>
      <c r="E277" t="s">
        <v>1058</v>
      </c>
      <c r="F277" t="s">
        <v>5409</v>
      </c>
      <c r="G277" t="s">
        <v>1059</v>
      </c>
      <c r="H277" t="s">
        <v>1059</v>
      </c>
      <c r="I277" t="s">
        <v>1058</v>
      </c>
      <c r="J277" t="s">
        <v>1058</v>
      </c>
      <c r="K277" s="28">
        <v>39289</v>
      </c>
      <c r="L277" s="29">
        <v>116.91721595040001</v>
      </c>
      <c r="M277" s="29">
        <v>987.24359130859375</v>
      </c>
      <c r="N277" s="28">
        <v>4</v>
      </c>
      <c r="O277" s="29">
        <v>250.51924392596979</v>
      </c>
      <c r="P277" s="29">
        <v>-3.882841444399741</v>
      </c>
      <c r="Q277">
        <v>1</v>
      </c>
      <c r="R277" s="29">
        <v>1175.5853999999999</v>
      </c>
      <c r="S277" s="28">
        <v>2</v>
      </c>
      <c r="T277" t="s">
        <v>5410</v>
      </c>
      <c r="U277" t="s">
        <v>5411</v>
      </c>
      <c r="V277" s="29">
        <v>2.499064551219139</v>
      </c>
      <c r="W277" s="30">
        <v>28</v>
      </c>
      <c r="X277" s="31">
        <v>3.4999999999999997E-5</v>
      </c>
      <c r="Y277" s="29">
        <v>789.39940000000001</v>
      </c>
      <c r="Z277" s="28">
        <v>2</v>
      </c>
      <c r="AA277" t="s">
        <v>5412</v>
      </c>
      <c r="AB277" t="s">
        <v>5413</v>
      </c>
      <c r="AC277" s="29">
        <v>0.18218331550741421</v>
      </c>
      <c r="AD277" s="30">
        <v>23.4</v>
      </c>
      <c r="AE277" s="31">
        <v>3.4000000000000002E-4</v>
      </c>
      <c r="AF277" t="b">
        <v>0</v>
      </c>
      <c r="AG277" t="b">
        <v>0</v>
      </c>
      <c r="AH277" t="s">
        <v>1058</v>
      </c>
      <c r="AI277" t="s">
        <v>8105</v>
      </c>
      <c r="AJ277">
        <v>1</v>
      </c>
      <c r="AK277">
        <v>1</v>
      </c>
      <c r="AL277" t="s">
        <v>8823</v>
      </c>
      <c r="AM277" s="28">
        <v>1</v>
      </c>
      <c r="AN277" t="s">
        <v>5018</v>
      </c>
    </row>
    <row r="278" spans="1:40" x14ac:dyDescent="0.2">
      <c r="A278" t="s">
        <v>8165</v>
      </c>
      <c r="B278" t="s">
        <v>8165</v>
      </c>
      <c r="C278" t="s">
        <v>52</v>
      </c>
      <c r="D278" t="s">
        <v>5275</v>
      </c>
      <c r="E278" t="s">
        <v>52</v>
      </c>
      <c r="F278" t="s">
        <v>8824</v>
      </c>
      <c r="G278" t="s">
        <v>53</v>
      </c>
      <c r="H278" t="s">
        <v>53</v>
      </c>
      <c r="I278" t="s">
        <v>52</v>
      </c>
      <c r="J278" t="s">
        <v>52</v>
      </c>
      <c r="K278" s="28">
        <v>39356</v>
      </c>
      <c r="L278" s="29">
        <v>117.02847222455</v>
      </c>
      <c r="M278" s="29">
        <v>872.681640625</v>
      </c>
      <c r="N278" s="28">
        <v>4</v>
      </c>
      <c r="O278" s="29">
        <v>-1.036665841590358</v>
      </c>
      <c r="P278" s="29">
        <v>-1.036665841590358</v>
      </c>
      <c r="Q278">
        <v>0</v>
      </c>
      <c r="R278" s="29">
        <v>948.43309999999997</v>
      </c>
      <c r="S278" s="28">
        <v>2</v>
      </c>
      <c r="T278" t="s">
        <v>5278</v>
      </c>
      <c r="U278" t="s">
        <v>5279</v>
      </c>
      <c r="V278" s="29">
        <v>0.16622711721673869</v>
      </c>
      <c r="W278" s="30">
        <v>40</v>
      </c>
      <c r="X278" s="31">
        <v>2.6000000000000001E-8</v>
      </c>
      <c r="Y278" s="29">
        <v>742.90899999999999</v>
      </c>
      <c r="Z278" s="28">
        <v>2</v>
      </c>
      <c r="AA278" t="s">
        <v>6456</v>
      </c>
      <c r="AB278" t="s">
        <v>6457</v>
      </c>
      <c r="AC278" s="29">
        <v>2.290291072015183</v>
      </c>
      <c r="AD278" s="30">
        <v>17.5</v>
      </c>
      <c r="AE278" s="31">
        <v>1.1000000000000001E-3</v>
      </c>
      <c r="AF278" t="b">
        <v>0</v>
      </c>
      <c r="AG278" t="b">
        <v>0</v>
      </c>
      <c r="AH278" t="s">
        <v>52</v>
      </c>
      <c r="AI278" t="s">
        <v>8825</v>
      </c>
      <c r="AJ278">
        <v>1</v>
      </c>
      <c r="AK278">
        <v>1</v>
      </c>
      <c r="AL278" t="s">
        <v>8826</v>
      </c>
      <c r="AM278" s="28">
        <v>2</v>
      </c>
      <c r="AN278" t="s">
        <v>5018</v>
      </c>
    </row>
    <row r="279" spans="1:40" x14ac:dyDescent="0.2">
      <c r="A279" t="s">
        <v>8165</v>
      </c>
      <c r="B279" t="s">
        <v>8165</v>
      </c>
      <c r="C279" t="s">
        <v>407</v>
      </c>
      <c r="D279" t="s">
        <v>8449</v>
      </c>
      <c r="E279" t="s">
        <v>407</v>
      </c>
      <c r="F279" t="s">
        <v>8448</v>
      </c>
      <c r="G279" t="s">
        <v>408</v>
      </c>
      <c r="H279" t="s">
        <v>408</v>
      </c>
      <c r="I279" t="s">
        <v>407</v>
      </c>
      <c r="J279" t="s">
        <v>407</v>
      </c>
      <c r="K279" s="28">
        <v>40449</v>
      </c>
      <c r="L279" s="29">
        <v>119.46401695919999</v>
      </c>
      <c r="M279" s="29">
        <v>707.3822021484375</v>
      </c>
      <c r="N279" s="28">
        <v>4</v>
      </c>
      <c r="O279" s="29">
        <v>356.33611779285309</v>
      </c>
      <c r="P279" s="29">
        <v>1.102148154322202</v>
      </c>
      <c r="Q279">
        <v>1</v>
      </c>
      <c r="R279" s="29">
        <v>1013.004</v>
      </c>
      <c r="S279" s="28">
        <v>2</v>
      </c>
      <c r="T279" t="s">
        <v>8452</v>
      </c>
      <c r="U279" t="s">
        <v>5741</v>
      </c>
      <c r="V279" s="29">
        <v>-0.47801129111382268</v>
      </c>
      <c r="W279" s="30">
        <v>46.6</v>
      </c>
      <c r="X279" s="31">
        <v>4.5999999999999999E-7</v>
      </c>
      <c r="Y279" s="29">
        <v>392.2525</v>
      </c>
      <c r="Z279" s="28">
        <v>2</v>
      </c>
      <c r="AA279" t="s">
        <v>8450</v>
      </c>
      <c r="AB279" t="s">
        <v>8451</v>
      </c>
      <c r="AC279" s="29">
        <v>-0.32708497711062551</v>
      </c>
      <c r="AD279" s="30">
        <v>20.6</v>
      </c>
      <c r="AE279" s="31">
        <v>4.4999999999999998E-2</v>
      </c>
      <c r="AF279" t="b">
        <v>1</v>
      </c>
      <c r="AG279" t="b">
        <v>0</v>
      </c>
      <c r="AH279" t="s">
        <v>407</v>
      </c>
      <c r="AI279" t="s">
        <v>8209</v>
      </c>
      <c r="AJ279">
        <v>3</v>
      </c>
      <c r="AK279">
        <v>0</v>
      </c>
      <c r="AL279" t="s">
        <v>8827</v>
      </c>
      <c r="AM279" s="28">
        <v>1</v>
      </c>
      <c r="AN279" t="s">
        <v>5018</v>
      </c>
    </row>
    <row r="280" spans="1:40" x14ac:dyDescent="0.2">
      <c r="A280" t="s">
        <v>8165</v>
      </c>
      <c r="B280" t="s">
        <v>8165</v>
      </c>
      <c r="C280" t="s">
        <v>404</v>
      </c>
      <c r="D280" t="s">
        <v>8449</v>
      </c>
      <c r="E280" t="s">
        <v>404</v>
      </c>
      <c r="F280" t="s">
        <v>8448</v>
      </c>
      <c r="G280" t="s">
        <v>405</v>
      </c>
      <c r="H280" t="s">
        <v>405</v>
      </c>
      <c r="I280" t="s">
        <v>404</v>
      </c>
      <c r="J280" t="s">
        <v>404</v>
      </c>
      <c r="K280" s="28">
        <v>40449</v>
      </c>
      <c r="L280" s="29">
        <v>119.46401695919999</v>
      </c>
      <c r="M280" s="29">
        <v>707.3822021484375</v>
      </c>
      <c r="N280" s="28">
        <v>4</v>
      </c>
      <c r="O280" s="29">
        <v>356.33611779285309</v>
      </c>
      <c r="P280" s="29">
        <v>1.102148154322202</v>
      </c>
      <c r="Q280">
        <v>1</v>
      </c>
      <c r="R280" s="29">
        <v>1013.004</v>
      </c>
      <c r="S280" s="28">
        <v>2</v>
      </c>
      <c r="T280" t="s">
        <v>8452</v>
      </c>
      <c r="U280" t="s">
        <v>5741</v>
      </c>
      <c r="V280" s="29">
        <v>-0.47801129111382268</v>
      </c>
      <c r="W280" s="30">
        <v>46.6</v>
      </c>
      <c r="X280" s="31">
        <v>4.5999999999999999E-7</v>
      </c>
      <c r="Y280" s="29">
        <v>392.2525</v>
      </c>
      <c r="Z280" s="28">
        <v>2</v>
      </c>
      <c r="AA280" t="s">
        <v>8450</v>
      </c>
      <c r="AB280" t="s">
        <v>8451</v>
      </c>
      <c r="AC280" s="29">
        <v>-0.32708497711062551</v>
      </c>
      <c r="AD280" s="30">
        <v>20.6</v>
      </c>
      <c r="AE280" s="31">
        <v>4.4999999999999998E-2</v>
      </c>
      <c r="AF280" t="b">
        <v>1</v>
      </c>
      <c r="AG280" t="b">
        <v>0</v>
      </c>
      <c r="AH280" t="s">
        <v>404</v>
      </c>
      <c r="AI280" t="s">
        <v>8828</v>
      </c>
      <c r="AJ280">
        <v>3</v>
      </c>
      <c r="AK280">
        <v>1</v>
      </c>
      <c r="AL280" t="s">
        <v>8829</v>
      </c>
      <c r="AM280" s="28">
        <v>1</v>
      </c>
      <c r="AN280" t="s">
        <v>5018</v>
      </c>
    </row>
    <row r="281" spans="1:40" x14ac:dyDescent="0.2">
      <c r="A281" t="s">
        <v>8165</v>
      </c>
      <c r="B281" t="s">
        <v>8165</v>
      </c>
      <c r="C281" t="s">
        <v>407</v>
      </c>
      <c r="D281" t="s">
        <v>8449</v>
      </c>
      <c r="E281" t="s">
        <v>407</v>
      </c>
      <c r="F281" t="s">
        <v>8448</v>
      </c>
      <c r="G281" t="s">
        <v>408</v>
      </c>
      <c r="H281" t="s">
        <v>408</v>
      </c>
      <c r="I281" t="s">
        <v>407</v>
      </c>
      <c r="J281" t="s">
        <v>407</v>
      </c>
      <c r="K281" s="28">
        <v>40468</v>
      </c>
      <c r="L281" s="29">
        <v>119.4976683482667</v>
      </c>
      <c r="M281" s="29">
        <v>707.1307373046875</v>
      </c>
      <c r="N281" s="28">
        <v>4</v>
      </c>
      <c r="O281" s="29">
        <v>0.21581876811369491</v>
      </c>
      <c r="P281" s="29">
        <v>0.21581876811369491</v>
      </c>
      <c r="Q281">
        <v>0</v>
      </c>
      <c r="R281" s="29">
        <v>1013.0035</v>
      </c>
      <c r="S281" s="28">
        <v>2</v>
      </c>
      <c r="T281" t="s">
        <v>8452</v>
      </c>
      <c r="U281" t="s">
        <v>5741</v>
      </c>
      <c r="V281" s="29">
        <v>1.557018316788613E-2</v>
      </c>
      <c r="W281" s="30">
        <v>53.2</v>
      </c>
      <c r="X281" s="31">
        <v>7.4000000000000001E-7</v>
      </c>
      <c r="Y281" s="29">
        <v>392.25229999999999</v>
      </c>
      <c r="Z281" s="28">
        <v>2</v>
      </c>
      <c r="AA281" t="s">
        <v>8450</v>
      </c>
      <c r="AB281" t="s">
        <v>8451</v>
      </c>
      <c r="AC281" s="29">
        <v>0.1827907701817266</v>
      </c>
      <c r="AD281" s="30">
        <v>20.5</v>
      </c>
      <c r="AE281" s="31">
        <v>3.2000000000000001E-2</v>
      </c>
      <c r="AF281" t="b">
        <v>1</v>
      </c>
      <c r="AG281" t="b">
        <v>0</v>
      </c>
      <c r="AH281" t="s">
        <v>407</v>
      </c>
      <c r="AI281" t="s">
        <v>8209</v>
      </c>
      <c r="AJ281">
        <v>3</v>
      </c>
      <c r="AK281">
        <v>0</v>
      </c>
      <c r="AL281" t="s">
        <v>8830</v>
      </c>
      <c r="AM281" s="28">
        <v>1</v>
      </c>
      <c r="AN281" t="s">
        <v>5018</v>
      </c>
    </row>
    <row r="282" spans="1:40" x14ac:dyDescent="0.2">
      <c r="A282" t="s">
        <v>8165</v>
      </c>
      <c r="B282" t="s">
        <v>8165</v>
      </c>
      <c r="C282" t="s">
        <v>404</v>
      </c>
      <c r="D282" t="s">
        <v>8449</v>
      </c>
      <c r="E282" t="s">
        <v>404</v>
      </c>
      <c r="F282" t="s">
        <v>8448</v>
      </c>
      <c r="G282" t="s">
        <v>405</v>
      </c>
      <c r="H282" t="s">
        <v>405</v>
      </c>
      <c r="I282" t="s">
        <v>404</v>
      </c>
      <c r="J282" t="s">
        <v>404</v>
      </c>
      <c r="K282" s="28">
        <v>40468</v>
      </c>
      <c r="L282" s="29">
        <v>119.4976683482667</v>
      </c>
      <c r="M282" s="29">
        <v>707.1307373046875</v>
      </c>
      <c r="N282" s="28">
        <v>4</v>
      </c>
      <c r="O282" s="29">
        <v>0.21581876811369491</v>
      </c>
      <c r="P282" s="29">
        <v>0.21581876811369491</v>
      </c>
      <c r="Q282">
        <v>0</v>
      </c>
      <c r="R282" s="29">
        <v>1013.0035</v>
      </c>
      <c r="S282" s="28">
        <v>2</v>
      </c>
      <c r="T282" t="s">
        <v>8452</v>
      </c>
      <c r="U282" t="s">
        <v>5741</v>
      </c>
      <c r="V282" s="29">
        <v>1.557018316788613E-2</v>
      </c>
      <c r="W282" s="30">
        <v>53.2</v>
      </c>
      <c r="X282" s="31">
        <v>7.4000000000000001E-7</v>
      </c>
      <c r="Y282" s="29">
        <v>392.25229999999999</v>
      </c>
      <c r="Z282" s="28">
        <v>2</v>
      </c>
      <c r="AA282" t="s">
        <v>8450</v>
      </c>
      <c r="AB282" t="s">
        <v>8451</v>
      </c>
      <c r="AC282" s="29">
        <v>0.1827907701817266</v>
      </c>
      <c r="AD282" s="30">
        <v>20.5</v>
      </c>
      <c r="AE282" s="31">
        <v>3.2000000000000001E-2</v>
      </c>
      <c r="AF282" t="b">
        <v>1</v>
      </c>
      <c r="AG282" t="b">
        <v>0</v>
      </c>
      <c r="AH282" t="s">
        <v>404</v>
      </c>
      <c r="AI282" t="s">
        <v>8828</v>
      </c>
      <c r="AJ282">
        <v>3</v>
      </c>
      <c r="AK282">
        <v>1</v>
      </c>
      <c r="AL282" t="s">
        <v>8831</v>
      </c>
      <c r="AM282" s="28">
        <v>1</v>
      </c>
      <c r="AN282" t="s">
        <v>5018</v>
      </c>
    </row>
    <row r="283" spans="1:40" x14ac:dyDescent="0.2">
      <c r="A283" t="s">
        <v>8165</v>
      </c>
      <c r="B283" t="s">
        <v>8165</v>
      </c>
      <c r="C283" t="s">
        <v>407</v>
      </c>
      <c r="D283" t="s">
        <v>8449</v>
      </c>
      <c r="E283" t="s">
        <v>407</v>
      </c>
      <c r="F283" t="s">
        <v>8448</v>
      </c>
      <c r="G283" t="s">
        <v>408</v>
      </c>
      <c r="H283" t="s">
        <v>408</v>
      </c>
      <c r="I283" t="s">
        <v>407</v>
      </c>
      <c r="J283" t="s">
        <v>407</v>
      </c>
      <c r="K283" s="28">
        <v>40507</v>
      </c>
      <c r="L283" s="29">
        <v>119.5788561216167</v>
      </c>
      <c r="M283" s="29">
        <v>566.10650634765625</v>
      </c>
      <c r="N283" s="28">
        <v>5</v>
      </c>
      <c r="O283" s="29">
        <v>355.07807779240818</v>
      </c>
      <c r="P283" s="29">
        <v>-0.15544510676878401</v>
      </c>
      <c r="Q283">
        <v>1</v>
      </c>
      <c r="R283" s="29">
        <v>675.67110000000002</v>
      </c>
      <c r="S283" s="28">
        <v>3</v>
      </c>
      <c r="T283" t="s">
        <v>8452</v>
      </c>
      <c r="U283" t="s">
        <v>5741</v>
      </c>
      <c r="V283" s="29">
        <v>0.49729091573210171</v>
      </c>
      <c r="W283" s="30">
        <v>26.1</v>
      </c>
      <c r="X283" s="31">
        <v>5.1000000000000004E-3</v>
      </c>
      <c r="Y283" s="29">
        <v>392.25209999999998</v>
      </c>
      <c r="Z283" s="28">
        <v>2</v>
      </c>
      <c r="AA283" t="s">
        <v>8450</v>
      </c>
      <c r="AB283" t="s">
        <v>8451</v>
      </c>
      <c r="AC283" s="29">
        <v>0.69266703742106928</v>
      </c>
      <c r="AD283" s="30">
        <v>22.4</v>
      </c>
      <c r="AE283" s="31">
        <v>2.5000000000000001E-2</v>
      </c>
      <c r="AF283" t="b">
        <v>1</v>
      </c>
      <c r="AG283" t="b">
        <v>0</v>
      </c>
      <c r="AH283" t="s">
        <v>407</v>
      </c>
      <c r="AI283" t="s">
        <v>8209</v>
      </c>
      <c r="AJ283">
        <v>3</v>
      </c>
      <c r="AK283">
        <v>0</v>
      </c>
      <c r="AL283" t="s">
        <v>8832</v>
      </c>
      <c r="AM283" s="28">
        <v>1</v>
      </c>
      <c r="AN283" t="s">
        <v>5018</v>
      </c>
    </row>
    <row r="284" spans="1:40" x14ac:dyDescent="0.2">
      <c r="A284" t="s">
        <v>8165</v>
      </c>
      <c r="B284" t="s">
        <v>8165</v>
      </c>
      <c r="C284" t="s">
        <v>404</v>
      </c>
      <c r="D284" t="s">
        <v>8449</v>
      </c>
      <c r="E284" t="s">
        <v>404</v>
      </c>
      <c r="F284" t="s">
        <v>8448</v>
      </c>
      <c r="G284" t="s">
        <v>405</v>
      </c>
      <c r="H284" t="s">
        <v>405</v>
      </c>
      <c r="I284" t="s">
        <v>404</v>
      </c>
      <c r="J284" t="s">
        <v>404</v>
      </c>
      <c r="K284" s="28">
        <v>40507</v>
      </c>
      <c r="L284" s="29">
        <v>119.5788561216167</v>
      </c>
      <c r="M284" s="29">
        <v>566.10650634765625</v>
      </c>
      <c r="N284" s="28">
        <v>5</v>
      </c>
      <c r="O284" s="29">
        <v>355.07807779240818</v>
      </c>
      <c r="P284" s="29">
        <v>-0.15544510676878401</v>
      </c>
      <c r="Q284">
        <v>1</v>
      </c>
      <c r="R284" s="29">
        <v>675.67110000000002</v>
      </c>
      <c r="S284" s="28">
        <v>3</v>
      </c>
      <c r="T284" t="s">
        <v>8452</v>
      </c>
      <c r="U284" t="s">
        <v>5741</v>
      </c>
      <c r="V284" s="29">
        <v>0.49729091573210171</v>
      </c>
      <c r="W284" s="30">
        <v>26.1</v>
      </c>
      <c r="X284" s="31">
        <v>5.1000000000000004E-3</v>
      </c>
      <c r="Y284" s="29">
        <v>392.25209999999998</v>
      </c>
      <c r="Z284" s="28">
        <v>2</v>
      </c>
      <c r="AA284" t="s">
        <v>8450</v>
      </c>
      <c r="AB284" t="s">
        <v>8451</v>
      </c>
      <c r="AC284" s="29">
        <v>0.69266703742106928</v>
      </c>
      <c r="AD284" s="30">
        <v>22.4</v>
      </c>
      <c r="AE284" s="31">
        <v>2.5000000000000001E-2</v>
      </c>
      <c r="AF284" t="b">
        <v>1</v>
      </c>
      <c r="AG284" t="b">
        <v>0</v>
      </c>
      <c r="AH284" t="s">
        <v>404</v>
      </c>
      <c r="AI284" t="s">
        <v>8828</v>
      </c>
      <c r="AJ284">
        <v>3</v>
      </c>
      <c r="AK284">
        <v>1</v>
      </c>
      <c r="AL284" t="s">
        <v>8833</v>
      </c>
      <c r="AM284" s="28">
        <v>1</v>
      </c>
      <c r="AN284" t="s">
        <v>5018</v>
      </c>
    </row>
    <row r="285" spans="1:40" x14ac:dyDescent="0.2">
      <c r="A285" t="s">
        <v>8165</v>
      </c>
      <c r="B285" t="s">
        <v>8165</v>
      </c>
      <c r="C285" t="s">
        <v>690</v>
      </c>
      <c r="D285" t="s">
        <v>8834</v>
      </c>
      <c r="E285" t="s">
        <v>690</v>
      </c>
      <c r="F285" t="s">
        <v>8835</v>
      </c>
      <c r="G285" t="s">
        <v>691</v>
      </c>
      <c r="H285" t="s">
        <v>691</v>
      </c>
      <c r="I285" t="s">
        <v>690</v>
      </c>
      <c r="J285" t="s">
        <v>690</v>
      </c>
      <c r="K285" s="28">
        <v>40934</v>
      </c>
      <c r="L285" s="29">
        <v>120.51807058375</v>
      </c>
      <c r="M285" s="29">
        <v>715.3480224609375</v>
      </c>
      <c r="N285" s="28">
        <v>4</v>
      </c>
      <c r="O285" s="29">
        <v>-17.41704394002506</v>
      </c>
      <c r="P285" s="29">
        <v>-17.41704394002506</v>
      </c>
      <c r="Q285">
        <v>0</v>
      </c>
      <c r="R285" s="29">
        <v>735.86689999999999</v>
      </c>
      <c r="S285" s="28">
        <v>2</v>
      </c>
      <c r="T285" t="s">
        <v>8836</v>
      </c>
      <c r="U285" t="s">
        <v>8837</v>
      </c>
      <c r="V285" s="29">
        <v>-0.55587858326422013</v>
      </c>
      <c r="W285" s="30">
        <v>19.3</v>
      </c>
      <c r="X285" s="31">
        <v>2.5000000000000001E-3</v>
      </c>
      <c r="Y285" s="29">
        <v>685.84950000000003</v>
      </c>
      <c r="Z285" s="28">
        <v>2</v>
      </c>
      <c r="AA285" t="s">
        <v>6492</v>
      </c>
      <c r="AB285" t="s">
        <v>6493</v>
      </c>
      <c r="AC285" s="29">
        <v>-0.50234205903526075</v>
      </c>
      <c r="AD285" s="30">
        <v>30.6</v>
      </c>
      <c r="AE285" s="31">
        <v>2.2000000000000001E-4</v>
      </c>
      <c r="AF285" t="b">
        <v>0</v>
      </c>
      <c r="AG285" t="b">
        <v>0</v>
      </c>
      <c r="AH285" t="s">
        <v>690</v>
      </c>
      <c r="AI285" t="s">
        <v>8291</v>
      </c>
      <c r="AJ285">
        <v>4</v>
      </c>
      <c r="AK285">
        <v>1</v>
      </c>
      <c r="AL285" t="s">
        <v>8838</v>
      </c>
      <c r="AM285" s="28">
        <v>1</v>
      </c>
      <c r="AN285" t="s">
        <v>5018</v>
      </c>
    </row>
    <row r="286" spans="1:40" x14ac:dyDescent="0.2">
      <c r="A286" t="s">
        <v>8165</v>
      </c>
      <c r="B286" t="s">
        <v>8165</v>
      </c>
      <c r="C286" t="s">
        <v>690</v>
      </c>
      <c r="D286" t="s">
        <v>8834</v>
      </c>
      <c r="E286" t="s">
        <v>690</v>
      </c>
      <c r="F286" t="s">
        <v>8835</v>
      </c>
      <c r="G286" t="s">
        <v>691</v>
      </c>
      <c r="H286" t="s">
        <v>691</v>
      </c>
      <c r="I286" t="s">
        <v>690</v>
      </c>
      <c r="J286" t="s">
        <v>690</v>
      </c>
      <c r="K286" s="28">
        <v>40958</v>
      </c>
      <c r="L286" s="29">
        <v>120.5635133818667</v>
      </c>
      <c r="M286" s="29">
        <v>715.612060546875</v>
      </c>
      <c r="N286" s="28">
        <v>4</v>
      </c>
      <c r="O286" s="29">
        <v>352.20136108079822</v>
      </c>
      <c r="P286" s="29">
        <v>1.0599655147514071</v>
      </c>
      <c r="Q286">
        <v>1</v>
      </c>
      <c r="R286" s="29">
        <v>735.86680000000001</v>
      </c>
      <c r="S286" s="28">
        <v>2</v>
      </c>
      <c r="T286" t="s">
        <v>8836</v>
      </c>
      <c r="U286" t="s">
        <v>8837</v>
      </c>
      <c r="V286" s="29">
        <v>-0.41998449973301638</v>
      </c>
      <c r="W286" s="30">
        <v>16.8</v>
      </c>
      <c r="X286" s="31">
        <v>7.3999999999999996E-2</v>
      </c>
      <c r="Y286" s="29">
        <v>685.84889999999996</v>
      </c>
      <c r="Z286" s="28">
        <v>2</v>
      </c>
      <c r="AA286" t="s">
        <v>6492</v>
      </c>
      <c r="AB286" t="s">
        <v>6493</v>
      </c>
      <c r="AC286" s="29">
        <v>0.37248576189078569</v>
      </c>
      <c r="AD286" s="30">
        <v>30.7</v>
      </c>
      <c r="AE286" s="31">
        <v>1.2E-4</v>
      </c>
      <c r="AF286" t="b">
        <v>0</v>
      </c>
      <c r="AG286" t="b">
        <v>0</v>
      </c>
      <c r="AH286" t="s">
        <v>690</v>
      </c>
      <c r="AI286" t="s">
        <v>8291</v>
      </c>
      <c r="AJ286">
        <v>4</v>
      </c>
      <c r="AK286">
        <v>1</v>
      </c>
      <c r="AL286" t="s">
        <v>8839</v>
      </c>
      <c r="AM286" s="28">
        <v>1</v>
      </c>
      <c r="AN286" t="s">
        <v>5018</v>
      </c>
    </row>
    <row r="287" spans="1:40" x14ac:dyDescent="0.2">
      <c r="A287" t="s">
        <v>8165</v>
      </c>
      <c r="B287" t="s">
        <v>8165</v>
      </c>
      <c r="C287" t="s">
        <v>1319</v>
      </c>
      <c r="D287" t="s">
        <v>8840</v>
      </c>
      <c r="E287" t="s">
        <v>1319</v>
      </c>
      <c r="F287" t="s">
        <v>5309</v>
      </c>
      <c r="G287" t="s">
        <v>1320</v>
      </c>
      <c r="H287" t="s">
        <v>1320</v>
      </c>
      <c r="I287" t="s">
        <v>1319</v>
      </c>
      <c r="J287" t="s">
        <v>1319</v>
      </c>
      <c r="K287" s="28">
        <v>41007</v>
      </c>
      <c r="L287" s="29">
        <v>120.6642072266667</v>
      </c>
      <c r="M287" s="29">
        <v>858.2169189453125</v>
      </c>
      <c r="N287" s="28">
        <v>4</v>
      </c>
      <c r="O287" s="29">
        <v>291.75196030604252</v>
      </c>
      <c r="P287" s="29">
        <v>-0.95549415729685394</v>
      </c>
      <c r="Q287">
        <v>1</v>
      </c>
      <c r="R287" s="29">
        <v>1245.6312</v>
      </c>
      <c r="S287" s="28">
        <v>2</v>
      </c>
      <c r="T287" t="s">
        <v>8841</v>
      </c>
      <c r="U287" t="s">
        <v>8842</v>
      </c>
      <c r="V287" s="29">
        <v>-0.26382399541271112</v>
      </c>
      <c r="W287" s="30">
        <v>29.6</v>
      </c>
      <c r="X287" s="31">
        <v>2.0000000000000001E-4</v>
      </c>
      <c r="Y287" s="29">
        <v>461.29730000000001</v>
      </c>
      <c r="Z287" s="28">
        <v>2</v>
      </c>
      <c r="AA287" t="s">
        <v>5931</v>
      </c>
      <c r="AB287" t="s">
        <v>5312</v>
      </c>
      <c r="AC287" s="29">
        <v>0.74761113936378576</v>
      </c>
      <c r="AD287" s="30">
        <v>25.1</v>
      </c>
      <c r="AE287" s="31">
        <v>8.2000000000000001E-5</v>
      </c>
      <c r="AF287" t="b">
        <v>0</v>
      </c>
      <c r="AG287" t="b">
        <v>0</v>
      </c>
      <c r="AH287" t="s">
        <v>1319</v>
      </c>
      <c r="AI287" t="s">
        <v>8217</v>
      </c>
      <c r="AJ287">
        <v>3</v>
      </c>
      <c r="AK287">
        <v>1</v>
      </c>
      <c r="AL287" t="s">
        <v>8843</v>
      </c>
      <c r="AM287" s="28">
        <v>1</v>
      </c>
      <c r="AN287" t="s">
        <v>5018</v>
      </c>
    </row>
    <row r="288" spans="1:40" x14ac:dyDescent="0.2">
      <c r="A288" t="s">
        <v>8165</v>
      </c>
      <c r="B288" t="s">
        <v>8165</v>
      </c>
      <c r="C288" t="s">
        <v>1319</v>
      </c>
      <c r="D288" t="s">
        <v>8840</v>
      </c>
      <c r="E288" t="s">
        <v>1319</v>
      </c>
      <c r="F288" t="s">
        <v>5309</v>
      </c>
      <c r="G288" t="s">
        <v>1320</v>
      </c>
      <c r="H288" t="s">
        <v>1320</v>
      </c>
      <c r="I288" t="s">
        <v>1319</v>
      </c>
      <c r="J288" t="s">
        <v>1319</v>
      </c>
      <c r="K288" s="28">
        <v>41074</v>
      </c>
      <c r="L288" s="29">
        <v>120.80547753386671</v>
      </c>
      <c r="M288" s="29">
        <v>858.47235107421875</v>
      </c>
      <c r="N288" s="28">
        <v>4</v>
      </c>
      <c r="O288" s="29">
        <v>589.81982966968189</v>
      </c>
      <c r="P288" s="29">
        <v>4.4017845092039813</v>
      </c>
      <c r="Q288">
        <v>2</v>
      </c>
      <c r="R288" s="29">
        <v>1245.6325999999999</v>
      </c>
      <c r="S288" s="28">
        <v>2</v>
      </c>
      <c r="T288" t="s">
        <v>8841</v>
      </c>
      <c r="U288" t="s">
        <v>8842</v>
      </c>
      <c r="V288" s="29">
        <v>-1.387750609506105</v>
      </c>
      <c r="W288" s="30">
        <v>32.4</v>
      </c>
      <c r="X288" s="31">
        <v>2.6999999999999999E-5</v>
      </c>
      <c r="Y288" s="29">
        <v>461.29759999999999</v>
      </c>
      <c r="Z288" s="28">
        <v>2</v>
      </c>
      <c r="AA288" t="s">
        <v>5931</v>
      </c>
      <c r="AB288" t="s">
        <v>5312</v>
      </c>
      <c r="AC288" s="29">
        <v>9.7271262752940429E-2</v>
      </c>
      <c r="AD288" s="30">
        <v>30.1</v>
      </c>
      <c r="AE288" s="31">
        <v>9.7999999999999997E-5</v>
      </c>
      <c r="AF288" t="b">
        <v>0</v>
      </c>
      <c r="AG288" t="b">
        <v>0</v>
      </c>
      <c r="AH288" t="s">
        <v>1319</v>
      </c>
      <c r="AI288" t="s">
        <v>8217</v>
      </c>
      <c r="AJ288">
        <v>3</v>
      </c>
      <c r="AK288">
        <v>1</v>
      </c>
      <c r="AL288" t="s">
        <v>8844</v>
      </c>
      <c r="AM288" s="28">
        <v>1</v>
      </c>
      <c r="AN288" t="s">
        <v>5018</v>
      </c>
    </row>
    <row r="289" spans="1:40" x14ac:dyDescent="0.2">
      <c r="A289" t="s">
        <v>8165</v>
      </c>
      <c r="B289" t="s">
        <v>8165</v>
      </c>
      <c r="C289" t="s">
        <v>12</v>
      </c>
      <c r="D289" t="s">
        <v>8845</v>
      </c>
      <c r="E289" t="s">
        <v>12</v>
      </c>
      <c r="F289" t="s">
        <v>8846</v>
      </c>
      <c r="G289" t="s">
        <v>14</v>
      </c>
      <c r="H289" t="s">
        <v>14</v>
      </c>
      <c r="I289" t="s">
        <v>12</v>
      </c>
      <c r="J289" t="s">
        <v>12</v>
      </c>
      <c r="K289" s="28">
        <v>41713</v>
      </c>
      <c r="L289" s="29">
        <v>122.1770163421333</v>
      </c>
      <c r="M289" s="29">
        <v>663.8427734375</v>
      </c>
      <c r="N289" s="28">
        <v>4</v>
      </c>
      <c r="O289" s="29">
        <v>1.6036141085443101</v>
      </c>
      <c r="P289" s="29">
        <v>1.6036141085443101</v>
      </c>
      <c r="Q289">
        <v>0</v>
      </c>
      <c r="R289" s="29">
        <v>882.94230000000005</v>
      </c>
      <c r="S289" s="28">
        <v>2</v>
      </c>
      <c r="T289" t="s">
        <v>8847</v>
      </c>
      <c r="U289" t="s">
        <v>8848</v>
      </c>
      <c r="V289" s="29">
        <v>-2.014218086522388</v>
      </c>
      <c r="W289" s="30">
        <v>24.9</v>
      </c>
      <c r="X289" s="31">
        <v>6.4999999999999994E-5</v>
      </c>
      <c r="Y289" s="29">
        <v>435.73770000000002</v>
      </c>
      <c r="Z289" s="28">
        <v>2</v>
      </c>
      <c r="AA289" t="s">
        <v>8849</v>
      </c>
      <c r="AB289" t="s">
        <v>8850</v>
      </c>
      <c r="AC289" s="29">
        <v>-0.19024117029287041</v>
      </c>
      <c r="AD289" s="30">
        <v>16.3</v>
      </c>
      <c r="AE289" s="31">
        <v>7.9000000000000008E-3</v>
      </c>
      <c r="AF289" t="b">
        <v>0</v>
      </c>
      <c r="AG289" t="b">
        <v>0</v>
      </c>
      <c r="AH289" t="s">
        <v>12</v>
      </c>
      <c r="AI289" t="s">
        <v>8295</v>
      </c>
      <c r="AJ289">
        <v>1</v>
      </c>
      <c r="AK289">
        <v>1</v>
      </c>
      <c r="AL289" t="s">
        <v>8851</v>
      </c>
      <c r="AM289" s="28">
        <v>1</v>
      </c>
      <c r="AN289" t="s">
        <v>5018</v>
      </c>
    </row>
    <row r="290" spans="1:40" x14ac:dyDescent="0.2">
      <c r="A290" t="s">
        <v>8165</v>
      </c>
      <c r="B290" t="s">
        <v>8165</v>
      </c>
      <c r="C290" t="s">
        <v>1169</v>
      </c>
      <c r="D290" t="s">
        <v>8852</v>
      </c>
      <c r="E290" t="s">
        <v>1169</v>
      </c>
      <c r="F290" t="s">
        <v>8853</v>
      </c>
      <c r="G290" t="s">
        <v>1170</v>
      </c>
      <c r="H290" t="s">
        <v>1170</v>
      </c>
      <c r="I290" t="s">
        <v>1169</v>
      </c>
      <c r="J290" t="s">
        <v>1169</v>
      </c>
      <c r="K290" s="28">
        <v>43612</v>
      </c>
      <c r="L290" s="29">
        <v>126.4584987688</v>
      </c>
      <c r="M290" s="29">
        <v>795.9278564453125</v>
      </c>
      <c r="N290" s="28">
        <v>4</v>
      </c>
      <c r="O290" s="29">
        <v>2.3712778104888672</v>
      </c>
      <c r="P290" s="29">
        <v>2.3712778104888672</v>
      </c>
      <c r="Q290">
        <v>0</v>
      </c>
      <c r="R290" s="29">
        <v>586.31859999999995</v>
      </c>
      <c r="S290" s="28">
        <v>2</v>
      </c>
      <c r="T290" t="s">
        <v>8854</v>
      </c>
      <c r="U290" t="s">
        <v>8855</v>
      </c>
      <c r="V290" s="29">
        <v>1.539362217057515</v>
      </c>
      <c r="W290" s="30">
        <v>26.7</v>
      </c>
      <c r="X290" s="31">
        <v>2.5999999999999999E-3</v>
      </c>
      <c r="Y290" s="29">
        <v>996.52589999999998</v>
      </c>
      <c r="Z290" s="28">
        <v>2</v>
      </c>
      <c r="AA290" t="s">
        <v>8856</v>
      </c>
      <c r="AB290" t="s">
        <v>8857</v>
      </c>
      <c r="AC290" s="29">
        <v>1.2624262951116909</v>
      </c>
      <c r="AD290" s="30">
        <v>44.1</v>
      </c>
      <c r="AE290" s="31">
        <v>5.8999999999999999E-8</v>
      </c>
      <c r="AF290" t="b">
        <v>0</v>
      </c>
      <c r="AG290" t="b">
        <v>0</v>
      </c>
      <c r="AH290" t="s">
        <v>1169</v>
      </c>
      <c r="AI290" t="s">
        <v>8250</v>
      </c>
      <c r="AJ290">
        <v>1</v>
      </c>
      <c r="AK290">
        <v>1</v>
      </c>
      <c r="AL290" t="s">
        <v>8858</v>
      </c>
      <c r="AM290" s="28">
        <v>1</v>
      </c>
      <c r="AN290" t="s">
        <v>5018</v>
      </c>
    </row>
    <row r="291" spans="1:40" x14ac:dyDescent="0.2">
      <c r="A291" t="s">
        <v>8165</v>
      </c>
      <c r="B291" t="s">
        <v>8165</v>
      </c>
      <c r="C291" t="s">
        <v>452</v>
      </c>
      <c r="D291" t="s">
        <v>8859</v>
      </c>
      <c r="E291" t="s">
        <v>452</v>
      </c>
      <c r="F291" t="s">
        <v>5386</v>
      </c>
      <c r="G291" t="s">
        <v>453</v>
      </c>
      <c r="H291" t="s">
        <v>453</v>
      </c>
      <c r="I291" t="s">
        <v>452</v>
      </c>
      <c r="J291" t="s">
        <v>452</v>
      </c>
      <c r="K291" s="28">
        <v>43726</v>
      </c>
      <c r="L291" s="29">
        <v>126.6721449597333</v>
      </c>
      <c r="M291" s="29">
        <v>718.3768310546875</v>
      </c>
      <c r="N291" s="28">
        <v>5</v>
      </c>
      <c r="O291" s="29">
        <v>565.83614979035372</v>
      </c>
      <c r="P291" s="29">
        <v>6.0529014120749656</v>
      </c>
      <c r="Q291">
        <v>2</v>
      </c>
      <c r="R291" s="29">
        <v>587.97019999999998</v>
      </c>
      <c r="S291" s="28">
        <v>3</v>
      </c>
      <c r="T291" t="s">
        <v>8860</v>
      </c>
      <c r="U291" t="s">
        <v>8861</v>
      </c>
      <c r="V291" s="29">
        <v>-0.4629912649039567</v>
      </c>
      <c r="W291" s="30">
        <v>37.799999999999997</v>
      </c>
      <c r="X291" s="31">
        <v>3.1999999999999999E-5</v>
      </c>
      <c r="Y291" s="29">
        <v>903.96969999999999</v>
      </c>
      <c r="Z291" s="28">
        <v>2</v>
      </c>
      <c r="AA291" t="s">
        <v>8862</v>
      </c>
      <c r="AB291" t="s">
        <v>5870</v>
      </c>
      <c r="AC291" s="29">
        <v>-2.219723791535857</v>
      </c>
      <c r="AD291" s="30">
        <v>22.8</v>
      </c>
      <c r="AE291" s="31">
        <v>1.2999999999999999E-3</v>
      </c>
      <c r="AF291" t="b">
        <v>0</v>
      </c>
      <c r="AG291" t="b">
        <v>0</v>
      </c>
      <c r="AH291" t="s">
        <v>452</v>
      </c>
      <c r="AI291" t="s">
        <v>8257</v>
      </c>
      <c r="AJ291">
        <v>2</v>
      </c>
      <c r="AK291">
        <v>1</v>
      </c>
      <c r="AL291" t="s">
        <v>8863</v>
      </c>
      <c r="AM291" s="28">
        <v>1</v>
      </c>
      <c r="AN291" t="s">
        <v>5018</v>
      </c>
    </row>
    <row r="292" spans="1:40" x14ac:dyDescent="0.2">
      <c r="A292" t="s">
        <v>8165</v>
      </c>
      <c r="B292" t="s">
        <v>8165</v>
      </c>
      <c r="C292" t="s">
        <v>452</v>
      </c>
      <c r="D292" t="s">
        <v>8859</v>
      </c>
      <c r="E292" t="s">
        <v>452</v>
      </c>
      <c r="F292" t="s">
        <v>5386</v>
      </c>
      <c r="G292" t="s">
        <v>453</v>
      </c>
      <c r="H292" t="s">
        <v>453</v>
      </c>
      <c r="I292" t="s">
        <v>452</v>
      </c>
      <c r="J292" t="s">
        <v>452</v>
      </c>
      <c r="K292" s="28">
        <v>43778</v>
      </c>
      <c r="L292" s="29">
        <v>126.7883859416</v>
      </c>
      <c r="M292" s="29">
        <v>718.17327880859375</v>
      </c>
      <c r="N292" s="28">
        <v>5</v>
      </c>
      <c r="O292" s="29">
        <v>281.92749767189048</v>
      </c>
      <c r="P292" s="29">
        <v>2.0369974938179469</v>
      </c>
      <c r="Q292">
        <v>1</v>
      </c>
      <c r="R292" s="29">
        <v>587.97019999999998</v>
      </c>
      <c r="S292" s="28">
        <v>3</v>
      </c>
      <c r="T292" t="s">
        <v>8860</v>
      </c>
      <c r="U292" t="s">
        <v>8861</v>
      </c>
      <c r="V292" s="29">
        <v>-0.4629912649039567</v>
      </c>
      <c r="W292" s="30">
        <v>27.7</v>
      </c>
      <c r="X292" s="31">
        <v>2.4000000000000001E-4</v>
      </c>
      <c r="Y292" s="29">
        <v>903.96839999999997</v>
      </c>
      <c r="Z292" s="28">
        <v>2</v>
      </c>
      <c r="AA292" t="s">
        <v>8862</v>
      </c>
      <c r="AB292" t="s">
        <v>5870</v>
      </c>
      <c r="AC292" s="29">
        <v>-0.78162361638172029</v>
      </c>
      <c r="AD292" s="30">
        <v>24.2</v>
      </c>
      <c r="AE292" s="31">
        <v>9.7000000000000005E-4</v>
      </c>
      <c r="AF292" t="b">
        <v>0</v>
      </c>
      <c r="AG292" t="b">
        <v>0</v>
      </c>
      <c r="AH292" t="s">
        <v>452</v>
      </c>
      <c r="AI292" t="s">
        <v>8257</v>
      </c>
      <c r="AJ292">
        <v>2</v>
      </c>
      <c r="AK292">
        <v>1</v>
      </c>
      <c r="AL292" t="s">
        <v>8864</v>
      </c>
      <c r="AM292" s="28">
        <v>1</v>
      </c>
      <c r="AN292" t="s">
        <v>5018</v>
      </c>
    </row>
    <row r="293" spans="1:40" x14ac:dyDescent="0.2">
      <c r="A293" t="s">
        <v>8165</v>
      </c>
      <c r="B293" t="s">
        <v>8165</v>
      </c>
      <c r="C293" t="s">
        <v>2754</v>
      </c>
      <c r="D293" t="s">
        <v>8865</v>
      </c>
      <c r="E293" t="s">
        <v>2754</v>
      </c>
      <c r="F293" t="s">
        <v>8866</v>
      </c>
      <c r="G293" t="s">
        <v>2755</v>
      </c>
      <c r="H293" t="s">
        <v>2755</v>
      </c>
      <c r="I293" t="s">
        <v>2754</v>
      </c>
      <c r="J293" t="s">
        <v>2754</v>
      </c>
      <c r="K293" s="28">
        <v>43880</v>
      </c>
      <c r="L293" s="29">
        <v>127.01168163920001</v>
      </c>
      <c r="M293" s="29">
        <v>687.85162353515625</v>
      </c>
      <c r="N293" s="28">
        <v>4</v>
      </c>
      <c r="O293" s="29">
        <v>-3.6399024093219019</v>
      </c>
      <c r="P293" s="29">
        <v>-3.6399024093219019</v>
      </c>
      <c r="Q293">
        <v>0</v>
      </c>
      <c r="R293" s="29">
        <v>762.87990000000002</v>
      </c>
      <c r="S293" s="28">
        <v>2</v>
      </c>
      <c r="T293" t="s">
        <v>8867</v>
      </c>
      <c r="U293" t="s">
        <v>8868</v>
      </c>
      <c r="V293" s="29">
        <v>-0.6536422706523447</v>
      </c>
      <c r="W293" s="30">
        <v>15</v>
      </c>
      <c r="X293" s="31">
        <v>1.9E-2</v>
      </c>
      <c r="Y293" s="29">
        <v>542.82150000000001</v>
      </c>
      <c r="Z293" s="28">
        <v>2</v>
      </c>
      <c r="AA293" t="s">
        <v>8869</v>
      </c>
      <c r="AB293" t="s">
        <v>6284</v>
      </c>
      <c r="AC293" s="29">
        <v>0.33361436484361312</v>
      </c>
      <c r="AD293" s="30">
        <v>28.6</v>
      </c>
      <c r="AE293" s="31">
        <v>6.4000000000000001E-2</v>
      </c>
      <c r="AF293" t="b">
        <v>0</v>
      </c>
      <c r="AG293" t="b">
        <v>0</v>
      </c>
      <c r="AH293" t="s">
        <v>2754</v>
      </c>
      <c r="AI293" t="s">
        <v>8252</v>
      </c>
      <c r="AJ293">
        <v>1</v>
      </c>
      <c r="AK293">
        <v>1</v>
      </c>
      <c r="AL293" t="s">
        <v>8870</v>
      </c>
      <c r="AM293" s="28">
        <v>2</v>
      </c>
      <c r="AN293" t="s">
        <v>5018</v>
      </c>
    </row>
    <row r="294" spans="1:40" x14ac:dyDescent="0.2">
      <c r="A294" t="s">
        <v>8165</v>
      </c>
      <c r="B294" t="s">
        <v>8165</v>
      </c>
      <c r="C294" t="s">
        <v>31</v>
      </c>
      <c r="D294" t="s">
        <v>8466</v>
      </c>
      <c r="E294" t="s">
        <v>31</v>
      </c>
      <c r="F294" t="s">
        <v>5514</v>
      </c>
      <c r="G294" t="s">
        <v>32</v>
      </c>
      <c r="H294" t="s">
        <v>32</v>
      </c>
      <c r="I294" t="s">
        <v>31</v>
      </c>
      <c r="J294" t="s">
        <v>31</v>
      </c>
      <c r="K294" s="28">
        <v>44135</v>
      </c>
      <c r="L294" s="29">
        <v>127.57238918455</v>
      </c>
      <c r="M294" s="29">
        <v>742.37969970703125</v>
      </c>
      <c r="N294" s="28">
        <v>4</v>
      </c>
      <c r="O294" s="29">
        <v>1.406280385905897</v>
      </c>
      <c r="P294" s="29">
        <v>1.406280385905897</v>
      </c>
      <c r="Q294">
        <v>0</v>
      </c>
      <c r="R294" s="29">
        <v>655.86980000000005</v>
      </c>
      <c r="S294" s="28">
        <v>2</v>
      </c>
      <c r="T294" t="s">
        <v>6386</v>
      </c>
      <c r="U294" t="s">
        <v>6390</v>
      </c>
      <c r="V294" s="29">
        <v>-0.67150073089510798</v>
      </c>
      <c r="W294" s="30">
        <v>28</v>
      </c>
      <c r="X294" s="31">
        <v>3.4000000000000002E-4</v>
      </c>
      <c r="Y294" s="29">
        <v>819.8809</v>
      </c>
      <c r="Z294" s="28">
        <v>2</v>
      </c>
      <c r="AA294" t="s">
        <v>8365</v>
      </c>
      <c r="AB294" t="s">
        <v>5517</v>
      </c>
      <c r="AC294" s="29">
        <v>2.1616941559310709</v>
      </c>
      <c r="AD294" s="30">
        <v>25.9</v>
      </c>
      <c r="AE294" s="31">
        <v>7.2000000000000002E-5</v>
      </c>
      <c r="AF294" t="b">
        <v>1</v>
      </c>
      <c r="AG294" t="b">
        <v>0</v>
      </c>
      <c r="AH294" t="s">
        <v>31</v>
      </c>
      <c r="AI294" t="s">
        <v>8242</v>
      </c>
      <c r="AJ294">
        <v>1</v>
      </c>
      <c r="AK294">
        <v>1</v>
      </c>
      <c r="AL294" t="s">
        <v>8871</v>
      </c>
      <c r="AM294" s="28">
        <v>1</v>
      </c>
      <c r="AN294" t="s">
        <v>5018</v>
      </c>
    </row>
    <row r="295" spans="1:40" x14ac:dyDescent="0.2">
      <c r="A295" t="s">
        <v>8165</v>
      </c>
      <c r="B295" t="s">
        <v>8165</v>
      </c>
      <c r="C295" t="s">
        <v>34</v>
      </c>
      <c r="D295" t="s">
        <v>8466</v>
      </c>
      <c r="E295" t="s">
        <v>34</v>
      </c>
      <c r="F295" t="s">
        <v>5514</v>
      </c>
      <c r="G295" t="s">
        <v>35</v>
      </c>
      <c r="H295" t="s">
        <v>35</v>
      </c>
      <c r="I295" t="s">
        <v>34</v>
      </c>
      <c r="J295" t="s">
        <v>34</v>
      </c>
      <c r="K295" s="28">
        <v>44135</v>
      </c>
      <c r="L295" s="29">
        <v>127.57238918455</v>
      </c>
      <c r="M295" s="29">
        <v>742.37969970703125</v>
      </c>
      <c r="N295" s="28">
        <v>4</v>
      </c>
      <c r="O295" s="29">
        <v>1.406280385905897</v>
      </c>
      <c r="P295" s="29">
        <v>1.406280385905897</v>
      </c>
      <c r="Q295">
        <v>0</v>
      </c>
      <c r="R295" s="29">
        <v>655.86980000000005</v>
      </c>
      <c r="S295" s="28">
        <v>2</v>
      </c>
      <c r="T295" t="s">
        <v>6386</v>
      </c>
      <c r="U295" t="s">
        <v>6390</v>
      </c>
      <c r="V295" s="29">
        <v>-0.67150073089510798</v>
      </c>
      <c r="W295" s="30">
        <v>28</v>
      </c>
      <c r="X295" s="31">
        <v>3.4000000000000002E-4</v>
      </c>
      <c r="Y295" s="29">
        <v>819.8809</v>
      </c>
      <c r="Z295" s="28">
        <v>2</v>
      </c>
      <c r="AA295" t="s">
        <v>8365</v>
      </c>
      <c r="AB295" t="s">
        <v>5517</v>
      </c>
      <c r="AC295" s="29">
        <v>2.1616941559310709</v>
      </c>
      <c r="AD295" s="30">
        <v>25.9</v>
      </c>
      <c r="AE295" s="31">
        <v>7.2000000000000002E-5</v>
      </c>
      <c r="AF295" t="b">
        <v>1</v>
      </c>
      <c r="AG295" t="b">
        <v>0</v>
      </c>
      <c r="AH295" t="s">
        <v>34</v>
      </c>
      <c r="AI295" t="s">
        <v>8872</v>
      </c>
      <c r="AJ295">
        <v>1</v>
      </c>
      <c r="AK295">
        <v>0</v>
      </c>
      <c r="AL295" t="s">
        <v>8873</v>
      </c>
      <c r="AM295" s="28">
        <v>1</v>
      </c>
      <c r="AN295" t="s">
        <v>5018</v>
      </c>
    </row>
    <row r="296" spans="1:40" x14ac:dyDescent="0.2">
      <c r="A296" t="s">
        <v>8165</v>
      </c>
      <c r="B296" t="s">
        <v>8165</v>
      </c>
      <c r="C296" t="s">
        <v>64</v>
      </c>
      <c r="D296" t="s">
        <v>8874</v>
      </c>
      <c r="E296" t="s">
        <v>64</v>
      </c>
      <c r="F296" t="s">
        <v>8875</v>
      </c>
      <c r="G296" t="s">
        <v>65</v>
      </c>
      <c r="H296" t="s">
        <v>65</v>
      </c>
      <c r="I296" t="s">
        <v>64</v>
      </c>
      <c r="J296" t="s">
        <v>64</v>
      </c>
      <c r="K296" s="28">
        <v>44211</v>
      </c>
      <c r="L296" s="29">
        <v>127.7055197312167</v>
      </c>
      <c r="M296" s="29">
        <v>693.63299560546875</v>
      </c>
      <c r="N296" s="28">
        <v>4</v>
      </c>
      <c r="O296" s="29">
        <v>-0.81547758034739692</v>
      </c>
      <c r="P296" s="29">
        <v>-0.81547758034739692</v>
      </c>
      <c r="Q296">
        <v>0</v>
      </c>
      <c r="R296" s="29">
        <v>1000.0211</v>
      </c>
      <c r="S296" s="28">
        <v>2</v>
      </c>
      <c r="T296" t="s">
        <v>8876</v>
      </c>
      <c r="U296" t="s">
        <v>6714</v>
      </c>
      <c r="V296" s="29">
        <v>-1.5997862946690879</v>
      </c>
      <c r="W296" s="30">
        <v>38.1</v>
      </c>
      <c r="X296" s="31">
        <v>1.7999999999999999E-6</v>
      </c>
      <c r="Y296" s="29">
        <v>378.24220000000003</v>
      </c>
      <c r="Z296" s="28">
        <v>2</v>
      </c>
      <c r="AA296" t="s">
        <v>5861</v>
      </c>
      <c r="AB296" t="s">
        <v>8877</v>
      </c>
      <c r="AC296" s="29">
        <v>0.36570773964429593</v>
      </c>
      <c r="AD296" s="30">
        <v>19.3</v>
      </c>
      <c r="AE296" s="31">
        <v>2.5000000000000001E-2</v>
      </c>
      <c r="AF296" t="b">
        <v>0</v>
      </c>
      <c r="AG296" t="b">
        <v>0</v>
      </c>
      <c r="AH296" t="s">
        <v>64</v>
      </c>
      <c r="AI296" t="s">
        <v>8137</v>
      </c>
      <c r="AJ296">
        <v>4</v>
      </c>
      <c r="AK296">
        <v>1</v>
      </c>
      <c r="AL296" t="s">
        <v>8878</v>
      </c>
      <c r="AM296" s="28">
        <v>1</v>
      </c>
      <c r="AN296" t="s">
        <v>5018</v>
      </c>
    </row>
    <row r="297" spans="1:40" x14ac:dyDescent="0.2">
      <c r="A297" t="s">
        <v>8165</v>
      </c>
      <c r="B297" t="s">
        <v>8165</v>
      </c>
      <c r="C297" t="s">
        <v>64</v>
      </c>
      <c r="D297" t="s">
        <v>8874</v>
      </c>
      <c r="E297" t="s">
        <v>64</v>
      </c>
      <c r="F297" t="s">
        <v>8875</v>
      </c>
      <c r="G297" t="s">
        <v>65</v>
      </c>
      <c r="H297" t="s">
        <v>65</v>
      </c>
      <c r="I297" t="s">
        <v>64</v>
      </c>
      <c r="J297" t="s">
        <v>64</v>
      </c>
      <c r="K297" s="28">
        <v>44221</v>
      </c>
      <c r="L297" s="29">
        <v>127.7181484717333</v>
      </c>
      <c r="M297" s="29">
        <v>693.88330078125</v>
      </c>
      <c r="N297" s="28">
        <v>4</v>
      </c>
      <c r="O297" s="29">
        <v>360.57013769166417</v>
      </c>
      <c r="P297" s="29">
        <v>-1.585208746208582</v>
      </c>
      <c r="Q297">
        <v>1</v>
      </c>
      <c r="R297" s="29">
        <v>1000.0189</v>
      </c>
      <c r="S297" s="28">
        <v>2</v>
      </c>
      <c r="T297" t="s">
        <v>8876</v>
      </c>
      <c r="U297" t="s">
        <v>6714</v>
      </c>
      <c r="V297" s="29">
        <v>0.60016860666961713</v>
      </c>
      <c r="W297" s="30">
        <v>33.9</v>
      </c>
      <c r="X297" s="31">
        <v>1.7E-5</v>
      </c>
      <c r="Y297" s="29">
        <v>378.24200000000002</v>
      </c>
      <c r="Z297" s="28">
        <v>2</v>
      </c>
      <c r="AA297" t="s">
        <v>5861</v>
      </c>
      <c r="AB297" t="s">
        <v>8877</v>
      </c>
      <c r="AC297" s="29">
        <v>0.89446994254134926</v>
      </c>
      <c r="AD297" s="30">
        <v>21.6</v>
      </c>
      <c r="AE297" s="31">
        <v>0.03</v>
      </c>
      <c r="AF297" t="b">
        <v>0</v>
      </c>
      <c r="AG297" t="b">
        <v>0</v>
      </c>
      <c r="AH297" t="s">
        <v>64</v>
      </c>
      <c r="AI297" t="s">
        <v>8137</v>
      </c>
      <c r="AJ297">
        <v>4</v>
      </c>
      <c r="AK297">
        <v>1</v>
      </c>
      <c r="AL297" t="s">
        <v>8879</v>
      </c>
      <c r="AM297" s="28">
        <v>1</v>
      </c>
      <c r="AN297" t="s">
        <v>5018</v>
      </c>
    </row>
    <row r="298" spans="1:40" x14ac:dyDescent="0.2">
      <c r="A298" t="s">
        <v>8165</v>
      </c>
      <c r="B298" t="s">
        <v>8165</v>
      </c>
      <c r="C298" t="s">
        <v>359</v>
      </c>
      <c r="D298" t="s">
        <v>5415</v>
      </c>
      <c r="E298" t="s">
        <v>359</v>
      </c>
      <c r="F298" t="s">
        <v>5416</v>
      </c>
      <c r="G298" t="s">
        <v>360</v>
      </c>
      <c r="H298" t="s">
        <v>360</v>
      </c>
      <c r="I298" t="s">
        <v>359</v>
      </c>
      <c r="J298" t="s">
        <v>359</v>
      </c>
      <c r="K298" s="28">
        <v>44738</v>
      </c>
      <c r="L298" s="29">
        <v>128.97632749626669</v>
      </c>
      <c r="M298" s="29">
        <v>687.842041015625</v>
      </c>
      <c r="N298" s="28">
        <v>4</v>
      </c>
      <c r="O298" s="29">
        <v>367.20134462526261</v>
      </c>
      <c r="P298" s="29">
        <v>1.856873638503121</v>
      </c>
      <c r="Q298">
        <v>1</v>
      </c>
      <c r="R298" s="29">
        <v>431.74270000000001</v>
      </c>
      <c r="S298" s="28">
        <v>2</v>
      </c>
      <c r="T298" t="s">
        <v>5417</v>
      </c>
      <c r="U298" t="s">
        <v>5418</v>
      </c>
      <c r="V298" s="29">
        <v>5.7320018995107034E-3</v>
      </c>
      <c r="W298" s="30">
        <v>19.100000000000001</v>
      </c>
      <c r="X298" s="31">
        <v>5.6000000000000001E-2</v>
      </c>
      <c r="Y298" s="29">
        <v>934.43179999999995</v>
      </c>
      <c r="Z298" s="28">
        <v>2</v>
      </c>
      <c r="AA298" t="s">
        <v>5419</v>
      </c>
      <c r="AB298" t="s">
        <v>5420</v>
      </c>
      <c r="AC298" s="29">
        <v>7.3910476895519522E-2</v>
      </c>
      <c r="AD298" s="30">
        <v>35.9</v>
      </c>
      <c r="AE298" s="31">
        <v>9.4E-7</v>
      </c>
      <c r="AF298" t="b">
        <v>0</v>
      </c>
      <c r="AG298" t="b">
        <v>0</v>
      </c>
      <c r="AH298" t="s">
        <v>359</v>
      </c>
      <c r="AI298" t="s">
        <v>5087</v>
      </c>
      <c r="AJ298">
        <v>3</v>
      </c>
      <c r="AK298">
        <v>1</v>
      </c>
      <c r="AL298" t="s">
        <v>8880</v>
      </c>
      <c r="AM298" s="28">
        <v>1</v>
      </c>
      <c r="AN298" t="s">
        <v>5018</v>
      </c>
    </row>
    <row r="299" spans="1:40" x14ac:dyDescent="0.2">
      <c r="A299" t="s">
        <v>8165</v>
      </c>
      <c r="B299" t="s">
        <v>8165</v>
      </c>
      <c r="C299" t="s">
        <v>12</v>
      </c>
      <c r="D299" t="s">
        <v>5434</v>
      </c>
      <c r="E299" t="s">
        <v>12</v>
      </c>
      <c r="F299" t="s">
        <v>5435</v>
      </c>
      <c r="G299" t="s">
        <v>14</v>
      </c>
      <c r="H299" t="s">
        <v>14</v>
      </c>
      <c r="I299" t="s">
        <v>12</v>
      </c>
      <c r="J299" t="s">
        <v>12</v>
      </c>
      <c r="K299" s="28">
        <v>44984</v>
      </c>
      <c r="L299" s="29">
        <v>129.52718069733331</v>
      </c>
      <c r="M299" s="29">
        <v>720.3724365234375</v>
      </c>
      <c r="N299" s="28">
        <v>4</v>
      </c>
      <c r="O299" s="29">
        <v>1.9285512978735271</v>
      </c>
      <c r="P299" s="29">
        <v>1.9285512978735271</v>
      </c>
      <c r="Q299">
        <v>0</v>
      </c>
      <c r="R299" s="29">
        <v>844.43679999999995</v>
      </c>
      <c r="S299" s="28">
        <v>2</v>
      </c>
      <c r="T299" t="s">
        <v>5436</v>
      </c>
      <c r="U299" t="s">
        <v>5437</v>
      </c>
      <c r="V299" s="29">
        <v>-0.28364455442770842</v>
      </c>
      <c r="W299" s="30">
        <v>36.299999999999997</v>
      </c>
      <c r="X299" s="31">
        <v>3.8000000000000002E-5</v>
      </c>
      <c r="Y299" s="29">
        <v>587.30070000000001</v>
      </c>
      <c r="Z299" s="28">
        <v>2</v>
      </c>
      <c r="AA299" t="s">
        <v>5438</v>
      </c>
      <c r="AB299" t="s">
        <v>5439</v>
      </c>
      <c r="AC299" s="29">
        <v>-0.7567510137274519</v>
      </c>
      <c r="AD299" s="30">
        <v>24</v>
      </c>
      <c r="AE299" s="31">
        <v>2.2000000000000001E-4</v>
      </c>
      <c r="AF299" t="b">
        <v>0</v>
      </c>
      <c r="AG299" t="b">
        <v>0</v>
      </c>
      <c r="AH299" t="s">
        <v>12</v>
      </c>
      <c r="AI299" t="s">
        <v>8160</v>
      </c>
      <c r="AJ299">
        <v>4</v>
      </c>
      <c r="AK299">
        <v>1</v>
      </c>
      <c r="AL299" t="s">
        <v>8881</v>
      </c>
      <c r="AM299" s="28">
        <v>1</v>
      </c>
      <c r="AN299" t="s">
        <v>5018</v>
      </c>
    </row>
    <row r="300" spans="1:40" x14ac:dyDescent="0.2">
      <c r="A300" t="s">
        <v>8165</v>
      </c>
      <c r="B300" t="s">
        <v>8165</v>
      </c>
      <c r="C300" t="s">
        <v>12</v>
      </c>
      <c r="D300" t="s">
        <v>5434</v>
      </c>
      <c r="E300" t="s">
        <v>12</v>
      </c>
      <c r="F300" t="s">
        <v>5435</v>
      </c>
      <c r="G300" t="s">
        <v>14</v>
      </c>
      <c r="H300" t="s">
        <v>14</v>
      </c>
      <c r="I300" t="s">
        <v>12</v>
      </c>
      <c r="J300" t="s">
        <v>12</v>
      </c>
      <c r="K300" s="28">
        <v>45076</v>
      </c>
      <c r="L300" s="29">
        <v>129.7439263557167</v>
      </c>
      <c r="M300" s="29">
        <v>720.6224365234375</v>
      </c>
      <c r="N300" s="28">
        <v>4</v>
      </c>
      <c r="O300" s="29">
        <v>349.45786745109592</v>
      </c>
      <c r="P300" s="29">
        <v>0.76238097280219141</v>
      </c>
      <c r="Q300">
        <v>1</v>
      </c>
      <c r="R300" s="29">
        <v>828.44889999999998</v>
      </c>
      <c r="S300" s="28">
        <v>2</v>
      </c>
      <c r="T300" t="s">
        <v>5436</v>
      </c>
      <c r="U300" t="s">
        <v>6523</v>
      </c>
      <c r="V300" s="29">
        <v>1.9616540018628219</v>
      </c>
      <c r="W300" s="30">
        <v>40.1</v>
      </c>
      <c r="X300" s="31">
        <v>1.9000000000000001E-5</v>
      </c>
      <c r="Y300" s="29">
        <v>587.29960000000005</v>
      </c>
      <c r="Z300" s="28">
        <v>2</v>
      </c>
      <c r="AA300" t="s">
        <v>5438</v>
      </c>
      <c r="AB300" t="s">
        <v>5439</v>
      </c>
      <c r="AC300" s="29">
        <v>1.116226879540543</v>
      </c>
      <c r="AD300" s="30">
        <v>23.7</v>
      </c>
      <c r="AE300" s="31">
        <v>7.7999999999999999E-4</v>
      </c>
      <c r="AF300" t="b">
        <v>0</v>
      </c>
      <c r="AG300" t="b">
        <v>0</v>
      </c>
      <c r="AH300" t="s">
        <v>12</v>
      </c>
      <c r="AI300" t="s">
        <v>8160</v>
      </c>
      <c r="AJ300">
        <v>4</v>
      </c>
      <c r="AK300">
        <v>1</v>
      </c>
      <c r="AL300" t="s">
        <v>8882</v>
      </c>
      <c r="AM300" s="28">
        <v>1</v>
      </c>
      <c r="AN300" t="s">
        <v>5018</v>
      </c>
    </row>
    <row r="301" spans="1:40" x14ac:dyDescent="0.2">
      <c r="A301" t="s">
        <v>8165</v>
      </c>
      <c r="B301" t="s">
        <v>8165</v>
      </c>
      <c r="C301" t="s">
        <v>854</v>
      </c>
      <c r="D301" t="s">
        <v>8883</v>
      </c>
      <c r="E301" t="s">
        <v>854</v>
      </c>
      <c r="F301" t="s">
        <v>8884</v>
      </c>
      <c r="G301" t="s">
        <v>855</v>
      </c>
      <c r="H301" t="s">
        <v>855</v>
      </c>
      <c r="I301" t="s">
        <v>854</v>
      </c>
      <c r="J301" t="s">
        <v>854</v>
      </c>
      <c r="K301" s="28">
        <v>45354</v>
      </c>
      <c r="L301" s="29">
        <v>130.3803031693333</v>
      </c>
      <c r="M301" s="29">
        <v>806.70611572265625</v>
      </c>
      <c r="N301" s="28">
        <v>4</v>
      </c>
      <c r="O301" s="29">
        <v>314.97320312550499</v>
      </c>
      <c r="P301" s="29">
        <v>3.5434308496389351</v>
      </c>
      <c r="Q301">
        <v>1</v>
      </c>
      <c r="R301" s="29">
        <v>1141.1146000000001</v>
      </c>
      <c r="S301" s="28">
        <v>2</v>
      </c>
      <c r="T301" t="s">
        <v>8885</v>
      </c>
      <c r="U301" t="s">
        <v>8886</v>
      </c>
      <c r="V301" s="29">
        <v>5.2740232930258833E-2</v>
      </c>
      <c r="W301" s="30">
        <v>26.5</v>
      </c>
      <c r="X301" s="31">
        <v>3.4000000000000002E-4</v>
      </c>
      <c r="Y301" s="29">
        <v>462.78449999999998</v>
      </c>
      <c r="Z301" s="28">
        <v>2</v>
      </c>
      <c r="AA301" t="s">
        <v>8887</v>
      </c>
      <c r="AB301" t="s">
        <v>8888</v>
      </c>
      <c r="AC301" s="29">
        <v>0.86787792165945798</v>
      </c>
      <c r="AD301" s="30">
        <v>25.9</v>
      </c>
      <c r="AE301" s="31">
        <v>6.9999999999999994E-5</v>
      </c>
      <c r="AF301" t="b">
        <v>0</v>
      </c>
      <c r="AG301" t="b">
        <v>0</v>
      </c>
      <c r="AH301" t="s">
        <v>854</v>
      </c>
      <c r="AI301" t="s">
        <v>8207</v>
      </c>
      <c r="AJ301">
        <v>1</v>
      </c>
      <c r="AK301">
        <v>1</v>
      </c>
      <c r="AL301" t="s">
        <v>8889</v>
      </c>
      <c r="AM301" s="28">
        <v>1</v>
      </c>
      <c r="AN301" t="s">
        <v>5018</v>
      </c>
    </row>
    <row r="302" spans="1:40" x14ac:dyDescent="0.2">
      <c r="A302" t="s">
        <v>8165</v>
      </c>
      <c r="B302" t="s">
        <v>8165</v>
      </c>
      <c r="C302" t="s">
        <v>407</v>
      </c>
      <c r="D302" t="s">
        <v>5441</v>
      </c>
      <c r="E302" t="s">
        <v>407</v>
      </c>
      <c r="F302" t="s">
        <v>5442</v>
      </c>
      <c r="G302" t="s">
        <v>408</v>
      </c>
      <c r="H302" t="s">
        <v>408</v>
      </c>
      <c r="I302" t="s">
        <v>407</v>
      </c>
      <c r="J302" t="s">
        <v>407</v>
      </c>
      <c r="K302" s="28">
        <v>45568</v>
      </c>
      <c r="L302" s="29">
        <v>130.92130890371669</v>
      </c>
      <c r="M302" s="29">
        <v>833.93902587890625</v>
      </c>
      <c r="N302" s="28">
        <v>4</v>
      </c>
      <c r="O302" s="29">
        <v>298.10599601709708</v>
      </c>
      <c r="P302" s="29">
        <v>-3.1344113576049959</v>
      </c>
      <c r="Q302">
        <v>1</v>
      </c>
      <c r="R302" s="29">
        <v>799.92319999999995</v>
      </c>
      <c r="S302" s="28">
        <v>2</v>
      </c>
      <c r="T302" t="s">
        <v>5443</v>
      </c>
      <c r="U302" t="s">
        <v>5444</v>
      </c>
      <c r="V302" s="29">
        <v>-0.43536660776537067</v>
      </c>
      <c r="W302" s="30">
        <v>24.6</v>
      </c>
      <c r="X302" s="31">
        <v>1.4999999999999999E-4</v>
      </c>
      <c r="Y302" s="29">
        <v>858.45399999999995</v>
      </c>
      <c r="Z302" s="28">
        <v>2</v>
      </c>
      <c r="AA302" t="s">
        <v>5445</v>
      </c>
      <c r="AB302" t="s">
        <v>5446</v>
      </c>
      <c r="AC302" s="29">
        <v>-0.62697675114900031</v>
      </c>
      <c r="AD302" s="30">
        <v>42</v>
      </c>
      <c r="AE302" s="31">
        <v>6.8E-8</v>
      </c>
      <c r="AF302" t="b">
        <v>1</v>
      </c>
      <c r="AG302" t="b">
        <v>0</v>
      </c>
      <c r="AH302" t="s">
        <v>407</v>
      </c>
      <c r="AI302" t="s">
        <v>8096</v>
      </c>
      <c r="AJ302">
        <v>4</v>
      </c>
      <c r="AK302">
        <v>0</v>
      </c>
      <c r="AL302" t="s">
        <v>8890</v>
      </c>
      <c r="AM302" s="28">
        <v>1</v>
      </c>
      <c r="AN302" t="s">
        <v>5018</v>
      </c>
    </row>
    <row r="303" spans="1:40" x14ac:dyDescent="0.2">
      <c r="A303" t="s">
        <v>8165</v>
      </c>
      <c r="B303" t="s">
        <v>8165</v>
      </c>
      <c r="C303" t="s">
        <v>404</v>
      </c>
      <c r="D303" t="s">
        <v>5441</v>
      </c>
      <c r="E303" t="s">
        <v>404</v>
      </c>
      <c r="F303" t="s">
        <v>5442</v>
      </c>
      <c r="G303" t="s">
        <v>405</v>
      </c>
      <c r="H303" t="s">
        <v>405</v>
      </c>
      <c r="I303" t="s">
        <v>404</v>
      </c>
      <c r="J303" t="s">
        <v>404</v>
      </c>
      <c r="K303" s="28">
        <v>45568</v>
      </c>
      <c r="L303" s="29">
        <v>130.92130890371669</v>
      </c>
      <c r="M303" s="29">
        <v>833.93902587890625</v>
      </c>
      <c r="N303" s="28">
        <v>4</v>
      </c>
      <c r="O303" s="29">
        <v>298.10599601709708</v>
      </c>
      <c r="P303" s="29">
        <v>-3.1344113576049959</v>
      </c>
      <c r="Q303">
        <v>1</v>
      </c>
      <c r="R303" s="29">
        <v>799.92319999999995</v>
      </c>
      <c r="S303" s="28">
        <v>2</v>
      </c>
      <c r="T303" t="s">
        <v>5443</v>
      </c>
      <c r="U303" t="s">
        <v>5444</v>
      </c>
      <c r="V303" s="29">
        <v>-0.43536660776537067</v>
      </c>
      <c r="W303" s="30">
        <v>24.6</v>
      </c>
      <c r="X303" s="31">
        <v>1.4999999999999999E-4</v>
      </c>
      <c r="Y303" s="29">
        <v>858.45399999999995</v>
      </c>
      <c r="Z303" s="28">
        <v>2</v>
      </c>
      <c r="AA303" t="s">
        <v>5445</v>
      </c>
      <c r="AB303" t="s">
        <v>5446</v>
      </c>
      <c r="AC303" s="29">
        <v>-0.62697675114900031</v>
      </c>
      <c r="AD303" s="30">
        <v>42</v>
      </c>
      <c r="AE303" s="31">
        <v>6.8E-8</v>
      </c>
      <c r="AF303" t="b">
        <v>1</v>
      </c>
      <c r="AG303" t="b">
        <v>0</v>
      </c>
      <c r="AH303" t="s">
        <v>404</v>
      </c>
      <c r="AI303" t="s">
        <v>8130</v>
      </c>
      <c r="AJ303">
        <v>4</v>
      </c>
      <c r="AK303">
        <v>1</v>
      </c>
      <c r="AL303" t="s">
        <v>8891</v>
      </c>
      <c r="AM303" s="28">
        <v>1</v>
      </c>
      <c r="AN303" t="s">
        <v>5018</v>
      </c>
    </row>
    <row r="304" spans="1:40" x14ac:dyDescent="0.2">
      <c r="A304" t="s">
        <v>8165</v>
      </c>
      <c r="B304" t="s">
        <v>8165</v>
      </c>
      <c r="C304" t="s">
        <v>407</v>
      </c>
      <c r="D304" t="s">
        <v>5441</v>
      </c>
      <c r="E304" t="s">
        <v>407</v>
      </c>
      <c r="F304" t="s">
        <v>5442</v>
      </c>
      <c r="G304" t="s">
        <v>408</v>
      </c>
      <c r="H304" t="s">
        <v>408</v>
      </c>
      <c r="I304" t="s">
        <v>407</v>
      </c>
      <c r="J304" t="s">
        <v>407</v>
      </c>
      <c r="K304" s="28">
        <v>45574</v>
      </c>
      <c r="L304" s="29">
        <v>130.93096918478329</v>
      </c>
      <c r="M304" s="29">
        <v>833.6904296875</v>
      </c>
      <c r="N304" s="28">
        <v>4</v>
      </c>
      <c r="O304" s="29">
        <v>-0.44223389245455291</v>
      </c>
      <c r="P304" s="29">
        <v>-0.44223389245455291</v>
      </c>
      <c r="Q304">
        <v>0</v>
      </c>
      <c r="R304" s="29">
        <v>799.92240000000004</v>
      </c>
      <c r="S304" s="28">
        <v>2</v>
      </c>
      <c r="T304" t="s">
        <v>5443</v>
      </c>
      <c r="U304" t="s">
        <v>5444</v>
      </c>
      <c r="V304" s="29">
        <v>0.56472996612677706</v>
      </c>
      <c r="W304" s="30">
        <v>35.299999999999997</v>
      </c>
      <c r="X304" s="31">
        <v>1.7E-5</v>
      </c>
      <c r="Y304" s="29">
        <v>858.45309999999995</v>
      </c>
      <c r="Z304" s="28">
        <v>2</v>
      </c>
      <c r="AA304" t="s">
        <v>5445</v>
      </c>
      <c r="AB304" t="s">
        <v>5446</v>
      </c>
      <c r="AC304" s="29">
        <v>0.42141999378951661</v>
      </c>
      <c r="AD304" s="30">
        <v>42.3</v>
      </c>
      <c r="AE304" s="31">
        <v>8.2000000000000006E-8</v>
      </c>
      <c r="AF304" t="b">
        <v>1</v>
      </c>
      <c r="AG304" t="b">
        <v>0</v>
      </c>
      <c r="AH304" t="s">
        <v>407</v>
      </c>
      <c r="AI304" t="s">
        <v>8096</v>
      </c>
      <c r="AJ304">
        <v>4</v>
      </c>
      <c r="AK304">
        <v>0</v>
      </c>
      <c r="AL304" t="s">
        <v>8892</v>
      </c>
      <c r="AM304" s="28">
        <v>1</v>
      </c>
      <c r="AN304" t="s">
        <v>5018</v>
      </c>
    </row>
    <row r="305" spans="1:40" x14ac:dyDescent="0.2">
      <c r="A305" t="s">
        <v>8165</v>
      </c>
      <c r="B305" t="s">
        <v>8165</v>
      </c>
      <c r="C305" t="s">
        <v>404</v>
      </c>
      <c r="D305" t="s">
        <v>5441</v>
      </c>
      <c r="E305" t="s">
        <v>404</v>
      </c>
      <c r="F305" t="s">
        <v>5442</v>
      </c>
      <c r="G305" t="s">
        <v>405</v>
      </c>
      <c r="H305" t="s">
        <v>405</v>
      </c>
      <c r="I305" t="s">
        <v>404</v>
      </c>
      <c r="J305" t="s">
        <v>404</v>
      </c>
      <c r="K305" s="28">
        <v>45574</v>
      </c>
      <c r="L305" s="29">
        <v>130.93096918478329</v>
      </c>
      <c r="M305" s="29">
        <v>833.6904296875</v>
      </c>
      <c r="N305" s="28">
        <v>4</v>
      </c>
      <c r="O305" s="29">
        <v>-0.44223389245455291</v>
      </c>
      <c r="P305" s="29">
        <v>-0.44223389245455291</v>
      </c>
      <c r="Q305">
        <v>0</v>
      </c>
      <c r="R305" s="29">
        <v>799.92240000000004</v>
      </c>
      <c r="S305" s="28">
        <v>2</v>
      </c>
      <c r="T305" t="s">
        <v>5443</v>
      </c>
      <c r="U305" t="s">
        <v>5444</v>
      </c>
      <c r="V305" s="29">
        <v>0.56472996612677706</v>
      </c>
      <c r="W305" s="30">
        <v>35.299999999999997</v>
      </c>
      <c r="X305" s="31">
        <v>1.7E-5</v>
      </c>
      <c r="Y305" s="29">
        <v>858.45309999999995</v>
      </c>
      <c r="Z305" s="28">
        <v>2</v>
      </c>
      <c r="AA305" t="s">
        <v>5445</v>
      </c>
      <c r="AB305" t="s">
        <v>5446</v>
      </c>
      <c r="AC305" s="29">
        <v>0.42141999378951661</v>
      </c>
      <c r="AD305" s="30">
        <v>42.3</v>
      </c>
      <c r="AE305" s="31">
        <v>8.2000000000000006E-8</v>
      </c>
      <c r="AF305" t="b">
        <v>1</v>
      </c>
      <c r="AG305" t="b">
        <v>0</v>
      </c>
      <c r="AH305" t="s">
        <v>404</v>
      </c>
      <c r="AI305" t="s">
        <v>8130</v>
      </c>
      <c r="AJ305">
        <v>4</v>
      </c>
      <c r="AK305">
        <v>1</v>
      </c>
      <c r="AL305" t="s">
        <v>8893</v>
      </c>
      <c r="AM305" s="28">
        <v>1</v>
      </c>
      <c r="AN305" t="s">
        <v>5018</v>
      </c>
    </row>
    <row r="306" spans="1:40" x14ac:dyDescent="0.2">
      <c r="A306" t="s">
        <v>8165</v>
      </c>
      <c r="B306" t="s">
        <v>8165</v>
      </c>
      <c r="C306" t="s">
        <v>482</v>
      </c>
      <c r="D306" t="s">
        <v>8584</v>
      </c>
      <c r="E306" t="s">
        <v>482</v>
      </c>
      <c r="F306" t="s">
        <v>8894</v>
      </c>
      <c r="G306" t="s">
        <v>483</v>
      </c>
      <c r="H306" t="s">
        <v>483</v>
      </c>
      <c r="I306" t="s">
        <v>482</v>
      </c>
      <c r="J306" t="s">
        <v>482</v>
      </c>
      <c r="K306" s="28">
        <v>45981</v>
      </c>
      <c r="L306" s="29">
        <v>131.8487693661333</v>
      </c>
      <c r="M306" s="29">
        <v>830.9400634765625</v>
      </c>
      <c r="N306" s="28">
        <v>4</v>
      </c>
      <c r="O306" s="29">
        <v>-0.66556849945095542</v>
      </c>
      <c r="P306" s="29">
        <v>-0.66556849945095542</v>
      </c>
      <c r="Q306">
        <v>0</v>
      </c>
      <c r="R306" s="29">
        <v>986.49490000000003</v>
      </c>
      <c r="S306" s="28">
        <v>2</v>
      </c>
      <c r="T306" t="s">
        <v>8895</v>
      </c>
      <c r="U306" t="s">
        <v>5888</v>
      </c>
      <c r="V306" s="29">
        <v>-1.067874451401855</v>
      </c>
      <c r="W306" s="30">
        <v>42.8</v>
      </c>
      <c r="X306" s="31">
        <v>1.5E-6</v>
      </c>
      <c r="Y306" s="29">
        <v>666.38350000000003</v>
      </c>
      <c r="Z306" s="28">
        <v>2</v>
      </c>
      <c r="AA306" t="s">
        <v>8896</v>
      </c>
      <c r="AB306" t="s">
        <v>8897</v>
      </c>
      <c r="AC306" s="29">
        <v>-2.096670310821406</v>
      </c>
      <c r="AD306" s="30">
        <v>18.899999999999999</v>
      </c>
      <c r="AE306" s="31">
        <v>5.9999999999999995E-4</v>
      </c>
      <c r="AF306" t="b">
        <v>0</v>
      </c>
      <c r="AG306" t="b">
        <v>0</v>
      </c>
      <c r="AH306" t="s">
        <v>482</v>
      </c>
      <c r="AI306" t="s">
        <v>8290</v>
      </c>
      <c r="AJ306">
        <v>1</v>
      </c>
      <c r="AK306">
        <v>1</v>
      </c>
      <c r="AL306" t="s">
        <v>8898</v>
      </c>
      <c r="AM306" s="28">
        <v>1</v>
      </c>
      <c r="AN306" t="s">
        <v>5018</v>
      </c>
    </row>
    <row r="307" spans="1:40" x14ac:dyDescent="0.2">
      <c r="A307" t="s">
        <v>8165</v>
      </c>
      <c r="B307" t="s">
        <v>8165</v>
      </c>
      <c r="C307" t="s">
        <v>947</v>
      </c>
      <c r="D307" t="s">
        <v>5316</v>
      </c>
      <c r="E307" t="s">
        <v>947</v>
      </c>
      <c r="F307" t="s">
        <v>8899</v>
      </c>
      <c r="G307" t="s">
        <v>948</v>
      </c>
      <c r="H307" t="s">
        <v>948</v>
      </c>
      <c r="I307" t="s">
        <v>947</v>
      </c>
      <c r="J307" t="s">
        <v>947</v>
      </c>
      <c r="K307" s="28">
        <v>46006</v>
      </c>
      <c r="L307" s="29">
        <v>131.9032370069333</v>
      </c>
      <c r="M307" s="29">
        <v>622.8310546875</v>
      </c>
      <c r="N307" s="28">
        <v>4</v>
      </c>
      <c r="O307" s="29">
        <v>2.0865534621093289</v>
      </c>
      <c r="P307" s="29">
        <v>2.0865534621093289</v>
      </c>
      <c r="Q307">
        <v>0</v>
      </c>
      <c r="R307" s="29">
        <v>859.43640000000005</v>
      </c>
      <c r="S307" s="28">
        <v>2</v>
      </c>
      <c r="T307" t="s">
        <v>6335</v>
      </c>
      <c r="U307" t="s">
        <v>5319</v>
      </c>
      <c r="V307" s="29">
        <v>1.7587702824741589</v>
      </c>
      <c r="W307" s="30">
        <v>50.6</v>
      </c>
      <c r="X307" s="31">
        <v>3.1000000000000002E-10</v>
      </c>
      <c r="Y307" s="29">
        <v>377.21559999999999</v>
      </c>
      <c r="Z307" s="28">
        <v>2</v>
      </c>
      <c r="AA307" t="s">
        <v>6451</v>
      </c>
      <c r="AB307" t="s">
        <v>6452</v>
      </c>
      <c r="AC307" s="29">
        <v>1.9101670238548161</v>
      </c>
      <c r="AD307" s="30">
        <v>15</v>
      </c>
      <c r="AE307" s="31">
        <v>3.6999999999999998E-2</v>
      </c>
      <c r="AF307" t="b">
        <v>0</v>
      </c>
      <c r="AG307" t="b">
        <v>0</v>
      </c>
      <c r="AH307" t="s">
        <v>947</v>
      </c>
      <c r="AI307" t="s">
        <v>8236</v>
      </c>
      <c r="AJ307">
        <v>4</v>
      </c>
      <c r="AK307">
        <v>1</v>
      </c>
      <c r="AL307" t="s">
        <v>8900</v>
      </c>
      <c r="AM307" s="28">
        <v>1</v>
      </c>
      <c r="AN307" t="s">
        <v>5018</v>
      </c>
    </row>
    <row r="308" spans="1:40" x14ac:dyDescent="0.2">
      <c r="A308" t="s">
        <v>8165</v>
      </c>
      <c r="B308" t="s">
        <v>8165</v>
      </c>
      <c r="C308" t="s">
        <v>947</v>
      </c>
      <c r="D308" t="s">
        <v>5316</v>
      </c>
      <c r="E308" t="s">
        <v>947</v>
      </c>
      <c r="F308" t="s">
        <v>8899</v>
      </c>
      <c r="G308" t="s">
        <v>948</v>
      </c>
      <c r="H308" t="s">
        <v>948</v>
      </c>
      <c r="I308" t="s">
        <v>947</v>
      </c>
      <c r="J308" t="s">
        <v>947</v>
      </c>
      <c r="K308" s="28">
        <v>46036</v>
      </c>
      <c r="L308" s="29">
        <v>131.9647169632</v>
      </c>
      <c r="M308" s="29">
        <v>623.08355712890625</v>
      </c>
      <c r="N308" s="28">
        <v>4</v>
      </c>
      <c r="O308" s="29">
        <v>408.15492381280609</v>
      </c>
      <c r="P308" s="29">
        <v>4.7602070585873424</v>
      </c>
      <c r="Q308">
        <v>1</v>
      </c>
      <c r="R308" s="29">
        <v>859.43820000000005</v>
      </c>
      <c r="S308" s="28">
        <v>2</v>
      </c>
      <c r="T308" t="s">
        <v>6335</v>
      </c>
      <c r="U308" t="s">
        <v>5319</v>
      </c>
      <c r="V308" s="29">
        <v>-0.33562483027439982</v>
      </c>
      <c r="W308" s="30">
        <v>50.9</v>
      </c>
      <c r="X308" s="31">
        <v>4.8999999999999996E-10</v>
      </c>
      <c r="Y308" s="29">
        <v>377.21640000000002</v>
      </c>
      <c r="Z308" s="28">
        <v>2</v>
      </c>
      <c r="AA308" t="s">
        <v>6451</v>
      </c>
      <c r="AB308" t="s">
        <v>6452</v>
      </c>
      <c r="AC308" s="29">
        <v>-0.21063559278692201</v>
      </c>
      <c r="AD308" s="30">
        <v>13.9</v>
      </c>
      <c r="AE308" s="31">
        <v>4.8000000000000001E-2</v>
      </c>
      <c r="AF308" t="b">
        <v>0</v>
      </c>
      <c r="AG308" t="b">
        <v>0</v>
      </c>
      <c r="AH308" t="s">
        <v>947</v>
      </c>
      <c r="AI308" t="s">
        <v>8236</v>
      </c>
      <c r="AJ308">
        <v>4</v>
      </c>
      <c r="AK308">
        <v>1</v>
      </c>
      <c r="AL308" t="s">
        <v>8901</v>
      </c>
      <c r="AM308" s="28">
        <v>1</v>
      </c>
      <c r="AN308" t="s">
        <v>5018</v>
      </c>
    </row>
    <row r="309" spans="1:40" x14ac:dyDescent="0.2">
      <c r="A309" t="s">
        <v>8165</v>
      </c>
      <c r="B309" t="s">
        <v>8165</v>
      </c>
      <c r="C309" t="s">
        <v>404</v>
      </c>
      <c r="D309" t="s">
        <v>8472</v>
      </c>
      <c r="E309" t="s">
        <v>404</v>
      </c>
      <c r="F309" t="s">
        <v>8804</v>
      </c>
      <c r="G309" t="s">
        <v>405</v>
      </c>
      <c r="H309" t="s">
        <v>405</v>
      </c>
      <c r="I309" t="s">
        <v>404</v>
      </c>
      <c r="J309" t="s">
        <v>404</v>
      </c>
      <c r="K309" s="28">
        <v>46071</v>
      </c>
      <c r="L309" s="29">
        <v>132.0437114709334</v>
      </c>
      <c r="M309" s="29">
        <v>797.37384033203125</v>
      </c>
      <c r="N309" s="28">
        <v>4</v>
      </c>
      <c r="O309" s="29">
        <v>-4.8857226504499289</v>
      </c>
      <c r="P309" s="29">
        <v>-4.8857226504499289</v>
      </c>
      <c r="Q309">
        <v>0</v>
      </c>
      <c r="R309" s="29">
        <v>873.46699999999998</v>
      </c>
      <c r="S309" s="28">
        <v>2</v>
      </c>
      <c r="T309" t="s">
        <v>8473</v>
      </c>
      <c r="U309" t="s">
        <v>8474</v>
      </c>
      <c r="V309" s="29">
        <v>3.0164404607645841</v>
      </c>
      <c r="W309" s="30">
        <v>41.2</v>
      </c>
      <c r="X309" s="31">
        <v>1.1000000000000001E-6</v>
      </c>
      <c r="Y309" s="29">
        <v>696.29499999999996</v>
      </c>
      <c r="Z309" s="28">
        <v>2</v>
      </c>
      <c r="AA309" t="s">
        <v>8437</v>
      </c>
      <c r="AB309" t="s">
        <v>8805</v>
      </c>
      <c r="AC309" s="29">
        <v>-0.70387421995157406</v>
      </c>
      <c r="AD309" s="30">
        <v>23.7</v>
      </c>
      <c r="AE309" s="31">
        <v>7.6000000000000001E-6</v>
      </c>
      <c r="AF309" t="b">
        <v>1</v>
      </c>
      <c r="AG309" t="b">
        <v>0</v>
      </c>
      <c r="AH309" t="s">
        <v>404</v>
      </c>
      <c r="AI309" t="s">
        <v>8133</v>
      </c>
      <c r="AJ309">
        <v>3</v>
      </c>
      <c r="AK309">
        <v>1</v>
      </c>
      <c r="AL309" t="s">
        <v>8902</v>
      </c>
      <c r="AM309" s="28">
        <v>1</v>
      </c>
      <c r="AN309" t="s">
        <v>5018</v>
      </c>
    </row>
    <row r="310" spans="1:40" x14ac:dyDescent="0.2">
      <c r="A310" t="s">
        <v>8165</v>
      </c>
      <c r="B310" t="s">
        <v>8165</v>
      </c>
      <c r="C310" t="s">
        <v>287</v>
      </c>
      <c r="D310" t="s">
        <v>8903</v>
      </c>
      <c r="E310" t="s">
        <v>287</v>
      </c>
      <c r="F310" t="s">
        <v>8904</v>
      </c>
      <c r="G310" t="s">
        <v>288</v>
      </c>
      <c r="H310" t="s">
        <v>288</v>
      </c>
      <c r="I310" t="s">
        <v>287</v>
      </c>
      <c r="J310" t="s">
        <v>287</v>
      </c>
      <c r="K310" s="28">
        <v>46114</v>
      </c>
      <c r="L310" s="29">
        <v>132.1275389245333</v>
      </c>
      <c r="M310" s="29">
        <v>779.9705810546875</v>
      </c>
      <c r="N310" s="28">
        <v>5</v>
      </c>
      <c r="O310" s="29">
        <v>-1.7429967728386091</v>
      </c>
      <c r="P310" s="29">
        <v>-1.7429967728386091</v>
      </c>
      <c r="Q310">
        <v>0</v>
      </c>
      <c r="R310" s="29">
        <v>676.01850000000002</v>
      </c>
      <c r="S310" s="28">
        <v>3</v>
      </c>
      <c r="T310" t="s">
        <v>8905</v>
      </c>
      <c r="U310" t="s">
        <v>5926</v>
      </c>
      <c r="V310" s="29">
        <v>-0.83575681241818278</v>
      </c>
      <c r="W310" s="30">
        <v>41.2</v>
      </c>
      <c r="X310" s="31">
        <v>1.4999999999999999E-7</v>
      </c>
      <c r="Y310" s="29">
        <v>926.89869999999996</v>
      </c>
      <c r="Z310" s="28">
        <v>2</v>
      </c>
      <c r="AA310" t="s">
        <v>8906</v>
      </c>
      <c r="AB310" t="s">
        <v>8907</v>
      </c>
      <c r="AC310" s="29">
        <v>-1.119753161618285</v>
      </c>
      <c r="AD310" s="30">
        <v>34.4</v>
      </c>
      <c r="AE310" s="31">
        <v>8.6000000000000002E-8</v>
      </c>
      <c r="AF310" t="b">
        <v>0</v>
      </c>
      <c r="AG310" t="b">
        <v>0</v>
      </c>
      <c r="AH310" t="s">
        <v>287</v>
      </c>
      <c r="AI310" t="s">
        <v>8299</v>
      </c>
      <c r="AJ310">
        <v>8</v>
      </c>
      <c r="AK310">
        <v>1</v>
      </c>
      <c r="AL310" t="s">
        <v>8908</v>
      </c>
      <c r="AM310" s="28">
        <v>1</v>
      </c>
      <c r="AN310" t="s">
        <v>5018</v>
      </c>
    </row>
    <row r="311" spans="1:40" x14ac:dyDescent="0.2">
      <c r="A311" t="s">
        <v>8165</v>
      </c>
      <c r="B311" t="s">
        <v>8165</v>
      </c>
      <c r="C311" t="s">
        <v>287</v>
      </c>
      <c r="D311" t="s">
        <v>8903</v>
      </c>
      <c r="E311" t="s">
        <v>287</v>
      </c>
      <c r="F311" t="s">
        <v>8904</v>
      </c>
      <c r="G311" t="s">
        <v>288</v>
      </c>
      <c r="H311" t="s">
        <v>288</v>
      </c>
      <c r="I311" t="s">
        <v>287</v>
      </c>
      <c r="J311" t="s">
        <v>287</v>
      </c>
      <c r="K311" s="28">
        <v>46120</v>
      </c>
      <c r="L311" s="29">
        <v>132.1372822901333</v>
      </c>
      <c r="M311" s="29">
        <v>780.172607421875</v>
      </c>
      <c r="N311" s="28">
        <v>5</v>
      </c>
      <c r="O311" s="29">
        <v>257.60941927441831</v>
      </c>
      <c r="P311" s="29">
        <v>-2.9945699493131332E-3</v>
      </c>
      <c r="Q311">
        <v>1</v>
      </c>
      <c r="R311" s="29">
        <v>676.01840000000004</v>
      </c>
      <c r="S311" s="28">
        <v>3</v>
      </c>
      <c r="T311" t="s">
        <v>8905</v>
      </c>
      <c r="U311" t="s">
        <v>5926</v>
      </c>
      <c r="V311" s="29">
        <v>-0.68783196836184235</v>
      </c>
      <c r="W311" s="30">
        <v>37.200000000000003</v>
      </c>
      <c r="X311" s="31">
        <v>2.2999999999999999E-7</v>
      </c>
      <c r="Y311" s="29">
        <v>926.89930000000004</v>
      </c>
      <c r="Z311" s="28">
        <v>2</v>
      </c>
      <c r="AA311" t="s">
        <v>8906</v>
      </c>
      <c r="AB311" t="s">
        <v>8907</v>
      </c>
      <c r="AC311" s="29">
        <v>-1.7670719461128519</v>
      </c>
      <c r="AD311" s="30">
        <v>32.1</v>
      </c>
      <c r="AE311" s="31">
        <v>5.2000000000000002E-6</v>
      </c>
      <c r="AF311" t="b">
        <v>0</v>
      </c>
      <c r="AG311" t="b">
        <v>0</v>
      </c>
      <c r="AH311" t="s">
        <v>287</v>
      </c>
      <c r="AI311" t="s">
        <v>8299</v>
      </c>
      <c r="AJ311">
        <v>8</v>
      </c>
      <c r="AK311">
        <v>1</v>
      </c>
      <c r="AL311" t="s">
        <v>8909</v>
      </c>
      <c r="AM311" s="28">
        <v>1</v>
      </c>
      <c r="AN311" t="s">
        <v>5018</v>
      </c>
    </row>
    <row r="312" spans="1:40" x14ac:dyDescent="0.2">
      <c r="A312" t="s">
        <v>8165</v>
      </c>
      <c r="B312" t="s">
        <v>8165</v>
      </c>
      <c r="C312" t="s">
        <v>287</v>
      </c>
      <c r="D312" t="s">
        <v>8903</v>
      </c>
      <c r="E312" t="s">
        <v>287</v>
      </c>
      <c r="F312" t="s">
        <v>8904</v>
      </c>
      <c r="G312" t="s">
        <v>288</v>
      </c>
      <c r="H312" t="s">
        <v>288</v>
      </c>
      <c r="I312" t="s">
        <v>287</v>
      </c>
      <c r="J312" t="s">
        <v>287</v>
      </c>
      <c r="K312" s="28">
        <v>46127</v>
      </c>
      <c r="L312" s="29">
        <v>132.1506986765167</v>
      </c>
      <c r="M312" s="29">
        <v>650.47900390625</v>
      </c>
      <c r="N312" s="28">
        <v>6</v>
      </c>
      <c r="O312" s="29">
        <v>515.31298573375045</v>
      </c>
      <c r="P312" s="29">
        <v>8.8111105109327043E-2</v>
      </c>
      <c r="Q312">
        <v>2</v>
      </c>
      <c r="R312" s="29">
        <v>686.67579999999998</v>
      </c>
      <c r="S312" s="28">
        <v>3</v>
      </c>
      <c r="T312" t="s">
        <v>8905</v>
      </c>
      <c r="U312" t="s">
        <v>8910</v>
      </c>
      <c r="V312" s="29">
        <v>-0.73992277953861241</v>
      </c>
      <c r="W312" s="30">
        <v>38.799999999999997</v>
      </c>
      <c r="X312" s="31">
        <v>5.3000000000000001E-7</v>
      </c>
      <c r="Y312" s="29">
        <v>607.61069999999995</v>
      </c>
      <c r="Z312" s="28">
        <v>3</v>
      </c>
      <c r="AA312" t="s">
        <v>8906</v>
      </c>
      <c r="AB312" t="s">
        <v>6879</v>
      </c>
      <c r="AC312" s="29">
        <v>-0.8613110881238728</v>
      </c>
      <c r="AD312" s="30">
        <v>17.100000000000001</v>
      </c>
      <c r="AE312" s="31">
        <v>2.1999999999999999E-2</v>
      </c>
      <c r="AF312" t="b">
        <v>0</v>
      </c>
      <c r="AG312" t="b">
        <v>0</v>
      </c>
      <c r="AH312" t="s">
        <v>287</v>
      </c>
      <c r="AI312" t="s">
        <v>8299</v>
      </c>
      <c r="AJ312">
        <v>8</v>
      </c>
      <c r="AK312">
        <v>1</v>
      </c>
      <c r="AL312" t="s">
        <v>8911</v>
      </c>
      <c r="AM312" s="28">
        <v>1</v>
      </c>
      <c r="AN312" t="s">
        <v>5018</v>
      </c>
    </row>
    <row r="313" spans="1:40" x14ac:dyDescent="0.2">
      <c r="A313" t="s">
        <v>8165</v>
      </c>
      <c r="B313" t="s">
        <v>8165</v>
      </c>
      <c r="C313" t="s">
        <v>287</v>
      </c>
      <c r="D313" t="s">
        <v>8903</v>
      </c>
      <c r="E313" t="s">
        <v>287</v>
      </c>
      <c r="F313" t="s">
        <v>8904</v>
      </c>
      <c r="G313" t="s">
        <v>288</v>
      </c>
      <c r="H313" t="s">
        <v>288</v>
      </c>
      <c r="I313" t="s">
        <v>287</v>
      </c>
      <c r="J313" t="s">
        <v>287</v>
      </c>
      <c r="K313" s="28">
        <v>46150</v>
      </c>
      <c r="L313" s="29">
        <v>132.19753745198329</v>
      </c>
      <c r="M313" s="29">
        <v>650.144287109375</v>
      </c>
      <c r="N313" s="28">
        <v>6</v>
      </c>
      <c r="O313" s="29">
        <v>-0.32036155440312758</v>
      </c>
      <c r="P313" s="29">
        <v>-0.32036155440312758</v>
      </c>
      <c r="Q313">
        <v>0</v>
      </c>
      <c r="R313" s="29">
        <v>686.67510000000004</v>
      </c>
      <c r="S313" s="28">
        <v>3</v>
      </c>
      <c r="T313" t="s">
        <v>8905</v>
      </c>
      <c r="U313" t="s">
        <v>8910</v>
      </c>
      <c r="V313" s="29">
        <v>0.27948142194186482</v>
      </c>
      <c r="W313" s="30">
        <v>37.5</v>
      </c>
      <c r="X313" s="31">
        <v>4.1999999999999996E-6</v>
      </c>
      <c r="Y313" s="29">
        <v>607.60969999999998</v>
      </c>
      <c r="Z313" s="28">
        <v>3</v>
      </c>
      <c r="AA313" t="s">
        <v>8906</v>
      </c>
      <c r="AB313" t="s">
        <v>6879</v>
      </c>
      <c r="AC313" s="29">
        <v>0.78448083828096415</v>
      </c>
      <c r="AD313" s="30">
        <v>20.399999999999999</v>
      </c>
      <c r="AE313" s="31">
        <v>1.5E-3</v>
      </c>
      <c r="AF313" t="b">
        <v>0</v>
      </c>
      <c r="AG313" t="b">
        <v>0</v>
      </c>
      <c r="AH313" t="s">
        <v>287</v>
      </c>
      <c r="AI313" t="s">
        <v>8299</v>
      </c>
      <c r="AJ313">
        <v>8</v>
      </c>
      <c r="AK313">
        <v>1</v>
      </c>
      <c r="AL313" t="s">
        <v>8912</v>
      </c>
      <c r="AM313" s="28">
        <v>1</v>
      </c>
      <c r="AN313" t="s">
        <v>5018</v>
      </c>
    </row>
    <row r="314" spans="1:40" x14ac:dyDescent="0.2">
      <c r="A314" t="s">
        <v>8165</v>
      </c>
      <c r="B314" t="s">
        <v>8165</v>
      </c>
      <c r="C314" t="s">
        <v>287</v>
      </c>
      <c r="D314" t="s">
        <v>8903</v>
      </c>
      <c r="E314" t="s">
        <v>287</v>
      </c>
      <c r="F314" t="s">
        <v>8904</v>
      </c>
      <c r="G314" t="s">
        <v>288</v>
      </c>
      <c r="H314" t="s">
        <v>288</v>
      </c>
      <c r="I314" t="s">
        <v>287</v>
      </c>
      <c r="J314" t="s">
        <v>287</v>
      </c>
      <c r="K314" s="28">
        <v>46161</v>
      </c>
      <c r="L314" s="29">
        <v>132.22516384746669</v>
      </c>
      <c r="M314" s="29">
        <v>650.31201171875</v>
      </c>
      <c r="N314" s="28">
        <v>6</v>
      </c>
      <c r="O314" s="29">
        <v>258.06046236022962</v>
      </c>
      <c r="P314" s="29">
        <v>0.44793235148895638</v>
      </c>
      <c r="Q314">
        <v>1</v>
      </c>
      <c r="R314" s="29">
        <v>686.67600000000004</v>
      </c>
      <c r="S314" s="28">
        <v>3</v>
      </c>
      <c r="T314" t="s">
        <v>8905</v>
      </c>
      <c r="U314" t="s">
        <v>8910</v>
      </c>
      <c r="V314" s="29">
        <v>-1.0311807411958229</v>
      </c>
      <c r="W314" s="30">
        <v>37.5</v>
      </c>
      <c r="X314" s="31">
        <v>1.3E-6</v>
      </c>
      <c r="Y314" s="29">
        <v>607.60990000000004</v>
      </c>
      <c r="Z314" s="28">
        <v>3</v>
      </c>
      <c r="AA314" t="s">
        <v>8906</v>
      </c>
      <c r="AB314" t="s">
        <v>6879</v>
      </c>
      <c r="AC314" s="29">
        <v>0.45532201950653273</v>
      </c>
      <c r="AD314" s="30">
        <v>21.7</v>
      </c>
      <c r="AE314" s="31">
        <v>2.2000000000000001E-4</v>
      </c>
      <c r="AF314" t="b">
        <v>0</v>
      </c>
      <c r="AG314" t="b">
        <v>0</v>
      </c>
      <c r="AH314" t="s">
        <v>287</v>
      </c>
      <c r="AI314" t="s">
        <v>8299</v>
      </c>
      <c r="AJ314">
        <v>8</v>
      </c>
      <c r="AK314">
        <v>1</v>
      </c>
      <c r="AL314" t="s">
        <v>8913</v>
      </c>
      <c r="AM314" s="28">
        <v>1</v>
      </c>
      <c r="AN314" t="s">
        <v>5018</v>
      </c>
    </row>
    <row r="315" spans="1:40" x14ac:dyDescent="0.2">
      <c r="A315" t="s">
        <v>8165</v>
      </c>
      <c r="B315" t="s">
        <v>8165</v>
      </c>
      <c r="C315" t="s">
        <v>1058</v>
      </c>
      <c r="D315" t="s">
        <v>8914</v>
      </c>
      <c r="E315" t="s">
        <v>1058</v>
      </c>
      <c r="F315" t="s">
        <v>5281</v>
      </c>
      <c r="G315" t="s">
        <v>1059</v>
      </c>
      <c r="H315" t="s">
        <v>1059</v>
      </c>
      <c r="I315" t="s">
        <v>1058</v>
      </c>
      <c r="J315" t="s">
        <v>1058</v>
      </c>
      <c r="K315" s="28">
        <v>46633</v>
      </c>
      <c r="L315" s="29">
        <v>133.5270272624</v>
      </c>
      <c r="M315" s="29">
        <v>692.8604736328125</v>
      </c>
      <c r="N315" s="28">
        <v>4</v>
      </c>
      <c r="O315" s="29">
        <v>-378.44324424651683</v>
      </c>
      <c r="P315" s="29">
        <v>-16.025662123366459</v>
      </c>
      <c r="Q315">
        <v>-1</v>
      </c>
      <c r="R315" s="29">
        <v>660.37270000000001</v>
      </c>
      <c r="S315" s="28">
        <v>2</v>
      </c>
      <c r="T315" t="s">
        <v>6426</v>
      </c>
      <c r="U315" t="s">
        <v>5977</v>
      </c>
      <c r="V315" s="29">
        <v>0.79278489248945749</v>
      </c>
      <c r="W315" s="30">
        <v>36.6</v>
      </c>
      <c r="X315" s="31">
        <v>1.5E-5</v>
      </c>
      <c r="Y315" s="29">
        <v>700.87969999999996</v>
      </c>
      <c r="Z315" s="28">
        <v>2</v>
      </c>
      <c r="AA315" t="s">
        <v>5577</v>
      </c>
      <c r="AB315" t="s">
        <v>5578</v>
      </c>
      <c r="AC315" s="29">
        <v>0.79702729313398391</v>
      </c>
      <c r="AD315" s="30">
        <v>36.799999999999997</v>
      </c>
      <c r="AE315" s="31">
        <v>5.5999999999999997E-6</v>
      </c>
      <c r="AF315" t="b">
        <v>0</v>
      </c>
      <c r="AG315" t="b">
        <v>0</v>
      </c>
      <c r="AH315" t="s">
        <v>1058</v>
      </c>
      <c r="AI315" t="s">
        <v>8915</v>
      </c>
      <c r="AJ315">
        <v>2</v>
      </c>
      <c r="AK315">
        <v>1</v>
      </c>
      <c r="AL315" t="s">
        <v>8916</v>
      </c>
      <c r="AM315" s="28">
        <v>1</v>
      </c>
      <c r="AN315" t="s">
        <v>5018</v>
      </c>
    </row>
    <row r="316" spans="1:40" x14ac:dyDescent="0.2">
      <c r="A316" t="s">
        <v>8165</v>
      </c>
      <c r="B316" t="s">
        <v>8165</v>
      </c>
      <c r="C316" t="s">
        <v>1058</v>
      </c>
      <c r="D316" t="s">
        <v>8914</v>
      </c>
      <c r="E316" t="s">
        <v>1058</v>
      </c>
      <c r="F316" t="s">
        <v>5281</v>
      </c>
      <c r="G316" t="s">
        <v>1059</v>
      </c>
      <c r="H316" t="s">
        <v>1059</v>
      </c>
      <c r="I316" t="s">
        <v>1058</v>
      </c>
      <c r="J316" t="s">
        <v>1058</v>
      </c>
      <c r="K316" s="28">
        <v>46657</v>
      </c>
      <c r="L316" s="29">
        <v>133.56434949493331</v>
      </c>
      <c r="M316" s="29">
        <v>693.37286376953125</v>
      </c>
      <c r="N316" s="28">
        <v>4</v>
      </c>
      <c r="O316" s="29">
        <v>361.8817672350101</v>
      </c>
      <c r="P316" s="29">
        <v>-0.54142673722345735</v>
      </c>
      <c r="Q316">
        <v>1</v>
      </c>
      <c r="R316" s="29">
        <v>660.37310000000002</v>
      </c>
      <c r="S316" s="28">
        <v>2</v>
      </c>
      <c r="T316" t="s">
        <v>6426</v>
      </c>
      <c r="U316" t="s">
        <v>5977</v>
      </c>
      <c r="V316" s="29">
        <v>0.18706622053380759</v>
      </c>
      <c r="W316" s="30">
        <v>38.1</v>
      </c>
      <c r="X316" s="31">
        <v>1.1E-5</v>
      </c>
      <c r="Y316" s="29">
        <v>716.86630000000002</v>
      </c>
      <c r="Z316" s="28">
        <v>2</v>
      </c>
      <c r="AA316" t="s">
        <v>5577</v>
      </c>
      <c r="AB316" t="s">
        <v>5579</v>
      </c>
      <c r="AC316" s="29">
        <v>-8.4112614829389542E-3</v>
      </c>
      <c r="AD316" s="30">
        <v>38.5</v>
      </c>
      <c r="AE316" s="31">
        <v>3.1999999999999999E-5</v>
      </c>
      <c r="AF316" t="b">
        <v>0</v>
      </c>
      <c r="AG316" t="b">
        <v>0</v>
      </c>
      <c r="AH316" t="s">
        <v>1058</v>
      </c>
      <c r="AI316" t="s">
        <v>8915</v>
      </c>
      <c r="AJ316">
        <v>2</v>
      </c>
      <c r="AK316">
        <v>1</v>
      </c>
      <c r="AL316" t="s">
        <v>8917</v>
      </c>
      <c r="AM316" s="28">
        <v>1</v>
      </c>
      <c r="AN316" t="s">
        <v>5018</v>
      </c>
    </row>
    <row r="317" spans="1:40" x14ac:dyDescent="0.2">
      <c r="A317" t="s">
        <v>8165</v>
      </c>
      <c r="B317" t="s">
        <v>8165</v>
      </c>
      <c r="C317" t="s">
        <v>374</v>
      </c>
      <c r="D317" t="s">
        <v>5422</v>
      </c>
      <c r="E317" t="s">
        <v>374</v>
      </c>
      <c r="F317" t="s">
        <v>5423</v>
      </c>
      <c r="G317" t="s">
        <v>375</v>
      </c>
      <c r="H317" t="s">
        <v>375</v>
      </c>
      <c r="I317" t="s">
        <v>374</v>
      </c>
      <c r="J317" t="s">
        <v>374</v>
      </c>
      <c r="K317" s="28">
        <v>46978</v>
      </c>
      <c r="L317" s="29">
        <v>134.31663862720001</v>
      </c>
      <c r="M317" s="29">
        <v>759.3726806640625</v>
      </c>
      <c r="N317" s="28">
        <v>4</v>
      </c>
      <c r="O317" s="29">
        <v>322.55510225021749</v>
      </c>
      <c r="P317" s="29">
        <v>-8.3111687223718143</v>
      </c>
      <c r="Q317">
        <v>1</v>
      </c>
      <c r="R317" s="29">
        <v>428.23750000000001</v>
      </c>
      <c r="S317" s="28">
        <v>2</v>
      </c>
      <c r="T317" t="s">
        <v>5424</v>
      </c>
      <c r="U317" t="s">
        <v>5425</v>
      </c>
      <c r="V317" s="29">
        <v>0.66382859983467557</v>
      </c>
      <c r="W317" s="30">
        <v>21.1</v>
      </c>
      <c r="X317" s="31">
        <v>3.5000000000000003E-2</v>
      </c>
      <c r="Y317" s="29">
        <v>1081.0145</v>
      </c>
      <c r="Z317" s="28">
        <v>2</v>
      </c>
      <c r="AA317" t="s">
        <v>5426</v>
      </c>
      <c r="AB317" t="s">
        <v>6508</v>
      </c>
      <c r="AC317" s="29">
        <v>-1.1811163958272619</v>
      </c>
      <c r="AD317" s="30">
        <v>25.1</v>
      </c>
      <c r="AE317" s="31">
        <v>1.4999999999999999E-4</v>
      </c>
      <c r="AF317" t="b">
        <v>0</v>
      </c>
      <c r="AG317" t="b">
        <v>0</v>
      </c>
      <c r="AH317" t="s">
        <v>374</v>
      </c>
      <c r="AI317" t="s">
        <v>8234</v>
      </c>
      <c r="AJ317">
        <v>1</v>
      </c>
      <c r="AK317">
        <v>1</v>
      </c>
      <c r="AL317" t="s">
        <v>8918</v>
      </c>
      <c r="AM317" s="28">
        <v>1</v>
      </c>
      <c r="AN317" t="s">
        <v>5018</v>
      </c>
    </row>
    <row r="318" spans="1:40" x14ac:dyDescent="0.2">
      <c r="A318" t="s">
        <v>8165</v>
      </c>
      <c r="B318" t="s">
        <v>8165</v>
      </c>
      <c r="C318" t="s">
        <v>365</v>
      </c>
      <c r="D318" t="s">
        <v>8919</v>
      </c>
      <c r="E318" t="s">
        <v>365</v>
      </c>
      <c r="F318" t="s">
        <v>8920</v>
      </c>
      <c r="G318" t="s">
        <v>366</v>
      </c>
      <c r="H318" t="s">
        <v>366</v>
      </c>
      <c r="I318" t="s">
        <v>365</v>
      </c>
      <c r="J318" t="s">
        <v>365</v>
      </c>
      <c r="K318" s="28">
        <v>47314</v>
      </c>
      <c r="L318" s="29">
        <v>135.06427331735</v>
      </c>
      <c r="M318" s="29">
        <v>704.86114501953125</v>
      </c>
      <c r="N318" s="28">
        <v>4</v>
      </c>
      <c r="O318" s="29">
        <v>8.16949897348176</v>
      </c>
      <c r="P318" s="29">
        <v>8.16949897348176</v>
      </c>
      <c r="Q318">
        <v>0</v>
      </c>
      <c r="R318" s="29">
        <v>609.3211</v>
      </c>
      <c r="S318" s="28">
        <v>2</v>
      </c>
      <c r="T318" t="s">
        <v>8921</v>
      </c>
      <c r="U318" t="s">
        <v>8922</v>
      </c>
      <c r="V318" s="29">
        <v>-0.1788977931196605</v>
      </c>
      <c r="W318" s="30">
        <v>19.899999999999999</v>
      </c>
      <c r="X318" s="31">
        <v>7.2000000000000015E-4</v>
      </c>
      <c r="Y318" s="29">
        <v>791.38490000000002</v>
      </c>
      <c r="Z318" s="28">
        <v>2</v>
      </c>
      <c r="AA318" t="s">
        <v>8923</v>
      </c>
      <c r="AB318" t="s">
        <v>8924</v>
      </c>
      <c r="AC318" s="29">
        <v>-0.48456193682924481</v>
      </c>
      <c r="AD318" s="30">
        <v>30.7</v>
      </c>
      <c r="AE318" s="31">
        <v>5.5000000000000002E-5</v>
      </c>
      <c r="AF318" t="b">
        <v>0</v>
      </c>
      <c r="AG318" t="b">
        <v>0</v>
      </c>
      <c r="AH318" t="s">
        <v>365</v>
      </c>
      <c r="AI318" t="s">
        <v>8253</v>
      </c>
      <c r="AJ318">
        <v>3</v>
      </c>
      <c r="AK318">
        <v>1</v>
      </c>
      <c r="AL318" t="s">
        <v>8925</v>
      </c>
      <c r="AM318" s="28">
        <v>1</v>
      </c>
      <c r="AN318" t="s">
        <v>5018</v>
      </c>
    </row>
    <row r="319" spans="1:40" x14ac:dyDescent="0.2">
      <c r="A319" t="s">
        <v>8165</v>
      </c>
      <c r="B319" t="s">
        <v>8165</v>
      </c>
      <c r="C319" t="s">
        <v>1058</v>
      </c>
      <c r="D319" t="s">
        <v>5281</v>
      </c>
      <c r="E319" t="s">
        <v>1058</v>
      </c>
      <c r="F319" t="s">
        <v>5316</v>
      </c>
      <c r="G319" t="s">
        <v>1059</v>
      </c>
      <c r="H319" t="s">
        <v>1059</v>
      </c>
      <c r="I319" t="s">
        <v>1058</v>
      </c>
      <c r="J319" t="s">
        <v>1058</v>
      </c>
      <c r="K319" s="28">
        <v>47361</v>
      </c>
      <c r="L319" s="29">
        <v>135.174991912</v>
      </c>
      <c r="M319" s="29">
        <v>909.47625732421875</v>
      </c>
      <c r="N319" s="28">
        <v>4</v>
      </c>
      <c r="O319" s="29">
        <v>272.15019941965937</v>
      </c>
      <c r="P319" s="29">
        <v>-4.0353039455640234</v>
      </c>
      <c r="Q319">
        <v>1</v>
      </c>
      <c r="R319" s="29">
        <v>700.87919999999997</v>
      </c>
      <c r="S319" s="28">
        <v>2</v>
      </c>
      <c r="T319" t="s">
        <v>5577</v>
      </c>
      <c r="U319" t="s">
        <v>5578</v>
      </c>
      <c r="V319" s="29">
        <v>1.510417558534674</v>
      </c>
      <c r="W319" s="30">
        <v>40.6</v>
      </c>
      <c r="X319" s="31">
        <v>1.1999999999999999E-6</v>
      </c>
      <c r="Y319" s="29">
        <v>1108.5713000000001</v>
      </c>
      <c r="Z319" s="28">
        <v>2</v>
      </c>
      <c r="AA319" t="s">
        <v>5592</v>
      </c>
      <c r="AB319" t="s">
        <v>5319</v>
      </c>
      <c r="AC319" s="29">
        <v>1.1981083216351349</v>
      </c>
      <c r="AD319" s="30">
        <v>44.4</v>
      </c>
      <c r="AE319" s="31">
        <v>6.4000000000000001E-7</v>
      </c>
      <c r="AF319" t="b">
        <v>0</v>
      </c>
      <c r="AG319" t="b">
        <v>0</v>
      </c>
      <c r="AH319" t="s">
        <v>1058</v>
      </c>
      <c r="AI319" t="s">
        <v>8106</v>
      </c>
      <c r="AJ319">
        <v>8</v>
      </c>
      <c r="AK319">
        <v>1</v>
      </c>
      <c r="AL319" t="s">
        <v>8926</v>
      </c>
      <c r="AM319" s="28">
        <v>1</v>
      </c>
      <c r="AN319" t="s">
        <v>5018</v>
      </c>
    </row>
    <row r="320" spans="1:40" x14ac:dyDescent="0.2">
      <c r="A320" t="s">
        <v>8165</v>
      </c>
      <c r="B320" t="s">
        <v>8165</v>
      </c>
      <c r="C320" t="s">
        <v>1058</v>
      </c>
      <c r="D320" t="s">
        <v>5281</v>
      </c>
      <c r="E320" t="s">
        <v>1058</v>
      </c>
      <c r="F320" t="s">
        <v>5316</v>
      </c>
      <c r="G320" t="s">
        <v>1059</v>
      </c>
      <c r="H320" t="s">
        <v>1059</v>
      </c>
      <c r="I320" t="s">
        <v>1058</v>
      </c>
      <c r="J320" t="s">
        <v>1058</v>
      </c>
      <c r="K320" s="28">
        <v>47378</v>
      </c>
      <c r="L320" s="29">
        <v>135.21204114346671</v>
      </c>
      <c r="M320" s="29">
        <v>909.23040771484375</v>
      </c>
      <c r="N320" s="28">
        <v>4</v>
      </c>
      <c r="O320" s="29">
        <v>1.456843259070097</v>
      </c>
      <c r="P320" s="29">
        <v>1.456843259070097</v>
      </c>
      <c r="Q320">
        <v>0</v>
      </c>
      <c r="R320" s="29">
        <v>700.88049999999998</v>
      </c>
      <c r="S320" s="28">
        <v>2</v>
      </c>
      <c r="T320" t="s">
        <v>5577</v>
      </c>
      <c r="U320" t="s">
        <v>5578</v>
      </c>
      <c r="V320" s="29">
        <v>-0.34439501444682602</v>
      </c>
      <c r="W320" s="30">
        <v>40.799999999999997</v>
      </c>
      <c r="X320" s="31">
        <v>6.8000000000000001E-6</v>
      </c>
      <c r="Y320" s="29">
        <v>1108.5730000000001</v>
      </c>
      <c r="Z320" s="28">
        <v>2</v>
      </c>
      <c r="AA320" t="s">
        <v>5592</v>
      </c>
      <c r="AB320" t="s">
        <v>5319</v>
      </c>
      <c r="AC320" s="29">
        <v>-0.33539649655199277</v>
      </c>
      <c r="AD320" s="30">
        <v>40.4</v>
      </c>
      <c r="AE320" s="31">
        <v>2.7000000000000001E-7</v>
      </c>
      <c r="AF320" t="b">
        <v>0</v>
      </c>
      <c r="AG320" t="b">
        <v>0</v>
      </c>
      <c r="AH320" t="s">
        <v>1058</v>
      </c>
      <c r="AI320" t="s">
        <v>8106</v>
      </c>
      <c r="AJ320">
        <v>8</v>
      </c>
      <c r="AK320">
        <v>1</v>
      </c>
      <c r="AL320" t="s">
        <v>8927</v>
      </c>
      <c r="AM320" s="28">
        <v>1</v>
      </c>
      <c r="AN320" t="s">
        <v>5018</v>
      </c>
    </row>
    <row r="321" spans="1:40" x14ac:dyDescent="0.2">
      <c r="A321" t="s">
        <v>8165</v>
      </c>
      <c r="B321" t="s">
        <v>8165</v>
      </c>
      <c r="C321" t="s">
        <v>1058</v>
      </c>
      <c r="D321" t="s">
        <v>5281</v>
      </c>
      <c r="E321" t="s">
        <v>1058</v>
      </c>
      <c r="F321" t="s">
        <v>5316</v>
      </c>
      <c r="G321" t="s">
        <v>1059</v>
      </c>
      <c r="H321" t="s">
        <v>1059</v>
      </c>
      <c r="I321" t="s">
        <v>1058</v>
      </c>
      <c r="J321" t="s">
        <v>1058</v>
      </c>
      <c r="K321" s="28">
        <v>47507</v>
      </c>
      <c r="L321" s="29">
        <v>135.50279375919999</v>
      </c>
      <c r="M321" s="29">
        <v>909.73077392578125</v>
      </c>
      <c r="N321" s="28">
        <v>4</v>
      </c>
      <c r="O321" s="29">
        <v>552.38637002285145</v>
      </c>
      <c r="P321" s="29">
        <v>1.3127047477325279E-2</v>
      </c>
      <c r="Q321">
        <v>2</v>
      </c>
      <c r="R321" s="29">
        <v>700.88030000000003</v>
      </c>
      <c r="S321" s="28">
        <v>2</v>
      </c>
      <c r="T321" t="s">
        <v>5577</v>
      </c>
      <c r="U321" t="s">
        <v>5578</v>
      </c>
      <c r="V321" s="29">
        <v>-5.9039681916017189E-2</v>
      </c>
      <c r="W321" s="30">
        <v>40.5</v>
      </c>
      <c r="X321" s="31">
        <v>3.4999999999999999E-6</v>
      </c>
      <c r="Y321" s="29">
        <v>1108.5728999999999</v>
      </c>
      <c r="Z321" s="28">
        <v>2</v>
      </c>
      <c r="AA321" t="s">
        <v>5592</v>
      </c>
      <c r="AB321" t="s">
        <v>5319</v>
      </c>
      <c r="AC321" s="29">
        <v>-0.2451904607895978</v>
      </c>
      <c r="AD321" s="30">
        <v>45.9</v>
      </c>
      <c r="AE321" s="31">
        <v>2.4999999999999999E-7</v>
      </c>
      <c r="AF321" t="b">
        <v>0</v>
      </c>
      <c r="AG321" t="b">
        <v>0</v>
      </c>
      <c r="AH321" t="s">
        <v>1058</v>
      </c>
      <c r="AI321" t="s">
        <v>8106</v>
      </c>
      <c r="AJ321">
        <v>8</v>
      </c>
      <c r="AK321">
        <v>1</v>
      </c>
      <c r="AL321" t="s">
        <v>8928</v>
      </c>
      <c r="AM321" s="28">
        <v>1</v>
      </c>
      <c r="AN321" t="s">
        <v>5018</v>
      </c>
    </row>
    <row r="322" spans="1:40" x14ac:dyDescent="0.2">
      <c r="A322" t="s">
        <v>8165</v>
      </c>
      <c r="B322" t="s">
        <v>8165</v>
      </c>
      <c r="C322" t="s">
        <v>1058</v>
      </c>
      <c r="D322" t="s">
        <v>5281</v>
      </c>
      <c r="E322" t="s">
        <v>1058</v>
      </c>
      <c r="F322" t="s">
        <v>5316</v>
      </c>
      <c r="G322" t="s">
        <v>1059</v>
      </c>
      <c r="H322" t="s">
        <v>1059</v>
      </c>
      <c r="I322" t="s">
        <v>1058</v>
      </c>
      <c r="J322" t="s">
        <v>1058</v>
      </c>
      <c r="K322" s="28">
        <v>47570</v>
      </c>
      <c r="L322" s="29">
        <v>135.6256497245333</v>
      </c>
      <c r="M322" s="29">
        <v>727.98553466796875</v>
      </c>
      <c r="N322" s="28">
        <v>5</v>
      </c>
      <c r="O322" s="29">
        <v>551.64348065996046</v>
      </c>
      <c r="P322" s="29">
        <v>-0.72935218975493532</v>
      </c>
      <c r="Q322">
        <v>2</v>
      </c>
      <c r="R322" s="29">
        <v>716.86649999999997</v>
      </c>
      <c r="S322" s="28">
        <v>2</v>
      </c>
      <c r="T322" t="s">
        <v>5577</v>
      </c>
      <c r="U322" t="s">
        <v>5579</v>
      </c>
      <c r="V322" s="29">
        <v>-0.28740323316461691</v>
      </c>
      <c r="W322" s="30">
        <v>36.200000000000003</v>
      </c>
      <c r="X322" s="31">
        <v>3.3000000000000003E-5</v>
      </c>
      <c r="Y322" s="29">
        <v>739.38210000000004</v>
      </c>
      <c r="Z322" s="28">
        <v>3</v>
      </c>
      <c r="AA322" t="s">
        <v>5592</v>
      </c>
      <c r="AB322" t="s">
        <v>5319</v>
      </c>
      <c r="AC322" s="29">
        <v>2.809935034124027</v>
      </c>
      <c r="AD322" s="30">
        <v>17.899999999999999</v>
      </c>
      <c r="AE322" s="31">
        <v>2.8000000000000001E-2</v>
      </c>
      <c r="AF322" t="b">
        <v>0</v>
      </c>
      <c r="AG322" t="b">
        <v>0</v>
      </c>
      <c r="AH322" t="s">
        <v>1058</v>
      </c>
      <c r="AI322" t="s">
        <v>8106</v>
      </c>
      <c r="AJ322">
        <v>8</v>
      </c>
      <c r="AK322">
        <v>1</v>
      </c>
      <c r="AL322" t="s">
        <v>8929</v>
      </c>
      <c r="AM322" s="28">
        <v>1</v>
      </c>
      <c r="AN322" t="s">
        <v>5018</v>
      </c>
    </row>
    <row r="323" spans="1:40" x14ac:dyDescent="0.2">
      <c r="A323" t="s">
        <v>8165</v>
      </c>
      <c r="B323" t="s">
        <v>8165</v>
      </c>
      <c r="C323" t="s">
        <v>296</v>
      </c>
      <c r="D323" t="s">
        <v>8930</v>
      </c>
      <c r="E323" t="s">
        <v>296</v>
      </c>
      <c r="F323" t="s">
        <v>8931</v>
      </c>
      <c r="G323" t="s">
        <v>297</v>
      </c>
      <c r="H323" t="s">
        <v>297</v>
      </c>
      <c r="I323" t="s">
        <v>296</v>
      </c>
      <c r="J323" t="s">
        <v>296</v>
      </c>
      <c r="K323" s="28">
        <v>48315</v>
      </c>
      <c r="L323" s="29">
        <v>137.23859622958341</v>
      </c>
      <c r="M323" s="29">
        <v>669.3631591796875</v>
      </c>
      <c r="N323" s="28">
        <v>4</v>
      </c>
      <c r="O323" s="29">
        <v>14.92757672205942</v>
      </c>
      <c r="P323" s="29">
        <v>14.92757672205942</v>
      </c>
      <c r="Q323">
        <v>0</v>
      </c>
      <c r="R323" s="29">
        <v>736.86320000000001</v>
      </c>
      <c r="S323" s="28">
        <v>2</v>
      </c>
      <c r="T323" t="s">
        <v>8932</v>
      </c>
      <c r="U323" t="s">
        <v>8933</v>
      </c>
      <c r="V323" s="29">
        <v>3.4777826467397608</v>
      </c>
      <c r="W323" s="30">
        <v>20.8</v>
      </c>
      <c r="X323" s="31">
        <v>7.7000000000000002E-3</v>
      </c>
      <c r="Y323" s="29">
        <v>592.83450000000005</v>
      </c>
      <c r="Z323" s="28">
        <v>2</v>
      </c>
      <c r="AA323" t="s">
        <v>8934</v>
      </c>
      <c r="AB323" t="s">
        <v>8935</v>
      </c>
      <c r="AC323" s="29">
        <v>1.3828352598819951</v>
      </c>
      <c r="AD323" s="30">
        <v>29.1</v>
      </c>
      <c r="AE323" s="31">
        <v>5.2999999999999998E-4</v>
      </c>
      <c r="AF323" t="b">
        <v>0</v>
      </c>
      <c r="AG323" t="b">
        <v>0</v>
      </c>
      <c r="AH323" t="s">
        <v>296</v>
      </c>
      <c r="AI323" t="s">
        <v>8254</v>
      </c>
      <c r="AJ323">
        <v>1</v>
      </c>
      <c r="AK323">
        <v>1</v>
      </c>
      <c r="AL323" t="s">
        <v>8936</v>
      </c>
      <c r="AM323" s="28">
        <v>1</v>
      </c>
      <c r="AN323" t="s">
        <v>5018</v>
      </c>
    </row>
    <row r="324" spans="1:40" x14ac:dyDescent="0.2">
      <c r="A324" t="s">
        <v>8165</v>
      </c>
      <c r="B324" t="s">
        <v>8165</v>
      </c>
      <c r="C324" t="s">
        <v>31</v>
      </c>
      <c r="D324" t="s">
        <v>5203</v>
      </c>
      <c r="E324" t="s">
        <v>31</v>
      </c>
      <c r="F324" t="s">
        <v>8476</v>
      </c>
      <c r="G324" t="s">
        <v>32</v>
      </c>
      <c r="H324" t="s">
        <v>32</v>
      </c>
      <c r="I324" t="s">
        <v>31</v>
      </c>
      <c r="J324" t="s">
        <v>31</v>
      </c>
      <c r="K324" s="28">
        <v>48996</v>
      </c>
      <c r="L324" s="29">
        <v>138.7073023216</v>
      </c>
      <c r="M324" s="29">
        <v>894.22979736328125</v>
      </c>
      <c r="N324" s="28">
        <v>4</v>
      </c>
      <c r="O324" s="29">
        <v>279.43177418216732</v>
      </c>
      <c r="P324" s="29">
        <v>-1.4707186126489391</v>
      </c>
      <c r="Q324">
        <v>1</v>
      </c>
      <c r="R324" s="29">
        <v>841.46590000000003</v>
      </c>
      <c r="S324" s="28">
        <v>2</v>
      </c>
      <c r="T324" t="s">
        <v>5199</v>
      </c>
      <c r="U324" t="s">
        <v>6316</v>
      </c>
      <c r="V324" s="29">
        <v>-0.81039837746439991</v>
      </c>
      <c r="W324" s="30">
        <v>29.3</v>
      </c>
      <c r="X324" s="31">
        <v>7.7999999999999999E-5</v>
      </c>
      <c r="Y324" s="29">
        <v>921.50480000000005</v>
      </c>
      <c r="Z324" s="28">
        <v>2</v>
      </c>
      <c r="AA324" t="s">
        <v>8477</v>
      </c>
      <c r="AB324" t="s">
        <v>8478</v>
      </c>
      <c r="AC324" s="29">
        <v>-0.85849276102618122</v>
      </c>
      <c r="AD324" s="30">
        <v>37.6</v>
      </c>
      <c r="AE324" s="31">
        <v>3.3000000000000002E-7</v>
      </c>
      <c r="AF324" t="b">
        <v>1</v>
      </c>
      <c r="AG324" t="b">
        <v>0</v>
      </c>
      <c r="AH324" t="s">
        <v>31</v>
      </c>
      <c r="AI324" t="s">
        <v>8238</v>
      </c>
      <c r="AJ324">
        <v>1</v>
      </c>
      <c r="AK324">
        <v>1</v>
      </c>
      <c r="AL324" t="s">
        <v>8937</v>
      </c>
      <c r="AM324" s="28">
        <v>1</v>
      </c>
      <c r="AN324" t="s">
        <v>5018</v>
      </c>
    </row>
    <row r="325" spans="1:40" x14ac:dyDescent="0.2">
      <c r="A325" t="s">
        <v>8165</v>
      </c>
      <c r="B325" t="s">
        <v>8165</v>
      </c>
      <c r="C325" t="s">
        <v>34</v>
      </c>
      <c r="D325" t="s">
        <v>5203</v>
      </c>
      <c r="E325" t="s">
        <v>34</v>
      </c>
      <c r="F325" t="s">
        <v>8476</v>
      </c>
      <c r="G325" t="s">
        <v>35</v>
      </c>
      <c r="H325" t="s">
        <v>35</v>
      </c>
      <c r="I325" t="s">
        <v>34</v>
      </c>
      <c r="J325" t="s">
        <v>34</v>
      </c>
      <c r="K325" s="28">
        <v>48996</v>
      </c>
      <c r="L325" s="29">
        <v>138.7073023216</v>
      </c>
      <c r="M325" s="29">
        <v>894.22979736328125</v>
      </c>
      <c r="N325" s="28">
        <v>4</v>
      </c>
      <c r="O325" s="29">
        <v>279.43177418216732</v>
      </c>
      <c r="P325" s="29">
        <v>-1.4707186126489391</v>
      </c>
      <c r="Q325">
        <v>1</v>
      </c>
      <c r="R325" s="29">
        <v>841.46590000000003</v>
      </c>
      <c r="S325" s="28">
        <v>2</v>
      </c>
      <c r="T325" t="s">
        <v>5199</v>
      </c>
      <c r="U325" t="s">
        <v>6316</v>
      </c>
      <c r="V325" s="29">
        <v>-0.81039837746439991</v>
      </c>
      <c r="W325" s="30">
        <v>29.3</v>
      </c>
      <c r="X325" s="31">
        <v>7.7999999999999999E-5</v>
      </c>
      <c r="Y325" s="29">
        <v>921.50480000000005</v>
      </c>
      <c r="Z325" s="28">
        <v>2</v>
      </c>
      <c r="AA325" t="s">
        <v>8477</v>
      </c>
      <c r="AB325" t="s">
        <v>8478</v>
      </c>
      <c r="AC325" s="29">
        <v>-0.85849276102618122</v>
      </c>
      <c r="AD325" s="30">
        <v>37.6</v>
      </c>
      <c r="AE325" s="31">
        <v>3.3000000000000002E-7</v>
      </c>
      <c r="AF325" t="b">
        <v>1</v>
      </c>
      <c r="AG325" t="b">
        <v>0</v>
      </c>
      <c r="AH325" t="s">
        <v>34</v>
      </c>
      <c r="AI325" t="s">
        <v>8938</v>
      </c>
      <c r="AJ325">
        <v>1</v>
      </c>
      <c r="AK325">
        <v>0</v>
      </c>
      <c r="AL325" t="s">
        <v>8939</v>
      </c>
      <c r="AM325" s="28">
        <v>1</v>
      </c>
      <c r="AN325" t="s">
        <v>5018</v>
      </c>
    </row>
    <row r="326" spans="1:40" x14ac:dyDescent="0.2">
      <c r="A326" t="s">
        <v>8165</v>
      </c>
      <c r="B326" t="s">
        <v>8165</v>
      </c>
      <c r="C326" t="s">
        <v>1058</v>
      </c>
      <c r="D326" t="s">
        <v>8914</v>
      </c>
      <c r="E326" t="s">
        <v>1058</v>
      </c>
      <c r="F326" t="s">
        <v>5316</v>
      </c>
      <c r="G326" t="s">
        <v>1059</v>
      </c>
      <c r="H326" t="s">
        <v>1059</v>
      </c>
      <c r="I326" t="s">
        <v>1058</v>
      </c>
      <c r="J326" t="s">
        <v>1058</v>
      </c>
      <c r="K326" s="28">
        <v>49711</v>
      </c>
      <c r="L326" s="29">
        <v>140.5177676648</v>
      </c>
      <c r="M326" s="29">
        <v>711.5841064453125</v>
      </c>
      <c r="N326" s="28">
        <v>5</v>
      </c>
      <c r="O326" s="29">
        <v>284.63505642745952</v>
      </c>
      <c r="P326" s="29">
        <v>2.1483381496198319</v>
      </c>
      <c r="Q326">
        <v>1</v>
      </c>
      <c r="R326" s="29">
        <v>660.37310000000002</v>
      </c>
      <c r="S326" s="28">
        <v>2</v>
      </c>
      <c r="T326" t="s">
        <v>6426</v>
      </c>
      <c r="U326" t="s">
        <v>5977</v>
      </c>
      <c r="V326" s="29">
        <v>0.18706622053380759</v>
      </c>
      <c r="W326" s="30">
        <v>30.7</v>
      </c>
      <c r="X326" s="31">
        <v>1.2E-4</v>
      </c>
      <c r="Y326" s="29">
        <v>728.72680000000003</v>
      </c>
      <c r="Z326" s="28">
        <v>3</v>
      </c>
      <c r="AA326" t="s">
        <v>5592</v>
      </c>
      <c r="AB326" t="s">
        <v>5593</v>
      </c>
      <c r="AC326" s="29">
        <v>2.8427205574216661E-2</v>
      </c>
      <c r="AD326" s="30">
        <v>23.8</v>
      </c>
      <c r="AE326" s="31">
        <v>7.9000000000000001E-4</v>
      </c>
      <c r="AF326" t="b">
        <v>0</v>
      </c>
      <c r="AG326" t="b">
        <v>0</v>
      </c>
      <c r="AH326" t="s">
        <v>1058</v>
      </c>
      <c r="AI326" t="s">
        <v>8940</v>
      </c>
      <c r="AJ326">
        <v>2</v>
      </c>
      <c r="AK326">
        <v>1</v>
      </c>
      <c r="AL326" t="s">
        <v>8941</v>
      </c>
      <c r="AM326" s="28">
        <v>1</v>
      </c>
      <c r="AN326" t="s">
        <v>5018</v>
      </c>
    </row>
    <row r="327" spans="1:40" x14ac:dyDescent="0.2">
      <c r="A327" t="s">
        <v>8165</v>
      </c>
      <c r="B327" t="s">
        <v>8165</v>
      </c>
      <c r="C327" t="s">
        <v>1058</v>
      </c>
      <c r="D327" t="s">
        <v>8914</v>
      </c>
      <c r="E327" t="s">
        <v>1058</v>
      </c>
      <c r="F327" t="s">
        <v>5316</v>
      </c>
      <c r="G327" t="s">
        <v>1059</v>
      </c>
      <c r="H327" t="s">
        <v>1059</v>
      </c>
      <c r="I327" t="s">
        <v>1058</v>
      </c>
      <c r="J327" t="s">
        <v>1058</v>
      </c>
      <c r="K327" s="28">
        <v>49798</v>
      </c>
      <c r="L327" s="29">
        <v>140.73350492773341</v>
      </c>
      <c r="M327" s="29">
        <v>711.7822265625</v>
      </c>
      <c r="N327" s="28">
        <v>5</v>
      </c>
      <c r="O327" s="29">
        <v>563.53031554408494</v>
      </c>
      <c r="P327" s="29">
        <v>-1.441093082652432</v>
      </c>
      <c r="Q327">
        <v>2</v>
      </c>
      <c r="R327" s="29">
        <v>660.37480000000005</v>
      </c>
      <c r="S327" s="28">
        <v>2</v>
      </c>
      <c r="T327" t="s">
        <v>6426</v>
      </c>
      <c r="U327" t="s">
        <v>5977</v>
      </c>
      <c r="V327" s="29">
        <v>-2.3872299489150981</v>
      </c>
      <c r="W327" s="30">
        <v>22.8</v>
      </c>
      <c r="X327" s="31">
        <v>2.3E-3</v>
      </c>
      <c r="Y327" s="29">
        <v>728.72649999999999</v>
      </c>
      <c r="Z327" s="28">
        <v>3</v>
      </c>
      <c r="AA327" t="s">
        <v>5592</v>
      </c>
      <c r="AB327" t="s">
        <v>5593</v>
      </c>
      <c r="AC327" s="29">
        <v>0.440104300570134</v>
      </c>
      <c r="AD327" s="30">
        <v>26</v>
      </c>
      <c r="AE327" s="31">
        <v>2.7999999999999998E-4</v>
      </c>
      <c r="AF327" t="b">
        <v>0</v>
      </c>
      <c r="AG327" t="b">
        <v>0</v>
      </c>
      <c r="AH327" t="s">
        <v>1058</v>
      </c>
      <c r="AI327" t="s">
        <v>8940</v>
      </c>
      <c r="AJ327">
        <v>2</v>
      </c>
      <c r="AK327">
        <v>1</v>
      </c>
      <c r="AL327" t="s">
        <v>8942</v>
      </c>
      <c r="AM327" s="28">
        <v>1</v>
      </c>
      <c r="AN327" t="s">
        <v>5018</v>
      </c>
    </row>
    <row r="328" spans="1:40" x14ac:dyDescent="0.2">
      <c r="A328" t="s">
        <v>8165</v>
      </c>
      <c r="B328" t="s">
        <v>8165</v>
      </c>
      <c r="C328" t="s">
        <v>61</v>
      </c>
      <c r="D328" t="s">
        <v>8943</v>
      </c>
      <c r="E328" t="s">
        <v>61</v>
      </c>
      <c r="F328" t="s">
        <v>8944</v>
      </c>
      <c r="G328" t="s">
        <v>62</v>
      </c>
      <c r="H328" t="s">
        <v>62</v>
      </c>
      <c r="I328" t="s">
        <v>61</v>
      </c>
      <c r="J328" t="s">
        <v>61</v>
      </c>
      <c r="K328" s="28">
        <v>51069</v>
      </c>
      <c r="L328" s="29">
        <v>143.81083292506671</v>
      </c>
      <c r="M328" s="29">
        <v>882.9586181640625</v>
      </c>
      <c r="N328" s="28">
        <v>4</v>
      </c>
      <c r="O328" s="29">
        <v>-6.674765846750863</v>
      </c>
      <c r="P328" s="29">
        <v>-6.674765846750863</v>
      </c>
      <c r="Q328">
        <v>0</v>
      </c>
      <c r="R328" s="29">
        <v>938.94939999999997</v>
      </c>
      <c r="S328" s="28">
        <v>2</v>
      </c>
      <c r="T328" t="s">
        <v>8945</v>
      </c>
      <c r="U328" t="s">
        <v>8946</v>
      </c>
      <c r="V328" s="29">
        <v>2.6778857838382</v>
      </c>
      <c r="W328" s="30">
        <v>30.1</v>
      </c>
      <c r="X328" s="31">
        <v>8.3999999999999992E-6</v>
      </c>
      <c r="Y328" s="29">
        <v>817.97109999999998</v>
      </c>
      <c r="Z328" s="28">
        <v>2</v>
      </c>
      <c r="AA328" t="s">
        <v>6619</v>
      </c>
      <c r="AB328" t="s">
        <v>6620</v>
      </c>
      <c r="AC328" s="29">
        <v>0.87203270366241814</v>
      </c>
      <c r="AD328" s="30">
        <v>18.600000000000001</v>
      </c>
      <c r="AE328" s="31">
        <v>9.7999999999999997E-4</v>
      </c>
      <c r="AF328" t="b">
        <v>0</v>
      </c>
      <c r="AG328" t="b">
        <v>0</v>
      </c>
      <c r="AH328" t="s">
        <v>61</v>
      </c>
      <c r="AI328" t="s">
        <v>8142</v>
      </c>
      <c r="AJ328">
        <v>4</v>
      </c>
      <c r="AK328">
        <v>1</v>
      </c>
      <c r="AL328" t="s">
        <v>8947</v>
      </c>
      <c r="AM328" s="28">
        <v>1</v>
      </c>
      <c r="AN328" t="s">
        <v>5018</v>
      </c>
    </row>
    <row r="329" spans="1:40" x14ac:dyDescent="0.2">
      <c r="A329" t="s">
        <v>8165</v>
      </c>
      <c r="B329" t="s">
        <v>8165</v>
      </c>
      <c r="C329" t="s">
        <v>61</v>
      </c>
      <c r="D329" t="s">
        <v>8943</v>
      </c>
      <c r="E329" t="s">
        <v>61</v>
      </c>
      <c r="F329" t="s">
        <v>8944</v>
      </c>
      <c r="G329" t="s">
        <v>62</v>
      </c>
      <c r="H329" t="s">
        <v>62</v>
      </c>
      <c r="I329" t="s">
        <v>61</v>
      </c>
      <c r="J329" t="s">
        <v>61</v>
      </c>
      <c r="K329" s="28">
        <v>51101</v>
      </c>
      <c r="L329" s="29">
        <v>143.87285445226669</v>
      </c>
      <c r="M329" s="29">
        <v>883.21575927734375</v>
      </c>
      <c r="N329" s="28">
        <v>4</v>
      </c>
      <c r="O329" s="29">
        <v>284.88258518648519</v>
      </c>
      <c r="P329" s="29">
        <v>0.47102929480509731</v>
      </c>
      <c r="Q329">
        <v>1</v>
      </c>
      <c r="R329" s="29">
        <v>938.95439999999996</v>
      </c>
      <c r="S329" s="28">
        <v>2</v>
      </c>
      <c r="T329" t="s">
        <v>8945</v>
      </c>
      <c r="U329" t="s">
        <v>8946</v>
      </c>
      <c r="V329" s="29">
        <v>-2.6472007053718958</v>
      </c>
      <c r="W329" s="30">
        <v>33.799999999999997</v>
      </c>
      <c r="X329" s="31">
        <v>4.7999999999999998E-6</v>
      </c>
      <c r="Y329" s="29">
        <v>817.97339999999997</v>
      </c>
      <c r="Z329" s="28">
        <v>2</v>
      </c>
      <c r="AA329" t="s">
        <v>6619</v>
      </c>
      <c r="AB329" t="s">
        <v>6620</v>
      </c>
      <c r="AC329" s="29">
        <v>-1.9397971256037969</v>
      </c>
      <c r="AD329" s="30">
        <v>22.7</v>
      </c>
      <c r="AE329" s="31">
        <v>7.5000000000000002E-4</v>
      </c>
      <c r="AF329" t="b">
        <v>0</v>
      </c>
      <c r="AG329" t="b">
        <v>0</v>
      </c>
      <c r="AH329" t="s">
        <v>61</v>
      </c>
      <c r="AI329" t="s">
        <v>8142</v>
      </c>
      <c r="AJ329">
        <v>4</v>
      </c>
      <c r="AK329">
        <v>1</v>
      </c>
      <c r="AL329" t="s">
        <v>8948</v>
      </c>
      <c r="AM329" s="28">
        <v>1</v>
      </c>
      <c r="AN329" t="s">
        <v>5018</v>
      </c>
    </row>
    <row r="330" spans="1:40" x14ac:dyDescent="0.2">
      <c r="A330" t="s">
        <v>8165</v>
      </c>
      <c r="B330" t="s">
        <v>8165</v>
      </c>
      <c r="C330" t="s">
        <v>61</v>
      </c>
      <c r="D330" t="s">
        <v>8943</v>
      </c>
      <c r="E330" t="s">
        <v>61</v>
      </c>
      <c r="F330" t="s">
        <v>8944</v>
      </c>
      <c r="G330" t="s">
        <v>62</v>
      </c>
      <c r="H330" t="s">
        <v>62</v>
      </c>
      <c r="I330" t="s">
        <v>61</v>
      </c>
      <c r="J330" t="s">
        <v>61</v>
      </c>
      <c r="K330" s="28">
        <v>51180</v>
      </c>
      <c r="L330" s="29">
        <v>144.02967393759999</v>
      </c>
      <c r="M330" s="29">
        <v>882.9678955078125</v>
      </c>
      <c r="N330" s="28">
        <v>4</v>
      </c>
      <c r="O330" s="29">
        <v>3.8442745892927812</v>
      </c>
      <c r="P330" s="29">
        <v>3.8442745892927812</v>
      </c>
      <c r="Q330">
        <v>0</v>
      </c>
      <c r="R330" s="29">
        <v>938.95299999999997</v>
      </c>
      <c r="S330" s="28">
        <v>2</v>
      </c>
      <c r="T330" t="s">
        <v>8945</v>
      </c>
      <c r="U330" t="s">
        <v>8946</v>
      </c>
      <c r="V330" s="29">
        <v>-1.156182205075668</v>
      </c>
      <c r="W330" s="30">
        <v>36.4</v>
      </c>
      <c r="X330" s="31">
        <v>1.9000000000000001E-7</v>
      </c>
      <c r="Y330" s="29">
        <v>817.97180000000003</v>
      </c>
      <c r="Z330" s="28">
        <v>2</v>
      </c>
      <c r="AA330" t="s">
        <v>6619</v>
      </c>
      <c r="AB330" t="s">
        <v>6620</v>
      </c>
      <c r="AC330" s="29">
        <v>1.625673378845436E-2</v>
      </c>
      <c r="AD330" s="30">
        <v>31.3</v>
      </c>
      <c r="AE330" s="31">
        <v>7.5000000000000002E-6</v>
      </c>
      <c r="AF330" t="b">
        <v>0</v>
      </c>
      <c r="AG330" t="b">
        <v>0</v>
      </c>
      <c r="AH330" t="s">
        <v>61</v>
      </c>
      <c r="AI330" t="s">
        <v>8142</v>
      </c>
      <c r="AJ330">
        <v>4</v>
      </c>
      <c r="AK330">
        <v>1</v>
      </c>
      <c r="AL330" t="s">
        <v>8949</v>
      </c>
      <c r="AM330" s="28">
        <v>1</v>
      </c>
      <c r="AN330" t="s">
        <v>5018</v>
      </c>
    </row>
    <row r="331" spans="1:40" x14ac:dyDescent="0.2">
      <c r="A331" t="s">
        <v>8165</v>
      </c>
      <c r="B331" t="s">
        <v>8165</v>
      </c>
      <c r="C331" t="s">
        <v>61</v>
      </c>
      <c r="D331" t="s">
        <v>8943</v>
      </c>
      <c r="E331" t="s">
        <v>61</v>
      </c>
      <c r="F331" t="s">
        <v>8944</v>
      </c>
      <c r="G331" t="s">
        <v>62</v>
      </c>
      <c r="H331" t="s">
        <v>62</v>
      </c>
      <c r="I331" t="s">
        <v>61</v>
      </c>
      <c r="J331" t="s">
        <v>61</v>
      </c>
      <c r="K331" s="28">
        <v>51276</v>
      </c>
      <c r="L331" s="29">
        <v>144.20714753626669</v>
      </c>
      <c r="M331" s="29">
        <v>882.71771240234375</v>
      </c>
      <c r="N331" s="28">
        <v>4</v>
      </c>
      <c r="O331" s="29">
        <v>-279.8237961169105</v>
      </c>
      <c r="P331" s="29">
        <v>4.5889309530355211</v>
      </c>
      <c r="Q331">
        <v>-1</v>
      </c>
      <c r="R331" s="29">
        <v>938.95150000000001</v>
      </c>
      <c r="S331" s="28">
        <v>2</v>
      </c>
      <c r="T331" t="s">
        <v>8945</v>
      </c>
      <c r="U331" t="s">
        <v>8946</v>
      </c>
      <c r="V331" s="29">
        <v>0.44134255066647882</v>
      </c>
      <c r="W331" s="30">
        <v>24.6</v>
      </c>
      <c r="X331" s="31">
        <v>2.9E-4</v>
      </c>
      <c r="Y331" s="29">
        <v>817.97090000000003</v>
      </c>
      <c r="Z331" s="28">
        <v>2</v>
      </c>
      <c r="AA331" t="s">
        <v>6619</v>
      </c>
      <c r="AB331" t="s">
        <v>6620</v>
      </c>
      <c r="AC331" s="29">
        <v>1.116540392574501</v>
      </c>
      <c r="AD331" s="30">
        <v>21.6</v>
      </c>
      <c r="AE331" s="31">
        <v>8.0999999999999996E-4</v>
      </c>
      <c r="AF331" t="b">
        <v>0</v>
      </c>
      <c r="AG331" t="b">
        <v>0</v>
      </c>
      <c r="AH331" t="s">
        <v>61</v>
      </c>
      <c r="AI331" t="s">
        <v>8142</v>
      </c>
      <c r="AJ331">
        <v>4</v>
      </c>
      <c r="AK331">
        <v>1</v>
      </c>
      <c r="AL331" t="s">
        <v>8950</v>
      </c>
      <c r="AM331" s="28">
        <v>1</v>
      </c>
      <c r="AN331" t="s">
        <v>5018</v>
      </c>
    </row>
    <row r="332" spans="1:40" x14ac:dyDescent="0.2">
      <c r="A332" t="s">
        <v>8164</v>
      </c>
      <c r="B332" t="s">
        <v>8164</v>
      </c>
      <c r="C332" t="s">
        <v>395</v>
      </c>
      <c r="D332" t="s">
        <v>5324</v>
      </c>
      <c r="E332" t="s">
        <v>395</v>
      </c>
      <c r="F332" t="s">
        <v>8951</v>
      </c>
      <c r="G332" t="s">
        <v>396</v>
      </c>
      <c r="H332" t="s">
        <v>396</v>
      </c>
      <c r="I332" t="s">
        <v>395</v>
      </c>
      <c r="J332" t="s">
        <v>395</v>
      </c>
      <c r="K332" s="28">
        <v>7229</v>
      </c>
      <c r="L332" s="29">
        <v>28.523435782949999</v>
      </c>
      <c r="M332" s="29">
        <v>495.51708984375</v>
      </c>
      <c r="N332" s="28">
        <v>4</v>
      </c>
      <c r="O332" s="29">
        <v>-0.62584345741143266</v>
      </c>
      <c r="P332" s="29">
        <v>-0.62584345741143266</v>
      </c>
      <c r="Q332">
        <v>0</v>
      </c>
      <c r="R332" s="29">
        <v>581.79240000000004</v>
      </c>
      <c r="S332" s="28">
        <v>2</v>
      </c>
      <c r="T332" t="s">
        <v>8952</v>
      </c>
      <c r="U332" t="s">
        <v>8953</v>
      </c>
      <c r="V332" s="29">
        <v>-0.2348673685502842</v>
      </c>
      <c r="W332" s="30">
        <v>34.9</v>
      </c>
      <c r="X332" s="31">
        <v>1.1999999999999999E-3</v>
      </c>
      <c r="Y332" s="29">
        <v>400.23680000000002</v>
      </c>
      <c r="Z332" s="28">
        <v>2</v>
      </c>
      <c r="AA332" t="s">
        <v>8954</v>
      </c>
      <c r="AB332" t="s">
        <v>8955</v>
      </c>
      <c r="AC332" s="29">
        <v>1.1317202715774699</v>
      </c>
      <c r="AD332" s="30">
        <v>28.3</v>
      </c>
      <c r="AE332" s="31">
        <v>3.7000000000000002E-3</v>
      </c>
      <c r="AF332" t="b">
        <v>0</v>
      </c>
      <c r="AG332" t="b">
        <v>0</v>
      </c>
      <c r="AH332" t="s">
        <v>395</v>
      </c>
      <c r="AI332" t="s">
        <v>8214</v>
      </c>
      <c r="AJ332">
        <v>1</v>
      </c>
      <c r="AK332">
        <v>1</v>
      </c>
      <c r="AL332" t="s">
        <v>8956</v>
      </c>
      <c r="AM332" s="28">
        <v>1</v>
      </c>
      <c r="AN332" t="s">
        <v>5018</v>
      </c>
    </row>
    <row r="333" spans="1:40" x14ac:dyDescent="0.2">
      <c r="A333" t="s">
        <v>8164</v>
      </c>
      <c r="B333" t="s">
        <v>8164</v>
      </c>
      <c r="C333" t="s">
        <v>1963</v>
      </c>
      <c r="D333" t="s">
        <v>8957</v>
      </c>
      <c r="E333" t="s">
        <v>1963</v>
      </c>
      <c r="F333" t="s">
        <v>8958</v>
      </c>
      <c r="G333" t="s">
        <v>1964</v>
      </c>
      <c r="H333" t="s">
        <v>1964</v>
      </c>
      <c r="I333" t="s">
        <v>1963</v>
      </c>
      <c r="J333" t="s">
        <v>1963</v>
      </c>
      <c r="K333" s="28">
        <v>12952</v>
      </c>
      <c r="L333" s="29">
        <v>48.585838004550013</v>
      </c>
      <c r="M333" s="29">
        <v>459.48391723632812</v>
      </c>
      <c r="N333" s="28">
        <v>4</v>
      </c>
      <c r="O333" s="29">
        <v>1.2164149312271191</v>
      </c>
      <c r="P333" s="29">
        <v>1.2164149312271191</v>
      </c>
      <c r="Q333">
        <v>0</v>
      </c>
      <c r="R333" s="29">
        <v>505.7577</v>
      </c>
      <c r="S333" s="28">
        <v>2</v>
      </c>
      <c r="T333" t="s">
        <v>8959</v>
      </c>
      <c r="U333" t="s">
        <v>8960</v>
      </c>
      <c r="V333" s="29">
        <v>0.64574073721260361</v>
      </c>
      <c r="W333" s="30">
        <v>27.1</v>
      </c>
      <c r="X333" s="31">
        <v>2.5999999999999998E-4</v>
      </c>
      <c r="Y333" s="29">
        <v>404.20350000000002</v>
      </c>
      <c r="Z333" s="28">
        <v>2</v>
      </c>
      <c r="AA333" t="s">
        <v>8961</v>
      </c>
      <c r="AB333" t="s">
        <v>8962</v>
      </c>
      <c r="AC333" s="29">
        <v>-0.22230708046125339</v>
      </c>
      <c r="AD333" s="30">
        <v>23.5</v>
      </c>
      <c r="AE333" s="31">
        <v>3.4000000000000002E-2</v>
      </c>
      <c r="AF333" t="b">
        <v>0</v>
      </c>
      <c r="AG333" t="b">
        <v>0</v>
      </c>
      <c r="AH333" t="s">
        <v>1963</v>
      </c>
      <c r="AI333" t="s">
        <v>8158</v>
      </c>
      <c r="AJ333">
        <v>1</v>
      </c>
      <c r="AK333">
        <v>1</v>
      </c>
      <c r="AL333" t="s">
        <v>8963</v>
      </c>
      <c r="AM333" s="28">
        <v>1</v>
      </c>
      <c r="AN333" t="s">
        <v>5018</v>
      </c>
    </row>
    <row r="334" spans="1:40" x14ac:dyDescent="0.2">
      <c r="A334" t="s">
        <v>8164</v>
      </c>
      <c r="B334" t="s">
        <v>8164</v>
      </c>
      <c r="C334" t="s">
        <v>833</v>
      </c>
      <c r="D334" t="s">
        <v>8569</v>
      </c>
      <c r="E334" t="s">
        <v>833</v>
      </c>
      <c r="F334" t="s">
        <v>8570</v>
      </c>
      <c r="G334" t="s">
        <v>834</v>
      </c>
      <c r="H334" t="s">
        <v>834</v>
      </c>
      <c r="I334" t="s">
        <v>833</v>
      </c>
      <c r="J334" t="s">
        <v>833</v>
      </c>
      <c r="K334" s="28">
        <v>14758</v>
      </c>
      <c r="L334" s="29">
        <v>54.57453217175</v>
      </c>
      <c r="M334" s="29">
        <v>503.24331665039062</v>
      </c>
      <c r="N334" s="28">
        <v>4</v>
      </c>
      <c r="O334" s="29">
        <v>3.490458010215999</v>
      </c>
      <c r="P334" s="29">
        <v>3.490458010215999</v>
      </c>
      <c r="Q334">
        <v>0</v>
      </c>
      <c r="R334" s="29">
        <v>669.75900000000001</v>
      </c>
      <c r="S334" s="28">
        <v>2</v>
      </c>
      <c r="T334" t="s">
        <v>8571</v>
      </c>
      <c r="U334" t="s">
        <v>8572</v>
      </c>
      <c r="V334" s="29">
        <v>0.51633042634192616</v>
      </c>
      <c r="W334" s="30">
        <v>40.4</v>
      </c>
      <c r="X334" s="31">
        <v>2.3999999999999998E-7</v>
      </c>
      <c r="Y334" s="29">
        <v>327.71859999999998</v>
      </c>
      <c r="Z334" s="28">
        <v>2</v>
      </c>
      <c r="AA334" t="s">
        <v>8573</v>
      </c>
      <c r="AB334" t="s">
        <v>8574</v>
      </c>
      <c r="AC334" s="29">
        <v>-0.3079436137178268</v>
      </c>
      <c r="AD334" s="30">
        <v>17.600000000000001</v>
      </c>
      <c r="AE334" s="31">
        <v>1.7999999999999999E-2</v>
      </c>
      <c r="AF334" t="b">
        <v>0</v>
      </c>
      <c r="AG334" t="b">
        <v>0</v>
      </c>
      <c r="AH334" t="s">
        <v>833</v>
      </c>
      <c r="AI334" t="s">
        <v>8263</v>
      </c>
      <c r="AJ334">
        <v>5</v>
      </c>
      <c r="AK334">
        <v>2</v>
      </c>
      <c r="AL334" t="s">
        <v>8964</v>
      </c>
      <c r="AM334" s="28">
        <v>1</v>
      </c>
      <c r="AN334" t="s">
        <v>5018</v>
      </c>
    </row>
    <row r="335" spans="1:40" x14ac:dyDescent="0.2">
      <c r="A335" t="s">
        <v>8164</v>
      </c>
      <c r="B335" t="s">
        <v>8164</v>
      </c>
      <c r="C335" t="s">
        <v>833</v>
      </c>
      <c r="D335" t="s">
        <v>8569</v>
      </c>
      <c r="E335" t="s">
        <v>833</v>
      </c>
      <c r="F335" t="s">
        <v>8570</v>
      </c>
      <c r="G335" t="s">
        <v>834</v>
      </c>
      <c r="H335" t="s">
        <v>834</v>
      </c>
      <c r="I335" t="s">
        <v>833</v>
      </c>
      <c r="J335" t="s">
        <v>833</v>
      </c>
      <c r="K335" s="28">
        <v>14789</v>
      </c>
      <c r="L335" s="29">
        <v>54.665225922149993</v>
      </c>
      <c r="M335" s="29">
        <v>502.99191284179688</v>
      </c>
      <c r="N335" s="28">
        <v>4</v>
      </c>
      <c r="O335" s="29">
        <v>-497.08032145413563</v>
      </c>
      <c r="P335" s="29">
        <v>2.3664695530369482</v>
      </c>
      <c r="Q335">
        <v>-1</v>
      </c>
      <c r="R335" s="29">
        <v>669.75810000000001</v>
      </c>
      <c r="S335" s="28">
        <v>2</v>
      </c>
      <c r="T335" t="s">
        <v>8571</v>
      </c>
      <c r="U335" t="s">
        <v>8572</v>
      </c>
      <c r="V335" s="29">
        <v>1.8600998629472301</v>
      </c>
      <c r="W335" s="30">
        <v>35.6</v>
      </c>
      <c r="X335" s="31">
        <v>1.3E-7</v>
      </c>
      <c r="Y335" s="29">
        <v>327.7183</v>
      </c>
      <c r="Z335" s="28">
        <v>2</v>
      </c>
      <c r="AA335" t="s">
        <v>8573</v>
      </c>
      <c r="AB335" t="s">
        <v>8574</v>
      </c>
      <c r="AC335" s="29">
        <v>0.60747645162015751</v>
      </c>
      <c r="AD335" s="30">
        <v>16.399999999999999</v>
      </c>
      <c r="AE335" s="31">
        <v>1.0999999999999999E-2</v>
      </c>
      <c r="AF335" t="b">
        <v>0</v>
      </c>
      <c r="AG335" t="b">
        <v>0</v>
      </c>
      <c r="AH335" t="s">
        <v>833</v>
      </c>
      <c r="AI335" t="s">
        <v>8263</v>
      </c>
      <c r="AJ335">
        <v>5</v>
      </c>
      <c r="AK335">
        <v>2</v>
      </c>
      <c r="AL335" t="s">
        <v>8965</v>
      </c>
      <c r="AM335" s="28">
        <v>1</v>
      </c>
      <c r="AN335" t="s">
        <v>5018</v>
      </c>
    </row>
    <row r="336" spans="1:40" x14ac:dyDescent="0.2">
      <c r="A336" t="s">
        <v>8164</v>
      </c>
      <c r="B336" t="s">
        <v>8164</v>
      </c>
      <c r="C336" t="s">
        <v>968</v>
      </c>
      <c r="D336" t="s">
        <v>5386</v>
      </c>
      <c r="E336" t="s">
        <v>968</v>
      </c>
      <c r="F336" t="s">
        <v>5275</v>
      </c>
      <c r="G336" t="s">
        <v>969</v>
      </c>
      <c r="H336" t="s">
        <v>969</v>
      </c>
      <c r="I336" t="s">
        <v>968</v>
      </c>
      <c r="J336" t="s">
        <v>968</v>
      </c>
      <c r="K336" s="28">
        <v>14912</v>
      </c>
      <c r="L336" s="29">
        <v>55.044909960000012</v>
      </c>
      <c r="M336" s="29">
        <v>575.80755615234375</v>
      </c>
      <c r="N336" s="28">
        <v>4</v>
      </c>
      <c r="O336" s="29">
        <v>1.3067152223160989</v>
      </c>
      <c r="P336" s="29">
        <v>1.3067152223160989</v>
      </c>
      <c r="Q336">
        <v>0</v>
      </c>
      <c r="R336" s="29">
        <v>464.7527</v>
      </c>
      <c r="S336" s="28">
        <v>2</v>
      </c>
      <c r="T336" t="s">
        <v>5388</v>
      </c>
      <c r="U336" t="s">
        <v>5389</v>
      </c>
      <c r="V336" s="29">
        <v>0.50096718114463257</v>
      </c>
      <c r="W336" s="30">
        <v>25.3</v>
      </c>
      <c r="X336" s="31">
        <v>7.2999999999999995E-2</v>
      </c>
      <c r="Y336" s="29">
        <v>677.85500000000002</v>
      </c>
      <c r="Z336" s="28">
        <v>2</v>
      </c>
      <c r="AA336" t="s">
        <v>5642</v>
      </c>
      <c r="AB336" t="s">
        <v>5279</v>
      </c>
      <c r="AC336" s="29">
        <v>0.58262157840559503</v>
      </c>
      <c r="AD336" s="30">
        <v>31.5</v>
      </c>
      <c r="AE336" s="31">
        <v>3.1E-4</v>
      </c>
      <c r="AF336" t="b">
        <v>0</v>
      </c>
      <c r="AG336" t="b">
        <v>0</v>
      </c>
      <c r="AH336" t="s">
        <v>968</v>
      </c>
      <c r="AI336" t="s">
        <v>8301</v>
      </c>
      <c r="AJ336">
        <v>1</v>
      </c>
      <c r="AK336">
        <v>1</v>
      </c>
      <c r="AL336" t="s">
        <v>8966</v>
      </c>
      <c r="AM336" s="28">
        <v>1</v>
      </c>
      <c r="AN336" t="s">
        <v>5018</v>
      </c>
    </row>
    <row r="337" spans="1:40" x14ac:dyDescent="0.2">
      <c r="A337" t="s">
        <v>8164</v>
      </c>
      <c r="B337" t="s">
        <v>8164</v>
      </c>
      <c r="C337" t="s">
        <v>1749</v>
      </c>
      <c r="D337" t="s">
        <v>8579</v>
      </c>
      <c r="E337" t="s">
        <v>1749</v>
      </c>
      <c r="F337" t="s">
        <v>5338</v>
      </c>
      <c r="G337" t="s">
        <v>1750</v>
      </c>
      <c r="H337" t="s">
        <v>1750</v>
      </c>
      <c r="I337" t="s">
        <v>1749</v>
      </c>
      <c r="J337" t="s">
        <v>1749</v>
      </c>
      <c r="K337" s="28">
        <v>16031</v>
      </c>
      <c r="L337" s="29">
        <v>58.641860417350003</v>
      </c>
      <c r="M337" s="29">
        <v>407.98471069335938</v>
      </c>
      <c r="N337" s="28">
        <v>4</v>
      </c>
      <c r="O337" s="29">
        <v>1.090873304778748</v>
      </c>
      <c r="P337" s="29">
        <v>1.090873304778748</v>
      </c>
      <c r="Q337">
        <v>0</v>
      </c>
      <c r="R337" s="29">
        <v>377.7448</v>
      </c>
      <c r="S337" s="28">
        <v>2</v>
      </c>
      <c r="T337" t="s">
        <v>5842</v>
      </c>
      <c r="U337" t="s">
        <v>5843</v>
      </c>
      <c r="V337" s="29">
        <v>-0.22809169046400299</v>
      </c>
      <c r="W337" s="30">
        <v>24.1</v>
      </c>
      <c r="X337" s="31">
        <v>3.5999999999999999E-3</v>
      </c>
      <c r="Y337" s="29">
        <v>429.21859999999998</v>
      </c>
      <c r="Z337" s="28">
        <v>2</v>
      </c>
      <c r="AA337" t="s">
        <v>5341</v>
      </c>
      <c r="AB337" t="s">
        <v>5850</v>
      </c>
      <c r="AC337" s="29">
        <v>-0.1461278703143693</v>
      </c>
      <c r="AD337" s="30">
        <v>22.4</v>
      </c>
      <c r="AE337" s="31">
        <v>3.5000000000000003E-2</v>
      </c>
      <c r="AF337" t="b">
        <v>0</v>
      </c>
      <c r="AG337" t="b">
        <v>0</v>
      </c>
      <c r="AH337" t="s">
        <v>1749</v>
      </c>
      <c r="AI337" t="s">
        <v>8147</v>
      </c>
      <c r="AJ337">
        <v>2</v>
      </c>
      <c r="AK337">
        <v>1</v>
      </c>
      <c r="AL337" t="s">
        <v>8967</v>
      </c>
      <c r="AM337" s="28">
        <v>1</v>
      </c>
      <c r="AN337" t="s">
        <v>5018</v>
      </c>
    </row>
    <row r="338" spans="1:40" x14ac:dyDescent="0.2">
      <c r="A338" t="s">
        <v>8164</v>
      </c>
      <c r="B338" t="s">
        <v>8164</v>
      </c>
      <c r="C338" t="s">
        <v>31</v>
      </c>
      <c r="D338" t="s">
        <v>8491</v>
      </c>
      <c r="E338" t="s">
        <v>31</v>
      </c>
      <c r="F338" t="s">
        <v>8492</v>
      </c>
      <c r="G338" t="s">
        <v>32</v>
      </c>
      <c r="H338" t="s">
        <v>32</v>
      </c>
      <c r="I338" t="s">
        <v>31</v>
      </c>
      <c r="J338" t="s">
        <v>31</v>
      </c>
      <c r="K338" s="28">
        <v>16916</v>
      </c>
      <c r="L338" s="29">
        <v>61.46893902481667</v>
      </c>
      <c r="M338" s="29">
        <v>646.8079833984375</v>
      </c>
      <c r="N338" s="28">
        <v>4</v>
      </c>
      <c r="O338" s="29">
        <v>-3.6517278091316361</v>
      </c>
      <c r="P338" s="29">
        <v>-3.6517278091316361</v>
      </c>
      <c r="Q338">
        <v>0</v>
      </c>
      <c r="R338" s="29">
        <v>528.78729999999996</v>
      </c>
      <c r="S338" s="28">
        <v>2</v>
      </c>
      <c r="T338" t="s">
        <v>6290</v>
      </c>
      <c r="U338" t="s">
        <v>6292</v>
      </c>
      <c r="V338" s="29">
        <v>1.017951168782953</v>
      </c>
      <c r="W338" s="30">
        <v>29.8</v>
      </c>
      <c r="X338" s="31">
        <v>1.3999999999999999E-4</v>
      </c>
      <c r="Y338" s="29">
        <v>755.82719999999995</v>
      </c>
      <c r="Z338" s="28">
        <v>2</v>
      </c>
      <c r="AA338" t="s">
        <v>5889</v>
      </c>
      <c r="AB338" t="s">
        <v>5890</v>
      </c>
      <c r="AC338" s="29">
        <v>0.47995619908779441</v>
      </c>
      <c r="AD338" s="30">
        <v>41.4</v>
      </c>
      <c r="AE338" s="31">
        <v>1.1E-5</v>
      </c>
      <c r="AF338" t="b">
        <v>1</v>
      </c>
      <c r="AG338" t="b">
        <v>0</v>
      </c>
      <c r="AH338" t="s">
        <v>31</v>
      </c>
      <c r="AI338" t="s">
        <v>8245</v>
      </c>
      <c r="AJ338">
        <v>1</v>
      </c>
      <c r="AK338">
        <v>1</v>
      </c>
      <c r="AL338" t="s">
        <v>8968</v>
      </c>
      <c r="AM338" s="28">
        <v>1</v>
      </c>
      <c r="AN338" t="s">
        <v>5018</v>
      </c>
    </row>
    <row r="339" spans="1:40" x14ac:dyDescent="0.2">
      <c r="A339" t="s">
        <v>8164</v>
      </c>
      <c r="B339" t="s">
        <v>8164</v>
      </c>
      <c r="C339" t="s">
        <v>34</v>
      </c>
      <c r="D339" t="s">
        <v>8491</v>
      </c>
      <c r="E339" t="s">
        <v>34</v>
      </c>
      <c r="F339" t="s">
        <v>8492</v>
      </c>
      <c r="G339" t="s">
        <v>35</v>
      </c>
      <c r="H339" t="s">
        <v>35</v>
      </c>
      <c r="I339" t="s">
        <v>34</v>
      </c>
      <c r="J339" t="s">
        <v>34</v>
      </c>
      <c r="K339" s="28">
        <v>16916</v>
      </c>
      <c r="L339" s="29">
        <v>61.46893902481667</v>
      </c>
      <c r="M339" s="29">
        <v>646.8079833984375</v>
      </c>
      <c r="N339" s="28">
        <v>4</v>
      </c>
      <c r="O339" s="29">
        <v>-3.6517278091316361</v>
      </c>
      <c r="P339" s="29">
        <v>-3.6517278091316361</v>
      </c>
      <c r="Q339">
        <v>0</v>
      </c>
      <c r="R339" s="29">
        <v>528.78729999999996</v>
      </c>
      <c r="S339" s="28">
        <v>2</v>
      </c>
      <c r="T339" t="s">
        <v>6290</v>
      </c>
      <c r="U339" t="s">
        <v>6292</v>
      </c>
      <c r="V339" s="29">
        <v>1.017951168782953</v>
      </c>
      <c r="W339" s="30">
        <v>29.8</v>
      </c>
      <c r="X339" s="31">
        <v>1.3999999999999999E-4</v>
      </c>
      <c r="Y339" s="29">
        <v>755.82719999999995</v>
      </c>
      <c r="Z339" s="28">
        <v>2</v>
      </c>
      <c r="AA339" t="s">
        <v>5889</v>
      </c>
      <c r="AB339" t="s">
        <v>5890</v>
      </c>
      <c r="AC339" s="29">
        <v>0.47995619908779441</v>
      </c>
      <c r="AD339" s="30">
        <v>41.4</v>
      </c>
      <c r="AE339" s="31">
        <v>1.1E-5</v>
      </c>
      <c r="AF339" t="b">
        <v>1</v>
      </c>
      <c r="AG339" t="b">
        <v>0</v>
      </c>
      <c r="AH339" t="s">
        <v>34</v>
      </c>
      <c r="AI339" t="s">
        <v>8969</v>
      </c>
      <c r="AJ339">
        <v>1</v>
      </c>
      <c r="AK339">
        <v>0</v>
      </c>
      <c r="AL339" t="s">
        <v>8970</v>
      </c>
      <c r="AM339" s="28">
        <v>1</v>
      </c>
      <c r="AN339" t="s">
        <v>5018</v>
      </c>
    </row>
    <row r="340" spans="1:40" x14ac:dyDescent="0.2">
      <c r="A340" t="s">
        <v>8164</v>
      </c>
      <c r="B340" t="s">
        <v>8164</v>
      </c>
      <c r="C340" t="s">
        <v>52</v>
      </c>
      <c r="D340" t="s">
        <v>5510</v>
      </c>
      <c r="E340" t="s">
        <v>52</v>
      </c>
      <c r="F340" t="s">
        <v>5500</v>
      </c>
      <c r="G340" t="s">
        <v>53</v>
      </c>
      <c r="H340" t="s">
        <v>53</v>
      </c>
      <c r="I340" t="s">
        <v>52</v>
      </c>
      <c r="J340" t="s">
        <v>52</v>
      </c>
      <c r="K340" s="28">
        <v>16973</v>
      </c>
      <c r="L340" s="29">
        <v>61.626223171749999</v>
      </c>
      <c r="M340" s="29">
        <v>524.52972412109375</v>
      </c>
      <c r="N340" s="28">
        <v>4</v>
      </c>
      <c r="O340" s="29">
        <v>4.0496032473808254</v>
      </c>
      <c r="P340" s="29">
        <v>4.0496032473808254</v>
      </c>
      <c r="Q340">
        <v>0</v>
      </c>
      <c r="R340" s="29">
        <v>645.34190000000001</v>
      </c>
      <c r="S340" s="28">
        <v>2</v>
      </c>
      <c r="T340" t="s">
        <v>5511</v>
      </c>
      <c r="U340" t="s">
        <v>5512</v>
      </c>
      <c r="V340" s="29">
        <v>0.34149680973923779</v>
      </c>
      <c r="W340" s="30">
        <v>35.799999999999997</v>
      </c>
      <c r="X340" s="31">
        <v>1.2E-4</v>
      </c>
      <c r="Y340" s="29">
        <v>394.70769999999999</v>
      </c>
      <c r="Z340" s="28">
        <v>2</v>
      </c>
      <c r="AA340" t="s">
        <v>5503</v>
      </c>
      <c r="AB340" t="s">
        <v>5504</v>
      </c>
      <c r="AC340" s="29">
        <v>0.26706712348851441</v>
      </c>
      <c r="AD340" s="30">
        <v>22.8</v>
      </c>
      <c r="AE340" s="31">
        <v>3.5000000000000003E-2</v>
      </c>
      <c r="AF340" t="b">
        <v>0</v>
      </c>
      <c r="AG340" t="b">
        <v>0</v>
      </c>
      <c r="AH340" t="s">
        <v>52</v>
      </c>
      <c r="AI340" t="s">
        <v>8971</v>
      </c>
      <c r="AJ340">
        <v>1</v>
      </c>
      <c r="AK340">
        <v>1</v>
      </c>
      <c r="AL340" t="s">
        <v>8972</v>
      </c>
      <c r="AM340" s="28">
        <v>1</v>
      </c>
      <c r="AN340" t="s">
        <v>5018</v>
      </c>
    </row>
    <row r="341" spans="1:40" x14ac:dyDescent="0.2">
      <c r="A341" t="s">
        <v>8164</v>
      </c>
      <c r="B341" t="s">
        <v>8164</v>
      </c>
      <c r="C341" t="s">
        <v>52</v>
      </c>
      <c r="D341" t="s">
        <v>5526</v>
      </c>
      <c r="E341" t="s">
        <v>52</v>
      </c>
      <c r="F341" t="s">
        <v>5209</v>
      </c>
      <c r="G341" t="s">
        <v>53</v>
      </c>
      <c r="H341" t="s">
        <v>53</v>
      </c>
      <c r="I341" t="s">
        <v>52</v>
      </c>
      <c r="J341" t="s">
        <v>52</v>
      </c>
      <c r="K341" s="28">
        <v>17626</v>
      </c>
      <c r="L341" s="29">
        <v>63.565959080283328</v>
      </c>
      <c r="M341" s="29">
        <v>470.72296142578131</v>
      </c>
      <c r="N341" s="28">
        <v>4</v>
      </c>
      <c r="O341" s="29">
        <v>0.52365817865197573</v>
      </c>
      <c r="P341" s="29">
        <v>0.52365817865197573</v>
      </c>
      <c r="Q341">
        <v>0</v>
      </c>
      <c r="R341" s="29">
        <v>560.28250000000003</v>
      </c>
      <c r="S341" s="28">
        <v>2</v>
      </c>
      <c r="T341" t="s">
        <v>5527</v>
      </c>
      <c r="U341" t="s">
        <v>5528</v>
      </c>
      <c r="V341" s="29">
        <v>0.39819930099455808</v>
      </c>
      <c r="W341" s="30">
        <v>22.2</v>
      </c>
      <c r="X341" s="31">
        <v>3.0999999999999999E-3</v>
      </c>
      <c r="Y341" s="29">
        <v>356.17110000000002</v>
      </c>
      <c r="Z341" s="28">
        <v>2</v>
      </c>
      <c r="AA341" t="s">
        <v>5276</v>
      </c>
      <c r="AB341" t="s">
        <v>5508</v>
      </c>
      <c r="AC341" s="29">
        <v>0.81452285147685144</v>
      </c>
      <c r="AD341" s="30">
        <v>14.8</v>
      </c>
      <c r="AE341" s="31">
        <v>1.5E-3</v>
      </c>
      <c r="AF341" t="b">
        <v>0</v>
      </c>
      <c r="AG341" t="b">
        <v>0</v>
      </c>
      <c r="AH341" t="s">
        <v>52</v>
      </c>
      <c r="AI341" t="s">
        <v>8586</v>
      </c>
      <c r="AJ341">
        <v>3</v>
      </c>
      <c r="AK341">
        <v>1</v>
      </c>
      <c r="AL341" t="s">
        <v>8973</v>
      </c>
      <c r="AM341" s="28">
        <v>1</v>
      </c>
      <c r="AN341" t="s">
        <v>5018</v>
      </c>
    </row>
    <row r="342" spans="1:40" x14ac:dyDescent="0.2">
      <c r="A342" t="s">
        <v>8164</v>
      </c>
      <c r="B342" t="s">
        <v>8164</v>
      </c>
      <c r="C342" t="s">
        <v>809</v>
      </c>
      <c r="D342" t="s">
        <v>8974</v>
      </c>
      <c r="E342" t="s">
        <v>809</v>
      </c>
      <c r="F342" t="s">
        <v>8314</v>
      </c>
      <c r="G342" t="s">
        <v>810</v>
      </c>
      <c r="H342" t="s">
        <v>810</v>
      </c>
      <c r="I342" t="s">
        <v>809</v>
      </c>
      <c r="J342" t="s">
        <v>809</v>
      </c>
      <c r="K342" s="28">
        <v>17809</v>
      </c>
      <c r="L342" s="29">
        <v>64.128764388549996</v>
      </c>
      <c r="M342" s="29">
        <v>487.76022338867188</v>
      </c>
      <c r="N342" s="28">
        <v>4</v>
      </c>
      <c r="O342" s="29">
        <v>517.67971973383612</v>
      </c>
      <c r="P342" s="29">
        <v>2.081226752857928</v>
      </c>
      <c r="Q342">
        <v>1</v>
      </c>
      <c r="R342" s="29">
        <v>378.24220000000003</v>
      </c>
      <c r="S342" s="28">
        <v>2</v>
      </c>
      <c r="T342" t="s">
        <v>8975</v>
      </c>
      <c r="U342" t="s">
        <v>5947</v>
      </c>
      <c r="V342" s="29">
        <v>0.36570773964429593</v>
      </c>
      <c r="W342" s="30">
        <v>20.2</v>
      </c>
      <c r="X342" s="31">
        <v>7.1000000000000004E-3</v>
      </c>
      <c r="Y342" s="29">
        <v>587.76919999999996</v>
      </c>
      <c r="Z342" s="28">
        <v>2</v>
      </c>
      <c r="AA342" t="s">
        <v>8315</v>
      </c>
      <c r="AB342" t="s">
        <v>6037</v>
      </c>
      <c r="AC342" s="29">
        <v>-0.1316796625692799</v>
      </c>
      <c r="AD342" s="30">
        <v>33.4</v>
      </c>
      <c r="AE342" s="31">
        <v>1.8000000000000001E-4</v>
      </c>
      <c r="AF342" t="b">
        <v>0</v>
      </c>
      <c r="AG342" t="b">
        <v>0</v>
      </c>
      <c r="AH342" t="s">
        <v>809</v>
      </c>
      <c r="AI342" t="s">
        <v>8976</v>
      </c>
      <c r="AJ342">
        <v>1</v>
      </c>
      <c r="AK342">
        <v>1</v>
      </c>
      <c r="AL342" t="s">
        <v>8977</v>
      </c>
      <c r="AM342" s="28">
        <v>1</v>
      </c>
      <c r="AN342" t="s">
        <v>5018</v>
      </c>
    </row>
    <row r="343" spans="1:40" x14ac:dyDescent="0.2">
      <c r="A343" t="s">
        <v>8164</v>
      </c>
      <c r="B343" t="s">
        <v>8164</v>
      </c>
      <c r="C343" t="s">
        <v>70</v>
      </c>
      <c r="D343" t="s">
        <v>5272</v>
      </c>
      <c r="E343" t="s">
        <v>70</v>
      </c>
      <c r="F343" t="s">
        <v>5184</v>
      </c>
      <c r="G343" t="s">
        <v>71</v>
      </c>
      <c r="H343" t="s">
        <v>71</v>
      </c>
      <c r="I343" t="s">
        <v>70</v>
      </c>
      <c r="J343" t="s">
        <v>70</v>
      </c>
      <c r="K343" s="28">
        <v>17937</v>
      </c>
      <c r="L343" s="29">
        <v>64.539904064550001</v>
      </c>
      <c r="M343" s="29">
        <v>501.78323364257812</v>
      </c>
      <c r="N343" s="28">
        <v>4</v>
      </c>
      <c r="O343" s="29">
        <v>8.210660333642414</v>
      </c>
      <c r="P343" s="29">
        <v>8.210660333642414</v>
      </c>
      <c r="Q343">
        <v>0</v>
      </c>
      <c r="R343" s="29">
        <v>638.31089999999995</v>
      </c>
      <c r="S343" s="28">
        <v>2</v>
      </c>
      <c r="T343" t="s">
        <v>5188</v>
      </c>
      <c r="U343" t="s">
        <v>5273</v>
      </c>
      <c r="V343" s="29">
        <v>0.39886033600454612</v>
      </c>
      <c r="W343" s="30">
        <v>30</v>
      </c>
      <c r="X343" s="31">
        <v>5.8999999999999998E-5</v>
      </c>
      <c r="Y343" s="29">
        <v>356.24180000000001</v>
      </c>
      <c r="Z343" s="28">
        <v>2</v>
      </c>
      <c r="AA343" t="s">
        <v>5186</v>
      </c>
      <c r="AB343" t="s">
        <v>5187</v>
      </c>
      <c r="AC343" s="29">
        <v>1.9666136843413479E-2</v>
      </c>
      <c r="AD343" s="30">
        <v>22.5</v>
      </c>
      <c r="AE343" s="31">
        <v>8.0999999999999996E-3</v>
      </c>
      <c r="AF343" t="b">
        <v>0</v>
      </c>
      <c r="AG343" t="b">
        <v>0</v>
      </c>
      <c r="AH343" t="s">
        <v>70</v>
      </c>
      <c r="AI343" t="s">
        <v>8215</v>
      </c>
      <c r="AJ343">
        <v>5</v>
      </c>
      <c r="AK343">
        <v>1</v>
      </c>
      <c r="AL343" t="s">
        <v>8978</v>
      </c>
      <c r="AM343" s="28">
        <v>1</v>
      </c>
      <c r="AN343" t="s">
        <v>5018</v>
      </c>
    </row>
    <row r="344" spans="1:40" x14ac:dyDescent="0.2">
      <c r="A344" t="s">
        <v>8164</v>
      </c>
      <c r="B344" t="s">
        <v>8164</v>
      </c>
      <c r="C344" t="s">
        <v>70</v>
      </c>
      <c r="D344" t="s">
        <v>5272</v>
      </c>
      <c r="E344" t="s">
        <v>70</v>
      </c>
      <c r="F344" t="s">
        <v>5184</v>
      </c>
      <c r="G344" t="s">
        <v>71</v>
      </c>
      <c r="H344" t="s">
        <v>71</v>
      </c>
      <c r="I344" t="s">
        <v>70</v>
      </c>
      <c r="J344" t="s">
        <v>70</v>
      </c>
      <c r="K344" s="28">
        <v>17948</v>
      </c>
      <c r="L344" s="29">
        <v>64.566765996550004</v>
      </c>
      <c r="M344" s="29">
        <v>401.6251220703125</v>
      </c>
      <c r="N344" s="28">
        <v>5</v>
      </c>
      <c r="O344" s="29">
        <v>0.92156806492365351</v>
      </c>
      <c r="P344" s="29">
        <v>0.92156806492365351</v>
      </c>
      <c r="Q344">
        <v>0</v>
      </c>
      <c r="R344" s="29">
        <v>425.8766</v>
      </c>
      <c r="S344" s="28">
        <v>3</v>
      </c>
      <c r="T344" t="s">
        <v>5188</v>
      </c>
      <c r="U344" t="s">
        <v>5273</v>
      </c>
      <c r="V344" s="29">
        <v>-0.16776080196356891</v>
      </c>
      <c r="W344" s="30">
        <v>30</v>
      </c>
      <c r="X344" s="31">
        <v>1.1999999999999999E-3</v>
      </c>
      <c r="Y344" s="29">
        <v>356.24200000000002</v>
      </c>
      <c r="Z344" s="28">
        <v>2</v>
      </c>
      <c r="AA344" t="s">
        <v>5186</v>
      </c>
      <c r="AB344" t="s">
        <v>5187</v>
      </c>
      <c r="AC344" s="29">
        <v>-0.54174999022713599</v>
      </c>
      <c r="AD344" s="30">
        <v>20.6</v>
      </c>
      <c r="AE344" s="31">
        <v>4.5999999999999999E-3</v>
      </c>
      <c r="AF344" t="b">
        <v>0</v>
      </c>
      <c r="AG344" t="b">
        <v>0</v>
      </c>
      <c r="AH344" t="s">
        <v>70</v>
      </c>
      <c r="AI344" t="s">
        <v>8215</v>
      </c>
      <c r="AJ344">
        <v>5</v>
      </c>
      <c r="AK344">
        <v>1</v>
      </c>
      <c r="AL344" t="s">
        <v>8979</v>
      </c>
      <c r="AM344" s="28">
        <v>1</v>
      </c>
      <c r="AN344" t="s">
        <v>5018</v>
      </c>
    </row>
    <row r="345" spans="1:40" x14ac:dyDescent="0.2">
      <c r="A345" t="s">
        <v>8164</v>
      </c>
      <c r="B345" t="s">
        <v>8164</v>
      </c>
      <c r="C345" t="s">
        <v>70</v>
      </c>
      <c r="D345" t="s">
        <v>5272</v>
      </c>
      <c r="E345" t="s">
        <v>70</v>
      </c>
      <c r="F345" t="s">
        <v>5184</v>
      </c>
      <c r="G345" t="s">
        <v>71</v>
      </c>
      <c r="H345" t="s">
        <v>71</v>
      </c>
      <c r="I345" t="s">
        <v>70</v>
      </c>
      <c r="J345" t="s">
        <v>70</v>
      </c>
      <c r="K345" s="28">
        <v>17966</v>
      </c>
      <c r="L345" s="29">
        <v>64.607379698416665</v>
      </c>
      <c r="M345" s="29">
        <v>502.02938842773438</v>
      </c>
      <c r="N345" s="28">
        <v>4</v>
      </c>
      <c r="O345" s="29">
        <v>499.76142814486451</v>
      </c>
      <c r="P345" s="29">
        <v>-1.1421773578498511</v>
      </c>
      <c r="Q345">
        <v>1</v>
      </c>
      <c r="R345" s="29">
        <v>638.31100000000004</v>
      </c>
      <c r="S345" s="28">
        <v>2</v>
      </c>
      <c r="T345" t="s">
        <v>5188</v>
      </c>
      <c r="U345" t="s">
        <v>5273</v>
      </c>
      <c r="V345" s="29">
        <v>0.2421968287571096</v>
      </c>
      <c r="W345" s="30">
        <v>35.9</v>
      </c>
      <c r="X345" s="31">
        <v>1.2E-4</v>
      </c>
      <c r="Y345" s="29">
        <v>356.24189999999999</v>
      </c>
      <c r="Z345" s="28">
        <v>2</v>
      </c>
      <c r="AA345" t="s">
        <v>5186</v>
      </c>
      <c r="AB345" t="s">
        <v>5187</v>
      </c>
      <c r="AC345" s="29">
        <v>-0.26104200540911671</v>
      </c>
      <c r="AD345" s="30">
        <v>20.7</v>
      </c>
      <c r="AE345" s="31">
        <v>1.2E-2</v>
      </c>
      <c r="AF345" t="b">
        <v>0</v>
      </c>
      <c r="AG345" t="b">
        <v>0</v>
      </c>
      <c r="AH345" t="s">
        <v>70</v>
      </c>
      <c r="AI345" t="s">
        <v>8215</v>
      </c>
      <c r="AJ345">
        <v>5</v>
      </c>
      <c r="AK345">
        <v>1</v>
      </c>
      <c r="AL345" t="s">
        <v>8980</v>
      </c>
      <c r="AM345" s="28">
        <v>1</v>
      </c>
      <c r="AN345" t="s">
        <v>5018</v>
      </c>
    </row>
    <row r="346" spans="1:40" x14ac:dyDescent="0.2">
      <c r="A346" t="s">
        <v>8164</v>
      </c>
      <c r="B346" t="s">
        <v>8164</v>
      </c>
      <c r="C346" t="s">
        <v>91</v>
      </c>
      <c r="D346" t="s">
        <v>8981</v>
      </c>
      <c r="E346" t="s">
        <v>91</v>
      </c>
      <c r="F346" t="s">
        <v>5265</v>
      </c>
      <c r="G346" t="s">
        <v>92</v>
      </c>
      <c r="H346" t="s">
        <v>92</v>
      </c>
      <c r="I346" t="s">
        <v>91</v>
      </c>
      <c r="J346" t="s">
        <v>91</v>
      </c>
      <c r="K346" s="28">
        <v>18294</v>
      </c>
      <c r="L346" s="29">
        <v>65.583276808549996</v>
      </c>
      <c r="M346" s="29">
        <v>544.77081298828125</v>
      </c>
      <c r="N346" s="28">
        <v>4</v>
      </c>
      <c r="O346" s="29">
        <v>-2.2293684381656229</v>
      </c>
      <c r="P346" s="29">
        <v>-2.2293684381656229</v>
      </c>
      <c r="Q346">
        <v>0</v>
      </c>
      <c r="R346" s="29">
        <v>650.83720000000005</v>
      </c>
      <c r="S346" s="28">
        <v>2</v>
      </c>
      <c r="T346" t="s">
        <v>5927</v>
      </c>
      <c r="U346" t="s">
        <v>5928</v>
      </c>
      <c r="V346" s="29">
        <v>0.51706763208722928</v>
      </c>
      <c r="W346" s="30">
        <v>44.6</v>
      </c>
      <c r="X346" s="31">
        <v>5.1000000000000003E-6</v>
      </c>
      <c r="Y346" s="29">
        <v>429.70080000000002</v>
      </c>
      <c r="Z346" s="28">
        <v>2</v>
      </c>
      <c r="AA346" t="s">
        <v>5929</v>
      </c>
      <c r="AB346" t="s">
        <v>5268</v>
      </c>
      <c r="AC346" s="29">
        <v>1.0044345971302699</v>
      </c>
      <c r="AD346" s="30">
        <v>16.8</v>
      </c>
      <c r="AE346" s="31">
        <v>5.1999999999999998E-2</v>
      </c>
      <c r="AF346" t="b">
        <v>0</v>
      </c>
      <c r="AG346" t="b">
        <v>0</v>
      </c>
      <c r="AH346" t="s">
        <v>91</v>
      </c>
      <c r="AI346" t="s">
        <v>8144</v>
      </c>
      <c r="AJ346">
        <v>1</v>
      </c>
      <c r="AK346">
        <v>1</v>
      </c>
      <c r="AL346" t="s">
        <v>8982</v>
      </c>
      <c r="AM346" s="28">
        <v>1</v>
      </c>
      <c r="AN346" t="s">
        <v>5018</v>
      </c>
    </row>
    <row r="347" spans="1:40" x14ac:dyDescent="0.2">
      <c r="A347" t="s">
        <v>8164</v>
      </c>
      <c r="B347" t="s">
        <v>8164</v>
      </c>
      <c r="C347" t="s">
        <v>395</v>
      </c>
      <c r="D347" t="s">
        <v>8983</v>
      </c>
      <c r="E347" t="s">
        <v>395</v>
      </c>
      <c r="F347" t="s">
        <v>8974</v>
      </c>
      <c r="G347" t="s">
        <v>396</v>
      </c>
      <c r="H347" t="s">
        <v>396</v>
      </c>
      <c r="I347" t="s">
        <v>395</v>
      </c>
      <c r="J347" t="s">
        <v>395</v>
      </c>
      <c r="K347" s="28">
        <v>18883</v>
      </c>
      <c r="L347" s="29">
        <v>67.35974538935001</v>
      </c>
      <c r="M347" s="29">
        <v>464.97821044921881</v>
      </c>
      <c r="N347" s="28">
        <v>4</v>
      </c>
      <c r="O347" s="29">
        <v>1.571359725247667</v>
      </c>
      <c r="P347" s="29">
        <v>1.571359725247667</v>
      </c>
      <c r="Q347">
        <v>0</v>
      </c>
      <c r="R347" s="29">
        <v>446.19389999999999</v>
      </c>
      <c r="S347" s="28">
        <v>2</v>
      </c>
      <c r="T347" t="s">
        <v>5944</v>
      </c>
      <c r="U347" t="s">
        <v>5945</v>
      </c>
      <c r="V347" s="29">
        <v>0.68336232304939903</v>
      </c>
      <c r="W347" s="30">
        <v>22.1</v>
      </c>
      <c r="X347" s="31">
        <v>5.8E-4</v>
      </c>
      <c r="Y347" s="29">
        <v>474.75549999999998</v>
      </c>
      <c r="Z347" s="28">
        <v>2</v>
      </c>
      <c r="AA347" t="s">
        <v>5946</v>
      </c>
      <c r="AB347" t="s">
        <v>5947</v>
      </c>
      <c r="AC347" s="29">
        <v>-5.1582656772616239E-2</v>
      </c>
      <c r="AD347" s="30">
        <v>24.7</v>
      </c>
      <c r="AE347" s="31">
        <v>5.4000000000000003E-3</v>
      </c>
      <c r="AF347" t="b">
        <v>0</v>
      </c>
      <c r="AG347" t="b">
        <v>0</v>
      </c>
      <c r="AH347" t="s">
        <v>395</v>
      </c>
      <c r="AI347" t="s">
        <v>8212</v>
      </c>
      <c r="AJ347">
        <v>1</v>
      </c>
      <c r="AK347">
        <v>1</v>
      </c>
      <c r="AL347" t="s">
        <v>8984</v>
      </c>
      <c r="AM347" s="28">
        <v>1</v>
      </c>
      <c r="AN347" t="s">
        <v>5018</v>
      </c>
    </row>
    <row r="348" spans="1:40" x14ac:dyDescent="0.2">
      <c r="A348" t="s">
        <v>8164</v>
      </c>
      <c r="B348" t="s">
        <v>8164</v>
      </c>
      <c r="C348" t="s">
        <v>809</v>
      </c>
      <c r="D348" t="s">
        <v>8314</v>
      </c>
      <c r="E348" t="s">
        <v>809</v>
      </c>
      <c r="F348" t="s">
        <v>8598</v>
      </c>
      <c r="G348" t="s">
        <v>810</v>
      </c>
      <c r="H348" t="s">
        <v>810</v>
      </c>
      <c r="I348" t="s">
        <v>809</v>
      </c>
      <c r="J348" t="s">
        <v>809</v>
      </c>
      <c r="K348" s="28">
        <v>19691</v>
      </c>
      <c r="L348" s="29">
        <v>69.598250045349999</v>
      </c>
      <c r="M348" s="29">
        <v>456.64376831054688</v>
      </c>
      <c r="N348" s="28">
        <v>5</v>
      </c>
      <c r="O348" s="29">
        <v>1.962634024895491</v>
      </c>
      <c r="P348" s="29">
        <v>1.962634024895491</v>
      </c>
      <c r="Q348">
        <v>0</v>
      </c>
      <c r="R348" s="29">
        <v>587.76930000000004</v>
      </c>
      <c r="S348" s="28">
        <v>2</v>
      </c>
      <c r="T348" t="s">
        <v>8315</v>
      </c>
      <c r="U348" t="s">
        <v>6037</v>
      </c>
      <c r="V348" s="29">
        <v>-0.30181441938733511</v>
      </c>
      <c r="W348" s="30">
        <v>29</v>
      </c>
      <c r="X348" s="31">
        <v>1.1999999999999999E-3</v>
      </c>
      <c r="Y348" s="29">
        <v>560.31489999999997</v>
      </c>
      <c r="Z348" s="28">
        <v>2</v>
      </c>
      <c r="AA348" t="s">
        <v>8599</v>
      </c>
      <c r="AB348" t="s">
        <v>8600</v>
      </c>
      <c r="AC348" s="29">
        <v>0.49494757353030189</v>
      </c>
      <c r="AD348" s="30">
        <v>30</v>
      </c>
      <c r="AE348" s="31">
        <v>8.3000000000000001E-4</v>
      </c>
      <c r="AF348" t="b">
        <v>0</v>
      </c>
      <c r="AG348" t="b">
        <v>0</v>
      </c>
      <c r="AH348" t="s">
        <v>809</v>
      </c>
      <c r="AI348" t="s">
        <v>8107</v>
      </c>
      <c r="AJ348">
        <v>4</v>
      </c>
      <c r="AK348">
        <v>2</v>
      </c>
      <c r="AL348" t="s">
        <v>8985</v>
      </c>
      <c r="AM348" s="28">
        <v>1</v>
      </c>
      <c r="AN348" t="s">
        <v>5018</v>
      </c>
    </row>
    <row r="349" spans="1:40" x14ac:dyDescent="0.2">
      <c r="A349" t="s">
        <v>8164</v>
      </c>
      <c r="B349" t="s">
        <v>8164</v>
      </c>
      <c r="C349" t="s">
        <v>410</v>
      </c>
      <c r="D349" t="s">
        <v>5295</v>
      </c>
      <c r="E349" t="s">
        <v>410</v>
      </c>
      <c r="F349" t="s">
        <v>5296</v>
      </c>
      <c r="G349" t="s">
        <v>411</v>
      </c>
      <c r="H349" t="s">
        <v>411</v>
      </c>
      <c r="I349" t="s">
        <v>410</v>
      </c>
      <c r="J349" t="s">
        <v>410</v>
      </c>
      <c r="K349" s="28">
        <v>20130</v>
      </c>
      <c r="L349" s="29">
        <v>71.088614019466661</v>
      </c>
      <c r="M349" s="29">
        <v>607.29736328125</v>
      </c>
      <c r="N349" s="28">
        <v>4</v>
      </c>
      <c r="O349" s="29">
        <v>2.4720835582493579</v>
      </c>
      <c r="P349" s="29">
        <v>2.4720835582493579</v>
      </c>
      <c r="Q349">
        <v>0</v>
      </c>
      <c r="R349" s="29">
        <v>472.24579999999997</v>
      </c>
      <c r="S349" s="28">
        <v>2</v>
      </c>
      <c r="T349" t="s">
        <v>5297</v>
      </c>
      <c r="U349" t="s">
        <v>5298</v>
      </c>
      <c r="V349" s="29">
        <v>1.330980611181547E-2</v>
      </c>
      <c r="W349" s="30">
        <v>28.8</v>
      </c>
      <c r="X349" s="31">
        <v>1.1999999999999999E-3</v>
      </c>
      <c r="Y349" s="29">
        <v>733.34050000000002</v>
      </c>
      <c r="Z349" s="28">
        <v>2</v>
      </c>
      <c r="AA349" t="s">
        <v>5299</v>
      </c>
      <c r="AB349" t="s">
        <v>5955</v>
      </c>
      <c r="AC349" s="29">
        <v>0.1913675844996871</v>
      </c>
      <c r="AD349" s="30">
        <v>27.3</v>
      </c>
      <c r="AE349" s="31">
        <v>2.5999999999999998E-5</v>
      </c>
      <c r="AF349" t="b">
        <v>0</v>
      </c>
      <c r="AG349" t="b">
        <v>0</v>
      </c>
      <c r="AH349" t="s">
        <v>410</v>
      </c>
      <c r="AI349" t="s">
        <v>8294</v>
      </c>
      <c r="AJ349">
        <v>2</v>
      </c>
      <c r="AK349">
        <v>1</v>
      </c>
      <c r="AL349" t="s">
        <v>8602</v>
      </c>
      <c r="AM349" s="28">
        <v>1</v>
      </c>
      <c r="AN349" t="s">
        <v>5018</v>
      </c>
    </row>
    <row r="350" spans="1:40" x14ac:dyDescent="0.2">
      <c r="A350" t="s">
        <v>8164</v>
      </c>
      <c r="B350" t="s">
        <v>8164</v>
      </c>
      <c r="C350" t="s">
        <v>705</v>
      </c>
      <c r="D350" t="s">
        <v>5409</v>
      </c>
      <c r="E350" t="s">
        <v>705</v>
      </c>
      <c r="F350" t="s">
        <v>8986</v>
      </c>
      <c r="G350" t="s">
        <v>8487</v>
      </c>
      <c r="H350" t="s">
        <v>8487</v>
      </c>
      <c r="I350" t="s">
        <v>705</v>
      </c>
      <c r="J350" t="s">
        <v>705</v>
      </c>
      <c r="K350" s="28">
        <v>20269</v>
      </c>
      <c r="L350" s="29">
        <v>71.51379513176667</v>
      </c>
      <c r="M350" s="29">
        <v>530.7806396484375</v>
      </c>
      <c r="N350" s="28">
        <v>4</v>
      </c>
      <c r="O350" s="29">
        <v>-0.40829954696068221</v>
      </c>
      <c r="P350" s="29">
        <v>-0.40829954696068221</v>
      </c>
      <c r="Q350">
        <v>0</v>
      </c>
      <c r="R350" s="29">
        <v>608.32389999999998</v>
      </c>
      <c r="S350" s="28">
        <v>2</v>
      </c>
      <c r="T350" t="s">
        <v>8987</v>
      </c>
      <c r="U350" t="s">
        <v>8819</v>
      </c>
      <c r="V350" s="29">
        <v>-0.27837817971451512</v>
      </c>
      <c r="W350" s="30">
        <v>31.8</v>
      </c>
      <c r="X350" s="31">
        <v>2E-3</v>
      </c>
      <c r="Y350" s="29">
        <v>444.23250000000002</v>
      </c>
      <c r="Z350" s="28">
        <v>2</v>
      </c>
      <c r="AA350" t="s">
        <v>8988</v>
      </c>
      <c r="AB350" t="s">
        <v>8989</v>
      </c>
      <c r="AC350" s="29">
        <v>0.44775269706659221</v>
      </c>
      <c r="AD350" s="30">
        <v>24.8</v>
      </c>
      <c r="AE350" s="31">
        <v>6.0000000000000001E-3</v>
      </c>
      <c r="AF350" t="b">
        <v>0</v>
      </c>
      <c r="AG350" t="b">
        <v>0</v>
      </c>
      <c r="AH350" t="s">
        <v>705</v>
      </c>
      <c r="AI350" t="s">
        <v>8298</v>
      </c>
      <c r="AJ350">
        <v>1</v>
      </c>
      <c r="AK350">
        <v>1</v>
      </c>
      <c r="AL350" t="s">
        <v>8990</v>
      </c>
      <c r="AM350" s="28">
        <v>1</v>
      </c>
      <c r="AN350" t="s">
        <v>5018</v>
      </c>
    </row>
    <row r="351" spans="1:40" x14ac:dyDescent="0.2">
      <c r="A351" t="s">
        <v>8164</v>
      </c>
      <c r="B351" t="s">
        <v>8164</v>
      </c>
      <c r="C351" t="s">
        <v>413</v>
      </c>
      <c r="D351" t="s">
        <v>5316</v>
      </c>
      <c r="E351" t="s">
        <v>413</v>
      </c>
      <c r="F351" t="s">
        <v>5317</v>
      </c>
      <c r="G351" t="s">
        <v>414</v>
      </c>
      <c r="H351" t="s">
        <v>414</v>
      </c>
      <c r="I351" t="s">
        <v>413</v>
      </c>
      <c r="J351" t="s">
        <v>413</v>
      </c>
      <c r="K351" s="28">
        <v>20557</v>
      </c>
      <c r="L351" s="29">
        <v>72.426222295216661</v>
      </c>
      <c r="M351" s="29">
        <v>610.70086669921875</v>
      </c>
      <c r="N351" s="28">
        <v>5</v>
      </c>
      <c r="O351" s="29">
        <v>328.8310173985837</v>
      </c>
      <c r="P351" s="29">
        <v>-0.4112037295571806</v>
      </c>
      <c r="Q351">
        <v>1</v>
      </c>
      <c r="R351" s="29">
        <v>646.31790000000001</v>
      </c>
      <c r="S351" s="28">
        <v>3</v>
      </c>
      <c r="T351" t="s">
        <v>5318</v>
      </c>
      <c r="U351" t="s">
        <v>5593</v>
      </c>
      <c r="V351" s="29">
        <v>0.40482684037867628</v>
      </c>
      <c r="W351" s="30">
        <v>33.6</v>
      </c>
      <c r="X351" s="31">
        <v>3.8E-6</v>
      </c>
      <c r="Y351" s="29">
        <v>531.78210000000001</v>
      </c>
      <c r="Z351" s="28">
        <v>2</v>
      </c>
      <c r="AA351" t="s">
        <v>5320</v>
      </c>
      <c r="AB351" t="s">
        <v>5321</v>
      </c>
      <c r="AC351" s="29">
        <v>0.85736723730606823</v>
      </c>
      <c r="AD351" s="30">
        <v>24.5</v>
      </c>
      <c r="AE351" s="31">
        <v>5.2999999999999998E-4</v>
      </c>
      <c r="AF351" t="b">
        <v>0</v>
      </c>
      <c r="AG351" t="b">
        <v>0</v>
      </c>
      <c r="AH351" t="s">
        <v>413</v>
      </c>
      <c r="AI351" t="s">
        <v>8093</v>
      </c>
      <c r="AJ351">
        <v>7</v>
      </c>
      <c r="AK351">
        <v>1</v>
      </c>
      <c r="AL351" t="s">
        <v>8991</v>
      </c>
      <c r="AM351" s="28">
        <v>1</v>
      </c>
      <c r="AN351" t="s">
        <v>5018</v>
      </c>
    </row>
    <row r="352" spans="1:40" x14ac:dyDescent="0.2">
      <c r="A352" t="s">
        <v>8164</v>
      </c>
      <c r="B352" t="s">
        <v>8164</v>
      </c>
      <c r="C352" t="s">
        <v>413</v>
      </c>
      <c r="D352" t="s">
        <v>5316</v>
      </c>
      <c r="E352" t="s">
        <v>413</v>
      </c>
      <c r="F352" t="s">
        <v>5317</v>
      </c>
      <c r="G352" t="s">
        <v>414</v>
      </c>
      <c r="H352" t="s">
        <v>414</v>
      </c>
      <c r="I352" t="s">
        <v>413</v>
      </c>
      <c r="J352" t="s">
        <v>413</v>
      </c>
      <c r="K352" s="28">
        <v>20564</v>
      </c>
      <c r="L352" s="29">
        <v>72.439721985616671</v>
      </c>
      <c r="M352" s="29">
        <v>610.50152587890625</v>
      </c>
      <c r="N352" s="28">
        <v>5</v>
      </c>
      <c r="O352" s="29">
        <v>1.7710434167608811</v>
      </c>
      <c r="P352" s="29">
        <v>1.7710434167608811</v>
      </c>
      <c r="Q352">
        <v>0</v>
      </c>
      <c r="R352" s="29">
        <v>646.31769999999995</v>
      </c>
      <c r="S352" s="28">
        <v>3</v>
      </c>
      <c r="T352" t="s">
        <v>5318</v>
      </c>
      <c r="U352" t="s">
        <v>5593</v>
      </c>
      <c r="V352" s="29">
        <v>0.71427230509185202</v>
      </c>
      <c r="W352" s="30">
        <v>41.3</v>
      </c>
      <c r="X352" s="31">
        <v>3.7E-7</v>
      </c>
      <c r="Y352" s="29">
        <v>531.78179999999998</v>
      </c>
      <c r="Z352" s="28">
        <v>2</v>
      </c>
      <c r="AA352" t="s">
        <v>5320</v>
      </c>
      <c r="AB352" t="s">
        <v>5321</v>
      </c>
      <c r="AC352" s="29">
        <v>1.4215088781981631</v>
      </c>
      <c r="AD352" s="30">
        <v>23.1</v>
      </c>
      <c r="AE352" s="31">
        <v>6.4000000000000005E-4</v>
      </c>
      <c r="AF352" t="b">
        <v>0</v>
      </c>
      <c r="AG352" t="b">
        <v>0</v>
      </c>
      <c r="AH352" t="s">
        <v>413</v>
      </c>
      <c r="AI352" t="s">
        <v>8093</v>
      </c>
      <c r="AJ352">
        <v>7</v>
      </c>
      <c r="AK352">
        <v>1</v>
      </c>
      <c r="AL352" t="s">
        <v>8992</v>
      </c>
      <c r="AM352" s="28">
        <v>1</v>
      </c>
      <c r="AN352" t="s">
        <v>5018</v>
      </c>
    </row>
    <row r="353" spans="1:40" x14ac:dyDescent="0.2">
      <c r="A353" t="s">
        <v>8164</v>
      </c>
      <c r="B353" t="s">
        <v>8164</v>
      </c>
      <c r="C353" t="s">
        <v>413</v>
      </c>
      <c r="D353" t="s">
        <v>5316</v>
      </c>
      <c r="E353" t="s">
        <v>413</v>
      </c>
      <c r="F353" t="s">
        <v>5317</v>
      </c>
      <c r="G353" t="s">
        <v>414</v>
      </c>
      <c r="H353" t="s">
        <v>414</v>
      </c>
      <c r="I353" t="s">
        <v>413</v>
      </c>
      <c r="J353" t="s">
        <v>413</v>
      </c>
      <c r="K353" s="28">
        <v>20575</v>
      </c>
      <c r="L353" s="29">
        <v>72.454475897083327</v>
      </c>
      <c r="M353" s="29">
        <v>762.873046875</v>
      </c>
      <c r="N353" s="28">
        <v>4</v>
      </c>
      <c r="O353" s="29">
        <v>-0.90837119631676433</v>
      </c>
      <c r="P353" s="29">
        <v>-0.90837119631676433</v>
      </c>
      <c r="Q353">
        <v>0</v>
      </c>
      <c r="R353" s="29">
        <v>984.96040000000005</v>
      </c>
      <c r="S353" s="28">
        <v>2</v>
      </c>
      <c r="T353" t="s">
        <v>5318</v>
      </c>
      <c r="U353" t="s">
        <v>5319</v>
      </c>
      <c r="V353" s="29">
        <v>-0.77202570789800273</v>
      </c>
      <c r="W353" s="30">
        <v>44.1</v>
      </c>
      <c r="X353" s="31">
        <v>5.2E-7</v>
      </c>
      <c r="Y353" s="29">
        <v>531.78229999999996</v>
      </c>
      <c r="Z353" s="28">
        <v>2</v>
      </c>
      <c r="AA353" t="s">
        <v>5320</v>
      </c>
      <c r="AB353" t="s">
        <v>5321</v>
      </c>
      <c r="AC353" s="29">
        <v>0.48127316380410451</v>
      </c>
      <c r="AD353" s="30">
        <v>25.4</v>
      </c>
      <c r="AE353" s="31">
        <v>2.3000000000000001E-4</v>
      </c>
      <c r="AF353" t="b">
        <v>0</v>
      </c>
      <c r="AG353" t="b">
        <v>0</v>
      </c>
      <c r="AH353" t="s">
        <v>413</v>
      </c>
      <c r="AI353" t="s">
        <v>8093</v>
      </c>
      <c r="AJ353">
        <v>7</v>
      </c>
      <c r="AK353">
        <v>1</v>
      </c>
      <c r="AL353" t="s">
        <v>8993</v>
      </c>
      <c r="AM353" s="28">
        <v>1</v>
      </c>
      <c r="AN353" t="s">
        <v>5018</v>
      </c>
    </row>
    <row r="354" spans="1:40" x14ac:dyDescent="0.2">
      <c r="A354" t="s">
        <v>8164</v>
      </c>
      <c r="B354" t="s">
        <v>8164</v>
      </c>
      <c r="C354" t="s">
        <v>31</v>
      </c>
      <c r="D354" t="s">
        <v>5226</v>
      </c>
      <c r="E354" t="s">
        <v>31</v>
      </c>
      <c r="F354" t="s">
        <v>8343</v>
      </c>
      <c r="G354" t="s">
        <v>32</v>
      </c>
      <c r="H354" t="s">
        <v>32</v>
      </c>
      <c r="I354" t="s">
        <v>31</v>
      </c>
      <c r="J354" t="s">
        <v>31</v>
      </c>
      <c r="K354" s="28">
        <v>20883</v>
      </c>
      <c r="L354" s="29">
        <v>73.315785632300006</v>
      </c>
      <c r="M354" s="29">
        <v>642.8223876953125</v>
      </c>
      <c r="N354" s="28">
        <v>4</v>
      </c>
      <c r="O354" s="29">
        <v>1.301896193681561</v>
      </c>
      <c r="P354" s="29">
        <v>1.301896193681561</v>
      </c>
      <c r="Q354">
        <v>0</v>
      </c>
      <c r="R354" s="29">
        <v>471.76580000000001</v>
      </c>
      <c r="S354" s="28">
        <v>2</v>
      </c>
      <c r="T354" t="s">
        <v>5229</v>
      </c>
      <c r="U354" t="s">
        <v>6055</v>
      </c>
      <c r="V354" s="29">
        <v>1.217867318998558</v>
      </c>
      <c r="W354" s="30">
        <v>20.8</v>
      </c>
      <c r="X354" s="31">
        <v>1.4999999999999999E-2</v>
      </c>
      <c r="Y354" s="29">
        <v>743.87159999999994</v>
      </c>
      <c r="Z354" s="28">
        <v>2</v>
      </c>
      <c r="AA354" t="s">
        <v>6186</v>
      </c>
      <c r="AB354" t="s">
        <v>8496</v>
      </c>
      <c r="AC354" s="29">
        <v>-2.7357509681889112</v>
      </c>
      <c r="AD354" s="30">
        <v>20.3</v>
      </c>
      <c r="AE354" s="31">
        <v>5.3E-3</v>
      </c>
      <c r="AF354" t="b">
        <v>1</v>
      </c>
      <c r="AG354" t="b">
        <v>0</v>
      </c>
      <c r="AH354" t="s">
        <v>31</v>
      </c>
      <c r="AI354" t="s">
        <v>8244</v>
      </c>
      <c r="AJ354">
        <v>1</v>
      </c>
      <c r="AK354">
        <v>1</v>
      </c>
      <c r="AL354" t="s">
        <v>8994</v>
      </c>
      <c r="AM354" s="28">
        <v>2</v>
      </c>
      <c r="AN354" t="s">
        <v>5018</v>
      </c>
    </row>
    <row r="355" spans="1:40" x14ac:dyDescent="0.2">
      <c r="A355" t="s">
        <v>8164</v>
      </c>
      <c r="B355" t="s">
        <v>8164</v>
      </c>
      <c r="C355" t="s">
        <v>34</v>
      </c>
      <c r="D355" t="s">
        <v>5226</v>
      </c>
      <c r="E355" t="s">
        <v>34</v>
      </c>
      <c r="F355" t="s">
        <v>8343</v>
      </c>
      <c r="G355" t="s">
        <v>35</v>
      </c>
      <c r="H355" t="s">
        <v>35</v>
      </c>
      <c r="I355" t="s">
        <v>34</v>
      </c>
      <c r="J355" t="s">
        <v>34</v>
      </c>
      <c r="K355" s="28">
        <v>20883</v>
      </c>
      <c r="L355" s="29">
        <v>73.315785632300006</v>
      </c>
      <c r="M355" s="29">
        <v>642.8223876953125</v>
      </c>
      <c r="N355" s="28">
        <v>4</v>
      </c>
      <c r="O355" s="29">
        <v>1.301896193681561</v>
      </c>
      <c r="P355" s="29">
        <v>1.301896193681561</v>
      </c>
      <c r="Q355">
        <v>0</v>
      </c>
      <c r="R355" s="29">
        <v>471.76580000000001</v>
      </c>
      <c r="S355" s="28">
        <v>2</v>
      </c>
      <c r="T355" t="s">
        <v>5229</v>
      </c>
      <c r="U355" t="s">
        <v>6055</v>
      </c>
      <c r="V355" s="29">
        <v>1.217867318998558</v>
      </c>
      <c r="W355" s="30">
        <v>20.8</v>
      </c>
      <c r="X355" s="31">
        <v>1.4999999999999999E-2</v>
      </c>
      <c r="Y355" s="29">
        <v>743.87159999999994</v>
      </c>
      <c r="Z355" s="28">
        <v>2</v>
      </c>
      <c r="AA355" t="s">
        <v>6186</v>
      </c>
      <c r="AB355" t="s">
        <v>8496</v>
      </c>
      <c r="AC355" s="29">
        <v>-2.7357509681889112</v>
      </c>
      <c r="AD355" s="30">
        <v>20.3</v>
      </c>
      <c r="AE355" s="31">
        <v>5.3E-3</v>
      </c>
      <c r="AF355" t="b">
        <v>1</v>
      </c>
      <c r="AG355" t="b">
        <v>0</v>
      </c>
      <c r="AH355" t="s">
        <v>34</v>
      </c>
      <c r="AI355" t="s">
        <v>8995</v>
      </c>
      <c r="AJ355">
        <v>1</v>
      </c>
      <c r="AK355">
        <v>0</v>
      </c>
      <c r="AL355" t="s">
        <v>8996</v>
      </c>
      <c r="AM355" s="28">
        <v>2</v>
      </c>
      <c r="AN355" t="s">
        <v>5018</v>
      </c>
    </row>
    <row r="356" spans="1:40" x14ac:dyDescent="0.2">
      <c r="A356" t="s">
        <v>8164</v>
      </c>
      <c r="B356" t="s">
        <v>8164</v>
      </c>
      <c r="C356" t="s">
        <v>52</v>
      </c>
      <c r="D356" t="s">
        <v>5536</v>
      </c>
      <c r="E356" t="s">
        <v>52</v>
      </c>
      <c r="F356" t="s">
        <v>5537</v>
      </c>
      <c r="G356" t="s">
        <v>53</v>
      </c>
      <c r="H356" t="s">
        <v>53</v>
      </c>
      <c r="I356" t="s">
        <v>52</v>
      </c>
      <c r="J356" t="s">
        <v>52</v>
      </c>
      <c r="K356" s="28">
        <v>21151</v>
      </c>
      <c r="L356" s="29">
        <v>74.12863382001666</v>
      </c>
      <c r="M356" s="29">
        <v>701.84283447265625</v>
      </c>
      <c r="N356" s="28">
        <v>4</v>
      </c>
      <c r="O356" s="29">
        <v>0.73186552226051549</v>
      </c>
      <c r="P356" s="29">
        <v>0.73186552226051549</v>
      </c>
      <c r="Q356">
        <v>0</v>
      </c>
      <c r="R356" s="29">
        <v>931.9624</v>
      </c>
      <c r="S356" s="28">
        <v>2</v>
      </c>
      <c r="T356" t="s">
        <v>5538</v>
      </c>
      <c r="U356" t="s">
        <v>5539</v>
      </c>
      <c r="V356" s="29">
        <v>-0.59237674173094734</v>
      </c>
      <c r="W356" s="30">
        <v>49.1</v>
      </c>
      <c r="X356" s="31">
        <v>2.7E-10</v>
      </c>
      <c r="Y356" s="29">
        <v>462.71730000000002</v>
      </c>
      <c r="Z356" s="28">
        <v>2</v>
      </c>
      <c r="AA356" t="s">
        <v>5540</v>
      </c>
      <c r="AB356" t="s">
        <v>5541</v>
      </c>
      <c r="AC356" s="29">
        <v>0.4599716717731675</v>
      </c>
      <c r="AD356" s="30">
        <v>25.8</v>
      </c>
      <c r="AE356" s="31">
        <v>2.7000000000000001E-3</v>
      </c>
      <c r="AF356" t="b">
        <v>0</v>
      </c>
      <c r="AG356" t="b">
        <v>0</v>
      </c>
      <c r="AH356" t="s">
        <v>52</v>
      </c>
      <c r="AI356" t="s">
        <v>8155</v>
      </c>
      <c r="AJ356">
        <v>26</v>
      </c>
      <c r="AK356">
        <v>4</v>
      </c>
      <c r="AL356" t="s">
        <v>8997</v>
      </c>
      <c r="AM356" s="28">
        <v>1</v>
      </c>
      <c r="AN356" t="s">
        <v>5018</v>
      </c>
    </row>
    <row r="357" spans="1:40" x14ac:dyDescent="0.2">
      <c r="A357" t="s">
        <v>8164</v>
      </c>
      <c r="B357" t="s">
        <v>8164</v>
      </c>
      <c r="C357" t="s">
        <v>52</v>
      </c>
      <c r="D357" t="s">
        <v>5536</v>
      </c>
      <c r="E357" t="s">
        <v>52</v>
      </c>
      <c r="F357" t="s">
        <v>5537</v>
      </c>
      <c r="G357" t="s">
        <v>53</v>
      </c>
      <c r="H357" t="s">
        <v>53</v>
      </c>
      <c r="I357" t="s">
        <v>52</v>
      </c>
      <c r="J357" t="s">
        <v>52</v>
      </c>
      <c r="K357" s="28">
        <v>21187</v>
      </c>
      <c r="L357" s="29">
        <v>74.211919634150007</v>
      </c>
      <c r="M357" s="29">
        <v>702.09564208984375</v>
      </c>
      <c r="N357" s="28">
        <v>4</v>
      </c>
      <c r="O357" s="29">
        <v>361.45528961502117</v>
      </c>
      <c r="P357" s="29">
        <v>3.5399724928611489</v>
      </c>
      <c r="Q357">
        <v>1</v>
      </c>
      <c r="R357" s="29">
        <v>931.96280000000002</v>
      </c>
      <c r="S357" s="28">
        <v>2</v>
      </c>
      <c r="T357" t="s">
        <v>5538</v>
      </c>
      <c r="U357" t="s">
        <v>5539</v>
      </c>
      <c r="V357" s="29">
        <v>-1.021578168078203</v>
      </c>
      <c r="W357" s="30">
        <v>43.9</v>
      </c>
      <c r="X357" s="31">
        <v>8.3999999999999999E-10</v>
      </c>
      <c r="Y357" s="29">
        <v>462.71719999999999</v>
      </c>
      <c r="Z357" s="28">
        <v>2</v>
      </c>
      <c r="AA357" t="s">
        <v>5540</v>
      </c>
      <c r="AB357" t="s">
        <v>5541</v>
      </c>
      <c r="AC357" s="29">
        <v>0.67608649531745879</v>
      </c>
      <c r="AD357" s="30">
        <v>23.4</v>
      </c>
      <c r="AE357" s="31">
        <v>6.0000000000000001E-3</v>
      </c>
      <c r="AF357" t="b">
        <v>0</v>
      </c>
      <c r="AG357" t="b">
        <v>0</v>
      </c>
      <c r="AH357" t="s">
        <v>52</v>
      </c>
      <c r="AI357" t="s">
        <v>8155</v>
      </c>
      <c r="AJ357">
        <v>26</v>
      </c>
      <c r="AK357">
        <v>4</v>
      </c>
      <c r="AL357" t="s">
        <v>8998</v>
      </c>
      <c r="AM357" s="28">
        <v>1</v>
      </c>
      <c r="AN357" t="s">
        <v>5018</v>
      </c>
    </row>
    <row r="358" spans="1:40" x14ac:dyDescent="0.2">
      <c r="A358" t="s">
        <v>8164</v>
      </c>
      <c r="B358" t="s">
        <v>8164</v>
      </c>
      <c r="C358" t="s">
        <v>7202</v>
      </c>
      <c r="D358" t="s">
        <v>8612</v>
      </c>
      <c r="E358" t="s">
        <v>7202</v>
      </c>
      <c r="F358" t="s">
        <v>8613</v>
      </c>
      <c r="G358" t="s">
        <v>7203</v>
      </c>
      <c r="H358" t="s">
        <v>7203</v>
      </c>
      <c r="I358" t="s">
        <v>7202</v>
      </c>
      <c r="J358" t="s">
        <v>7202</v>
      </c>
      <c r="K358" s="28">
        <v>21335</v>
      </c>
      <c r="L358" s="29">
        <v>74.584043548816666</v>
      </c>
      <c r="M358" s="29">
        <v>543.30340576171875</v>
      </c>
      <c r="N358" s="28">
        <v>4</v>
      </c>
      <c r="O358" s="29">
        <v>17.593863693646981</v>
      </c>
      <c r="P358" s="29">
        <v>17.593863693646981</v>
      </c>
      <c r="Q358">
        <v>0</v>
      </c>
      <c r="R358" s="29">
        <v>453.76119999999997</v>
      </c>
      <c r="S358" s="28">
        <v>2</v>
      </c>
      <c r="T358" t="s">
        <v>8614</v>
      </c>
      <c r="U358" t="s">
        <v>6584</v>
      </c>
      <c r="V358" s="29">
        <v>0.49925853081451688</v>
      </c>
      <c r="W358" s="30">
        <v>27.6</v>
      </c>
      <c r="X358" s="31">
        <v>3.8999999999999998E-3</v>
      </c>
      <c r="Y358" s="29">
        <v>623.822</v>
      </c>
      <c r="Z358" s="28">
        <v>2</v>
      </c>
      <c r="AA358" t="s">
        <v>8615</v>
      </c>
      <c r="AB358" t="s">
        <v>8616</v>
      </c>
      <c r="AC358" s="29">
        <v>-1.5696795720926711</v>
      </c>
      <c r="AD358" s="30">
        <v>17.5</v>
      </c>
      <c r="AE358" s="31">
        <v>4.4999999999999997E-3</v>
      </c>
      <c r="AF358" t="b">
        <v>0</v>
      </c>
      <c r="AG358" t="b">
        <v>0</v>
      </c>
      <c r="AH358" t="s">
        <v>7202</v>
      </c>
      <c r="AI358" t="s">
        <v>8224</v>
      </c>
      <c r="AJ358">
        <v>2</v>
      </c>
      <c r="AK358">
        <v>1</v>
      </c>
      <c r="AL358" t="s">
        <v>8999</v>
      </c>
      <c r="AM358" s="28">
        <v>1</v>
      </c>
      <c r="AN358" t="s">
        <v>5018</v>
      </c>
    </row>
    <row r="359" spans="1:40" x14ac:dyDescent="0.2">
      <c r="A359" t="s">
        <v>8164</v>
      </c>
      <c r="B359" t="s">
        <v>8164</v>
      </c>
      <c r="C359" t="s">
        <v>61</v>
      </c>
      <c r="D359" t="s">
        <v>8618</v>
      </c>
      <c r="E359" t="s">
        <v>61</v>
      </c>
      <c r="F359" t="s">
        <v>8619</v>
      </c>
      <c r="G359" t="s">
        <v>62</v>
      </c>
      <c r="H359" t="s">
        <v>62</v>
      </c>
      <c r="I359" t="s">
        <v>61</v>
      </c>
      <c r="J359" t="s">
        <v>61</v>
      </c>
      <c r="K359" s="28">
        <v>21494</v>
      </c>
      <c r="L359" s="29">
        <v>75.093708089883336</v>
      </c>
      <c r="M359" s="29">
        <v>596.54266357421875</v>
      </c>
      <c r="N359" s="28">
        <v>4</v>
      </c>
      <c r="O359" s="29">
        <v>2.8318522393621559</v>
      </c>
      <c r="P359" s="29">
        <v>2.8318522393621559</v>
      </c>
      <c r="Q359">
        <v>0</v>
      </c>
      <c r="R359" s="29">
        <v>409.74209999999999</v>
      </c>
      <c r="S359" s="28">
        <v>2</v>
      </c>
      <c r="T359" t="s">
        <v>8620</v>
      </c>
      <c r="U359" t="s">
        <v>8621</v>
      </c>
      <c r="V359" s="29">
        <v>0.17365691743182071</v>
      </c>
      <c r="W359" s="30">
        <v>26.1</v>
      </c>
      <c r="X359" s="31">
        <v>5.4999999999999997E-3</v>
      </c>
      <c r="Y359" s="29">
        <v>774.33510000000001</v>
      </c>
      <c r="Z359" s="28">
        <v>2</v>
      </c>
      <c r="AA359" t="s">
        <v>5688</v>
      </c>
      <c r="AB359" t="s">
        <v>5793</v>
      </c>
      <c r="AC359" s="29">
        <v>-0.77392888439849417</v>
      </c>
      <c r="AD359" s="30">
        <v>46</v>
      </c>
      <c r="AE359" s="31">
        <v>1E-8</v>
      </c>
      <c r="AF359" t="b">
        <v>0</v>
      </c>
      <c r="AG359" t="b">
        <v>0</v>
      </c>
      <c r="AH359" t="s">
        <v>61</v>
      </c>
      <c r="AI359" t="s">
        <v>8143</v>
      </c>
      <c r="AJ359">
        <v>2</v>
      </c>
      <c r="AK359">
        <v>1</v>
      </c>
      <c r="AL359" t="s">
        <v>9000</v>
      </c>
      <c r="AM359" s="28">
        <v>1</v>
      </c>
      <c r="AN359" t="s">
        <v>5018</v>
      </c>
    </row>
    <row r="360" spans="1:40" x14ac:dyDescent="0.2">
      <c r="A360" t="s">
        <v>8164</v>
      </c>
      <c r="B360" t="s">
        <v>8164</v>
      </c>
      <c r="C360" t="s">
        <v>31</v>
      </c>
      <c r="D360" t="s">
        <v>8334</v>
      </c>
      <c r="E360" t="s">
        <v>31</v>
      </c>
      <c r="F360" t="s">
        <v>5198</v>
      </c>
      <c r="G360" t="s">
        <v>32</v>
      </c>
      <c r="H360" t="s">
        <v>32</v>
      </c>
      <c r="I360" t="s">
        <v>31</v>
      </c>
      <c r="J360" t="s">
        <v>31</v>
      </c>
      <c r="K360" s="28">
        <v>22048</v>
      </c>
      <c r="L360" s="29">
        <v>76.725085656283326</v>
      </c>
      <c r="M360" s="29">
        <v>534.77655029296875</v>
      </c>
      <c r="N360" s="28">
        <v>4</v>
      </c>
      <c r="O360" s="29">
        <v>-0.42335536471852131</v>
      </c>
      <c r="P360" s="29">
        <v>-0.42335536471852131</v>
      </c>
      <c r="Q360">
        <v>0</v>
      </c>
      <c r="R360" s="29">
        <v>552.27930000000003</v>
      </c>
      <c r="S360" s="28">
        <v>2</v>
      </c>
      <c r="T360" t="s">
        <v>6418</v>
      </c>
      <c r="U360" t="s">
        <v>6422</v>
      </c>
      <c r="V360" s="29">
        <v>4.1914118432379702E-2</v>
      </c>
      <c r="W360" s="30">
        <v>33.4</v>
      </c>
      <c r="X360" s="31">
        <v>5.0000000000000001E-4</v>
      </c>
      <c r="Y360" s="29">
        <v>508.26870000000002</v>
      </c>
      <c r="Z360" s="28">
        <v>2</v>
      </c>
      <c r="AA360" t="s">
        <v>5201</v>
      </c>
      <c r="AB360" t="s">
        <v>6159</v>
      </c>
      <c r="AC360" s="29">
        <v>0.48603956916402902</v>
      </c>
      <c r="AD360" s="30">
        <v>30.3</v>
      </c>
      <c r="AE360" s="31">
        <v>1.2999999999999999E-2</v>
      </c>
      <c r="AF360" t="b">
        <v>1</v>
      </c>
      <c r="AG360" t="b">
        <v>0</v>
      </c>
      <c r="AH360" t="s">
        <v>31</v>
      </c>
      <c r="AI360" t="s">
        <v>8126</v>
      </c>
      <c r="AJ360">
        <v>2</v>
      </c>
      <c r="AK360">
        <v>1</v>
      </c>
      <c r="AL360" t="s">
        <v>9001</v>
      </c>
      <c r="AM360" s="28">
        <v>1</v>
      </c>
      <c r="AN360" t="s">
        <v>5018</v>
      </c>
    </row>
    <row r="361" spans="1:40" x14ac:dyDescent="0.2">
      <c r="A361" t="s">
        <v>8164</v>
      </c>
      <c r="B361" t="s">
        <v>8164</v>
      </c>
      <c r="C361" t="s">
        <v>34</v>
      </c>
      <c r="D361" t="s">
        <v>8334</v>
      </c>
      <c r="E361" t="s">
        <v>34</v>
      </c>
      <c r="F361" t="s">
        <v>5198</v>
      </c>
      <c r="G361" t="s">
        <v>35</v>
      </c>
      <c r="H361" t="s">
        <v>35</v>
      </c>
      <c r="I361" t="s">
        <v>34</v>
      </c>
      <c r="J361" t="s">
        <v>34</v>
      </c>
      <c r="K361" s="28">
        <v>22048</v>
      </c>
      <c r="L361" s="29">
        <v>76.725085656283326</v>
      </c>
      <c r="M361" s="29">
        <v>534.77655029296875</v>
      </c>
      <c r="N361" s="28">
        <v>4</v>
      </c>
      <c r="O361" s="29">
        <v>-0.42335536471852131</v>
      </c>
      <c r="P361" s="29">
        <v>-0.42335536471852131</v>
      </c>
      <c r="Q361">
        <v>0</v>
      </c>
      <c r="R361" s="29">
        <v>552.27930000000003</v>
      </c>
      <c r="S361" s="28">
        <v>2</v>
      </c>
      <c r="T361" t="s">
        <v>6418</v>
      </c>
      <c r="U361" t="s">
        <v>6422</v>
      </c>
      <c r="V361" s="29">
        <v>4.1914118432379702E-2</v>
      </c>
      <c r="W361" s="30">
        <v>33.4</v>
      </c>
      <c r="X361" s="31">
        <v>5.0000000000000001E-4</v>
      </c>
      <c r="Y361" s="29">
        <v>508.26870000000002</v>
      </c>
      <c r="Z361" s="28">
        <v>2</v>
      </c>
      <c r="AA361" t="s">
        <v>5201</v>
      </c>
      <c r="AB361" t="s">
        <v>6159</v>
      </c>
      <c r="AC361" s="29">
        <v>0.48603956916402902</v>
      </c>
      <c r="AD361" s="30">
        <v>30.3</v>
      </c>
      <c r="AE361" s="31">
        <v>1.2999999999999999E-2</v>
      </c>
      <c r="AF361" t="b">
        <v>1</v>
      </c>
      <c r="AG361" t="b">
        <v>0</v>
      </c>
      <c r="AH361" t="s">
        <v>34</v>
      </c>
      <c r="AI361" t="s">
        <v>8627</v>
      </c>
      <c r="AJ361">
        <v>2</v>
      </c>
      <c r="AK361">
        <v>0</v>
      </c>
      <c r="AL361" t="s">
        <v>9002</v>
      </c>
      <c r="AM361" s="28">
        <v>1</v>
      </c>
      <c r="AN361" t="s">
        <v>5018</v>
      </c>
    </row>
    <row r="362" spans="1:40" x14ac:dyDescent="0.2">
      <c r="A362" t="s">
        <v>8164</v>
      </c>
      <c r="B362" t="s">
        <v>8164</v>
      </c>
      <c r="C362" t="s">
        <v>809</v>
      </c>
      <c r="D362" t="s">
        <v>8314</v>
      </c>
      <c r="E362" t="s">
        <v>809</v>
      </c>
      <c r="F362" t="s">
        <v>8598</v>
      </c>
      <c r="G362" t="s">
        <v>810</v>
      </c>
      <c r="H362" t="s">
        <v>810</v>
      </c>
      <c r="I362" t="s">
        <v>809</v>
      </c>
      <c r="J362" t="s">
        <v>809</v>
      </c>
      <c r="K362" s="28">
        <v>22379</v>
      </c>
      <c r="L362" s="29">
        <v>77.676081018150001</v>
      </c>
      <c r="M362" s="29">
        <v>538.53021240234375</v>
      </c>
      <c r="N362" s="28">
        <v>4</v>
      </c>
      <c r="O362" s="29">
        <v>4.0550907912578262</v>
      </c>
      <c r="P362" s="29">
        <v>4.0550907912578262</v>
      </c>
      <c r="Q362">
        <v>0</v>
      </c>
      <c r="R362" s="29">
        <v>587.76919999999996</v>
      </c>
      <c r="S362" s="28">
        <v>2</v>
      </c>
      <c r="T362" t="s">
        <v>8315</v>
      </c>
      <c r="U362" t="s">
        <v>6037</v>
      </c>
      <c r="V362" s="29">
        <v>-0.1316796625692799</v>
      </c>
      <c r="W362" s="30">
        <v>29.4</v>
      </c>
      <c r="X362" s="31">
        <v>8.7000000000000001E-4</v>
      </c>
      <c r="Y362" s="29">
        <v>480.2817</v>
      </c>
      <c r="Z362" s="28">
        <v>2</v>
      </c>
      <c r="AA362" t="s">
        <v>6181</v>
      </c>
      <c r="AB362" t="s">
        <v>6182</v>
      </c>
      <c r="AC362" s="29">
        <v>-8.2318980583741458E-2</v>
      </c>
      <c r="AD362" s="30">
        <v>30.3</v>
      </c>
      <c r="AE362" s="31">
        <v>9.7000000000000005E-4</v>
      </c>
      <c r="AF362" t="b">
        <v>0</v>
      </c>
      <c r="AG362" t="b">
        <v>0</v>
      </c>
      <c r="AH362" t="s">
        <v>809</v>
      </c>
      <c r="AI362" t="s">
        <v>8107</v>
      </c>
      <c r="AJ362">
        <v>4</v>
      </c>
      <c r="AK362">
        <v>2</v>
      </c>
      <c r="AL362" t="s">
        <v>9003</v>
      </c>
      <c r="AM362" s="28">
        <v>1</v>
      </c>
      <c r="AN362" t="s">
        <v>5018</v>
      </c>
    </row>
    <row r="363" spans="1:40" x14ac:dyDescent="0.2">
      <c r="A363" t="s">
        <v>8164</v>
      </c>
      <c r="B363" t="s">
        <v>8164</v>
      </c>
      <c r="C363" t="s">
        <v>2388</v>
      </c>
      <c r="D363" t="s">
        <v>5330</v>
      </c>
      <c r="E363" t="s">
        <v>2388</v>
      </c>
      <c r="F363" t="s">
        <v>5331</v>
      </c>
      <c r="G363" t="s">
        <v>2389</v>
      </c>
      <c r="H363" t="s">
        <v>2389</v>
      </c>
      <c r="I363" t="s">
        <v>2388</v>
      </c>
      <c r="J363" t="s">
        <v>2388</v>
      </c>
      <c r="K363" s="28">
        <v>22420</v>
      </c>
      <c r="L363" s="29">
        <v>77.780076874149998</v>
      </c>
      <c r="M363" s="29">
        <v>556.04119873046875</v>
      </c>
      <c r="N363" s="28">
        <v>4</v>
      </c>
      <c r="O363" s="29">
        <v>1.6163997514375641</v>
      </c>
      <c r="P363" s="29">
        <v>1.6163997514375641</v>
      </c>
      <c r="Q363">
        <v>0</v>
      </c>
      <c r="R363" s="29">
        <v>372.20569999999998</v>
      </c>
      <c r="S363" s="28">
        <v>2</v>
      </c>
      <c r="T363" t="s">
        <v>5332</v>
      </c>
      <c r="U363" t="s">
        <v>5333</v>
      </c>
      <c r="V363" s="29">
        <v>0.67926874850055285</v>
      </c>
      <c r="W363" s="30">
        <v>23.3</v>
      </c>
      <c r="X363" s="31">
        <v>5.8000000000000003E-2</v>
      </c>
      <c r="Y363" s="29">
        <v>730.86929999999995</v>
      </c>
      <c r="Z363" s="28">
        <v>2</v>
      </c>
      <c r="AA363" t="s">
        <v>5334</v>
      </c>
      <c r="AB363" t="s">
        <v>6075</v>
      </c>
      <c r="AC363" s="29">
        <v>9.3006300942186551E-2</v>
      </c>
      <c r="AD363" s="30">
        <v>37.4</v>
      </c>
      <c r="AE363" s="31">
        <v>6.8999999999999997E-5</v>
      </c>
      <c r="AF363" t="b">
        <v>0</v>
      </c>
      <c r="AG363" t="b">
        <v>0</v>
      </c>
      <c r="AH363" t="s">
        <v>2388</v>
      </c>
      <c r="AI363" t="s">
        <v>5083</v>
      </c>
      <c r="AJ363">
        <v>4</v>
      </c>
      <c r="AK363">
        <v>1</v>
      </c>
      <c r="AL363" t="s">
        <v>9004</v>
      </c>
      <c r="AM363" s="28">
        <v>1</v>
      </c>
      <c r="AN363" t="s">
        <v>5018</v>
      </c>
    </row>
    <row r="364" spans="1:40" x14ac:dyDescent="0.2">
      <c r="A364" t="s">
        <v>8164</v>
      </c>
      <c r="B364" t="s">
        <v>8164</v>
      </c>
      <c r="C364" t="s">
        <v>2388</v>
      </c>
      <c r="D364" t="s">
        <v>5330</v>
      </c>
      <c r="E364" t="s">
        <v>2388</v>
      </c>
      <c r="F364" t="s">
        <v>5331</v>
      </c>
      <c r="G364" t="s">
        <v>2389</v>
      </c>
      <c r="H364" t="s">
        <v>2389</v>
      </c>
      <c r="I364" t="s">
        <v>2388</v>
      </c>
      <c r="J364" t="s">
        <v>2388</v>
      </c>
      <c r="K364" s="28">
        <v>22489</v>
      </c>
      <c r="L364" s="29">
        <v>77.989789495216669</v>
      </c>
      <c r="M364" s="29">
        <v>556.2916259765625</v>
      </c>
      <c r="N364" s="28">
        <v>4</v>
      </c>
      <c r="O364" s="29">
        <v>452.8098148572742</v>
      </c>
      <c r="P364" s="29">
        <v>0.87467315223415998</v>
      </c>
      <c r="Q364">
        <v>1</v>
      </c>
      <c r="R364" s="29">
        <v>372.20580000000001</v>
      </c>
      <c r="S364" s="28">
        <v>2</v>
      </c>
      <c r="T364" t="s">
        <v>5332</v>
      </c>
      <c r="U364" t="s">
        <v>5333</v>
      </c>
      <c r="V364" s="29">
        <v>0.41059999600229452</v>
      </c>
      <c r="W364" s="30">
        <v>26.9</v>
      </c>
      <c r="X364" s="31">
        <v>2.9000000000000001E-2</v>
      </c>
      <c r="Y364" s="29">
        <v>730.86869999999999</v>
      </c>
      <c r="Z364" s="28">
        <v>2</v>
      </c>
      <c r="AA364" t="s">
        <v>5334</v>
      </c>
      <c r="AB364" t="s">
        <v>6075</v>
      </c>
      <c r="AC364" s="29">
        <v>0.91394726580612873</v>
      </c>
      <c r="AD364" s="30">
        <v>31.5</v>
      </c>
      <c r="AE364" s="31">
        <v>1.3999999999999999E-4</v>
      </c>
      <c r="AF364" t="b">
        <v>0</v>
      </c>
      <c r="AG364" t="b">
        <v>0</v>
      </c>
      <c r="AH364" t="s">
        <v>2388</v>
      </c>
      <c r="AI364" t="s">
        <v>5083</v>
      </c>
      <c r="AJ364">
        <v>4</v>
      </c>
      <c r="AK364">
        <v>1</v>
      </c>
      <c r="AL364" t="s">
        <v>8630</v>
      </c>
      <c r="AM364" s="28">
        <v>1</v>
      </c>
      <c r="AN364" t="s">
        <v>5018</v>
      </c>
    </row>
    <row r="365" spans="1:40" x14ac:dyDescent="0.2">
      <c r="A365" t="s">
        <v>8164</v>
      </c>
      <c r="B365" t="s">
        <v>8164</v>
      </c>
      <c r="C365" t="s">
        <v>917</v>
      </c>
      <c r="D365" t="s">
        <v>8632</v>
      </c>
      <c r="E365" t="s">
        <v>917</v>
      </c>
      <c r="F365" t="s">
        <v>8633</v>
      </c>
      <c r="G365" t="s">
        <v>918</v>
      </c>
      <c r="H365" t="s">
        <v>918</v>
      </c>
      <c r="I365" t="s">
        <v>917</v>
      </c>
      <c r="J365" t="s">
        <v>917</v>
      </c>
      <c r="K365" s="28">
        <v>22529</v>
      </c>
      <c r="L365" s="29">
        <v>78.092916496566673</v>
      </c>
      <c r="M365" s="29">
        <v>636.79095458984375</v>
      </c>
      <c r="N365" s="28">
        <v>4</v>
      </c>
      <c r="O365" s="29">
        <v>397.51728327717518</v>
      </c>
      <c r="P365" s="29">
        <v>2.824654915159206</v>
      </c>
      <c r="Q365">
        <v>1</v>
      </c>
      <c r="R365" s="29">
        <v>926.90539999999999</v>
      </c>
      <c r="S365" s="28">
        <v>2</v>
      </c>
      <c r="T365" t="s">
        <v>8634</v>
      </c>
      <c r="U365" t="s">
        <v>8635</v>
      </c>
      <c r="V365" s="29">
        <v>-0.93858828509331016</v>
      </c>
      <c r="W365" s="30">
        <v>39.799999999999997</v>
      </c>
      <c r="X365" s="31">
        <v>4.0999999999999997E-6</v>
      </c>
      <c r="Y365" s="29">
        <v>337.16640000000001</v>
      </c>
      <c r="Z365" s="28">
        <v>2</v>
      </c>
      <c r="AA365" t="s">
        <v>8636</v>
      </c>
      <c r="AB365" t="s">
        <v>8637</v>
      </c>
      <c r="AC365" s="29">
        <v>1.2684158325737469</v>
      </c>
      <c r="AD365" s="30">
        <v>14.6</v>
      </c>
      <c r="AE365" s="31">
        <v>1.7999999999999999E-2</v>
      </c>
      <c r="AF365" t="b">
        <v>0</v>
      </c>
      <c r="AG365" t="b">
        <v>0</v>
      </c>
      <c r="AH365" t="s">
        <v>917</v>
      </c>
      <c r="AI365" t="s">
        <v>8161</v>
      </c>
      <c r="AJ365">
        <v>3</v>
      </c>
      <c r="AK365">
        <v>1</v>
      </c>
      <c r="AL365" t="s">
        <v>9005</v>
      </c>
      <c r="AM365" s="28">
        <v>1</v>
      </c>
      <c r="AN365" t="s">
        <v>5018</v>
      </c>
    </row>
    <row r="366" spans="1:40" x14ac:dyDescent="0.2">
      <c r="A366" t="s">
        <v>8164</v>
      </c>
      <c r="B366" t="s">
        <v>8164</v>
      </c>
      <c r="C366" t="s">
        <v>1127</v>
      </c>
      <c r="D366" t="s">
        <v>8899</v>
      </c>
      <c r="E366" t="s">
        <v>1127</v>
      </c>
      <c r="F366" t="s">
        <v>9006</v>
      </c>
      <c r="G366" t="s">
        <v>1128</v>
      </c>
      <c r="H366" t="s">
        <v>1128</v>
      </c>
      <c r="I366" t="s">
        <v>1127</v>
      </c>
      <c r="J366" t="s">
        <v>1127</v>
      </c>
      <c r="K366" s="28">
        <v>22562</v>
      </c>
      <c r="L366" s="29">
        <v>78.170150257866666</v>
      </c>
      <c r="M366" s="29">
        <v>660.0823974609375</v>
      </c>
      <c r="N366" s="28">
        <v>4</v>
      </c>
      <c r="O366" s="29">
        <v>-0.45557318279584991</v>
      </c>
      <c r="P366" s="29">
        <v>-0.45557318279584991</v>
      </c>
      <c r="Q366">
        <v>0</v>
      </c>
      <c r="R366" s="29">
        <v>448.76819999999998</v>
      </c>
      <c r="S366" s="28">
        <v>2</v>
      </c>
      <c r="T366" t="s">
        <v>9007</v>
      </c>
      <c r="U366" t="s">
        <v>6452</v>
      </c>
      <c r="V366" s="29">
        <v>2.3432503684670438</v>
      </c>
      <c r="W366" s="30">
        <v>14.8</v>
      </c>
      <c r="X366" s="31">
        <v>7.1999999999999995E-2</v>
      </c>
      <c r="Y366" s="29">
        <v>862.39189999999996</v>
      </c>
      <c r="Z366" s="28">
        <v>2</v>
      </c>
      <c r="AA366" t="s">
        <v>9008</v>
      </c>
      <c r="AB366" t="s">
        <v>6904</v>
      </c>
      <c r="AC366" s="29">
        <v>-1.204194404038565</v>
      </c>
      <c r="AD366" s="30">
        <v>36.299999999999997</v>
      </c>
      <c r="AE366" s="31">
        <v>2.9000000000000002E-6</v>
      </c>
      <c r="AF366" t="b">
        <v>0</v>
      </c>
      <c r="AG366" t="b">
        <v>0</v>
      </c>
      <c r="AH366" t="s">
        <v>1127</v>
      </c>
      <c r="AI366" t="s">
        <v>8216</v>
      </c>
      <c r="AJ366">
        <v>1</v>
      </c>
      <c r="AK366">
        <v>1</v>
      </c>
      <c r="AL366" t="s">
        <v>9009</v>
      </c>
      <c r="AM366" s="28">
        <v>1</v>
      </c>
      <c r="AN366" t="s">
        <v>5018</v>
      </c>
    </row>
    <row r="367" spans="1:40" x14ac:dyDescent="0.2">
      <c r="A367" t="s">
        <v>8164</v>
      </c>
      <c r="B367" t="s">
        <v>8164</v>
      </c>
      <c r="C367" t="s">
        <v>12</v>
      </c>
      <c r="D367" t="s">
        <v>5595</v>
      </c>
      <c r="E367" t="s">
        <v>12</v>
      </c>
      <c r="F367" t="s">
        <v>8642</v>
      </c>
      <c r="G367" t="s">
        <v>14</v>
      </c>
      <c r="H367" t="s">
        <v>14</v>
      </c>
      <c r="I367" t="s">
        <v>12</v>
      </c>
      <c r="J367" t="s">
        <v>12</v>
      </c>
      <c r="K367" s="28">
        <v>22737</v>
      </c>
      <c r="L367" s="29">
        <v>78.629243123483334</v>
      </c>
      <c r="M367" s="29">
        <v>750.09234619140625</v>
      </c>
      <c r="N367" s="28">
        <v>4</v>
      </c>
      <c r="O367" s="29">
        <v>-2.576864527951511</v>
      </c>
      <c r="P367" s="29">
        <v>-2.576864527951511</v>
      </c>
      <c r="Q367">
        <v>0</v>
      </c>
      <c r="R367" s="29">
        <v>721.32370000000003</v>
      </c>
      <c r="S367" s="28">
        <v>2</v>
      </c>
      <c r="T367" t="s">
        <v>8643</v>
      </c>
      <c r="U367" t="s">
        <v>8644</v>
      </c>
      <c r="V367" s="29">
        <v>-1.284390073503439</v>
      </c>
      <c r="W367" s="30">
        <v>23.4</v>
      </c>
      <c r="X367" s="31">
        <v>8.6000000000000003E-5</v>
      </c>
      <c r="Y367" s="29">
        <v>502.91890000000001</v>
      </c>
      <c r="Z367" s="28">
        <v>3</v>
      </c>
      <c r="AA367" t="s">
        <v>5657</v>
      </c>
      <c r="AB367" t="s">
        <v>6056</v>
      </c>
      <c r="AC367" s="29">
        <v>-0.33143455135815658</v>
      </c>
      <c r="AD367" s="30">
        <v>17.600000000000001</v>
      </c>
      <c r="AE367" s="31">
        <v>1.7999999999999999E-2</v>
      </c>
      <c r="AF367" t="b">
        <v>0</v>
      </c>
      <c r="AG367" t="b">
        <v>0</v>
      </c>
      <c r="AH367" t="s">
        <v>12</v>
      </c>
      <c r="AI367" t="s">
        <v>8297</v>
      </c>
      <c r="AJ367">
        <v>4</v>
      </c>
      <c r="AK367">
        <v>1</v>
      </c>
      <c r="AL367" t="s">
        <v>9010</v>
      </c>
      <c r="AM367" s="28">
        <v>1</v>
      </c>
      <c r="AN367" t="s">
        <v>5018</v>
      </c>
    </row>
    <row r="368" spans="1:40" x14ac:dyDescent="0.2">
      <c r="A368" t="s">
        <v>8164</v>
      </c>
      <c r="B368" t="s">
        <v>8164</v>
      </c>
      <c r="C368" t="s">
        <v>52</v>
      </c>
      <c r="D368" t="s">
        <v>5536</v>
      </c>
      <c r="E368" t="s">
        <v>52</v>
      </c>
      <c r="F368" t="s">
        <v>5537</v>
      </c>
      <c r="G368" t="s">
        <v>53</v>
      </c>
      <c r="H368" t="s">
        <v>53</v>
      </c>
      <c r="I368" t="s">
        <v>52</v>
      </c>
      <c r="J368" t="s">
        <v>52</v>
      </c>
      <c r="K368" s="28">
        <v>22752</v>
      </c>
      <c r="L368" s="29">
        <v>78.661757002399995</v>
      </c>
      <c r="M368" s="29">
        <v>697.8450927734375</v>
      </c>
      <c r="N368" s="28">
        <v>4</v>
      </c>
      <c r="O368" s="29">
        <v>2.1524068882119969</v>
      </c>
      <c r="P368" s="29">
        <v>2.1524068882119969</v>
      </c>
      <c r="Q368">
        <v>0</v>
      </c>
      <c r="R368" s="29">
        <v>931.96299999999997</v>
      </c>
      <c r="S368" s="28">
        <v>2</v>
      </c>
      <c r="T368" t="s">
        <v>5538</v>
      </c>
      <c r="U368" t="s">
        <v>5539</v>
      </c>
      <c r="V368" s="29">
        <v>-1.236178743030387</v>
      </c>
      <c r="W368" s="30">
        <v>58.1</v>
      </c>
      <c r="X368" s="31">
        <v>1.5E-11</v>
      </c>
      <c r="Y368" s="29">
        <v>454.72</v>
      </c>
      <c r="Z368" s="28">
        <v>2</v>
      </c>
      <c r="AA368" t="s">
        <v>5540</v>
      </c>
      <c r="AB368" t="s">
        <v>6143</v>
      </c>
      <c r="AC368" s="29">
        <v>0.1221011831794043</v>
      </c>
      <c r="AD368" s="30">
        <v>25.5</v>
      </c>
      <c r="AE368" s="31">
        <v>7.3000000000000001E-3</v>
      </c>
      <c r="AF368" t="b">
        <v>0</v>
      </c>
      <c r="AG368" t="b">
        <v>0</v>
      </c>
      <c r="AH368" t="s">
        <v>52</v>
      </c>
      <c r="AI368" t="s">
        <v>8155</v>
      </c>
      <c r="AJ368">
        <v>26</v>
      </c>
      <c r="AK368">
        <v>4</v>
      </c>
      <c r="AL368" t="s">
        <v>9011</v>
      </c>
      <c r="AM368" s="28">
        <v>1</v>
      </c>
      <c r="AN368" t="s">
        <v>5018</v>
      </c>
    </row>
    <row r="369" spans="1:40" x14ac:dyDescent="0.2">
      <c r="A369" t="s">
        <v>8164</v>
      </c>
      <c r="B369" t="s">
        <v>8164</v>
      </c>
      <c r="C369" t="s">
        <v>12</v>
      </c>
      <c r="D369" t="s">
        <v>5595</v>
      </c>
      <c r="E369" t="s">
        <v>12</v>
      </c>
      <c r="F369" t="s">
        <v>8642</v>
      </c>
      <c r="G369" t="s">
        <v>14</v>
      </c>
      <c r="H369" t="s">
        <v>14</v>
      </c>
      <c r="I369" t="s">
        <v>12</v>
      </c>
      <c r="J369" t="s">
        <v>12</v>
      </c>
      <c r="K369" s="28">
        <v>22779</v>
      </c>
      <c r="L369" s="29">
        <v>78.724480747483327</v>
      </c>
      <c r="M369" s="29">
        <v>750.34539794921875</v>
      </c>
      <c r="N369" s="28">
        <v>4</v>
      </c>
      <c r="O369" s="29">
        <v>335.236710940205</v>
      </c>
      <c r="P369" s="29">
        <v>0.37733666868416632</v>
      </c>
      <c r="Q369">
        <v>1</v>
      </c>
      <c r="R369" s="29">
        <v>721.3229</v>
      </c>
      <c r="S369" s="28">
        <v>2</v>
      </c>
      <c r="T369" t="s">
        <v>8643</v>
      </c>
      <c r="U369" t="s">
        <v>8644</v>
      </c>
      <c r="V369" s="29">
        <v>-0.17531815506788351</v>
      </c>
      <c r="W369" s="30">
        <v>23.1</v>
      </c>
      <c r="X369" s="31">
        <v>2.0000000000000001E-4</v>
      </c>
      <c r="Y369" s="29">
        <v>502.91890000000001</v>
      </c>
      <c r="Z369" s="28">
        <v>3</v>
      </c>
      <c r="AA369" t="s">
        <v>5657</v>
      </c>
      <c r="AB369" t="s">
        <v>6056</v>
      </c>
      <c r="AC369" s="29">
        <v>-0.33143455135815658</v>
      </c>
      <c r="AD369" s="30">
        <v>19.600000000000001</v>
      </c>
      <c r="AE369" s="31">
        <v>1.7999999999999999E-2</v>
      </c>
      <c r="AF369" t="b">
        <v>0</v>
      </c>
      <c r="AG369" t="b">
        <v>0</v>
      </c>
      <c r="AH369" t="s">
        <v>12</v>
      </c>
      <c r="AI369" t="s">
        <v>8297</v>
      </c>
      <c r="AJ369">
        <v>4</v>
      </c>
      <c r="AK369">
        <v>1</v>
      </c>
      <c r="AL369" t="s">
        <v>9012</v>
      </c>
      <c r="AM369" s="28">
        <v>1</v>
      </c>
      <c r="AN369" t="s">
        <v>5018</v>
      </c>
    </row>
    <row r="370" spans="1:40" x14ac:dyDescent="0.2">
      <c r="A370" t="s">
        <v>8164</v>
      </c>
      <c r="B370" t="s">
        <v>8164</v>
      </c>
      <c r="C370" t="s">
        <v>395</v>
      </c>
      <c r="D370" t="s">
        <v>5323</v>
      </c>
      <c r="E370" t="s">
        <v>395</v>
      </c>
      <c r="F370" t="s">
        <v>5324</v>
      </c>
      <c r="G370" t="s">
        <v>396</v>
      </c>
      <c r="H370" t="s">
        <v>396</v>
      </c>
      <c r="I370" t="s">
        <v>395</v>
      </c>
      <c r="J370" t="s">
        <v>395</v>
      </c>
      <c r="K370" s="28">
        <v>22874</v>
      </c>
      <c r="L370" s="29">
        <v>79.028001810700005</v>
      </c>
      <c r="M370" s="29">
        <v>537.79541015625</v>
      </c>
      <c r="N370" s="28">
        <v>4</v>
      </c>
      <c r="O370" s="29">
        <v>0.82181448289877634</v>
      </c>
      <c r="P370" s="29">
        <v>0.82181448289877634</v>
      </c>
      <c r="Q370">
        <v>0</v>
      </c>
      <c r="R370" s="29">
        <v>715.39009999999996</v>
      </c>
      <c r="S370" s="28">
        <v>2</v>
      </c>
      <c r="T370" t="s">
        <v>5325</v>
      </c>
      <c r="U370" t="s">
        <v>5326</v>
      </c>
      <c r="V370" s="29">
        <v>-0.69627046824661198</v>
      </c>
      <c r="W370" s="30">
        <v>37.9</v>
      </c>
      <c r="X370" s="31">
        <v>1.3999999999999999E-6</v>
      </c>
      <c r="Y370" s="29">
        <v>351.19510000000002</v>
      </c>
      <c r="Z370" s="28">
        <v>2</v>
      </c>
      <c r="AA370" t="s">
        <v>5327</v>
      </c>
      <c r="AB370" t="s">
        <v>5328</v>
      </c>
      <c r="AC370" s="29">
        <v>-0.13157814571818369</v>
      </c>
      <c r="AD370" s="30">
        <v>23.7</v>
      </c>
      <c r="AE370" s="31">
        <v>1.9E-2</v>
      </c>
      <c r="AF370" t="b">
        <v>0</v>
      </c>
      <c r="AG370" t="b">
        <v>0</v>
      </c>
      <c r="AH370" t="s">
        <v>395</v>
      </c>
      <c r="AI370" t="s">
        <v>8213</v>
      </c>
      <c r="AJ370">
        <v>2</v>
      </c>
      <c r="AK370">
        <v>1</v>
      </c>
      <c r="AL370" t="s">
        <v>9013</v>
      </c>
      <c r="AM370" s="28">
        <v>1</v>
      </c>
      <c r="AN370" t="s">
        <v>5018</v>
      </c>
    </row>
    <row r="371" spans="1:40" x14ac:dyDescent="0.2">
      <c r="A371" t="s">
        <v>8164</v>
      </c>
      <c r="B371" t="s">
        <v>8164</v>
      </c>
      <c r="C371" t="s">
        <v>52</v>
      </c>
      <c r="D371" t="s">
        <v>5499</v>
      </c>
      <c r="E371" t="s">
        <v>52</v>
      </c>
      <c r="F371" t="s">
        <v>5500</v>
      </c>
      <c r="G371" t="s">
        <v>53</v>
      </c>
      <c r="H371" t="s">
        <v>53</v>
      </c>
      <c r="I371" t="s">
        <v>52</v>
      </c>
      <c r="J371" t="s">
        <v>52</v>
      </c>
      <c r="K371" s="28">
        <v>23108</v>
      </c>
      <c r="L371" s="29">
        <v>79.778542920000007</v>
      </c>
      <c r="M371" s="29">
        <v>504.75311279296881</v>
      </c>
      <c r="N371" s="28">
        <v>4</v>
      </c>
      <c r="O371" s="29">
        <v>4.1063128735897738</v>
      </c>
      <c r="P371" s="29">
        <v>4.1063128735897738</v>
      </c>
      <c r="Q371">
        <v>0</v>
      </c>
      <c r="R371" s="29">
        <v>605.78909999999996</v>
      </c>
      <c r="S371" s="28">
        <v>2</v>
      </c>
      <c r="T371" t="s">
        <v>5501</v>
      </c>
      <c r="U371" t="s">
        <v>5502</v>
      </c>
      <c r="V371" s="29">
        <v>-0.16380923647728821</v>
      </c>
      <c r="W371" s="30">
        <v>36.4</v>
      </c>
      <c r="X371" s="31">
        <v>2.6999999999999999E-5</v>
      </c>
      <c r="Y371" s="29">
        <v>394.7079</v>
      </c>
      <c r="Z371" s="28">
        <v>2</v>
      </c>
      <c r="AA371" t="s">
        <v>5503</v>
      </c>
      <c r="AB371" t="s">
        <v>5504</v>
      </c>
      <c r="AC371" s="29">
        <v>-0.2396368300428541</v>
      </c>
      <c r="AD371" s="30">
        <v>26.3</v>
      </c>
      <c r="AE371" s="31">
        <v>1.7999999999999999E-2</v>
      </c>
      <c r="AF371" t="b">
        <v>0</v>
      </c>
      <c r="AG371" t="b">
        <v>0</v>
      </c>
      <c r="AH371" t="s">
        <v>52</v>
      </c>
      <c r="AI371" t="s">
        <v>8154</v>
      </c>
      <c r="AJ371">
        <v>2</v>
      </c>
      <c r="AK371">
        <v>1</v>
      </c>
      <c r="AL371" t="s">
        <v>9014</v>
      </c>
      <c r="AM371" s="28">
        <v>1</v>
      </c>
      <c r="AN371" t="s">
        <v>5018</v>
      </c>
    </row>
    <row r="372" spans="1:40" x14ac:dyDescent="0.2">
      <c r="A372" t="s">
        <v>8164</v>
      </c>
      <c r="B372" t="s">
        <v>8164</v>
      </c>
      <c r="C372" t="s">
        <v>52</v>
      </c>
      <c r="D372" t="s">
        <v>5536</v>
      </c>
      <c r="E372" t="s">
        <v>52</v>
      </c>
      <c r="F372" t="s">
        <v>5537</v>
      </c>
      <c r="G372" t="s">
        <v>53</v>
      </c>
      <c r="H372" t="s">
        <v>53</v>
      </c>
      <c r="I372" t="s">
        <v>52</v>
      </c>
      <c r="J372" t="s">
        <v>52</v>
      </c>
      <c r="K372" s="28">
        <v>23145</v>
      </c>
      <c r="L372" s="29">
        <v>79.887034578683341</v>
      </c>
      <c r="M372" s="29">
        <v>697.84442138671875</v>
      </c>
      <c r="N372" s="28">
        <v>4</v>
      </c>
      <c r="O372" s="29">
        <v>1.1889285175791351</v>
      </c>
      <c r="P372" s="29">
        <v>1.1889285175791351</v>
      </c>
      <c r="Q372">
        <v>0</v>
      </c>
      <c r="R372" s="29">
        <v>931.96360000000004</v>
      </c>
      <c r="S372" s="28">
        <v>2</v>
      </c>
      <c r="T372" t="s">
        <v>5538</v>
      </c>
      <c r="U372" t="s">
        <v>5539</v>
      </c>
      <c r="V372" s="29">
        <v>-1.8799799154898209</v>
      </c>
      <c r="W372" s="30">
        <v>43.8</v>
      </c>
      <c r="X372" s="31">
        <v>1.9000000000000001E-9</v>
      </c>
      <c r="Y372" s="29">
        <v>454.7199</v>
      </c>
      <c r="Z372" s="28">
        <v>2</v>
      </c>
      <c r="AA372" t="s">
        <v>5540</v>
      </c>
      <c r="AB372" t="s">
        <v>5546</v>
      </c>
      <c r="AC372" s="29">
        <v>0.34201681089189212</v>
      </c>
      <c r="AD372" s="30">
        <v>21.5</v>
      </c>
      <c r="AE372" s="31">
        <v>6.0000000000000001E-3</v>
      </c>
      <c r="AF372" t="b">
        <v>0</v>
      </c>
      <c r="AG372" t="b">
        <v>0</v>
      </c>
      <c r="AH372" t="s">
        <v>52</v>
      </c>
      <c r="AI372" t="s">
        <v>8155</v>
      </c>
      <c r="AJ372">
        <v>26</v>
      </c>
      <c r="AK372">
        <v>4</v>
      </c>
      <c r="AL372" t="s">
        <v>9015</v>
      </c>
      <c r="AM372" s="28">
        <v>1</v>
      </c>
      <c r="AN372" t="s">
        <v>5018</v>
      </c>
    </row>
    <row r="373" spans="1:40" x14ac:dyDescent="0.2">
      <c r="A373" t="s">
        <v>8164</v>
      </c>
      <c r="B373" t="s">
        <v>8164</v>
      </c>
      <c r="C373" t="s">
        <v>52</v>
      </c>
      <c r="D373" t="s">
        <v>5536</v>
      </c>
      <c r="E373" t="s">
        <v>52</v>
      </c>
      <c r="F373" t="s">
        <v>5537</v>
      </c>
      <c r="G373" t="s">
        <v>53</v>
      </c>
      <c r="H373" t="s">
        <v>53</v>
      </c>
      <c r="I373" t="s">
        <v>52</v>
      </c>
      <c r="J373" t="s">
        <v>52</v>
      </c>
      <c r="K373" s="28">
        <v>23156</v>
      </c>
      <c r="L373" s="29">
        <v>79.915823444533331</v>
      </c>
      <c r="M373" s="29">
        <v>698.0965576171875</v>
      </c>
      <c r="N373" s="28">
        <v>4</v>
      </c>
      <c r="O373" s="29">
        <v>363.01885116161151</v>
      </c>
      <c r="P373" s="29">
        <v>3.0498476004688211</v>
      </c>
      <c r="Q373">
        <v>1</v>
      </c>
      <c r="R373" s="29">
        <v>931.96339999999998</v>
      </c>
      <c r="S373" s="28">
        <v>2</v>
      </c>
      <c r="T373" t="s">
        <v>5538</v>
      </c>
      <c r="U373" t="s">
        <v>5539</v>
      </c>
      <c r="V373" s="29">
        <v>-1.665379616736137</v>
      </c>
      <c r="W373" s="30">
        <v>52</v>
      </c>
      <c r="X373" s="31">
        <v>3.1000000000000003E-11</v>
      </c>
      <c r="Y373" s="29">
        <v>454.7199</v>
      </c>
      <c r="Z373" s="28">
        <v>2</v>
      </c>
      <c r="AA373" t="s">
        <v>5540</v>
      </c>
      <c r="AB373" t="s">
        <v>5546</v>
      </c>
      <c r="AC373" s="29">
        <v>0.34201681089189212</v>
      </c>
      <c r="AD373" s="30">
        <v>23.6</v>
      </c>
      <c r="AE373" s="31">
        <v>6.3E-3</v>
      </c>
      <c r="AF373" t="b">
        <v>0</v>
      </c>
      <c r="AG373" t="b">
        <v>0</v>
      </c>
      <c r="AH373" t="s">
        <v>52</v>
      </c>
      <c r="AI373" t="s">
        <v>8155</v>
      </c>
      <c r="AJ373">
        <v>26</v>
      </c>
      <c r="AK373">
        <v>4</v>
      </c>
      <c r="AL373" t="s">
        <v>9016</v>
      </c>
      <c r="AM373" s="28">
        <v>1</v>
      </c>
      <c r="AN373" t="s">
        <v>5018</v>
      </c>
    </row>
    <row r="374" spans="1:40" x14ac:dyDescent="0.2">
      <c r="A374" t="s">
        <v>8164</v>
      </c>
      <c r="B374" t="s">
        <v>8164</v>
      </c>
      <c r="C374" t="s">
        <v>575</v>
      </c>
      <c r="D374" t="s">
        <v>5380</v>
      </c>
      <c r="E374" t="s">
        <v>575</v>
      </c>
      <c r="F374" t="s">
        <v>9017</v>
      </c>
      <c r="G374" t="s">
        <v>576</v>
      </c>
      <c r="H374" t="s">
        <v>576</v>
      </c>
      <c r="I374" t="s">
        <v>575</v>
      </c>
      <c r="J374" t="s">
        <v>575</v>
      </c>
      <c r="K374" s="28">
        <v>24040</v>
      </c>
      <c r="L374" s="29">
        <v>82.501415098666669</v>
      </c>
      <c r="M374" s="29">
        <v>472.5059814453125</v>
      </c>
      <c r="N374" s="28">
        <v>4</v>
      </c>
      <c r="O374" s="29">
        <v>-1.246088958955321</v>
      </c>
      <c r="P374" s="29">
        <v>-1.246088958955321</v>
      </c>
      <c r="Q374">
        <v>0</v>
      </c>
      <c r="R374" s="29">
        <v>514.79849999999999</v>
      </c>
      <c r="S374" s="28">
        <v>2</v>
      </c>
      <c r="T374" t="s">
        <v>5383</v>
      </c>
      <c r="U374" t="s">
        <v>6045</v>
      </c>
      <c r="V374" s="29">
        <v>2.3201968344115129</v>
      </c>
      <c r="W374" s="30">
        <v>29.8</v>
      </c>
      <c r="X374" s="31">
        <v>2.3E-3</v>
      </c>
      <c r="Y374" s="29">
        <v>421.20749999999998</v>
      </c>
      <c r="Z374" s="28">
        <v>2</v>
      </c>
      <c r="AA374" t="s">
        <v>9018</v>
      </c>
      <c r="AB374" t="s">
        <v>9019</v>
      </c>
      <c r="AC374" s="29">
        <v>1.5697004446750611</v>
      </c>
      <c r="AD374" s="30">
        <v>17.8</v>
      </c>
      <c r="AE374" s="31">
        <v>3.2000000000000002E-3</v>
      </c>
      <c r="AF374" t="b">
        <v>0</v>
      </c>
      <c r="AG374" t="b">
        <v>0</v>
      </c>
      <c r="AH374" t="s">
        <v>575</v>
      </c>
      <c r="AI374" t="s">
        <v>8229</v>
      </c>
      <c r="AJ374">
        <v>1</v>
      </c>
      <c r="AK374">
        <v>1</v>
      </c>
      <c r="AL374" t="s">
        <v>9020</v>
      </c>
      <c r="AM374" s="28">
        <v>1</v>
      </c>
      <c r="AN374" t="s">
        <v>5018</v>
      </c>
    </row>
    <row r="375" spans="1:40" x14ac:dyDescent="0.2">
      <c r="A375" t="s">
        <v>8164</v>
      </c>
      <c r="B375" t="s">
        <v>8164</v>
      </c>
      <c r="C375" t="s">
        <v>52</v>
      </c>
      <c r="D375" t="s">
        <v>5536</v>
      </c>
      <c r="E375" t="s">
        <v>52</v>
      </c>
      <c r="F375" t="s">
        <v>5537</v>
      </c>
      <c r="G375" t="s">
        <v>53</v>
      </c>
      <c r="H375" t="s">
        <v>53</v>
      </c>
      <c r="I375" t="s">
        <v>52</v>
      </c>
      <c r="J375" t="s">
        <v>52</v>
      </c>
      <c r="K375" s="28">
        <v>25502</v>
      </c>
      <c r="L375" s="29">
        <v>86.112931784533345</v>
      </c>
      <c r="M375" s="29">
        <v>697.84478759765625</v>
      </c>
      <c r="N375" s="28">
        <v>4</v>
      </c>
      <c r="O375" s="29">
        <v>1.7144621742879691</v>
      </c>
      <c r="P375" s="29">
        <v>1.7144621742879691</v>
      </c>
      <c r="Q375">
        <v>0</v>
      </c>
      <c r="R375" s="29">
        <v>931.96209999999996</v>
      </c>
      <c r="S375" s="28">
        <v>2</v>
      </c>
      <c r="T375" t="s">
        <v>5538</v>
      </c>
      <c r="U375" t="s">
        <v>5539</v>
      </c>
      <c r="V375" s="29">
        <v>-0.27047543015898728</v>
      </c>
      <c r="W375" s="30">
        <v>55.6</v>
      </c>
      <c r="X375" s="31">
        <v>5.8E-11</v>
      </c>
      <c r="Y375" s="29">
        <v>454.7199</v>
      </c>
      <c r="Z375" s="28">
        <v>2</v>
      </c>
      <c r="AA375" t="s">
        <v>5540</v>
      </c>
      <c r="AB375" t="s">
        <v>5544</v>
      </c>
      <c r="AC375" s="29">
        <v>0.34201681089189212</v>
      </c>
      <c r="AD375" s="30">
        <v>21.7</v>
      </c>
      <c r="AE375" s="31">
        <v>8.0999999999999996E-3</v>
      </c>
      <c r="AF375" t="b">
        <v>0</v>
      </c>
      <c r="AG375" t="b">
        <v>0</v>
      </c>
      <c r="AH375" t="s">
        <v>52</v>
      </c>
      <c r="AI375" t="s">
        <v>8155</v>
      </c>
      <c r="AJ375">
        <v>26</v>
      </c>
      <c r="AK375">
        <v>4</v>
      </c>
      <c r="AL375" t="s">
        <v>9021</v>
      </c>
      <c r="AM375" s="28">
        <v>1</v>
      </c>
      <c r="AN375" t="s">
        <v>5018</v>
      </c>
    </row>
    <row r="376" spans="1:40" x14ac:dyDescent="0.2">
      <c r="A376" t="s">
        <v>8164</v>
      </c>
      <c r="B376" t="s">
        <v>8164</v>
      </c>
      <c r="C376" t="s">
        <v>31</v>
      </c>
      <c r="D376" t="s">
        <v>8350</v>
      </c>
      <c r="E376" t="s">
        <v>31</v>
      </c>
      <c r="F376" t="s">
        <v>5198</v>
      </c>
      <c r="G376" t="s">
        <v>32</v>
      </c>
      <c r="H376" t="s">
        <v>32</v>
      </c>
      <c r="I376" t="s">
        <v>31</v>
      </c>
      <c r="J376" t="s">
        <v>31</v>
      </c>
      <c r="K376" s="28">
        <v>25532</v>
      </c>
      <c r="L376" s="29">
        <v>86.186047016283325</v>
      </c>
      <c r="M376" s="29">
        <v>742.36834716796875</v>
      </c>
      <c r="N376" s="28">
        <v>4</v>
      </c>
      <c r="O376" s="29">
        <v>2.3709581007979832</v>
      </c>
      <c r="P376" s="29">
        <v>2.3709581007979832</v>
      </c>
      <c r="Q376">
        <v>0</v>
      </c>
      <c r="R376" s="29">
        <v>958.4529</v>
      </c>
      <c r="S376" s="28">
        <v>2</v>
      </c>
      <c r="T376" t="s">
        <v>8351</v>
      </c>
      <c r="U376" t="s">
        <v>8506</v>
      </c>
      <c r="V376" s="29">
        <v>0.80039290409930963</v>
      </c>
      <c r="W376" s="30">
        <v>24.3</v>
      </c>
      <c r="X376" s="31">
        <v>5.5999999999999995E-4</v>
      </c>
      <c r="Y376" s="29">
        <v>508.26859999999999</v>
      </c>
      <c r="Z376" s="28">
        <v>2</v>
      </c>
      <c r="AA376" t="s">
        <v>5201</v>
      </c>
      <c r="AB376" t="s">
        <v>6159</v>
      </c>
      <c r="AC376" s="29">
        <v>0.68278603084924483</v>
      </c>
      <c r="AD376" s="30">
        <v>27.7</v>
      </c>
      <c r="AE376" s="31">
        <v>0.02</v>
      </c>
      <c r="AF376" t="b">
        <v>1</v>
      </c>
      <c r="AG376" t="b">
        <v>0</v>
      </c>
      <c r="AH376" t="s">
        <v>31</v>
      </c>
      <c r="AI376" t="s">
        <v>8246</v>
      </c>
      <c r="AJ376">
        <v>2</v>
      </c>
      <c r="AK376">
        <v>1</v>
      </c>
      <c r="AL376" t="s">
        <v>9022</v>
      </c>
      <c r="AM376" s="28">
        <v>2</v>
      </c>
      <c r="AN376" t="s">
        <v>5018</v>
      </c>
    </row>
    <row r="377" spans="1:40" x14ac:dyDescent="0.2">
      <c r="A377" t="s">
        <v>8164</v>
      </c>
      <c r="B377" t="s">
        <v>8164</v>
      </c>
      <c r="C377" t="s">
        <v>34</v>
      </c>
      <c r="D377" t="s">
        <v>8350</v>
      </c>
      <c r="E377" t="s">
        <v>34</v>
      </c>
      <c r="F377" t="s">
        <v>5198</v>
      </c>
      <c r="G377" t="s">
        <v>35</v>
      </c>
      <c r="H377" t="s">
        <v>35</v>
      </c>
      <c r="I377" t="s">
        <v>34</v>
      </c>
      <c r="J377" t="s">
        <v>34</v>
      </c>
      <c r="K377" s="28">
        <v>25532</v>
      </c>
      <c r="L377" s="29">
        <v>86.186047016283325</v>
      </c>
      <c r="M377" s="29">
        <v>742.36834716796875</v>
      </c>
      <c r="N377" s="28">
        <v>4</v>
      </c>
      <c r="O377" s="29">
        <v>2.3709581007979832</v>
      </c>
      <c r="P377" s="29">
        <v>2.3709581007979832</v>
      </c>
      <c r="Q377">
        <v>0</v>
      </c>
      <c r="R377" s="29">
        <v>958.4529</v>
      </c>
      <c r="S377" s="28">
        <v>2</v>
      </c>
      <c r="T377" t="s">
        <v>8351</v>
      </c>
      <c r="U377" t="s">
        <v>8506</v>
      </c>
      <c r="V377" s="29">
        <v>0.80039290409930963</v>
      </c>
      <c r="W377" s="30">
        <v>24.3</v>
      </c>
      <c r="X377" s="31">
        <v>5.5999999999999995E-4</v>
      </c>
      <c r="Y377" s="29">
        <v>508.26859999999999</v>
      </c>
      <c r="Z377" s="28">
        <v>2</v>
      </c>
      <c r="AA377" t="s">
        <v>5201</v>
      </c>
      <c r="AB377" t="s">
        <v>6159</v>
      </c>
      <c r="AC377" s="29">
        <v>0.68278603084924483</v>
      </c>
      <c r="AD377" s="30">
        <v>27.7</v>
      </c>
      <c r="AE377" s="31">
        <v>0.02</v>
      </c>
      <c r="AF377" t="b">
        <v>1</v>
      </c>
      <c r="AG377" t="b">
        <v>0</v>
      </c>
      <c r="AH377" t="s">
        <v>34</v>
      </c>
      <c r="AI377" t="s">
        <v>8667</v>
      </c>
      <c r="AJ377">
        <v>2</v>
      </c>
      <c r="AK377">
        <v>0</v>
      </c>
      <c r="AL377" t="s">
        <v>9023</v>
      </c>
      <c r="AM377" s="28">
        <v>2</v>
      </c>
      <c r="AN377" t="s">
        <v>5018</v>
      </c>
    </row>
    <row r="378" spans="1:40" x14ac:dyDescent="0.2">
      <c r="A378" t="s">
        <v>8164</v>
      </c>
      <c r="B378" t="s">
        <v>8164</v>
      </c>
      <c r="C378" t="s">
        <v>52</v>
      </c>
      <c r="D378" t="s">
        <v>5536</v>
      </c>
      <c r="E378" t="s">
        <v>52</v>
      </c>
      <c r="F378" t="s">
        <v>5537</v>
      </c>
      <c r="G378" t="s">
        <v>53</v>
      </c>
      <c r="H378" t="s">
        <v>53</v>
      </c>
      <c r="I378" t="s">
        <v>52</v>
      </c>
      <c r="J378" t="s">
        <v>52</v>
      </c>
      <c r="K378" s="28">
        <v>25697</v>
      </c>
      <c r="L378" s="29">
        <v>86.577822725366659</v>
      </c>
      <c r="M378" s="29">
        <v>697.836669921875</v>
      </c>
      <c r="N378" s="28">
        <v>4</v>
      </c>
      <c r="O378" s="29">
        <v>-9.9348672160911899</v>
      </c>
      <c r="P378" s="29">
        <v>-9.9348672160911899</v>
      </c>
      <c r="Q378">
        <v>0</v>
      </c>
      <c r="R378" s="29">
        <v>931.96159999999998</v>
      </c>
      <c r="S378" s="28">
        <v>2</v>
      </c>
      <c r="T378" t="s">
        <v>5538</v>
      </c>
      <c r="U378" t="s">
        <v>5539</v>
      </c>
      <c r="V378" s="29">
        <v>0.26602721624882758</v>
      </c>
      <c r="W378" s="30">
        <v>38.1</v>
      </c>
      <c r="X378" s="31">
        <v>2.7999999999999999E-8</v>
      </c>
      <c r="Y378" s="29">
        <v>454.71929999999998</v>
      </c>
      <c r="Z378" s="28">
        <v>2</v>
      </c>
      <c r="AA378" t="s">
        <v>5540</v>
      </c>
      <c r="AB378" t="s">
        <v>5544</v>
      </c>
      <c r="AC378" s="29">
        <v>1.6615126080353271</v>
      </c>
      <c r="AD378" s="30">
        <v>20.8</v>
      </c>
      <c r="AE378" s="31">
        <v>1.7999999999999999E-2</v>
      </c>
      <c r="AF378" t="b">
        <v>0</v>
      </c>
      <c r="AG378" t="b">
        <v>0</v>
      </c>
      <c r="AH378" t="s">
        <v>52</v>
      </c>
      <c r="AI378" t="s">
        <v>8155</v>
      </c>
      <c r="AJ378">
        <v>26</v>
      </c>
      <c r="AK378">
        <v>4</v>
      </c>
      <c r="AL378" t="s">
        <v>9024</v>
      </c>
      <c r="AM378" s="28">
        <v>1</v>
      </c>
      <c r="AN378" t="s">
        <v>5018</v>
      </c>
    </row>
    <row r="379" spans="1:40" x14ac:dyDescent="0.2">
      <c r="A379" t="s">
        <v>8164</v>
      </c>
      <c r="B379" t="s">
        <v>8164</v>
      </c>
      <c r="C379" t="s">
        <v>52</v>
      </c>
      <c r="D379" t="s">
        <v>5536</v>
      </c>
      <c r="E379" t="s">
        <v>52</v>
      </c>
      <c r="F379" t="s">
        <v>5537</v>
      </c>
      <c r="G379" t="s">
        <v>53</v>
      </c>
      <c r="H379" t="s">
        <v>53</v>
      </c>
      <c r="I379" t="s">
        <v>52</v>
      </c>
      <c r="J379" t="s">
        <v>52</v>
      </c>
      <c r="K379" s="28">
        <v>25703</v>
      </c>
      <c r="L379" s="29">
        <v>86.587455596016667</v>
      </c>
      <c r="M379" s="29">
        <v>698.09478759765625</v>
      </c>
      <c r="N379" s="28">
        <v>4</v>
      </c>
      <c r="O379" s="29">
        <v>360.47877182085222</v>
      </c>
      <c r="P379" s="29">
        <v>0.51068227773294173</v>
      </c>
      <c r="Q379">
        <v>1</v>
      </c>
      <c r="R379" s="29">
        <v>931.96190000000001</v>
      </c>
      <c r="S379" s="28">
        <v>2</v>
      </c>
      <c r="T379" t="s">
        <v>5538</v>
      </c>
      <c r="U379" t="s">
        <v>5539</v>
      </c>
      <c r="V379" s="29">
        <v>-5.5874440725073943E-2</v>
      </c>
      <c r="W379" s="30">
        <v>45.1</v>
      </c>
      <c r="X379" s="31">
        <v>1.0000000000000001E-9</v>
      </c>
      <c r="Y379" s="29">
        <v>454.71980000000002</v>
      </c>
      <c r="Z379" s="28">
        <v>2</v>
      </c>
      <c r="AA379" t="s">
        <v>5540</v>
      </c>
      <c r="AB379" t="s">
        <v>5544</v>
      </c>
      <c r="AC379" s="29">
        <v>0.5619325352051483</v>
      </c>
      <c r="AD379" s="30">
        <v>18.100000000000001</v>
      </c>
      <c r="AE379" s="31">
        <v>1.2999999999999999E-2</v>
      </c>
      <c r="AF379" t="b">
        <v>0</v>
      </c>
      <c r="AG379" t="b">
        <v>0</v>
      </c>
      <c r="AH379" t="s">
        <v>52</v>
      </c>
      <c r="AI379" t="s">
        <v>8155</v>
      </c>
      <c r="AJ379">
        <v>26</v>
      </c>
      <c r="AK379">
        <v>4</v>
      </c>
      <c r="AL379" t="s">
        <v>9025</v>
      </c>
      <c r="AM379" s="28">
        <v>1</v>
      </c>
      <c r="AN379" t="s">
        <v>5018</v>
      </c>
    </row>
    <row r="380" spans="1:40" x14ac:dyDescent="0.2">
      <c r="A380" t="s">
        <v>8164</v>
      </c>
      <c r="B380" t="s">
        <v>8164</v>
      </c>
      <c r="C380" t="s">
        <v>52</v>
      </c>
      <c r="D380" t="s">
        <v>5536</v>
      </c>
      <c r="E380" t="s">
        <v>52</v>
      </c>
      <c r="F380" t="s">
        <v>5537</v>
      </c>
      <c r="G380" t="s">
        <v>53</v>
      </c>
      <c r="H380" t="s">
        <v>53</v>
      </c>
      <c r="I380" t="s">
        <v>52</v>
      </c>
      <c r="J380" t="s">
        <v>52</v>
      </c>
      <c r="K380" s="28">
        <v>26001</v>
      </c>
      <c r="L380" s="29">
        <v>87.225221943216667</v>
      </c>
      <c r="M380" s="29">
        <v>697.8443603515625</v>
      </c>
      <c r="N380" s="28">
        <v>4</v>
      </c>
      <c r="O380" s="29">
        <v>1.1013395747943291</v>
      </c>
      <c r="P380" s="29">
        <v>1.1013395747943291</v>
      </c>
      <c r="Q380">
        <v>0</v>
      </c>
      <c r="R380" s="29">
        <v>931.96230000000003</v>
      </c>
      <c r="S380" s="28">
        <v>2</v>
      </c>
      <c r="T380" t="s">
        <v>5538</v>
      </c>
      <c r="U380" t="s">
        <v>5539</v>
      </c>
      <c r="V380" s="29">
        <v>-0.4850763276077325</v>
      </c>
      <c r="W380" s="30">
        <v>43.5</v>
      </c>
      <c r="X380" s="31">
        <v>1.2E-8</v>
      </c>
      <c r="Y380" s="29">
        <v>454.71960000000001</v>
      </c>
      <c r="Z380" s="28">
        <v>2</v>
      </c>
      <c r="AA380" t="s">
        <v>5540</v>
      </c>
      <c r="AB380" t="s">
        <v>5544</v>
      </c>
      <c r="AC380" s="29">
        <v>1.0017642741342521</v>
      </c>
      <c r="AD380" s="30">
        <v>20.6</v>
      </c>
      <c r="AE380" s="31">
        <v>1.2999999999999999E-2</v>
      </c>
      <c r="AF380" t="b">
        <v>0</v>
      </c>
      <c r="AG380" t="b">
        <v>0</v>
      </c>
      <c r="AH380" t="s">
        <v>52</v>
      </c>
      <c r="AI380" t="s">
        <v>8155</v>
      </c>
      <c r="AJ380">
        <v>26</v>
      </c>
      <c r="AK380">
        <v>4</v>
      </c>
      <c r="AL380" t="s">
        <v>9026</v>
      </c>
      <c r="AM380" s="28">
        <v>1</v>
      </c>
      <c r="AN380" t="s">
        <v>5018</v>
      </c>
    </row>
    <row r="381" spans="1:40" x14ac:dyDescent="0.2">
      <c r="A381" t="s">
        <v>8164</v>
      </c>
      <c r="B381" t="s">
        <v>8164</v>
      </c>
      <c r="C381" t="s">
        <v>52</v>
      </c>
      <c r="D381" t="s">
        <v>5536</v>
      </c>
      <c r="E381" t="s">
        <v>52</v>
      </c>
      <c r="F381" t="s">
        <v>5537</v>
      </c>
      <c r="G381" t="s">
        <v>53</v>
      </c>
      <c r="H381" t="s">
        <v>53</v>
      </c>
      <c r="I381" t="s">
        <v>52</v>
      </c>
      <c r="J381" t="s">
        <v>52</v>
      </c>
      <c r="K381" s="28">
        <v>26182</v>
      </c>
      <c r="L381" s="29">
        <v>87.668502605366669</v>
      </c>
      <c r="M381" s="29">
        <v>693.8516845703125</v>
      </c>
      <c r="N381" s="28">
        <v>4</v>
      </c>
      <c r="O381" s="29">
        <v>9.8440526076328823</v>
      </c>
      <c r="P381" s="29">
        <v>9.8440526076328823</v>
      </c>
      <c r="Q381">
        <v>0</v>
      </c>
      <c r="R381" s="29">
        <v>931.96090000000004</v>
      </c>
      <c r="S381" s="28">
        <v>2</v>
      </c>
      <c r="T381" t="s">
        <v>5538</v>
      </c>
      <c r="U381" t="s">
        <v>5539</v>
      </c>
      <c r="V381" s="29">
        <v>1.0171318882978631</v>
      </c>
      <c r="W381" s="30">
        <v>37.200000000000003</v>
      </c>
      <c r="X381" s="31">
        <v>1.8E-7</v>
      </c>
      <c r="Y381" s="29">
        <v>446.72219999999999</v>
      </c>
      <c r="Z381" s="28">
        <v>2</v>
      </c>
      <c r="AA381" t="s">
        <v>5540</v>
      </c>
      <c r="AB381" t="s">
        <v>5547</v>
      </c>
      <c r="AC381" s="29">
        <v>0.89139704728426561</v>
      </c>
      <c r="AD381" s="30">
        <v>18</v>
      </c>
      <c r="AE381" s="31">
        <v>1.4999999999999999E-2</v>
      </c>
      <c r="AF381" t="b">
        <v>0</v>
      </c>
      <c r="AG381" t="b">
        <v>0</v>
      </c>
      <c r="AH381" t="s">
        <v>52</v>
      </c>
      <c r="AI381" t="s">
        <v>8155</v>
      </c>
      <c r="AJ381">
        <v>26</v>
      </c>
      <c r="AK381">
        <v>4</v>
      </c>
      <c r="AL381" t="s">
        <v>9027</v>
      </c>
      <c r="AM381" s="28">
        <v>1</v>
      </c>
      <c r="AN381" t="s">
        <v>5018</v>
      </c>
    </row>
    <row r="382" spans="1:40" x14ac:dyDescent="0.2">
      <c r="A382" t="s">
        <v>8164</v>
      </c>
      <c r="B382" t="s">
        <v>8164</v>
      </c>
      <c r="C382" t="s">
        <v>52</v>
      </c>
      <c r="D382" t="s">
        <v>5536</v>
      </c>
      <c r="E382" t="s">
        <v>52</v>
      </c>
      <c r="F382" t="s">
        <v>5537</v>
      </c>
      <c r="G382" t="s">
        <v>53</v>
      </c>
      <c r="H382" t="s">
        <v>53</v>
      </c>
      <c r="I382" t="s">
        <v>52</v>
      </c>
      <c r="J382" t="s">
        <v>52</v>
      </c>
      <c r="K382" s="28">
        <v>26191</v>
      </c>
      <c r="L382" s="29">
        <v>87.689195940033343</v>
      </c>
      <c r="M382" s="29">
        <v>694.09954833984375</v>
      </c>
      <c r="N382" s="28">
        <v>4</v>
      </c>
      <c r="O382" s="29">
        <v>367.59567276554549</v>
      </c>
      <c r="P382" s="29">
        <v>5.5481950020672768</v>
      </c>
      <c r="Q382">
        <v>1</v>
      </c>
      <c r="R382" s="29">
        <v>931.96209999999996</v>
      </c>
      <c r="S382" s="28">
        <v>2</v>
      </c>
      <c r="T382" t="s">
        <v>5538</v>
      </c>
      <c r="U382" t="s">
        <v>5539</v>
      </c>
      <c r="V382" s="29">
        <v>-0.27047543015898728</v>
      </c>
      <c r="W382" s="30">
        <v>40</v>
      </c>
      <c r="X382" s="31">
        <v>5.8000000000000003E-8</v>
      </c>
      <c r="Y382" s="29">
        <v>446.72199999999998</v>
      </c>
      <c r="Z382" s="28">
        <v>2</v>
      </c>
      <c r="AA382" t="s">
        <v>5540</v>
      </c>
      <c r="AB382" t="s">
        <v>5547</v>
      </c>
      <c r="AC382" s="29">
        <v>1.339103178359182</v>
      </c>
      <c r="AD382" s="30">
        <v>19.8</v>
      </c>
      <c r="AE382" s="31">
        <v>3.3999999999999998E-3</v>
      </c>
      <c r="AF382" t="b">
        <v>0</v>
      </c>
      <c r="AG382" t="b">
        <v>0</v>
      </c>
      <c r="AH382" t="s">
        <v>52</v>
      </c>
      <c r="AI382" t="s">
        <v>8155</v>
      </c>
      <c r="AJ382">
        <v>26</v>
      </c>
      <c r="AK382">
        <v>4</v>
      </c>
      <c r="AL382" t="s">
        <v>9028</v>
      </c>
      <c r="AM382" s="28">
        <v>1</v>
      </c>
      <c r="AN382" t="s">
        <v>5018</v>
      </c>
    </row>
    <row r="383" spans="1:40" x14ac:dyDescent="0.2">
      <c r="A383" t="s">
        <v>8164</v>
      </c>
      <c r="B383" t="s">
        <v>8164</v>
      </c>
      <c r="C383" t="s">
        <v>52</v>
      </c>
      <c r="D383" t="s">
        <v>5536</v>
      </c>
      <c r="E383" t="s">
        <v>52</v>
      </c>
      <c r="F383" t="s">
        <v>5537</v>
      </c>
      <c r="G383" t="s">
        <v>53</v>
      </c>
      <c r="H383" t="s">
        <v>53</v>
      </c>
      <c r="I383" t="s">
        <v>52</v>
      </c>
      <c r="J383" t="s">
        <v>52</v>
      </c>
      <c r="K383" s="28">
        <v>26204</v>
      </c>
      <c r="L383" s="29">
        <v>87.71223081683334</v>
      </c>
      <c r="M383" s="29">
        <v>693.84423828125</v>
      </c>
      <c r="N383" s="28">
        <v>4</v>
      </c>
      <c r="O383" s="29">
        <v>-0.9034720560621029</v>
      </c>
      <c r="P383" s="29">
        <v>-0.9034720560621029</v>
      </c>
      <c r="Q383">
        <v>0</v>
      </c>
      <c r="R383" s="29">
        <v>931.96270000000004</v>
      </c>
      <c r="S383" s="28">
        <v>2</v>
      </c>
      <c r="T383" t="s">
        <v>5538</v>
      </c>
      <c r="U383" t="s">
        <v>5539</v>
      </c>
      <c r="V383" s="29">
        <v>-0.91427784606200924</v>
      </c>
      <c r="W383" s="30">
        <v>38.6</v>
      </c>
      <c r="X383" s="31">
        <v>2.4E-8</v>
      </c>
      <c r="Y383" s="29">
        <v>446.72219999999999</v>
      </c>
      <c r="Z383" s="28">
        <v>2</v>
      </c>
      <c r="AA383" t="s">
        <v>5540</v>
      </c>
      <c r="AB383" t="s">
        <v>5547</v>
      </c>
      <c r="AC383" s="29">
        <v>0.89139704728426561</v>
      </c>
      <c r="AD383" s="30">
        <v>22.7</v>
      </c>
      <c r="AE383" s="31">
        <v>4.0000000000000001E-3</v>
      </c>
      <c r="AF383" t="b">
        <v>0</v>
      </c>
      <c r="AG383" t="b">
        <v>0</v>
      </c>
      <c r="AH383" t="s">
        <v>52</v>
      </c>
      <c r="AI383" t="s">
        <v>8155</v>
      </c>
      <c r="AJ383">
        <v>26</v>
      </c>
      <c r="AK383">
        <v>4</v>
      </c>
      <c r="AL383" t="s">
        <v>9029</v>
      </c>
      <c r="AM383" s="28">
        <v>1</v>
      </c>
      <c r="AN383" t="s">
        <v>5018</v>
      </c>
    </row>
    <row r="384" spans="1:40" x14ac:dyDescent="0.2">
      <c r="A384" t="s">
        <v>8164</v>
      </c>
      <c r="B384" t="s">
        <v>8164</v>
      </c>
      <c r="C384" t="s">
        <v>52</v>
      </c>
      <c r="D384" t="s">
        <v>5536</v>
      </c>
      <c r="E384" t="s">
        <v>52</v>
      </c>
      <c r="F384" t="s">
        <v>5537</v>
      </c>
      <c r="G384" t="s">
        <v>53</v>
      </c>
      <c r="H384" t="s">
        <v>53</v>
      </c>
      <c r="I384" t="s">
        <v>52</v>
      </c>
      <c r="J384" t="s">
        <v>52</v>
      </c>
      <c r="K384" s="28">
        <v>26308</v>
      </c>
      <c r="L384" s="29">
        <v>87.978927606416661</v>
      </c>
      <c r="M384" s="29">
        <v>698.09674072265625</v>
      </c>
      <c r="N384" s="28">
        <v>4</v>
      </c>
      <c r="O384" s="29">
        <v>363.28161798996592</v>
      </c>
      <c r="P384" s="29">
        <v>3.3125198752346008</v>
      </c>
      <c r="Q384">
        <v>1</v>
      </c>
      <c r="R384" s="29">
        <v>931.96209999999996</v>
      </c>
      <c r="S384" s="28">
        <v>2</v>
      </c>
      <c r="T384" t="s">
        <v>5538</v>
      </c>
      <c r="U384" t="s">
        <v>5539</v>
      </c>
      <c r="V384" s="29">
        <v>-0.27047543015898728</v>
      </c>
      <c r="W384" s="30">
        <v>49.4</v>
      </c>
      <c r="X384" s="31">
        <v>5.1E-10</v>
      </c>
      <c r="Y384" s="29">
        <v>454.71969999999999</v>
      </c>
      <c r="Z384" s="28">
        <v>2</v>
      </c>
      <c r="AA384" t="s">
        <v>5540</v>
      </c>
      <c r="AB384" t="s">
        <v>5544</v>
      </c>
      <c r="AC384" s="29">
        <v>0.7818483563692521</v>
      </c>
      <c r="AD384" s="30">
        <v>22.9</v>
      </c>
      <c r="AE384" s="31">
        <v>7.1000000000000004E-3</v>
      </c>
      <c r="AF384" t="b">
        <v>0</v>
      </c>
      <c r="AG384" t="b">
        <v>0</v>
      </c>
      <c r="AH384" t="s">
        <v>52</v>
      </c>
      <c r="AI384" t="s">
        <v>8155</v>
      </c>
      <c r="AJ384">
        <v>26</v>
      </c>
      <c r="AK384">
        <v>4</v>
      </c>
      <c r="AL384" t="s">
        <v>9030</v>
      </c>
      <c r="AM384" s="28">
        <v>1</v>
      </c>
      <c r="AN384" t="s">
        <v>5018</v>
      </c>
    </row>
    <row r="385" spans="1:40" x14ac:dyDescent="0.2">
      <c r="A385" t="s">
        <v>8164</v>
      </c>
      <c r="B385" t="s">
        <v>8164</v>
      </c>
      <c r="C385" t="s">
        <v>52</v>
      </c>
      <c r="D385" t="s">
        <v>5536</v>
      </c>
      <c r="E385" t="s">
        <v>52</v>
      </c>
      <c r="F385" t="s">
        <v>5537</v>
      </c>
      <c r="G385" t="s">
        <v>53</v>
      </c>
      <c r="H385" t="s">
        <v>53</v>
      </c>
      <c r="I385" t="s">
        <v>52</v>
      </c>
      <c r="J385" t="s">
        <v>52</v>
      </c>
      <c r="K385" s="28">
        <v>26674</v>
      </c>
      <c r="L385" s="29">
        <v>88.851714316016654</v>
      </c>
      <c r="M385" s="29">
        <v>693.84295654296875</v>
      </c>
      <c r="N385" s="28">
        <v>4</v>
      </c>
      <c r="O385" s="29">
        <v>-2.753455809648945</v>
      </c>
      <c r="P385" s="29">
        <v>-2.753455809648945</v>
      </c>
      <c r="Q385">
        <v>0</v>
      </c>
      <c r="R385" s="29">
        <v>931.96159999999998</v>
      </c>
      <c r="S385" s="28">
        <v>2</v>
      </c>
      <c r="T385" t="s">
        <v>5538</v>
      </c>
      <c r="U385" t="s">
        <v>5539</v>
      </c>
      <c r="V385" s="29">
        <v>0.26602721624882758</v>
      </c>
      <c r="W385" s="30">
        <v>37.299999999999997</v>
      </c>
      <c r="X385" s="31">
        <v>3.7E-8</v>
      </c>
      <c r="Y385" s="29">
        <v>446.72219999999999</v>
      </c>
      <c r="Z385" s="28">
        <v>2</v>
      </c>
      <c r="AA385" t="s">
        <v>5540</v>
      </c>
      <c r="AB385" t="s">
        <v>5547</v>
      </c>
      <c r="AC385" s="29">
        <v>0.89139704728426561</v>
      </c>
      <c r="AD385" s="30">
        <v>17.7</v>
      </c>
      <c r="AE385" s="31">
        <v>2.7E-2</v>
      </c>
      <c r="AF385" t="b">
        <v>0</v>
      </c>
      <c r="AG385" t="b">
        <v>0</v>
      </c>
      <c r="AH385" t="s">
        <v>52</v>
      </c>
      <c r="AI385" t="s">
        <v>8155</v>
      </c>
      <c r="AJ385">
        <v>26</v>
      </c>
      <c r="AK385">
        <v>4</v>
      </c>
      <c r="AL385" t="s">
        <v>9031</v>
      </c>
      <c r="AM385" s="28">
        <v>1</v>
      </c>
      <c r="AN385" t="s">
        <v>5018</v>
      </c>
    </row>
    <row r="386" spans="1:40" x14ac:dyDescent="0.2">
      <c r="A386" t="s">
        <v>8164</v>
      </c>
      <c r="B386" t="s">
        <v>8164</v>
      </c>
      <c r="C386" t="s">
        <v>809</v>
      </c>
      <c r="D386" t="s">
        <v>8651</v>
      </c>
      <c r="E386" t="s">
        <v>809</v>
      </c>
      <c r="F386" t="s">
        <v>8314</v>
      </c>
      <c r="G386" t="s">
        <v>810</v>
      </c>
      <c r="H386" t="s">
        <v>810</v>
      </c>
      <c r="I386" t="s">
        <v>809</v>
      </c>
      <c r="J386" t="s">
        <v>809</v>
      </c>
      <c r="K386" s="28">
        <v>26698</v>
      </c>
      <c r="L386" s="29">
        <v>88.903606855483332</v>
      </c>
      <c r="M386" s="29">
        <v>620.56280517578125</v>
      </c>
      <c r="N386" s="28">
        <v>4</v>
      </c>
      <c r="O386" s="29">
        <v>0.32500439810049497</v>
      </c>
      <c r="P386" s="29">
        <v>0.32500439810049497</v>
      </c>
      <c r="Q386">
        <v>0</v>
      </c>
      <c r="R386" s="29">
        <v>660.33669999999995</v>
      </c>
      <c r="S386" s="28">
        <v>2</v>
      </c>
      <c r="T386" t="s">
        <v>8676</v>
      </c>
      <c r="U386" t="s">
        <v>8678</v>
      </c>
      <c r="V386" s="29">
        <v>0.20903745032143381</v>
      </c>
      <c r="W386" s="30">
        <v>25.8</v>
      </c>
      <c r="X386" s="31">
        <v>1.2E-4</v>
      </c>
      <c r="Y386" s="29">
        <v>571.78340000000003</v>
      </c>
      <c r="Z386" s="28">
        <v>2</v>
      </c>
      <c r="AA386" t="s">
        <v>8315</v>
      </c>
      <c r="AB386" t="s">
        <v>6035</v>
      </c>
      <c r="AC386" s="29">
        <v>-0.54696804780218189</v>
      </c>
      <c r="AD386" s="30">
        <v>28.6</v>
      </c>
      <c r="AE386" s="31">
        <v>2E-3</v>
      </c>
      <c r="AF386" t="b">
        <v>0</v>
      </c>
      <c r="AG386" t="b">
        <v>0</v>
      </c>
      <c r="AH386" t="s">
        <v>809</v>
      </c>
      <c r="AI386" t="s">
        <v>8654</v>
      </c>
      <c r="AJ386">
        <v>6</v>
      </c>
      <c r="AK386">
        <v>2</v>
      </c>
      <c r="AL386" t="s">
        <v>9032</v>
      </c>
      <c r="AM386" s="28">
        <v>1</v>
      </c>
      <c r="AN386" t="s">
        <v>5018</v>
      </c>
    </row>
    <row r="387" spans="1:40" x14ac:dyDescent="0.2">
      <c r="A387" t="s">
        <v>8164</v>
      </c>
      <c r="B387" t="s">
        <v>8164</v>
      </c>
      <c r="C387" t="s">
        <v>809</v>
      </c>
      <c r="D387" t="s">
        <v>8651</v>
      </c>
      <c r="E387" t="s">
        <v>809</v>
      </c>
      <c r="F387" t="s">
        <v>8314</v>
      </c>
      <c r="G387" t="s">
        <v>810</v>
      </c>
      <c r="H387" t="s">
        <v>810</v>
      </c>
      <c r="I387" t="s">
        <v>809</v>
      </c>
      <c r="J387" t="s">
        <v>809</v>
      </c>
      <c r="K387" s="28">
        <v>26723</v>
      </c>
      <c r="L387" s="29">
        <v>88.959870316283329</v>
      </c>
      <c r="M387" s="29">
        <v>620.81500244140625</v>
      </c>
      <c r="N387" s="28">
        <v>4</v>
      </c>
      <c r="O387" s="29">
        <v>407.38673802034322</v>
      </c>
      <c r="P387" s="29">
        <v>2.5167777712764079</v>
      </c>
      <c r="Q387">
        <v>1</v>
      </c>
      <c r="R387" s="29">
        <v>660.33680000000004</v>
      </c>
      <c r="S387" s="28">
        <v>2</v>
      </c>
      <c r="T387" t="s">
        <v>8676</v>
      </c>
      <c r="U387" t="s">
        <v>8678</v>
      </c>
      <c r="V387" s="29">
        <v>5.7599546221087101E-2</v>
      </c>
      <c r="W387" s="30">
        <v>24.4</v>
      </c>
      <c r="X387" s="31">
        <v>1.1000000000000001E-3</v>
      </c>
      <c r="Y387" s="29">
        <v>571.78319999999997</v>
      </c>
      <c r="Z387" s="28">
        <v>2</v>
      </c>
      <c r="AA387" t="s">
        <v>8315</v>
      </c>
      <c r="AB387" t="s">
        <v>6035</v>
      </c>
      <c r="AC387" s="29">
        <v>-0.19718531429431879</v>
      </c>
      <c r="AD387" s="30">
        <v>25.7</v>
      </c>
      <c r="AE387" s="31">
        <v>4.4000000000000003E-3</v>
      </c>
      <c r="AF387" t="b">
        <v>0</v>
      </c>
      <c r="AG387" t="b">
        <v>0</v>
      </c>
      <c r="AH387" t="s">
        <v>809</v>
      </c>
      <c r="AI387" t="s">
        <v>8654</v>
      </c>
      <c r="AJ387">
        <v>6</v>
      </c>
      <c r="AK387">
        <v>2</v>
      </c>
      <c r="AL387" t="s">
        <v>9033</v>
      </c>
      <c r="AM387" s="28">
        <v>1</v>
      </c>
      <c r="AN387" t="s">
        <v>5018</v>
      </c>
    </row>
    <row r="388" spans="1:40" x14ac:dyDescent="0.2">
      <c r="A388" t="s">
        <v>8164</v>
      </c>
      <c r="B388" t="s">
        <v>8164</v>
      </c>
      <c r="C388" t="s">
        <v>809</v>
      </c>
      <c r="D388" t="s">
        <v>8651</v>
      </c>
      <c r="E388" t="s">
        <v>809</v>
      </c>
      <c r="F388" t="s">
        <v>8314</v>
      </c>
      <c r="G388" t="s">
        <v>810</v>
      </c>
      <c r="H388" t="s">
        <v>810</v>
      </c>
      <c r="I388" t="s">
        <v>809</v>
      </c>
      <c r="J388" t="s">
        <v>809</v>
      </c>
      <c r="K388" s="28">
        <v>26729</v>
      </c>
      <c r="L388" s="29">
        <v>88.969584663483332</v>
      </c>
      <c r="M388" s="29">
        <v>620.316650390625</v>
      </c>
      <c r="N388" s="28">
        <v>4</v>
      </c>
      <c r="O388" s="29">
        <v>-396.98379804587461</v>
      </c>
      <c r="P388" s="29">
        <v>7.8883369806824133</v>
      </c>
      <c r="Q388">
        <v>-1</v>
      </c>
      <c r="R388" s="29">
        <v>660.33389999999997</v>
      </c>
      <c r="S388" s="28">
        <v>2</v>
      </c>
      <c r="T388" t="s">
        <v>8676</v>
      </c>
      <c r="U388" t="s">
        <v>8678</v>
      </c>
      <c r="V388" s="29">
        <v>4.4493173833736739</v>
      </c>
      <c r="W388" s="30">
        <v>26.6</v>
      </c>
      <c r="X388" s="31">
        <v>9.7999999999999997E-5</v>
      </c>
      <c r="Y388" s="29">
        <v>571.78340000000003</v>
      </c>
      <c r="Z388" s="28">
        <v>2</v>
      </c>
      <c r="AA388" t="s">
        <v>8315</v>
      </c>
      <c r="AB388" t="s">
        <v>6035</v>
      </c>
      <c r="AC388" s="29">
        <v>-0.54696804780218189</v>
      </c>
      <c r="AD388" s="30">
        <v>25.8</v>
      </c>
      <c r="AE388" s="31">
        <v>3.5999999999999999E-3</v>
      </c>
      <c r="AF388" t="b">
        <v>0</v>
      </c>
      <c r="AG388" t="b">
        <v>0</v>
      </c>
      <c r="AH388" t="s">
        <v>809</v>
      </c>
      <c r="AI388" t="s">
        <v>8654</v>
      </c>
      <c r="AJ388">
        <v>6</v>
      </c>
      <c r="AK388">
        <v>2</v>
      </c>
      <c r="AL388" t="s">
        <v>9034</v>
      </c>
      <c r="AM388" s="28">
        <v>1</v>
      </c>
      <c r="AN388" t="s">
        <v>5018</v>
      </c>
    </row>
    <row r="389" spans="1:40" x14ac:dyDescent="0.2">
      <c r="A389" t="s">
        <v>8164</v>
      </c>
      <c r="B389" t="s">
        <v>8164</v>
      </c>
      <c r="C389" t="s">
        <v>383</v>
      </c>
      <c r="D389" t="s">
        <v>5536</v>
      </c>
      <c r="E389" t="s">
        <v>383</v>
      </c>
      <c r="F389" t="s">
        <v>8360</v>
      </c>
      <c r="G389" t="s">
        <v>8323</v>
      </c>
      <c r="H389" t="s">
        <v>8323</v>
      </c>
      <c r="I389" t="s">
        <v>383</v>
      </c>
      <c r="J389" t="s">
        <v>383</v>
      </c>
      <c r="K389" s="28">
        <v>26991</v>
      </c>
      <c r="L389" s="29">
        <v>89.645814832833338</v>
      </c>
      <c r="M389" s="29">
        <v>665.5968017578125</v>
      </c>
      <c r="N389" s="28">
        <v>4</v>
      </c>
      <c r="O389" s="29">
        <v>1.2481239039602521</v>
      </c>
      <c r="P389" s="29">
        <v>1.2481239039602521</v>
      </c>
      <c r="Q389">
        <v>0</v>
      </c>
      <c r="R389" s="29">
        <v>819.42499999999995</v>
      </c>
      <c r="S389" s="28">
        <v>2</v>
      </c>
      <c r="T389" t="s">
        <v>6328</v>
      </c>
      <c r="U389" t="s">
        <v>5539</v>
      </c>
      <c r="V389" s="29">
        <v>4.7190408036212952E-2</v>
      </c>
      <c r="W389" s="30">
        <v>49</v>
      </c>
      <c r="X389" s="31">
        <v>3.7000000000000002E-6</v>
      </c>
      <c r="Y389" s="29">
        <v>502.76130000000001</v>
      </c>
      <c r="Z389" s="28">
        <v>2</v>
      </c>
      <c r="AA389" t="s">
        <v>8361</v>
      </c>
      <c r="AB389" t="s">
        <v>8362</v>
      </c>
      <c r="AC389" s="29">
        <v>0.64348876888832784</v>
      </c>
      <c r="AD389" s="30">
        <v>28.5</v>
      </c>
      <c r="AE389" s="31">
        <v>1.6000000000000001E-4</v>
      </c>
      <c r="AF389" t="b">
        <v>1</v>
      </c>
      <c r="AG389" t="b">
        <v>0</v>
      </c>
      <c r="AH389" t="s">
        <v>383</v>
      </c>
      <c r="AI389" t="s">
        <v>8248</v>
      </c>
      <c r="AJ389">
        <v>4</v>
      </c>
      <c r="AK389">
        <v>1</v>
      </c>
      <c r="AL389" t="s">
        <v>9035</v>
      </c>
      <c r="AM389" s="28">
        <v>1</v>
      </c>
      <c r="AN389" t="s">
        <v>5018</v>
      </c>
    </row>
    <row r="390" spans="1:40" x14ac:dyDescent="0.2">
      <c r="A390" t="s">
        <v>8164</v>
      </c>
      <c r="B390" t="s">
        <v>8164</v>
      </c>
      <c r="C390" t="s">
        <v>380</v>
      </c>
      <c r="D390" t="s">
        <v>5536</v>
      </c>
      <c r="E390" t="s">
        <v>380</v>
      </c>
      <c r="F390" t="s">
        <v>8360</v>
      </c>
      <c r="G390" t="s">
        <v>8324</v>
      </c>
      <c r="H390" t="s">
        <v>8324</v>
      </c>
      <c r="I390" t="s">
        <v>380</v>
      </c>
      <c r="J390" t="s">
        <v>380</v>
      </c>
      <c r="K390" s="28">
        <v>26991</v>
      </c>
      <c r="L390" s="29">
        <v>89.645814832833338</v>
      </c>
      <c r="M390" s="29">
        <v>665.5968017578125</v>
      </c>
      <c r="N390" s="28">
        <v>4</v>
      </c>
      <c r="O390" s="29">
        <v>1.2481239039602521</v>
      </c>
      <c r="P390" s="29">
        <v>1.2481239039602521</v>
      </c>
      <c r="Q390">
        <v>0</v>
      </c>
      <c r="R390" s="29">
        <v>819.42499999999995</v>
      </c>
      <c r="S390" s="28">
        <v>2</v>
      </c>
      <c r="T390" t="s">
        <v>6328</v>
      </c>
      <c r="U390" t="s">
        <v>5539</v>
      </c>
      <c r="V390" s="29">
        <v>4.7190408036212952E-2</v>
      </c>
      <c r="W390" s="30">
        <v>49</v>
      </c>
      <c r="X390" s="31">
        <v>3.7000000000000002E-6</v>
      </c>
      <c r="Y390" s="29">
        <v>502.76130000000001</v>
      </c>
      <c r="Z390" s="28">
        <v>2</v>
      </c>
      <c r="AA390" t="s">
        <v>8361</v>
      </c>
      <c r="AB390" t="s">
        <v>8362</v>
      </c>
      <c r="AC390" s="29">
        <v>0.64348876888832784</v>
      </c>
      <c r="AD390" s="30">
        <v>28.5</v>
      </c>
      <c r="AE390" s="31">
        <v>1.6000000000000001E-4</v>
      </c>
      <c r="AF390" t="b">
        <v>1</v>
      </c>
      <c r="AG390" t="b">
        <v>0</v>
      </c>
      <c r="AH390" t="s">
        <v>380</v>
      </c>
      <c r="AI390" t="s">
        <v>8681</v>
      </c>
      <c r="AJ390">
        <v>4</v>
      </c>
      <c r="AK390">
        <v>0</v>
      </c>
      <c r="AL390" t="s">
        <v>9036</v>
      </c>
      <c r="AM390" s="28">
        <v>1</v>
      </c>
      <c r="AN390" t="s">
        <v>5018</v>
      </c>
    </row>
    <row r="391" spans="1:40" x14ac:dyDescent="0.2">
      <c r="A391" t="s">
        <v>8164</v>
      </c>
      <c r="B391" t="s">
        <v>8164</v>
      </c>
      <c r="C391" t="s">
        <v>383</v>
      </c>
      <c r="D391" t="s">
        <v>5536</v>
      </c>
      <c r="E391" t="s">
        <v>383</v>
      </c>
      <c r="F391" t="s">
        <v>8360</v>
      </c>
      <c r="G391" t="s">
        <v>8323</v>
      </c>
      <c r="H391" t="s">
        <v>8323</v>
      </c>
      <c r="I391" t="s">
        <v>383</v>
      </c>
      <c r="J391" t="s">
        <v>383</v>
      </c>
      <c r="K391" s="28">
        <v>27185</v>
      </c>
      <c r="L391" s="29">
        <v>89.982529619766666</v>
      </c>
      <c r="M391" s="29">
        <v>665.85028076171875</v>
      </c>
      <c r="N391" s="28">
        <v>4</v>
      </c>
      <c r="O391" s="29">
        <v>382.65545976240628</v>
      </c>
      <c r="P391" s="29">
        <v>5.2189788868717066</v>
      </c>
      <c r="Q391">
        <v>1</v>
      </c>
      <c r="R391" s="29">
        <v>819.42619999999999</v>
      </c>
      <c r="S391" s="28">
        <v>2</v>
      </c>
      <c r="T391" t="s">
        <v>6328</v>
      </c>
      <c r="U391" t="s">
        <v>5539</v>
      </c>
      <c r="V391" s="29">
        <v>-1.4172490456550719</v>
      </c>
      <c r="W391" s="30">
        <v>40.799999999999997</v>
      </c>
      <c r="X391" s="31">
        <v>1.2999999999999999E-5</v>
      </c>
      <c r="Y391" s="29">
        <v>502.76100000000002</v>
      </c>
      <c r="Z391" s="28">
        <v>2</v>
      </c>
      <c r="AA391" t="s">
        <v>8361</v>
      </c>
      <c r="AB391" t="s">
        <v>8362</v>
      </c>
      <c r="AC391" s="29">
        <v>1.240194147842081</v>
      </c>
      <c r="AD391" s="30">
        <v>24.8</v>
      </c>
      <c r="AE391" s="31">
        <v>6.0999999999999997E-4</v>
      </c>
      <c r="AF391" t="b">
        <v>1</v>
      </c>
      <c r="AG391" t="b">
        <v>0</v>
      </c>
      <c r="AH391" t="s">
        <v>383</v>
      </c>
      <c r="AI391" t="s">
        <v>8248</v>
      </c>
      <c r="AJ391">
        <v>4</v>
      </c>
      <c r="AK391">
        <v>1</v>
      </c>
      <c r="AL391" t="s">
        <v>9037</v>
      </c>
      <c r="AM391" s="28">
        <v>1</v>
      </c>
      <c r="AN391" t="s">
        <v>5018</v>
      </c>
    </row>
    <row r="392" spans="1:40" x14ac:dyDescent="0.2">
      <c r="A392" t="s">
        <v>8164</v>
      </c>
      <c r="B392" t="s">
        <v>8164</v>
      </c>
      <c r="C392" t="s">
        <v>380</v>
      </c>
      <c r="D392" t="s">
        <v>5536</v>
      </c>
      <c r="E392" t="s">
        <v>380</v>
      </c>
      <c r="F392" t="s">
        <v>8360</v>
      </c>
      <c r="G392" t="s">
        <v>8324</v>
      </c>
      <c r="H392" t="s">
        <v>8324</v>
      </c>
      <c r="I392" t="s">
        <v>380</v>
      </c>
      <c r="J392" t="s">
        <v>380</v>
      </c>
      <c r="K392" s="28">
        <v>27185</v>
      </c>
      <c r="L392" s="29">
        <v>89.982529619766666</v>
      </c>
      <c r="M392" s="29">
        <v>665.85028076171875</v>
      </c>
      <c r="N392" s="28">
        <v>4</v>
      </c>
      <c r="O392" s="29">
        <v>382.65545976240628</v>
      </c>
      <c r="P392" s="29">
        <v>5.2189788868717066</v>
      </c>
      <c r="Q392">
        <v>1</v>
      </c>
      <c r="R392" s="29">
        <v>819.42619999999999</v>
      </c>
      <c r="S392" s="28">
        <v>2</v>
      </c>
      <c r="T392" t="s">
        <v>6328</v>
      </c>
      <c r="U392" t="s">
        <v>5539</v>
      </c>
      <c r="V392" s="29">
        <v>-1.4172490456550719</v>
      </c>
      <c r="W392" s="30">
        <v>40.799999999999997</v>
      </c>
      <c r="X392" s="31">
        <v>1.2999999999999999E-5</v>
      </c>
      <c r="Y392" s="29">
        <v>502.76100000000002</v>
      </c>
      <c r="Z392" s="28">
        <v>2</v>
      </c>
      <c r="AA392" t="s">
        <v>8361</v>
      </c>
      <c r="AB392" t="s">
        <v>8362</v>
      </c>
      <c r="AC392" s="29">
        <v>1.240194147842081</v>
      </c>
      <c r="AD392" s="30">
        <v>24.8</v>
      </c>
      <c r="AE392" s="31">
        <v>6.0999999999999997E-4</v>
      </c>
      <c r="AF392" t="b">
        <v>1</v>
      </c>
      <c r="AG392" t="b">
        <v>0</v>
      </c>
      <c r="AH392" t="s">
        <v>380</v>
      </c>
      <c r="AI392" t="s">
        <v>8681</v>
      </c>
      <c r="AJ392">
        <v>4</v>
      </c>
      <c r="AK392">
        <v>0</v>
      </c>
      <c r="AL392" t="s">
        <v>9038</v>
      </c>
      <c r="AM392" s="28">
        <v>1</v>
      </c>
      <c r="AN392" t="s">
        <v>5018</v>
      </c>
    </row>
    <row r="393" spans="1:40" x14ac:dyDescent="0.2">
      <c r="A393" t="s">
        <v>8164</v>
      </c>
      <c r="B393" t="s">
        <v>8164</v>
      </c>
      <c r="C393" t="s">
        <v>31</v>
      </c>
      <c r="D393" t="s">
        <v>5243</v>
      </c>
      <c r="E393" t="s">
        <v>31</v>
      </c>
      <c r="F393" t="s">
        <v>5514</v>
      </c>
      <c r="G393" t="s">
        <v>32</v>
      </c>
      <c r="H393" t="s">
        <v>32</v>
      </c>
      <c r="I393" t="s">
        <v>31</v>
      </c>
      <c r="J393" t="s">
        <v>31</v>
      </c>
      <c r="K393" s="28">
        <v>27383</v>
      </c>
      <c r="L393" s="29">
        <v>90.458431751749998</v>
      </c>
      <c r="M393" s="29">
        <v>606.81512451171875</v>
      </c>
      <c r="N393" s="28">
        <v>4</v>
      </c>
      <c r="O393" s="29">
        <v>824.02575345631078</v>
      </c>
      <c r="P393" s="29">
        <v>-4.7657895667606534</v>
      </c>
      <c r="Q393">
        <v>2</v>
      </c>
      <c r="R393" s="29">
        <v>383.74470000000002</v>
      </c>
      <c r="S393" s="28">
        <v>2</v>
      </c>
      <c r="T393" t="s">
        <v>5245</v>
      </c>
      <c r="U393" t="s">
        <v>5246</v>
      </c>
      <c r="V393" s="29">
        <v>3.6064471975537998E-2</v>
      </c>
      <c r="W393" s="30">
        <v>22.5</v>
      </c>
      <c r="X393" s="31">
        <v>5.7000000000000002E-3</v>
      </c>
      <c r="Y393" s="29">
        <v>819.88350000000003</v>
      </c>
      <c r="Z393" s="28">
        <v>2</v>
      </c>
      <c r="AA393" t="s">
        <v>8365</v>
      </c>
      <c r="AB393" t="s">
        <v>5517</v>
      </c>
      <c r="AC393" s="29">
        <v>-1.0094949464649079</v>
      </c>
      <c r="AD393" s="30">
        <v>29.7</v>
      </c>
      <c r="AE393" s="31">
        <v>4.0999999999999997E-6</v>
      </c>
      <c r="AF393" t="b">
        <v>1</v>
      </c>
      <c r="AG393" t="b">
        <v>0</v>
      </c>
      <c r="AH393" t="s">
        <v>31</v>
      </c>
      <c r="AI393" t="s">
        <v>8243</v>
      </c>
      <c r="AJ393">
        <v>3</v>
      </c>
      <c r="AK393">
        <v>1</v>
      </c>
      <c r="AL393" t="s">
        <v>9039</v>
      </c>
      <c r="AM393" s="28">
        <v>1</v>
      </c>
      <c r="AN393" t="s">
        <v>5018</v>
      </c>
    </row>
    <row r="394" spans="1:40" x14ac:dyDescent="0.2">
      <c r="A394" t="s">
        <v>8164</v>
      </c>
      <c r="B394" t="s">
        <v>8164</v>
      </c>
      <c r="C394" t="s">
        <v>34</v>
      </c>
      <c r="D394" t="s">
        <v>5243</v>
      </c>
      <c r="E394" t="s">
        <v>34</v>
      </c>
      <c r="F394" t="s">
        <v>5514</v>
      </c>
      <c r="G394" t="s">
        <v>35</v>
      </c>
      <c r="H394" t="s">
        <v>35</v>
      </c>
      <c r="I394" t="s">
        <v>34</v>
      </c>
      <c r="J394" t="s">
        <v>34</v>
      </c>
      <c r="K394" s="28">
        <v>27383</v>
      </c>
      <c r="L394" s="29">
        <v>90.458431751749998</v>
      </c>
      <c r="M394" s="29">
        <v>606.81512451171875</v>
      </c>
      <c r="N394" s="28">
        <v>4</v>
      </c>
      <c r="O394" s="29">
        <v>824.02575345631078</v>
      </c>
      <c r="P394" s="29">
        <v>-4.7657895667606534</v>
      </c>
      <c r="Q394">
        <v>2</v>
      </c>
      <c r="R394" s="29">
        <v>383.74470000000002</v>
      </c>
      <c r="S394" s="28">
        <v>2</v>
      </c>
      <c r="T394" t="s">
        <v>5245</v>
      </c>
      <c r="U394" t="s">
        <v>5246</v>
      </c>
      <c r="V394" s="29">
        <v>3.6064471975537998E-2</v>
      </c>
      <c r="W394" s="30">
        <v>22.5</v>
      </c>
      <c r="X394" s="31">
        <v>5.7000000000000002E-3</v>
      </c>
      <c r="Y394" s="29">
        <v>819.88350000000003</v>
      </c>
      <c r="Z394" s="28">
        <v>2</v>
      </c>
      <c r="AA394" t="s">
        <v>8365</v>
      </c>
      <c r="AB394" t="s">
        <v>5517</v>
      </c>
      <c r="AC394" s="29">
        <v>-1.0094949464649079</v>
      </c>
      <c r="AD394" s="30">
        <v>29.7</v>
      </c>
      <c r="AE394" s="31">
        <v>4.0999999999999997E-6</v>
      </c>
      <c r="AF394" t="b">
        <v>1</v>
      </c>
      <c r="AG394" t="b">
        <v>0</v>
      </c>
      <c r="AH394" t="s">
        <v>34</v>
      </c>
      <c r="AI394" t="s">
        <v>8686</v>
      </c>
      <c r="AJ394">
        <v>3</v>
      </c>
      <c r="AK394">
        <v>0</v>
      </c>
      <c r="AL394" t="s">
        <v>9040</v>
      </c>
      <c r="AM394" s="28">
        <v>1</v>
      </c>
      <c r="AN394" t="s">
        <v>5018</v>
      </c>
    </row>
    <row r="395" spans="1:40" x14ac:dyDescent="0.2">
      <c r="A395" t="s">
        <v>8164</v>
      </c>
      <c r="B395" t="s">
        <v>8164</v>
      </c>
      <c r="C395" t="s">
        <v>101</v>
      </c>
      <c r="D395" t="s">
        <v>8373</v>
      </c>
      <c r="E395" t="s">
        <v>101</v>
      </c>
      <c r="F395" t="s">
        <v>8385</v>
      </c>
      <c r="G395" t="s">
        <v>102</v>
      </c>
      <c r="H395" t="s">
        <v>102</v>
      </c>
      <c r="I395" t="s">
        <v>101</v>
      </c>
      <c r="J395" t="s">
        <v>101</v>
      </c>
      <c r="K395" s="28">
        <v>27466</v>
      </c>
      <c r="L395" s="29">
        <v>90.629697056016667</v>
      </c>
      <c r="M395" s="29">
        <v>711.33062744140625</v>
      </c>
      <c r="N395" s="28">
        <v>4</v>
      </c>
      <c r="O395" s="29">
        <v>0.87351971101263171</v>
      </c>
      <c r="P395" s="29">
        <v>0.87351971101263171</v>
      </c>
      <c r="Q395">
        <v>0</v>
      </c>
      <c r="R395" s="29">
        <v>803.37350000000004</v>
      </c>
      <c r="S395" s="28">
        <v>2</v>
      </c>
      <c r="T395" t="s">
        <v>8376</v>
      </c>
      <c r="U395" t="s">
        <v>8377</v>
      </c>
      <c r="V395" s="29">
        <v>1.7141531304376021</v>
      </c>
      <c r="W395" s="30">
        <v>29.9</v>
      </c>
      <c r="X395" s="31">
        <v>4.2000000000000002E-4</v>
      </c>
      <c r="Y395" s="29">
        <v>610.27829999999994</v>
      </c>
      <c r="Z395" s="28">
        <v>2</v>
      </c>
      <c r="AA395" t="s">
        <v>8374</v>
      </c>
      <c r="AB395" t="s">
        <v>8387</v>
      </c>
      <c r="AC395" s="29">
        <v>2.5471469327838219</v>
      </c>
      <c r="AD395" s="30">
        <v>21.8</v>
      </c>
      <c r="AE395" s="31">
        <v>6.4000000000000005E-4</v>
      </c>
      <c r="AF395" t="b">
        <v>1</v>
      </c>
      <c r="AG395" t="b">
        <v>0</v>
      </c>
      <c r="AH395" t="s">
        <v>101</v>
      </c>
      <c r="AI395" t="s">
        <v>8233</v>
      </c>
      <c r="AJ395">
        <v>2</v>
      </c>
      <c r="AK395">
        <v>1</v>
      </c>
      <c r="AL395" t="s">
        <v>9041</v>
      </c>
      <c r="AM395" s="28">
        <v>1</v>
      </c>
      <c r="AN395" t="s">
        <v>5018</v>
      </c>
    </row>
    <row r="396" spans="1:40" x14ac:dyDescent="0.2">
      <c r="A396" t="s">
        <v>8164</v>
      </c>
      <c r="B396" t="s">
        <v>8164</v>
      </c>
      <c r="C396" t="s">
        <v>164</v>
      </c>
      <c r="D396" t="s">
        <v>8379</v>
      </c>
      <c r="E396" t="s">
        <v>164</v>
      </c>
      <c r="F396" t="s">
        <v>8519</v>
      </c>
      <c r="G396" t="s">
        <v>165</v>
      </c>
      <c r="H396" t="s">
        <v>165</v>
      </c>
      <c r="I396" t="s">
        <v>164</v>
      </c>
      <c r="J396" t="s">
        <v>164</v>
      </c>
      <c r="K396" s="28">
        <v>27466</v>
      </c>
      <c r="L396" s="29">
        <v>90.629697056016667</v>
      </c>
      <c r="M396" s="29">
        <v>711.33062744140625</v>
      </c>
      <c r="N396" s="28">
        <v>4</v>
      </c>
      <c r="O396" s="29">
        <v>0.87351971101263171</v>
      </c>
      <c r="P396" s="29">
        <v>0.87351971101263171</v>
      </c>
      <c r="Q396">
        <v>0</v>
      </c>
      <c r="R396" s="29">
        <v>803.37350000000004</v>
      </c>
      <c r="S396" s="28">
        <v>2</v>
      </c>
      <c r="T396" t="s">
        <v>8376</v>
      </c>
      <c r="U396" t="s">
        <v>8380</v>
      </c>
      <c r="V396" s="29">
        <v>1.7141531304376021</v>
      </c>
      <c r="W396" s="30">
        <v>29.9</v>
      </c>
      <c r="X396" s="31">
        <v>4.2000000000000002E-4</v>
      </c>
      <c r="Y396" s="29">
        <v>610.27829999999994</v>
      </c>
      <c r="Z396" s="28">
        <v>2</v>
      </c>
      <c r="AA396" t="s">
        <v>8374</v>
      </c>
      <c r="AB396" t="s">
        <v>8520</v>
      </c>
      <c r="AC396" s="29">
        <v>2.5471469327838219</v>
      </c>
      <c r="AD396" s="30">
        <v>21.8</v>
      </c>
      <c r="AE396" s="31">
        <v>6.4000000000000005E-4</v>
      </c>
      <c r="AF396" t="b">
        <v>1</v>
      </c>
      <c r="AG396" t="b">
        <v>0</v>
      </c>
      <c r="AH396" t="s">
        <v>164</v>
      </c>
      <c r="AI396" t="s">
        <v>9042</v>
      </c>
      <c r="AJ396">
        <v>2</v>
      </c>
      <c r="AK396">
        <v>0</v>
      </c>
      <c r="AL396" t="s">
        <v>9043</v>
      </c>
      <c r="AM396" s="28">
        <v>1</v>
      </c>
      <c r="AN396" t="s">
        <v>5018</v>
      </c>
    </row>
    <row r="397" spans="1:40" x14ac:dyDescent="0.2">
      <c r="A397" t="s">
        <v>8164</v>
      </c>
      <c r="B397" t="s">
        <v>8164</v>
      </c>
      <c r="C397" t="s">
        <v>31</v>
      </c>
      <c r="D397" t="s">
        <v>5243</v>
      </c>
      <c r="E397" t="s">
        <v>31</v>
      </c>
      <c r="F397" t="s">
        <v>5514</v>
      </c>
      <c r="G397" t="s">
        <v>32</v>
      </c>
      <c r="H397" t="s">
        <v>32</v>
      </c>
      <c r="I397" t="s">
        <v>31</v>
      </c>
      <c r="J397" t="s">
        <v>31</v>
      </c>
      <c r="K397" s="28">
        <v>27509</v>
      </c>
      <c r="L397" s="29">
        <v>90.705808126150004</v>
      </c>
      <c r="M397" s="29">
        <v>606.5662841796875</v>
      </c>
      <c r="N397" s="28">
        <v>4</v>
      </c>
      <c r="O397" s="29">
        <v>412.92942369038821</v>
      </c>
      <c r="P397" s="29">
        <v>-1.46771453600791</v>
      </c>
      <c r="Q397">
        <v>1</v>
      </c>
      <c r="R397" s="29">
        <v>383.7441</v>
      </c>
      <c r="S397" s="28">
        <v>2</v>
      </c>
      <c r="T397" t="s">
        <v>5245</v>
      </c>
      <c r="U397" t="s">
        <v>5246</v>
      </c>
      <c r="V397" s="29">
        <v>1.5996064825461269</v>
      </c>
      <c r="W397" s="30">
        <v>22</v>
      </c>
      <c r="X397" s="31">
        <v>7.4000000000000003E-3</v>
      </c>
      <c r="Y397" s="29">
        <v>819.88109999999995</v>
      </c>
      <c r="Z397" s="28">
        <v>2</v>
      </c>
      <c r="AA397" t="s">
        <v>8365</v>
      </c>
      <c r="AB397" t="s">
        <v>5517</v>
      </c>
      <c r="AC397" s="29">
        <v>1.917755818666524</v>
      </c>
      <c r="AD397" s="30">
        <v>30.8</v>
      </c>
      <c r="AE397" s="31">
        <v>2.6999999999999999E-5</v>
      </c>
      <c r="AF397" t="b">
        <v>1</v>
      </c>
      <c r="AG397" t="b">
        <v>0</v>
      </c>
      <c r="AH397" t="s">
        <v>31</v>
      </c>
      <c r="AI397" t="s">
        <v>8243</v>
      </c>
      <c r="AJ397">
        <v>3</v>
      </c>
      <c r="AK397">
        <v>1</v>
      </c>
      <c r="AL397" t="s">
        <v>9044</v>
      </c>
      <c r="AM397" s="28">
        <v>1</v>
      </c>
      <c r="AN397" t="s">
        <v>5018</v>
      </c>
    </row>
    <row r="398" spans="1:40" x14ac:dyDescent="0.2">
      <c r="A398" t="s">
        <v>8164</v>
      </c>
      <c r="B398" t="s">
        <v>8164</v>
      </c>
      <c r="C398" t="s">
        <v>34</v>
      </c>
      <c r="D398" t="s">
        <v>5243</v>
      </c>
      <c r="E398" t="s">
        <v>34</v>
      </c>
      <c r="F398" t="s">
        <v>5514</v>
      </c>
      <c r="G398" t="s">
        <v>35</v>
      </c>
      <c r="H398" t="s">
        <v>35</v>
      </c>
      <c r="I398" t="s">
        <v>34</v>
      </c>
      <c r="J398" t="s">
        <v>34</v>
      </c>
      <c r="K398" s="28">
        <v>27509</v>
      </c>
      <c r="L398" s="29">
        <v>90.705808126150004</v>
      </c>
      <c r="M398" s="29">
        <v>606.5662841796875</v>
      </c>
      <c r="N398" s="28">
        <v>4</v>
      </c>
      <c r="O398" s="29">
        <v>412.92942369038821</v>
      </c>
      <c r="P398" s="29">
        <v>-1.46771453600791</v>
      </c>
      <c r="Q398">
        <v>1</v>
      </c>
      <c r="R398" s="29">
        <v>383.7441</v>
      </c>
      <c r="S398" s="28">
        <v>2</v>
      </c>
      <c r="T398" t="s">
        <v>5245</v>
      </c>
      <c r="U398" t="s">
        <v>5246</v>
      </c>
      <c r="V398" s="29">
        <v>1.5996064825461269</v>
      </c>
      <c r="W398" s="30">
        <v>22</v>
      </c>
      <c r="X398" s="31">
        <v>7.4000000000000003E-3</v>
      </c>
      <c r="Y398" s="29">
        <v>819.88109999999995</v>
      </c>
      <c r="Z398" s="28">
        <v>2</v>
      </c>
      <c r="AA398" t="s">
        <v>8365</v>
      </c>
      <c r="AB398" t="s">
        <v>5517</v>
      </c>
      <c r="AC398" s="29">
        <v>1.917755818666524</v>
      </c>
      <c r="AD398" s="30">
        <v>30.8</v>
      </c>
      <c r="AE398" s="31">
        <v>2.6999999999999999E-5</v>
      </c>
      <c r="AF398" t="b">
        <v>1</v>
      </c>
      <c r="AG398" t="b">
        <v>0</v>
      </c>
      <c r="AH398" t="s">
        <v>34</v>
      </c>
      <c r="AI398" t="s">
        <v>8686</v>
      </c>
      <c r="AJ398">
        <v>3</v>
      </c>
      <c r="AK398">
        <v>0</v>
      </c>
      <c r="AL398" t="s">
        <v>9045</v>
      </c>
      <c r="AM398" s="28">
        <v>1</v>
      </c>
      <c r="AN398" t="s">
        <v>5018</v>
      </c>
    </row>
    <row r="399" spans="1:40" x14ac:dyDescent="0.2">
      <c r="A399" t="s">
        <v>8164</v>
      </c>
      <c r="B399" t="s">
        <v>8164</v>
      </c>
      <c r="C399" t="s">
        <v>101</v>
      </c>
      <c r="D399" t="s">
        <v>8373</v>
      </c>
      <c r="E399" t="s">
        <v>101</v>
      </c>
      <c r="F399" t="s">
        <v>8385</v>
      </c>
      <c r="G399" t="s">
        <v>102</v>
      </c>
      <c r="H399" t="s">
        <v>102</v>
      </c>
      <c r="I399" t="s">
        <v>101</v>
      </c>
      <c r="J399" t="s">
        <v>101</v>
      </c>
      <c r="K399" s="28">
        <v>27529</v>
      </c>
      <c r="L399" s="29">
        <v>90.745369873616667</v>
      </c>
      <c r="M399" s="29">
        <v>711.58056640625</v>
      </c>
      <c r="N399" s="28">
        <v>4</v>
      </c>
      <c r="O399" s="29">
        <v>352.74028972294701</v>
      </c>
      <c r="P399" s="29">
        <v>-0.3930116628498343</v>
      </c>
      <c r="Q399">
        <v>1</v>
      </c>
      <c r="R399" s="29">
        <v>803.37350000000004</v>
      </c>
      <c r="S399" s="28">
        <v>2</v>
      </c>
      <c r="T399" t="s">
        <v>8376</v>
      </c>
      <c r="U399" t="s">
        <v>8377</v>
      </c>
      <c r="V399" s="29">
        <v>1.7141531304376021</v>
      </c>
      <c r="W399" s="30">
        <v>37.299999999999997</v>
      </c>
      <c r="X399" s="31">
        <v>1.7E-5</v>
      </c>
      <c r="Y399" s="29">
        <v>610.27880000000005</v>
      </c>
      <c r="Z399" s="28">
        <v>2</v>
      </c>
      <c r="AA399" t="s">
        <v>8374</v>
      </c>
      <c r="AB399" t="s">
        <v>8387</v>
      </c>
      <c r="AC399" s="29">
        <v>1.7278471739271659</v>
      </c>
      <c r="AD399" s="30">
        <v>29.1</v>
      </c>
      <c r="AE399" s="31">
        <v>3.8999999999999999E-5</v>
      </c>
      <c r="AF399" t="b">
        <v>1</v>
      </c>
      <c r="AG399" t="b">
        <v>0</v>
      </c>
      <c r="AH399" t="s">
        <v>101</v>
      </c>
      <c r="AI399" t="s">
        <v>8233</v>
      </c>
      <c r="AJ399">
        <v>2</v>
      </c>
      <c r="AK399">
        <v>1</v>
      </c>
      <c r="AL399" t="s">
        <v>9046</v>
      </c>
      <c r="AM399" s="28">
        <v>1</v>
      </c>
      <c r="AN399" t="s">
        <v>5018</v>
      </c>
    </row>
    <row r="400" spans="1:40" x14ac:dyDescent="0.2">
      <c r="A400" t="s">
        <v>8164</v>
      </c>
      <c r="B400" t="s">
        <v>8164</v>
      </c>
      <c r="C400" t="s">
        <v>164</v>
      </c>
      <c r="D400" t="s">
        <v>8379</v>
      </c>
      <c r="E400" t="s">
        <v>164</v>
      </c>
      <c r="F400" t="s">
        <v>8519</v>
      </c>
      <c r="G400" t="s">
        <v>165</v>
      </c>
      <c r="H400" t="s">
        <v>165</v>
      </c>
      <c r="I400" t="s">
        <v>164</v>
      </c>
      <c r="J400" t="s">
        <v>164</v>
      </c>
      <c r="K400" s="28">
        <v>27529</v>
      </c>
      <c r="L400" s="29">
        <v>90.745369873616667</v>
      </c>
      <c r="M400" s="29">
        <v>711.58056640625</v>
      </c>
      <c r="N400" s="28">
        <v>4</v>
      </c>
      <c r="O400" s="29">
        <v>352.74028972294701</v>
      </c>
      <c r="P400" s="29">
        <v>-0.3930116628498343</v>
      </c>
      <c r="Q400">
        <v>1</v>
      </c>
      <c r="R400" s="29">
        <v>803.37350000000004</v>
      </c>
      <c r="S400" s="28">
        <v>2</v>
      </c>
      <c r="T400" t="s">
        <v>8376</v>
      </c>
      <c r="U400" t="s">
        <v>8380</v>
      </c>
      <c r="V400" s="29">
        <v>1.7141531304376021</v>
      </c>
      <c r="W400" s="30">
        <v>37.299999999999997</v>
      </c>
      <c r="X400" s="31">
        <v>1.7E-5</v>
      </c>
      <c r="Y400" s="29">
        <v>610.27880000000005</v>
      </c>
      <c r="Z400" s="28">
        <v>2</v>
      </c>
      <c r="AA400" t="s">
        <v>8374</v>
      </c>
      <c r="AB400" t="s">
        <v>8520</v>
      </c>
      <c r="AC400" s="29">
        <v>1.7278471739271659</v>
      </c>
      <c r="AD400" s="30">
        <v>29.1</v>
      </c>
      <c r="AE400" s="31">
        <v>3.8999999999999999E-5</v>
      </c>
      <c r="AF400" t="b">
        <v>1</v>
      </c>
      <c r="AG400" t="b">
        <v>0</v>
      </c>
      <c r="AH400" t="s">
        <v>164</v>
      </c>
      <c r="AI400" t="s">
        <v>9042</v>
      </c>
      <c r="AJ400">
        <v>2</v>
      </c>
      <c r="AK400">
        <v>0</v>
      </c>
      <c r="AL400" t="s">
        <v>9047</v>
      </c>
      <c r="AM400" s="28">
        <v>1</v>
      </c>
      <c r="AN400" t="s">
        <v>5018</v>
      </c>
    </row>
    <row r="401" spans="1:40" x14ac:dyDescent="0.2">
      <c r="A401" t="s">
        <v>8164</v>
      </c>
      <c r="B401" t="s">
        <v>8164</v>
      </c>
      <c r="C401" t="s">
        <v>12</v>
      </c>
      <c r="D401" t="s">
        <v>8695</v>
      </c>
      <c r="E401" t="s">
        <v>12</v>
      </c>
      <c r="F401" t="s">
        <v>8696</v>
      </c>
      <c r="G401" t="s">
        <v>14</v>
      </c>
      <c r="H401" t="s">
        <v>14</v>
      </c>
      <c r="I401" t="s">
        <v>12</v>
      </c>
      <c r="J401" t="s">
        <v>12</v>
      </c>
      <c r="K401" s="28">
        <v>27791</v>
      </c>
      <c r="L401" s="29">
        <v>91.334195626699994</v>
      </c>
      <c r="M401" s="29">
        <v>516.78411865234375</v>
      </c>
      <c r="N401" s="28">
        <v>4</v>
      </c>
      <c r="O401" s="29">
        <v>-0.55386288142103857</v>
      </c>
      <c r="P401" s="29">
        <v>-0.55386288142103857</v>
      </c>
      <c r="Q401">
        <v>0</v>
      </c>
      <c r="R401" s="29">
        <v>632.32309999999995</v>
      </c>
      <c r="S401" s="28">
        <v>2</v>
      </c>
      <c r="T401" t="s">
        <v>6236</v>
      </c>
      <c r="U401" t="s">
        <v>6237</v>
      </c>
      <c r="V401" s="29">
        <v>0.99736337335726399</v>
      </c>
      <c r="W401" s="30">
        <v>34.4</v>
      </c>
      <c r="X401" s="31">
        <v>7.1000000000000002E-4</v>
      </c>
      <c r="Y401" s="29">
        <v>392.2396</v>
      </c>
      <c r="Z401" s="28">
        <v>2</v>
      </c>
      <c r="AA401" t="s">
        <v>6230</v>
      </c>
      <c r="AB401" t="s">
        <v>6231</v>
      </c>
      <c r="AC401" s="29">
        <v>0.49877957246634941</v>
      </c>
      <c r="AD401" s="30">
        <v>22.8</v>
      </c>
      <c r="AE401" s="31">
        <v>1.4E-2</v>
      </c>
      <c r="AF401" t="b">
        <v>0</v>
      </c>
      <c r="AG401" t="b">
        <v>0</v>
      </c>
      <c r="AH401" t="s">
        <v>12</v>
      </c>
      <c r="AI401" t="s">
        <v>8296</v>
      </c>
      <c r="AJ401">
        <v>3</v>
      </c>
      <c r="AK401">
        <v>1</v>
      </c>
      <c r="AL401" t="s">
        <v>9048</v>
      </c>
      <c r="AM401" s="28">
        <v>1</v>
      </c>
      <c r="AN401" t="s">
        <v>5018</v>
      </c>
    </row>
    <row r="402" spans="1:40" x14ac:dyDescent="0.2">
      <c r="A402" t="s">
        <v>8164</v>
      </c>
      <c r="B402" t="s">
        <v>8164</v>
      </c>
      <c r="C402" t="s">
        <v>52</v>
      </c>
      <c r="D402" t="s">
        <v>5514</v>
      </c>
      <c r="E402" t="s">
        <v>52</v>
      </c>
      <c r="F402" t="s">
        <v>8699</v>
      </c>
      <c r="G402" t="s">
        <v>53</v>
      </c>
      <c r="H402" t="s">
        <v>53</v>
      </c>
      <c r="I402" t="s">
        <v>52</v>
      </c>
      <c r="J402" t="s">
        <v>52</v>
      </c>
      <c r="K402" s="28">
        <v>27847</v>
      </c>
      <c r="L402" s="29">
        <v>91.474800868800003</v>
      </c>
      <c r="M402" s="29">
        <v>593.822021484375</v>
      </c>
      <c r="N402" s="28">
        <v>4</v>
      </c>
      <c r="O402" s="29">
        <v>0.84911341465407975</v>
      </c>
      <c r="P402" s="29">
        <v>0.84911341465407975</v>
      </c>
      <c r="Q402">
        <v>0</v>
      </c>
      <c r="R402" s="29">
        <v>514.80259999999998</v>
      </c>
      <c r="S402" s="28">
        <v>2</v>
      </c>
      <c r="T402" t="s">
        <v>5515</v>
      </c>
      <c r="U402" t="s">
        <v>5516</v>
      </c>
      <c r="V402" s="29">
        <v>0.69351563114411996</v>
      </c>
      <c r="W402" s="30">
        <v>27.2</v>
      </c>
      <c r="X402" s="31">
        <v>1.4E-3</v>
      </c>
      <c r="Y402" s="29">
        <v>663.83489999999995</v>
      </c>
      <c r="Z402" s="28">
        <v>2</v>
      </c>
      <c r="AA402" t="s">
        <v>6228</v>
      </c>
      <c r="AB402" t="s">
        <v>6071</v>
      </c>
      <c r="AC402" s="29">
        <v>-0.15536280165631969</v>
      </c>
      <c r="AD402" s="30">
        <v>34.799999999999997</v>
      </c>
      <c r="AE402" s="31">
        <v>3.0000000000000001E-5</v>
      </c>
      <c r="AF402" t="b">
        <v>0</v>
      </c>
      <c r="AG402" t="b">
        <v>0</v>
      </c>
      <c r="AH402" t="s">
        <v>52</v>
      </c>
      <c r="AI402" t="s">
        <v>8700</v>
      </c>
      <c r="AJ402">
        <v>3</v>
      </c>
      <c r="AK402">
        <v>1</v>
      </c>
      <c r="AL402" t="s">
        <v>9049</v>
      </c>
      <c r="AM402" s="28">
        <v>1</v>
      </c>
      <c r="AN402" t="s">
        <v>5018</v>
      </c>
    </row>
    <row r="403" spans="1:40" x14ac:dyDescent="0.2">
      <c r="A403" t="s">
        <v>8164</v>
      </c>
      <c r="B403" t="s">
        <v>8164</v>
      </c>
      <c r="C403" t="s">
        <v>690</v>
      </c>
      <c r="D403" t="s">
        <v>8705</v>
      </c>
      <c r="E403" t="s">
        <v>690</v>
      </c>
      <c r="F403" t="s">
        <v>8706</v>
      </c>
      <c r="G403" t="s">
        <v>691</v>
      </c>
      <c r="H403" t="s">
        <v>691</v>
      </c>
      <c r="I403" t="s">
        <v>690</v>
      </c>
      <c r="J403" t="s">
        <v>690</v>
      </c>
      <c r="K403" s="28">
        <v>27949</v>
      </c>
      <c r="L403" s="29">
        <v>91.714723221883332</v>
      </c>
      <c r="M403" s="29">
        <v>712.6224365234375</v>
      </c>
      <c r="N403" s="28">
        <v>4</v>
      </c>
      <c r="O403" s="29">
        <v>352.88169027196977</v>
      </c>
      <c r="P403" s="29">
        <v>0.26512664163863942</v>
      </c>
      <c r="Q403">
        <v>1</v>
      </c>
      <c r="R403" s="29">
        <v>858.89909999999998</v>
      </c>
      <c r="S403" s="28">
        <v>2</v>
      </c>
      <c r="T403" t="s">
        <v>8707</v>
      </c>
      <c r="U403" t="s">
        <v>8708</v>
      </c>
      <c r="V403" s="29">
        <v>1.286282928959285</v>
      </c>
      <c r="W403" s="30">
        <v>34.5</v>
      </c>
      <c r="X403" s="31">
        <v>1.8E-5</v>
      </c>
      <c r="Y403" s="29">
        <v>556.83749999999998</v>
      </c>
      <c r="Z403" s="28">
        <v>2</v>
      </c>
      <c r="AA403" t="s">
        <v>8709</v>
      </c>
      <c r="AB403" t="s">
        <v>8710</v>
      </c>
      <c r="AC403" s="29">
        <v>-0.30321727610971339</v>
      </c>
      <c r="AD403" s="30">
        <v>33</v>
      </c>
      <c r="AE403" s="31">
        <v>2.0999999999999999E-5</v>
      </c>
      <c r="AF403" t="b">
        <v>0</v>
      </c>
      <c r="AG403" t="b">
        <v>0</v>
      </c>
      <c r="AH403" t="s">
        <v>690</v>
      </c>
      <c r="AI403" t="s">
        <v>8156</v>
      </c>
      <c r="AJ403">
        <v>5</v>
      </c>
      <c r="AK403">
        <v>1</v>
      </c>
      <c r="AL403" t="s">
        <v>9050</v>
      </c>
      <c r="AM403" s="28">
        <v>1</v>
      </c>
      <c r="AN403" t="s">
        <v>5018</v>
      </c>
    </row>
    <row r="404" spans="1:40" x14ac:dyDescent="0.2">
      <c r="A404" t="s">
        <v>8164</v>
      </c>
      <c r="B404" t="s">
        <v>8164</v>
      </c>
      <c r="C404" t="s">
        <v>690</v>
      </c>
      <c r="D404" t="s">
        <v>8705</v>
      </c>
      <c r="E404" t="s">
        <v>690</v>
      </c>
      <c r="F404" t="s">
        <v>8706</v>
      </c>
      <c r="G404" t="s">
        <v>691</v>
      </c>
      <c r="H404" t="s">
        <v>691</v>
      </c>
      <c r="I404" t="s">
        <v>690</v>
      </c>
      <c r="J404" t="s">
        <v>690</v>
      </c>
      <c r="K404" s="28">
        <v>27992</v>
      </c>
      <c r="L404" s="29">
        <v>91.80463177468333</v>
      </c>
      <c r="M404" s="29">
        <v>712.37152099609375</v>
      </c>
      <c r="N404" s="28">
        <v>4</v>
      </c>
      <c r="O404" s="29">
        <v>0.1572333895365412</v>
      </c>
      <c r="P404" s="29">
        <v>0.1572333895365412</v>
      </c>
      <c r="Q404">
        <v>0</v>
      </c>
      <c r="R404" s="29">
        <v>858.89779999999996</v>
      </c>
      <c r="S404" s="28">
        <v>2</v>
      </c>
      <c r="T404" t="s">
        <v>8707</v>
      </c>
      <c r="U404" t="s">
        <v>8708</v>
      </c>
      <c r="V404" s="29">
        <v>2.7998526134811712</v>
      </c>
      <c r="W404" s="30">
        <v>27.6</v>
      </c>
      <c r="X404" s="31">
        <v>5.3999999999999998E-5</v>
      </c>
      <c r="Y404" s="29">
        <v>556.83640000000003</v>
      </c>
      <c r="Z404" s="28">
        <v>2</v>
      </c>
      <c r="AA404" t="s">
        <v>8709</v>
      </c>
      <c r="AB404" t="s">
        <v>8710</v>
      </c>
      <c r="AC404" s="29">
        <v>1.6722276955412909</v>
      </c>
      <c r="AD404" s="30">
        <v>34</v>
      </c>
      <c r="AE404" s="31">
        <v>9.9999999999999995E-7</v>
      </c>
      <c r="AF404" t="b">
        <v>0</v>
      </c>
      <c r="AG404" t="b">
        <v>0</v>
      </c>
      <c r="AH404" t="s">
        <v>690</v>
      </c>
      <c r="AI404" t="s">
        <v>8156</v>
      </c>
      <c r="AJ404">
        <v>5</v>
      </c>
      <c r="AK404">
        <v>1</v>
      </c>
      <c r="AL404" t="s">
        <v>9051</v>
      </c>
      <c r="AM404" s="28">
        <v>1</v>
      </c>
      <c r="AN404" t="s">
        <v>5018</v>
      </c>
    </row>
    <row r="405" spans="1:40" x14ac:dyDescent="0.2">
      <c r="A405" t="s">
        <v>8164</v>
      </c>
      <c r="B405" t="s">
        <v>8164</v>
      </c>
      <c r="C405" t="s">
        <v>31</v>
      </c>
      <c r="D405" t="s">
        <v>5233</v>
      </c>
      <c r="E405" t="s">
        <v>31</v>
      </c>
      <c r="F405" t="s">
        <v>8532</v>
      </c>
      <c r="G405" t="s">
        <v>32</v>
      </c>
      <c r="H405" t="s">
        <v>32</v>
      </c>
      <c r="I405" t="s">
        <v>31</v>
      </c>
      <c r="J405" t="s">
        <v>31</v>
      </c>
      <c r="K405" s="28">
        <v>28055</v>
      </c>
      <c r="L405" s="29">
        <v>91.923654341616668</v>
      </c>
      <c r="M405" s="29">
        <v>774.6448974609375</v>
      </c>
      <c r="N405" s="28">
        <v>4</v>
      </c>
      <c r="O405" s="29">
        <v>5.7068383675278662</v>
      </c>
      <c r="P405" s="29">
        <v>5.7068383675278662</v>
      </c>
      <c r="Q405">
        <v>0</v>
      </c>
      <c r="R405" s="29">
        <v>758.89</v>
      </c>
      <c r="S405" s="28">
        <v>2</v>
      </c>
      <c r="T405" t="s">
        <v>5236</v>
      </c>
      <c r="U405" t="s">
        <v>5242</v>
      </c>
      <c r="V405" s="29">
        <v>0.13626434679216959</v>
      </c>
      <c r="W405" s="30">
        <v>28.6</v>
      </c>
      <c r="X405" s="31">
        <v>5.0000000000000002E-5</v>
      </c>
      <c r="Y405" s="29">
        <v>736.36890000000005</v>
      </c>
      <c r="Z405" s="28">
        <v>2</v>
      </c>
      <c r="AA405" t="s">
        <v>5234</v>
      </c>
      <c r="AB405" t="s">
        <v>6225</v>
      </c>
      <c r="AC405" s="29">
        <v>1.1300369964607071</v>
      </c>
      <c r="AD405" s="30">
        <v>29.8</v>
      </c>
      <c r="AE405" s="31">
        <v>8.6000000000000003E-5</v>
      </c>
      <c r="AF405" t="b">
        <v>1</v>
      </c>
      <c r="AG405" t="b">
        <v>0</v>
      </c>
      <c r="AH405" t="s">
        <v>31</v>
      </c>
      <c r="AI405" t="s">
        <v>8120</v>
      </c>
      <c r="AJ405">
        <v>2</v>
      </c>
      <c r="AK405">
        <v>0</v>
      </c>
      <c r="AL405" t="s">
        <v>9052</v>
      </c>
      <c r="AM405" s="28">
        <v>2</v>
      </c>
      <c r="AN405" t="s">
        <v>5018</v>
      </c>
    </row>
    <row r="406" spans="1:40" x14ac:dyDescent="0.2">
      <c r="A406" t="s">
        <v>8164</v>
      </c>
      <c r="B406" t="s">
        <v>8164</v>
      </c>
      <c r="C406" t="s">
        <v>34</v>
      </c>
      <c r="D406" t="s">
        <v>5233</v>
      </c>
      <c r="E406" t="s">
        <v>34</v>
      </c>
      <c r="F406" t="s">
        <v>8532</v>
      </c>
      <c r="G406" t="s">
        <v>35</v>
      </c>
      <c r="H406" t="s">
        <v>35</v>
      </c>
      <c r="I406" t="s">
        <v>34</v>
      </c>
      <c r="J406" t="s">
        <v>34</v>
      </c>
      <c r="K406" s="28">
        <v>28055</v>
      </c>
      <c r="L406" s="29">
        <v>91.923654341616668</v>
      </c>
      <c r="M406" s="29">
        <v>774.6448974609375</v>
      </c>
      <c r="N406" s="28">
        <v>4</v>
      </c>
      <c r="O406" s="29">
        <v>5.7068383675278662</v>
      </c>
      <c r="P406" s="29">
        <v>5.7068383675278662</v>
      </c>
      <c r="Q406">
        <v>0</v>
      </c>
      <c r="R406" s="29">
        <v>758.89</v>
      </c>
      <c r="S406" s="28">
        <v>2</v>
      </c>
      <c r="T406" t="s">
        <v>5236</v>
      </c>
      <c r="U406" t="s">
        <v>5242</v>
      </c>
      <c r="V406" s="29">
        <v>0.13626434679216959</v>
      </c>
      <c r="W406" s="30">
        <v>28.6</v>
      </c>
      <c r="X406" s="31">
        <v>5.0000000000000002E-5</v>
      </c>
      <c r="Y406" s="29">
        <v>736.36890000000005</v>
      </c>
      <c r="Z406" s="28">
        <v>2</v>
      </c>
      <c r="AA406" t="s">
        <v>5234</v>
      </c>
      <c r="AB406" t="s">
        <v>6225</v>
      </c>
      <c r="AC406" s="29">
        <v>1.1300369964607071</v>
      </c>
      <c r="AD406" s="30">
        <v>29.8</v>
      </c>
      <c r="AE406" s="31">
        <v>8.6000000000000003E-5</v>
      </c>
      <c r="AF406" t="b">
        <v>1</v>
      </c>
      <c r="AG406" t="b">
        <v>0</v>
      </c>
      <c r="AH406" t="s">
        <v>34</v>
      </c>
      <c r="AI406" t="s">
        <v>9053</v>
      </c>
      <c r="AJ406">
        <v>2</v>
      </c>
      <c r="AK406">
        <v>0</v>
      </c>
      <c r="AL406" t="s">
        <v>9054</v>
      </c>
      <c r="AM406" s="28">
        <v>2</v>
      </c>
      <c r="AN406" t="s">
        <v>5018</v>
      </c>
    </row>
    <row r="407" spans="1:40" x14ac:dyDescent="0.2">
      <c r="A407" t="s">
        <v>8164</v>
      </c>
      <c r="B407" t="s">
        <v>8164</v>
      </c>
      <c r="C407" t="s">
        <v>31</v>
      </c>
      <c r="D407" t="s">
        <v>5233</v>
      </c>
      <c r="E407" t="s">
        <v>31</v>
      </c>
      <c r="F407" t="s">
        <v>8532</v>
      </c>
      <c r="G407" t="s">
        <v>32</v>
      </c>
      <c r="H407" t="s">
        <v>32</v>
      </c>
      <c r="I407" t="s">
        <v>31</v>
      </c>
      <c r="J407" t="s">
        <v>31</v>
      </c>
      <c r="K407" s="28">
        <v>28077</v>
      </c>
      <c r="L407" s="29">
        <v>91.969480724283329</v>
      </c>
      <c r="M407" s="29">
        <v>774.8929443359375</v>
      </c>
      <c r="N407" s="28">
        <v>4</v>
      </c>
      <c r="O407" s="29">
        <v>326.33277980727189</v>
      </c>
      <c r="P407" s="29">
        <v>2.0974268993362259</v>
      </c>
      <c r="Q407">
        <v>1</v>
      </c>
      <c r="R407" s="29">
        <v>758.88869999999997</v>
      </c>
      <c r="S407" s="28">
        <v>2</v>
      </c>
      <c r="T407" t="s">
        <v>5236</v>
      </c>
      <c r="U407" t="s">
        <v>5242</v>
      </c>
      <c r="V407" s="29">
        <v>1.8492957533190879</v>
      </c>
      <c r="W407" s="30">
        <v>36.5</v>
      </c>
      <c r="X407" s="31">
        <v>5.4000000000000002E-7</v>
      </c>
      <c r="Y407" s="29">
        <v>736.36990000000003</v>
      </c>
      <c r="Z407" s="28">
        <v>2</v>
      </c>
      <c r="AA407" t="s">
        <v>5234</v>
      </c>
      <c r="AB407" t="s">
        <v>6225</v>
      </c>
      <c r="AC407" s="29">
        <v>-0.22797767797580881</v>
      </c>
      <c r="AD407" s="30">
        <v>31.7</v>
      </c>
      <c r="AE407" s="31">
        <v>3.1000000000000001E-5</v>
      </c>
      <c r="AF407" t="b">
        <v>1</v>
      </c>
      <c r="AG407" t="b">
        <v>0</v>
      </c>
      <c r="AH407" t="s">
        <v>31</v>
      </c>
      <c r="AI407" t="s">
        <v>8120</v>
      </c>
      <c r="AJ407">
        <v>2</v>
      </c>
      <c r="AK407">
        <v>0</v>
      </c>
      <c r="AL407" t="s">
        <v>9055</v>
      </c>
      <c r="AM407" s="28">
        <v>2</v>
      </c>
      <c r="AN407" t="s">
        <v>5018</v>
      </c>
    </row>
    <row r="408" spans="1:40" x14ac:dyDescent="0.2">
      <c r="A408" t="s">
        <v>8164</v>
      </c>
      <c r="B408" t="s">
        <v>8164</v>
      </c>
      <c r="C408" t="s">
        <v>34</v>
      </c>
      <c r="D408" t="s">
        <v>5233</v>
      </c>
      <c r="E408" t="s">
        <v>34</v>
      </c>
      <c r="F408" t="s">
        <v>8532</v>
      </c>
      <c r="G408" t="s">
        <v>35</v>
      </c>
      <c r="H408" t="s">
        <v>35</v>
      </c>
      <c r="I408" t="s">
        <v>34</v>
      </c>
      <c r="J408" t="s">
        <v>34</v>
      </c>
      <c r="K408" s="28">
        <v>28077</v>
      </c>
      <c r="L408" s="29">
        <v>91.969480724283329</v>
      </c>
      <c r="M408" s="29">
        <v>774.8929443359375</v>
      </c>
      <c r="N408" s="28">
        <v>4</v>
      </c>
      <c r="O408" s="29">
        <v>326.33277980727189</v>
      </c>
      <c r="P408" s="29">
        <v>2.0974268993362259</v>
      </c>
      <c r="Q408">
        <v>1</v>
      </c>
      <c r="R408" s="29">
        <v>758.88869999999997</v>
      </c>
      <c r="S408" s="28">
        <v>2</v>
      </c>
      <c r="T408" t="s">
        <v>5236</v>
      </c>
      <c r="U408" t="s">
        <v>5242</v>
      </c>
      <c r="V408" s="29">
        <v>1.8492957533190879</v>
      </c>
      <c r="W408" s="30">
        <v>36.5</v>
      </c>
      <c r="X408" s="31">
        <v>5.4000000000000002E-7</v>
      </c>
      <c r="Y408" s="29">
        <v>736.36990000000003</v>
      </c>
      <c r="Z408" s="28">
        <v>2</v>
      </c>
      <c r="AA408" t="s">
        <v>5234</v>
      </c>
      <c r="AB408" t="s">
        <v>6225</v>
      </c>
      <c r="AC408" s="29">
        <v>-0.22797767797580881</v>
      </c>
      <c r="AD408" s="30">
        <v>31.7</v>
      </c>
      <c r="AE408" s="31">
        <v>3.1000000000000001E-5</v>
      </c>
      <c r="AF408" t="b">
        <v>1</v>
      </c>
      <c r="AG408" t="b">
        <v>0</v>
      </c>
      <c r="AH408" t="s">
        <v>34</v>
      </c>
      <c r="AI408" t="s">
        <v>9053</v>
      </c>
      <c r="AJ408">
        <v>2</v>
      </c>
      <c r="AK408">
        <v>0</v>
      </c>
      <c r="AL408" t="s">
        <v>9056</v>
      </c>
      <c r="AM408" s="28">
        <v>2</v>
      </c>
      <c r="AN408" t="s">
        <v>5018</v>
      </c>
    </row>
    <row r="409" spans="1:40" x14ac:dyDescent="0.2">
      <c r="A409" t="s">
        <v>8164</v>
      </c>
      <c r="B409" t="s">
        <v>8164</v>
      </c>
      <c r="C409" t="s">
        <v>452</v>
      </c>
      <c r="D409" t="s">
        <v>5360</v>
      </c>
      <c r="E409" t="s">
        <v>452</v>
      </c>
      <c r="F409" t="s">
        <v>5361</v>
      </c>
      <c r="G409" t="s">
        <v>453</v>
      </c>
      <c r="H409" t="s">
        <v>453</v>
      </c>
      <c r="I409" t="s">
        <v>452</v>
      </c>
      <c r="J409" t="s">
        <v>452</v>
      </c>
      <c r="K409" s="28">
        <v>28511</v>
      </c>
      <c r="L409" s="29">
        <v>93.017555204816674</v>
      </c>
      <c r="M409" s="29">
        <v>599.5833740234375</v>
      </c>
      <c r="N409" s="28">
        <v>4</v>
      </c>
      <c r="O409" s="29">
        <v>1.218003948889363</v>
      </c>
      <c r="P409" s="29">
        <v>1.218003948889363</v>
      </c>
      <c r="Q409">
        <v>0</v>
      </c>
      <c r="R409" s="29">
        <v>456.77910000000003</v>
      </c>
      <c r="S409" s="28">
        <v>2</v>
      </c>
      <c r="T409" t="s">
        <v>5362</v>
      </c>
      <c r="U409" t="s">
        <v>5363</v>
      </c>
      <c r="V409" s="29">
        <v>0.4049008589608396</v>
      </c>
      <c r="W409" s="30">
        <v>34.1</v>
      </c>
      <c r="X409" s="31">
        <v>3.1E-4</v>
      </c>
      <c r="Y409" s="29">
        <v>717.39469999999994</v>
      </c>
      <c r="Z409" s="28">
        <v>2</v>
      </c>
      <c r="AA409" t="s">
        <v>5364</v>
      </c>
      <c r="AB409" t="s">
        <v>6265</v>
      </c>
      <c r="AC409" s="29">
        <v>-1.7751734055866861E-2</v>
      </c>
      <c r="AD409" s="30">
        <v>36.799999999999997</v>
      </c>
      <c r="AE409" s="31">
        <v>6.4000000000000001E-7</v>
      </c>
      <c r="AF409" t="b">
        <v>0</v>
      </c>
      <c r="AG409" t="b">
        <v>0</v>
      </c>
      <c r="AH409" t="s">
        <v>452</v>
      </c>
      <c r="AI409" t="s">
        <v>8255</v>
      </c>
      <c r="AJ409">
        <v>3</v>
      </c>
      <c r="AK409">
        <v>1</v>
      </c>
      <c r="AL409" t="s">
        <v>9057</v>
      </c>
      <c r="AM409" s="28">
        <v>1</v>
      </c>
      <c r="AN409" t="s">
        <v>5018</v>
      </c>
    </row>
    <row r="410" spans="1:40" x14ac:dyDescent="0.2">
      <c r="A410" t="s">
        <v>8164</v>
      </c>
      <c r="B410" t="s">
        <v>8164</v>
      </c>
      <c r="C410" t="s">
        <v>1439</v>
      </c>
      <c r="D410" t="s">
        <v>8723</v>
      </c>
      <c r="E410" t="s">
        <v>1439</v>
      </c>
      <c r="F410" t="s">
        <v>8724</v>
      </c>
      <c r="G410" t="s">
        <v>1440</v>
      </c>
      <c r="H410" t="s">
        <v>1440</v>
      </c>
      <c r="I410" t="s">
        <v>1439</v>
      </c>
      <c r="J410" t="s">
        <v>1439</v>
      </c>
      <c r="K410" s="28">
        <v>29797</v>
      </c>
      <c r="L410" s="29">
        <v>95.844673201333336</v>
      </c>
      <c r="M410" s="29">
        <v>524.02728271484375</v>
      </c>
      <c r="N410" s="28">
        <v>4</v>
      </c>
      <c r="O410" s="29">
        <v>479.05957001636767</v>
      </c>
      <c r="P410" s="29">
        <v>-0.76659486086561091</v>
      </c>
      <c r="Q410">
        <v>1</v>
      </c>
      <c r="R410" s="29">
        <v>681.32950000000005</v>
      </c>
      <c r="S410" s="28">
        <v>2</v>
      </c>
      <c r="T410" t="s">
        <v>6276</v>
      </c>
      <c r="U410" t="s">
        <v>6277</v>
      </c>
      <c r="V410" s="29">
        <v>6.5053986320122326E-2</v>
      </c>
      <c r="W410" s="30">
        <v>38.799999999999997</v>
      </c>
      <c r="X410" s="31">
        <v>7.7000000000000008E-6</v>
      </c>
      <c r="Y410" s="29">
        <v>357.21890000000002</v>
      </c>
      <c r="Z410" s="28">
        <v>2</v>
      </c>
      <c r="AA410" t="s">
        <v>8725</v>
      </c>
      <c r="AB410" t="s">
        <v>8726</v>
      </c>
      <c r="AC410" s="29">
        <v>-0.1029346432686986</v>
      </c>
      <c r="AD410" s="30">
        <v>20.100000000000001</v>
      </c>
      <c r="AE410" s="31">
        <v>0.03</v>
      </c>
      <c r="AF410" t="b">
        <v>0</v>
      </c>
      <c r="AG410" t="b">
        <v>0</v>
      </c>
      <c r="AH410" t="s">
        <v>1439</v>
      </c>
      <c r="AI410" t="s">
        <v>8302</v>
      </c>
      <c r="AJ410">
        <v>4</v>
      </c>
      <c r="AK410">
        <v>1</v>
      </c>
      <c r="AL410" t="s">
        <v>9058</v>
      </c>
      <c r="AM410" s="28">
        <v>1</v>
      </c>
      <c r="AN410" t="s">
        <v>5018</v>
      </c>
    </row>
    <row r="411" spans="1:40" x14ac:dyDescent="0.2">
      <c r="A411" t="s">
        <v>8164</v>
      </c>
      <c r="B411" t="s">
        <v>8164</v>
      </c>
      <c r="C411" t="s">
        <v>1439</v>
      </c>
      <c r="D411" t="s">
        <v>8723</v>
      </c>
      <c r="E411" t="s">
        <v>1439</v>
      </c>
      <c r="F411" t="s">
        <v>8724</v>
      </c>
      <c r="G411" t="s">
        <v>1440</v>
      </c>
      <c r="H411" t="s">
        <v>1440</v>
      </c>
      <c r="I411" t="s">
        <v>1439</v>
      </c>
      <c r="J411" t="s">
        <v>1439</v>
      </c>
      <c r="K411" s="28">
        <v>29826</v>
      </c>
      <c r="L411" s="29">
        <v>95.902553702399999</v>
      </c>
      <c r="M411" s="29">
        <v>523.77667236328125</v>
      </c>
      <c r="N411" s="28">
        <v>4</v>
      </c>
      <c r="O411" s="29">
        <v>-0.33013947093165708</v>
      </c>
      <c r="P411" s="29">
        <v>-0.33013947093165708</v>
      </c>
      <c r="Q411">
        <v>0</v>
      </c>
      <c r="R411" s="29">
        <v>681.32950000000005</v>
      </c>
      <c r="S411" s="28">
        <v>2</v>
      </c>
      <c r="T411" t="s">
        <v>6276</v>
      </c>
      <c r="U411" t="s">
        <v>6277</v>
      </c>
      <c r="V411" s="29">
        <v>6.5053986320122326E-2</v>
      </c>
      <c r="W411" s="30">
        <v>41.4</v>
      </c>
      <c r="X411" s="31">
        <v>1.1E-5</v>
      </c>
      <c r="Y411" s="29">
        <v>357.21879999999999</v>
      </c>
      <c r="Z411" s="28">
        <v>2</v>
      </c>
      <c r="AA411" t="s">
        <v>8725</v>
      </c>
      <c r="AB411" t="s">
        <v>8726</v>
      </c>
      <c r="AC411" s="29">
        <v>0.17700580146230949</v>
      </c>
      <c r="AD411" s="30">
        <v>17.8</v>
      </c>
      <c r="AE411" s="31">
        <v>7.9000000000000001E-2</v>
      </c>
      <c r="AF411" t="b">
        <v>0</v>
      </c>
      <c r="AG411" t="b">
        <v>0</v>
      </c>
      <c r="AH411" t="s">
        <v>1439</v>
      </c>
      <c r="AI411" t="s">
        <v>8302</v>
      </c>
      <c r="AJ411">
        <v>4</v>
      </c>
      <c r="AK411">
        <v>1</v>
      </c>
      <c r="AL411" t="s">
        <v>9059</v>
      </c>
      <c r="AM411" s="28">
        <v>1</v>
      </c>
      <c r="AN411" t="s">
        <v>5018</v>
      </c>
    </row>
    <row r="412" spans="1:40" x14ac:dyDescent="0.2">
      <c r="A412" t="s">
        <v>8164</v>
      </c>
      <c r="B412" t="s">
        <v>8164</v>
      </c>
      <c r="C412" t="s">
        <v>31</v>
      </c>
      <c r="D412" t="s">
        <v>5233</v>
      </c>
      <c r="E412" t="s">
        <v>31</v>
      </c>
      <c r="F412" t="s">
        <v>5415</v>
      </c>
      <c r="G412" t="s">
        <v>32</v>
      </c>
      <c r="H412" t="s">
        <v>32</v>
      </c>
      <c r="I412" t="s">
        <v>31</v>
      </c>
      <c r="J412" t="s">
        <v>31</v>
      </c>
      <c r="K412" s="28">
        <v>29924</v>
      </c>
      <c r="L412" s="29">
        <v>96.101368092816671</v>
      </c>
      <c r="M412" s="29">
        <v>638.07720947265625</v>
      </c>
      <c r="N412" s="28">
        <v>4</v>
      </c>
      <c r="O412" s="29">
        <v>-2.318799344914185</v>
      </c>
      <c r="P412" s="29">
        <v>-2.318799344914185</v>
      </c>
      <c r="Q412">
        <v>0</v>
      </c>
      <c r="R412" s="29">
        <v>758.88940000000002</v>
      </c>
      <c r="S412" s="28">
        <v>2</v>
      </c>
      <c r="T412" t="s">
        <v>5236</v>
      </c>
      <c r="U412" t="s">
        <v>5242</v>
      </c>
      <c r="V412" s="29">
        <v>0.92689349739261617</v>
      </c>
      <c r="W412" s="30">
        <v>39.4</v>
      </c>
      <c r="X412" s="31">
        <v>4.4000000000000002E-7</v>
      </c>
      <c r="Y412" s="29">
        <v>508.26130000000001</v>
      </c>
      <c r="Z412" s="28">
        <v>2</v>
      </c>
      <c r="AA412" t="s">
        <v>6262</v>
      </c>
      <c r="AB412" t="s">
        <v>5418</v>
      </c>
      <c r="AC412" s="29">
        <v>1.352984970420305</v>
      </c>
      <c r="AD412" s="30">
        <v>25.1</v>
      </c>
      <c r="AE412" s="31">
        <v>4.0999999999999999E-4</v>
      </c>
      <c r="AF412" t="b">
        <v>1</v>
      </c>
      <c r="AG412" t="b">
        <v>0</v>
      </c>
      <c r="AH412" t="s">
        <v>31</v>
      </c>
      <c r="AI412" t="s">
        <v>8121</v>
      </c>
      <c r="AJ412">
        <v>2</v>
      </c>
      <c r="AK412">
        <v>1</v>
      </c>
      <c r="AL412" t="s">
        <v>9060</v>
      </c>
      <c r="AM412" s="28">
        <v>1</v>
      </c>
      <c r="AN412" t="s">
        <v>5018</v>
      </c>
    </row>
    <row r="413" spans="1:40" x14ac:dyDescent="0.2">
      <c r="A413" t="s">
        <v>8164</v>
      </c>
      <c r="B413" t="s">
        <v>8164</v>
      </c>
      <c r="C413" t="s">
        <v>34</v>
      </c>
      <c r="D413" t="s">
        <v>5233</v>
      </c>
      <c r="E413" t="s">
        <v>34</v>
      </c>
      <c r="F413" t="s">
        <v>5415</v>
      </c>
      <c r="G413" t="s">
        <v>35</v>
      </c>
      <c r="H413" t="s">
        <v>35</v>
      </c>
      <c r="I413" t="s">
        <v>34</v>
      </c>
      <c r="J413" t="s">
        <v>34</v>
      </c>
      <c r="K413" s="28">
        <v>29924</v>
      </c>
      <c r="L413" s="29">
        <v>96.101368092816671</v>
      </c>
      <c r="M413" s="29">
        <v>638.07720947265625</v>
      </c>
      <c r="N413" s="28">
        <v>4</v>
      </c>
      <c r="O413" s="29">
        <v>-2.318799344914185</v>
      </c>
      <c r="P413" s="29">
        <v>-2.318799344914185</v>
      </c>
      <c r="Q413">
        <v>0</v>
      </c>
      <c r="R413" s="29">
        <v>758.88940000000002</v>
      </c>
      <c r="S413" s="28">
        <v>2</v>
      </c>
      <c r="T413" t="s">
        <v>5236</v>
      </c>
      <c r="U413" t="s">
        <v>5242</v>
      </c>
      <c r="V413" s="29">
        <v>0.92689349739261617</v>
      </c>
      <c r="W413" s="30">
        <v>39.4</v>
      </c>
      <c r="X413" s="31">
        <v>4.4000000000000002E-7</v>
      </c>
      <c r="Y413" s="29">
        <v>508.26130000000001</v>
      </c>
      <c r="Z413" s="28">
        <v>2</v>
      </c>
      <c r="AA413" t="s">
        <v>6262</v>
      </c>
      <c r="AB413" t="s">
        <v>5418</v>
      </c>
      <c r="AC413" s="29">
        <v>1.352984970420305</v>
      </c>
      <c r="AD413" s="30">
        <v>25.1</v>
      </c>
      <c r="AE413" s="31">
        <v>4.0999999999999999E-4</v>
      </c>
      <c r="AF413" t="b">
        <v>1</v>
      </c>
      <c r="AG413" t="b">
        <v>0</v>
      </c>
      <c r="AH413" t="s">
        <v>34</v>
      </c>
      <c r="AI413" t="s">
        <v>8730</v>
      </c>
      <c r="AJ413">
        <v>2</v>
      </c>
      <c r="AK413">
        <v>0</v>
      </c>
      <c r="AL413" t="s">
        <v>9061</v>
      </c>
      <c r="AM413" s="28">
        <v>1</v>
      </c>
      <c r="AN413" t="s">
        <v>5018</v>
      </c>
    </row>
    <row r="414" spans="1:40" x14ac:dyDescent="0.2">
      <c r="A414" t="s">
        <v>8164</v>
      </c>
      <c r="B414" t="s">
        <v>8164</v>
      </c>
      <c r="C414" t="s">
        <v>52</v>
      </c>
      <c r="D414" t="s">
        <v>5526</v>
      </c>
      <c r="E414" t="s">
        <v>52</v>
      </c>
      <c r="F414" t="s">
        <v>8699</v>
      </c>
      <c r="G414" t="s">
        <v>53</v>
      </c>
      <c r="H414" t="s">
        <v>53</v>
      </c>
      <c r="I414" t="s">
        <v>52</v>
      </c>
      <c r="J414" t="s">
        <v>52</v>
      </c>
      <c r="K414" s="28">
        <v>30199</v>
      </c>
      <c r="L414" s="29">
        <v>96.707720438666669</v>
      </c>
      <c r="M414" s="29">
        <v>616.56207275390625</v>
      </c>
      <c r="N414" s="28">
        <v>4</v>
      </c>
      <c r="O414" s="29">
        <v>1.091042695398672</v>
      </c>
      <c r="P414" s="29">
        <v>1.091042695398672</v>
      </c>
      <c r="Q414">
        <v>0</v>
      </c>
      <c r="R414" s="29">
        <v>560.28300000000002</v>
      </c>
      <c r="S414" s="28">
        <v>2</v>
      </c>
      <c r="T414" t="s">
        <v>5527</v>
      </c>
      <c r="U414" t="s">
        <v>5528</v>
      </c>
      <c r="V414" s="29">
        <v>-0.49420721337019508</v>
      </c>
      <c r="W414" s="30">
        <v>22.7</v>
      </c>
      <c r="X414" s="31">
        <v>1.1000000000000001E-3</v>
      </c>
      <c r="Y414" s="29">
        <v>663.83479999999997</v>
      </c>
      <c r="Z414" s="28">
        <v>2</v>
      </c>
      <c r="AA414" t="s">
        <v>6228</v>
      </c>
      <c r="AB414" t="s">
        <v>6071</v>
      </c>
      <c r="AC414" s="29">
        <v>-4.7229369812261139E-3</v>
      </c>
      <c r="AD414" s="30">
        <v>33.200000000000003</v>
      </c>
      <c r="AE414" s="31">
        <v>1.1E-4</v>
      </c>
      <c r="AF414" t="b">
        <v>0</v>
      </c>
      <c r="AG414" t="b">
        <v>0</v>
      </c>
      <c r="AH414" t="s">
        <v>52</v>
      </c>
      <c r="AI414" t="s">
        <v>8732</v>
      </c>
      <c r="AJ414">
        <v>2</v>
      </c>
      <c r="AK414">
        <v>1</v>
      </c>
      <c r="AL414" t="s">
        <v>9062</v>
      </c>
      <c r="AM414" s="28">
        <v>1</v>
      </c>
      <c r="AN414" t="s">
        <v>5018</v>
      </c>
    </row>
    <row r="415" spans="1:40" x14ac:dyDescent="0.2">
      <c r="A415" t="s">
        <v>8164</v>
      </c>
      <c r="B415" t="s">
        <v>8164</v>
      </c>
      <c r="C415" t="s">
        <v>52</v>
      </c>
      <c r="D415" t="s">
        <v>9063</v>
      </c>
      <c r="E415" t="s">
        <v>52</v>
      </c>
      <c r="F415" t="s">
        <v>5526</v>
      </c>
      <c r="G415" t="s">
        <v>53</v>
      </c>
      <c r="H415" t="s">
        <v>53</v>
      </c>
      <c r="I415" t="s">
        <v>52</v>
      </c>
      <c r="J415" t="s">
        <v>52</v>
      </c>
      <c r="K415" s="28">
        <v>30332</v>
      </c>
      <c r="L415" s="29">
        <v>96.945636463216672</v>
      </c>
      <c r="M415" s="29">
        <v>593.28057861328125</v>
      </c>
      <c r="N415" s="28">
        <v>4</v>
      </c>
      <c r="O415" s="29">
        <v>423.37020725213881</v>
      </c>
      <c r="P415" s="29">
        <v>-0.3274742073175837</v>
      </c>
      <c r="Q415">
        <v>1</v>
      </c>
      <c r="R415" s="29">
        <v>616.77149999999995</v>
      </c>
      <c r="S415" s="28">
        <v>2</v>
      </c>
      <c r="T415" t="s">
        <v>5726</v>
      </c>
      <c r="U415" t="s">
        <v>5727</v>
      </c>
      <c r="V415" s="29">
        <v>0.58735666301423362</v>
      </c>
      <c r="W415" s="30">
        <v>25.5</v>
      </c>
      <c r="X415" s="31">
        <v>1.2E-4</v>
      </c>
      <c r="Y415" s="29">
        <v>560.28300000000002</v>
      </c>
      <c r="Z415" s="28">
        <v>2</v>
      </c>
      <c r="AA415" t="s">
        <v>5527</v>
      </c>
      <c r="AB415" t="s">
        <v>5528</v>
      </c>
      <c r="AC415" s="29">
        <v>-0.49420721337019508</v>
      </c>
      <c r="AD415" s="30">
        <v>15.3</v>
      </c>
      <c r="AE415" s="31">
        <v>1.7999999999999999E-2</v>
      </c>
      <c r="AF415" t="b">
        <v>0</v>
      </c>
      <c r="AG415" t="b">
        <v>0</v>
      </c>
      <c r="AH415" t="s">
        <v>52</v>
      </c>
      <c r="AI415" t="s">
        <v>9064</v>
      </c>
      <c r="AJ415">
        <v>2</v>
      </c>
      <c r="AK415">
        <v>1</v>
      </c>
      <c r="AL415" t="s">
        <v>9065</v>
      </c>
      <c r="AM415" s="28">
        <v>1</v>
      </c>
      <c r="AN415" t="s">
        <v>5018</v>
      </c>
    </row>
    <row r="416" spans="1:40" x14ac:dyDescent="0.2">
      <c r="A416" t="s">
        <v>8164</v>
      </c>
      <c r="B416" t="s">
        <v>8164</v>
      </c>
      <c r="C416" t="s">
        <v>52</v>
      </c>
      <c r="D416" t="s">
        <v>9063</v>
      </c>
      <c r="E416" t="s">
        <v>52</v>
      </c>
      <c r="F416" t="s">
        <v>5526</v>
      </c>
      <c r="G416" t="s">
        <v>53</v>
      </c>
      <c r="H416" t="s">
        <v>53</v>
      </c>
      <c r="I416" t="s">
        <v>52</v>
      </c>
      <c r="J416" t="s">
        <v>52</v>
      </c>
      <c r="K416" s="28">
        <v>30346</v>
      </c>
      <c r="L416" s="29">
        <v>96.971758875483332</v>
      </c>
      <c r="M416" s="29">
        <v>592.7900390625</v>
      </c>
      <c r="N416" s="28">
        <v>4</v>
      </c>
      <c r="O416" s="29">
        <v>-405.21218678224437</v>
      </c>
      <c r="P416" s="29">
        <v>18.493469069852761</v>
      </c>
      <c r="Q416">
        <v>-1</v>
      </c>
      <c r="R416" s="29">
        <v>616.77170000000001</v>
      </c>
      <c r="S416" s="28">
        <v>2</v>
      </c>
      <c r="T416" t="s">
        <v>5726</v>
      </c>
      <c r="U416" t="s">
        <v>5727</v>
      </c>
      <c r="V416" s="29">
        <v>0.26308737903960361</v>
      </c>
      <c r="W416" s="30">
        <v>30.3</v>
      </c>
      <c r="X416" s="31">
        <v>7.8999999999999996E-5</v>
      </c>
      <c r="Y416" s="29">
        <v>560.28250000000003</v>
      </c>
      <c r="Z416" s="28">
        <v>2</v>
      </c>
      <c r="AA416" t="s">
        <v>5527</v>
      </c>
      <c r="AB416" t="s">
        <v>5528</v>
      </c>
      <c r="AC416" s="29">
        <v>0.39819930099455808</v>
      </c>
      <c r="AD416" s="30">
        <v>15</v>
      </c>
      <c r="AE416" s="31">
        <v>1.2999999999999999E-2</v>
      </c>
      <c r="AF416" t="b">
        <v>0</v>
      </c>
      <c r="AG416" t="b">
        <v>0</v>
      </c>
      <c r="AH416" t="s">
        <v>52</v>
      </c>
      <c r="AI416" t="s">
        <v>9064</v>
      </c>
      <c r="AJ416">
        <v>2</v>
      </c>
      <c r="AK416">
        <v>1</v>
      </c>
      <c r="AL416" t="s">
        <v>9066</v>
      </c>
      <c r="AM416" s="28">
        <v>1</v>
      </c>
      <c r="AN416" t="s">
        <v>5018</v>
      </c>
    </row>
    <row r="417" spans="1:40" x14ac:dyDescent="0.2">
      <c r="A417" t="s">
        <v>8164</v>
      </c>
      <c r="B417" t="s">
        <v>8164</v>
      </c>
      <c r="C417" t="s">
        <v>31</v>
      </c>
      <c r="D417" t="s">
        <v>5233</v>
      </c>
      <c r="E417" t="s">
        <v>31</v>
      </c>
      <c r="F417" t="s">
        <v>5232</v>
      </c>
      <c r="G417" t="s">
        <v>32</v>
      </c>
      <c r="H417" t="s">
        <v>32</v>
      </c>
      <c r="I417" t="s">
        <v>31</v>
      </c>
      <c r="J417" t="s">
        <v>31</v>
      </c>
      <c r="K417" s="28">
        <v>30559</v>
      </c>
      <c r="L417" s="29">
        <v>97.416370903750007</v>
      </c>
      <c r="M417" s="29">
        <v>770.13653564453125</v>
      </c>
      <c r="N417" s="28">
        <v>4</v>
      </c>
      <c r="O417" s="29">
        <v>-1.697557285568047</v>
      </c>
      <c r="P417" s="29">
        <v>-1.697557285568047</v>
      </c>
      <c r="Q417">
        <v>0</v>
      </c>
      <c r="R417" s="29">
        <v>742.90440000000001</v>
      </c>
      <c r="S417" s="28">
        <v>2</v>
      </c>
      <c r="T417" t="s">
        <v>5236</v>
      </c>
      <c r="U417" t="s">
        <v>5237</v>
      </c>
      <c r="V417" s="29">
        <v>-0.44681435451420781</v>
      </c>
      <c r="W417" s="30">
        <v>34.200000000000003</v>
      </c>
      <c r="X417" s="31">
        <v>1.9E-6</v>
      </c>
      <c r="Y417" s="29">
        <v>779.36159999999995</v>
      </c>
      <c r="Z417" s="28">
        <v>2</v>
      </c>
      <c r="AA417" t="s">
        <v>5234</v>
      </c>
      <c r="AB417" t="s">
        <v>8542</v>
      </c>
      <c r="AC417" s="29">
        <v>-0.70593521662662195</v>
      </c>
      <c r="AD417" s="30">
        <v>33.1</v>
      </c>
      <c r="AE417" s="31">
        <v>4.6999999999999997E-5</v>
      </c>
      <c r="AF417" t="b">
        <v>1</v>
      </c>
      <c r="AG417" t="b">
        <v>0</v>
      </c>
      <c r="AH417" t="s">
        <v>31</v>
      </c>
      <c r="AI417" t="s">
        <v>8119</v>
      </c>
      <c r="AJ417">
        <v>7</v>
      </c>
      <c r="AK417">
        <v>1</v>
      </c>
      <c r="AL417" t="s">
        <v>9067</v>
      </c>
      <c r="AM417" s="28">
        <v>2</v>
      </c>
      <c r="AN417" t="s">
        <v>5018</v>
      </c>
    </row>
    <row r="418" spans="1:40" x14ac:dyDescent="0.2">
      <c r="A418" t="s">
        <v>8164</v>
      </c>
      <c r="B418" t="s">
        <v>8164</v>
      </c>
      <c r="C418" t="s">
        <v>34</v>
      </c>
      <c r="D418" t="s">
        <v>5233</v>
      </c>
      <c r="E418" t="s">
        <v>34</v>
      </c>
      <c r="F418" t="s">
        <v>5232</v>
      </c>
      <c r="G418" t="s">
        <v>35</v>
      </c>
      <c r="H418" t="s">
        <v>35</v>
      </c>
      <c r="I418" t="s">
        <v>34</v>
      </c>
      <c r="J418" t="s">
        <v>34</v>
      </c>
      <c r="K418" s="28">
        <v>30559</v>
      </c>
      <c r="L418" s="29">
        <v>97.416370903750007</v>
      </c>
      <c r="M418" s="29">
        <v>770.13653564453125</v>
      </c>
      <c r="N418" s="28">
        <v>4</v>
      </c>
      <c r="O418" s="29">
        <v>-1.697557285568047</v>
      </c>
      <c r="P418" s="29">
        <v>-1.697557285568047</v>
      </c>
      <c r="Q418">
        <v>0</v>
      </c>
      <c r="R418" s="29">
        <v>742.90440000000001</v>
      </c>
      <c r="S418" s="28">
        <v>2</v>
      </c>
      <c r="T418" t="s">
        <v>5236</v>
      </c>
      <c r="U418" t="s">
        <v>5237</v>
      </c>
      <c r="V418" s="29">
        <v>-0.44681435451420781</v>
      </c>
      <c r="W418" s="30">
        <v>34.200000000000003</v>
      </c>
      <c r="X418" s="31">
        <v>1.9E-6</v>
      </c>
      <c r="Y418" s="29">
        <v>779.36159999999995</v>
      </c>
      <c r="Z418" s="28">
        <v>2</v>
      </c>
      <c r="AA418" t="s">
        <v>5234</v>
      </c>
      <c r="AB418" t="s">
        <v>8542</v>
      </c>
      <c r="AC418" s="29">
        <v>-0.70593521662662195</v>
      </c>
      <c r="AD418" s="30">
        <v>33.1</v>
      </c>
      <c r="AE418" s="31">
        <v>4.6999999999999997E-5</v>
      </c>
      <c r="AF418" t="b">
        <v>1</v>
      </c>
      <c r="AG418" t="b">
        <v>0</v>
      </c>
      <c r="AH418" t="s">
        <v>34</v>
      </c>
      <c r="AI418" t="s">
        <v>8735</v>
      </c>
      <c r="AJ418">
        <v>7</v>
      </c>
      <c r="AK418">
        <v>0</v>
      </c>
      <c r="AL418" t="s">
        <v>9068</v>
      </c>
      <c r="AM418" s="28">
        <v>2</v>
      </c>
      <c r="AN418" t="s">
        <v>5018</v>
      </c>
    </row>
    <row r="419" spans="1:40" x14ac:dyDescent="0.2">
      <c r="A419" t="s">
        <v>8164</v>
      </c>
      <c r="B419" t="s">
        <v>8164</v>
      </c>
      <c r="C419" t="s">
        <v>31</v>
      </c>
      <c r="D419" t="s">
        <v>5233</v>
      </c>
      <c r="E419" t="s">
        <v>31</v>
      </c>
      <c r="F419" t="s">
        <v>5232</v>
      </c>
      <c r="G419" t="s">
        <v>32</v>
      </c>
      <c r="H419" t="s">
        <v>32</v>
      </c>
      <c r="I419" t="s">
        <v>31</v>
      </c>
      <c r="J419" t="s">
        <v>31</v>
      </c>
      <c r="K419" s="28">
        <v>30899</v>
      </c>
      <c r="L419" s="29">
        <v>98.178015966949999</v>
      </c>
      <c r="M419" s="29">
        <v>770.13995361328125</v>
      </c>
      <c r="N419" s="28">
        <v>4</v>
      </c>
      <c r="O419" s="29">
        <v>2.7463809823254128</v>
      </c>
      <c r="P419" s="29">
        <v>2.7463809823254128</v>
      </c>
      <c r="Q419">
        <v>0</v>
      </c>
      <c r="R419" s="29">
        <v>742.90459999999996</v>
      </c>
      <c r="S419" s="28">
        <v>2</v>
      </c>
      <c r="T419" t="s">
        <v>5236</v>
      </c>
      <c r="U419" t="s">
        <v>5237</v>
      </c>
      <c r="V419" s="29">
        <v>-0.71602780478349537</v>
      </c>
      <c r="W419" s="30">
        <v>36</v>
      </c>
      <c r="X419" s="31">
        <v>5.8000000000000004E-6</v>
      </c>
      <c r="Y419" s="29">
        <v>763.37570000000005</v>
      </c>
      <c r="Z419" s="28">
        <v>2</v>
      </c>
      <c r="AA419" t="s">
        <v>5234</v>
      </c>
      <c r="AB419" t="s">
        <v>6293</v>
      </c>
      <c r="AC419" s="29">
        <v>-0.89802282149793911</v>
      </c>
      <c r="AD419" s="30">
        <v>34</v>
      </c>
      <c r="AE419" s="31">
        <v>6.0000000000000002E-6</v>
      </c>
      <c r="AF419" t="b">
        <v>1</v>
      </c>
      <c r="AG419" t="b">
        <v>0</v>
      </c>
      <c r="AH419" t="s">
        <v>31</v>
      </c>
      <c r="AI419" t="s">
        <v>8119</v>
      </c>
      <c r="AJ419">
        <v>7</v>
      </c>
      <c r="AK419">
        <v>1</v>
      </c>
      <c r="AL419" t="s">
        <v>8744</v>
      </c>
      <c r="AM419" s="28">
        <v>2</v>
      </c>
      <c r="AN419" t="s">
        <v>5018</v>
      </c>
    </row>
    <row r="420" spans="1:40" x14ac:dyDescent="0.2">
      <c r="A420" t="s">
        <v>8164</v>
      </c>
      <c r="B420" t="s">
        <v>8164</v>
      </c>
      <c r="C420" t="s">
        <v>34</v>
      </c>
      <c r="D420" t="s">
        <v>5233</v>
      </c>
      <c r="E420" t="s">
        <v>34</v>
      </c>
      <c r="F420" t="s">
        <v>5232</v>
      </c>
      <c r="G420" t="s">
        <v>35</v>
      </c>
      <c r="H420" t="s">
        <v>35</v>
      </c>
      <c r="I420" t="s">
        <v>34</v>
      </c>
      <c r="J420" t="s">
        <v>34</v>
      </c>
      <c r="K420" s="28">
        <v>30899</v>
      </c>
      <c r="L420" s="29">
        <v>98.178015966949999</v>
      </c>
      <c r="M420" s="29">
        <v>770.13995361328125</v>
      </c>
      <c r="N420" s="28">
        <v>4</v>
      </c>
      <c r="O420" s="29">
        <v>2.7463809823254128</v>
      </c>
      <c r="P420" s="29">
        <v>2.7463809823254128</v>
      </c>
      <c r="Q420">
        <v>0</v>
      </c>
      <c r="R420" s="29">
        <v>742.90459999999996</v>
      </c>
      <c r="S420" s="28">
        <v>2</v>
      </c>
      <c r="T420" t="s">
        <v>5236</v>
      </c>
      <c r="U420" t="s">
        <v>5237</v>
      </c>
      <c r="V420" s="29">
        <v>-0.71602780478349537</v>
      </c>
      <c r="W420" s="30">
        <v>36</v>
      </c>
      <c r="X420" s="31">
        <v>5.8000000000000004E-6</v>
      </c>
      <c r="Y420" s="29">
        <v>763.37570000000005</v>
      </c>
      <c r="Z420" s="28">
        <v>2</v>
      </c>
      <c r="AA420" t="s">
        <v>5234</v>
      </c>
      <c r="AB420" t="s">
        <v>6293</v>
      </c>
      <c r="AC420" s="29">
        <v>-0.89802282149793911</v>
      </c>
      <c r="AD420" s="30">
        <v>34</v>
      </c>
      <c r="AE420" s="31">
        <v>6.0000000000000002E-6</v>
      </c>
      <c r="AF420" t="b">
        <v>1</v>
      </c>
      <c r="AG420" t="b">
        <v>0</v>
      </c>
      <c r="AH420" t="s">
        <v>34</v>
      </c>
      <c r="AI420" t="s">
        <v>8735</v>
      </c>
      <c r="AJ420">
        <v>7</v>
      </c>
      <c r="AK420">
        <v>0</v>
      </c>
      <c r="AL420" t="s">
        <v>8745</v>
      </c>
      <c r="AM420" s="28">
        <v>2</v>
      </c>
      <c r="AN420" t="s">
        <v>5018</v>
      </c>
    </row>
    <row r="421" spans="1:40" x14ac:dyDescent="0.2">
      <c r="A421" t="s">
        <v>8164</v>
      </c>
      <c r="B421" t="s">
        <v>8164</v>
      </c>
      <c r="C421" t="s">
        <v>31</v>
      </c>
      <c r="D421" t="s">
        <v>5233</v>
      </c>
      <c r="E421" t="s">
        <v>31</v>
      </c>
      <c r="F421" t="s">
        <v>5232</v>
      </c>
      <c r="G421" t="s">
        <v>32</v>
      </c>
      <c r="H421" t="s">
        <v>32</v>
      </c>
      <c r="I421" t="s">
        <v>31</v>
      </c>
      <c r="J421" t="s">
        <v>31</v>
      </c>
      <c r="K421" s="28">
        <v>30976</v>
      </c>
      <c r="L421" s="29">
        <v>98.315902581350002</v>
      </c>
      <c r="M421" s="29">
        <v>770.3892822265625</v>
      </c>
      <c r="N421" s="28">
        <v>4</v>
      </c>
      <c r="O421" s="29">
        <v>326.91580641705372</v>
      </c>
      <c r="P421" s="29">
        <v>0.78274492287901209</v>
      </c>
      <c r="Q421">
        <v>1</v>
      </c>
      <c r="R421" s="29">
        <v>758.89049999999997</v>
      </c>
      <c r="S421" s="28">
        <v>2</v>
      </c>
      <c r="T421" t="s">
        <v>5236</v>
      </c>
      <c r="U421" t="s">
        <v>5242</v>
      </c>
      <c r="V421" s="29">
        <v>-0.52259232372926923</v>
      </c>
      <c r="W421" s="30">
        <v>36.799999999999997</v>
      </c>
      <c r="X421" s="31">
        <v>7.6000000000000003E-7</v>
      </c>
      <c r="Y421" s="29">
        <v>763.37530000000004</v>
      </c>
      <c r="Z421" s="28">
        <v>2</v>
      </c>
      <c r="AA421" t="s">
        <v>5234</v>
      </c>
      <c r="AB421" t="s">
        <v>8545</v>
      </c>
      <c r="AC421" s="29">
        <v>-0.37403463272087228</v>
      </c>
      <c r="AD421" s="30">
        <v>32.4</v>
      </c>
      <c r="AE421" s="31">
        <v>3.1999999999999999E-5</v>
      </c>
      <c r="AF421" t="b">
        <v>1</v>
      </c>
      <c r="AG421" t="b">
        <v>0</v>
      </c>
      <c r="AH421" t="s">
        <v>31</v>
      </c>
      <c r="AI421" t="s">
        <v>8119</v>
      </c>
      <c r="AJ421">
        <v>7</v>
      </c>
      <c r="AK421">
        <v>1</v>
      </c>
      <c r="AL421" t="s">
        <v>9069</v>
      </c>
      <c r="AM421" s="28">
        <v>2</v>
      </c>
      <c r="AN421" t="s">
        <v>5018</v>
      </c>
    </row>
    <row r="422" spans="1:40" x14ac:dyDescent="0.2">
      <c r="A422" t="s">
        <v>8164</v>
      </c>
      <c r="B422" t="s">
        <v>8164</v>
      </c>
      <c r="C422" t="s">
        <v>34</v>
      </c>
      <c r="D422" t="s">
        <v>5233</v>
      </c>
      <c r="E422" t="s">
        <v>34</v>
      </c>
      <c r="F422" t="s">
        <v>5232</v>
      </c>
      <c r="G422" t="s">
        <v>35</v>
      </c>
      <c r="H422" t="s">
        <v>35</v>
      </c>
      <c r="I422" t="s">
        <v>34</v>
      </c>
      <c r="J422" t="s">
        <v>34</v>
      </c>
      <c r="K422" s="28">
        <v>30976</v>
      </c>
      <c r="L422" s="29">
        <v>98.315902581350002</v>
      </c>
      <c r="M422" s="29">
        <v>770.3892822265625</v>
      </c>
      <c r="N422" s="28">
        <v>4</v>
      </c>
      <c r="O422" s="29">
        <v>326.91580641705372</v>
      </c>
      <c r="P422" s="29">
        <v>0.78274492287901209</v>
      </c>
      <c r="Q422">
        <v>1</v>
      </c>
      <c r="R422" s="29">
        <v>758.89049999999997</v>
      </c>
      <c r="S422" s="28">
        <v>2</v>
      </c>
      <c r="T422" t="s">
        <v>5236</v>
      </c>
      <c r="U422" t="s">
        <v>5242</v>
      </c>
      <c r="V422" s="29">
        <v>-0.52259232372926923</v>
      </c>
      <c r="W422" s="30">
        <v>36.799999999999997</v>
      </c>
      <c r="X422" s="31">
        <v>7.6000000000000003E-7</v>
      </c>
      <c r="Y422" s="29">
        <v>763.37530000000004</v>
      </c>
      <c r="Z422" s="28">
        <v>2</v>
      </c>
      <c r="AA422" t="s">
        <v>5234</v>
      </c>
      <c r="AB422" t="s">
        <v>8545</v>
      </c>
      <c r="AC422" s="29">
        <v>-0.37403463272087228</v>
      </c>
      <c r="AD422" s="30">
        <v>32.4</v>
      </c>
      <c r="AE422" s="31">
        <v>3.1999999999999999E-5</v>
      </c>
      <c r="AF422" t="b">
        <v>1</v>
      </c>
      <c r="AG422" t="b">
        <v>0</v>
      </c>
      <c r="AH422" t="s">
        <v>34</v>
      </c>
      <c r="AI422" t="s">
        <v>8735</v>
      </c>
      <c r="AJ422">
        <v>7</v>
      </c>
      <c r="AK422">
        <v>0</v>
      </c>
      <c r="AL422" t="s">
        <v>9070</v>
      </c>
      <c r="AM422" s="28">
        <v>2</v>
      </c>
      <c r="AN422" t="s">
        <v>5018</v>
      </c>
    </row>
    <row r="423" spans="1:40" x14ac:dyDescent="0.2">
      <c r="A423" t="s">
        <v>8164</v>
      </c>
      <c r="B423" t="s">
        <v>8164</v>
      </c>
      <c r="C423" t="s">
        <v>575</v>
      </c>
      <c r="D423" t="s">
        <v>5379</v>
      </c>
      <c r="E423" t="s">
        <v>575</v>
      </c>
      <c r="F423" t="s">
        <v>5380</v>
      </c>
      <c r="G423" t="s">
        <v>576</v>
      </c>
      <c r="H423" t="s">
        <v>576</v>
      </c>
      <c r="I423" t="s">
        <v>575</v>
      </c>
      <c r="J423" t="s">
        <v>575</v>
      </c>
      <c r="K423" s="28">
        <v>31077</v>
      </c>
      <c r="L423" s="29">
        <v>98.550320848283334</v>
      </c>
      <c r="M423" s="29">
        <v>831.68365478515625</v>
      </c>
      <c r="N423" s="28">
        <v>4</v>
      </c>
      <c r="O423" s="29">
        <v>303.10090894304841</v>
      </c>
      <c r="P423" s="29">
        <v>1.0398339556438181</v>
      </c>
      <c r="Q423">
        <v>1</v>
      </c>
      <c r="R423" s="29">
        <v>1155.0454999999999</v>
      </c>
      <c r="S423" s="28">
        <v>2</v>
      </c>
      <c r="T423" t="s">
        <v>5381</v>
      </c>
      <c r="U423" t="s">
        <v>5382</v>
      </c>
      <c r="V423" s="29">
        <v>-0.46475134516007421</v>
      </c>
      <c r="W423" s="30">
        <v>40.1</v>
      </c>
      <c r="X423" s="31">
        <v>1.5E-6</v>
      </c>
      <c r="Y423" s="29">
        <v>498.81420000000003</v>
      </c>
      <c r="Z423" s="28">
        <v>2</v>
      </c>
      <c r="AA423" t="s">
        <v>5383</v>
      </c>
      <c r="AB423" t="s">
        <v>5384</v>
      </c>
      <c r="AC423" s="29">
        <v>-1.08440407267269</v>
      </c>
      <c r="AD423" s="30">
        <v>34.9</v>
      </c>
      <c r="AE423" s="31">
        <v>6.6E-4</v>
      </c>
      <c r="AF423" t="b">
        <v>0</v>
      </c>
      <c r="AG423" t="b">
        <v>0</v>
      </c>
      <c r="AH423" t="s">
        <v>575</v>
      </c>
      <c r="AI423" t="s">
        <v>8108</v>
      </c>
      <c r="AJ423">
        <v>3</v>
      </c>
      <c r="AK423">
        <v>1</v>
      </c>
      <c r="AL423" t="s">
        <v>9071</v>
      </c>
      <c r="AM423" s="28">
        <v>1</v>
      </c>
      <c r="AN423" t="s">
        <v>5018</v>
      </c>
    </row>
    <row r="424" spans="1:40" x14ac:dyDescent="0.2">
      <c r="A424" t="s">
        <v>8164</v>
      </c>
      <c r="B424" t="s">
        <v>8164</v>
      </c>
      <c r="C424" t="s">
        <v>575</v>
      </c>
      <c r="D424" t="s">
        <v>5379</v>
      </c>
      <c r="E424" t="s">
        <v>575</v>
      </c>
      <c r="F424" t="s">
        <v>5380</v>
      </c>
      <c r="G424" t="s">
        <v>576</v>
      </c>
      <c r="H424" t="s">
        <v>576</v>
      </c>
      <c r="I424" t="s">
        <v>575</v>
      </c>
      <c r="J424" t="s">
        <v>575</v>
      </c>
      <c r="K424" s="28">
        <v>31094</v>
      </c>
      <c r="L424" s="29">
        <v>98.589370000533336</v>
      </c>
      <c r="M424" s="29">
        <v>831.43060302734375</v>
      </c>
      <c r="N424" s="28">
        <v>4</v>
      </c>
      <c r="O424" s="29">
        <v>-1.624811732574817</v>
      </c>
      <c r="P424" s="29">
        <v>-1.624811732574817</v>
      </c>
      <c r="Q424">
        <v>0</v>
      </c>
      <c r="R424" s="29">
        <v>1155.0437999999999</v>
      </c>
      <c r="S424" s="28">
        <v>2</v>
      </c>
      <c r="T424" t="s">
        <v>5381</v>
      </c>
      <c r="U424" t="s">
        <v>5382</v>
      </c>
      <c r="V424" s="29">
        <v>1.007053628773144</v>
      </c>
      <c r="W424" s="30">
        <v>43.1</v>
      </c>
      <c r="X424" s="31">
        <v>9.9999999999999995E-8</v>
      </c>
      <c r="Y424" s="29">
        <v>498.81380000000001</v>
      </c>
      <c r="Z424" s="28">
        <v>2</v>
      </c>
      <c r="AA424" t="s">
        <v>5383</v>
      </c>
      <c r="AB424" t="s">
        <v>5384</v>
      </c>
      <c r="AC424" s="29">
        <v>-0.2825025088994953</v>
      </c>
      <c r="AD424" s="30">
        <v>30.1</v>
      </c>
      <c r="AE424" s="31">
        <v>3.2000000000000003E-4</v>
      </c>
      <c r="AF424" t="b">
        <v>0</v>
      </c>
      <c r="AG424" t="b">
        <v>0</v>
      </c>
      <c r="AH424" t="s">
        <v>575</v>
      </c>
      <c r="AI424" t="s">
        <v>8108</v>
      </c>
      <c r="AJ424">
        <v>3</v>
      </c>
      <c r="AK424">
        <v>1</v>
      </c>
      <c r="AL424" t="s">
        <v>9072</v>
      </c>
      <c r="AM424" s="28">
        <v>1</v>
      </c>
      <c r="AN424" t="s">
        <v>5018</v>
      </c>
    </row>
    <row r="425" spans="1:40" x14ac:dyDescent="0.2">
      <c r="A425" t="s">
        <v>8164</v>
      </c>
      <c r="B425" t="s">
        <v>8164</v>
      </c>
      <c r="C425" t="s">
        <v>52</v>
      </c>
      <c r="D425" t="s">
        <v>5275</v>
      </c>
      <c r="E425" t="s">
        <v>52</v>
      </c>
      <c r="F425" t="s">
        <v>5514</v>
      </c>
      <c r="G425" t="s">
        <v>53</v>
      </c>
      <c r="H425" t="s">
        <v>53</v>
      </c>
      <c r="I425" t="s">
        <v>52</v>
      </c>
      <c r="J425" t="s">
        <v>52</v>
      </c>
      <c r="K425" s="28">
        <v>31574</v>
      </c>
      <c r="L425" s="29">
        <v>99.827822352266665</v>
      </c>
      <c r="M425" s="29">
        <v>620.317626953125</v>
      </c>
      <c r="N425" s="28">
        <v>5</v>
      </c>
      <c r="O425" s="29">
        <v>-1.0485177483512329</v>
      </c>
      <c r="P425" s="29">
        <v>-1.0485177483512329</v>
      </c>
      <c r="Q425">
        <v>0</v>
      </c>
      <c r="R425" s="29">
        <v>684.65859999999998</v>
      </c>
      <c r="S425" s="28">
        <v>3</v>
      </c>
      <c r="T425" t="s">
        <v>6218</v>
      </c>
      <c r="U425" t="s">
        <v>5279</v>
      </c>
      <c r="V425" s="29">
        <v>-0.43680329613213648</v>
      </c>
      <c r="W425" s="30">
        <v>31.8</v>
      </c>
      <c r="X425" s="31">
        <v>3.3000000000000003E-5</v>
      </c>
      <c r="Y425" s="29">
        <v>514.80240000000003</v>
      </c>
      <c r="Z425" s="28">
        <v>2</v>
      </c>
      <c r="AA425" t="s">
        <v>5515</v>
      </c>
      <c r="AB425" t="s">
        <v>5516</v>
      </c>
      <c r="AC425" s="29">
        <v>1.082014477794645</v>
      </c>
      <c r="AD425" s="30">
        <v>28.3</v>
      </c>
      <c r="AE425" s="31">
        <v>1.1000000000000001E-3</v>
      </c>
      <c r="AF425" t="b">
        <v>0</v>
      </c>
      <c r="AG425" t="b">
        <v>0</v>
      </c>
      <c r="AH425" t="s">
        <v>52</v>
      </c>
      <c r="AI425" t="s">
        <v>8747</v>
      </c>
      <c r="AJ425">
        <v>8</v>
      </c>
      <c r="AK425">
        <v>2</v>
      </c>
      <c r="AL425" t="s">
        <v>9073</v>
      </c>
      <c r="AM425" s="28">
        <v>1</v>
      </c>
      <c r="AN425" t="s">
        <v>5018</v>
      </c>
    </row>
    <row r="426" spans="1:40" x14ac:dyDescent="0.2">
      <c r="A426" t="s">
        <v>8164</v>
      </c>
      <c r="B426" t="s">
        <v>8164</v>
      </c>
      <c r="C426" t="s">
        <v>52</v>
      </c>
      <c r="D426" t="s">
        <v>5275</v>
      </c>
      <c r="E426" t="s">
        <v>52</v>
      </c>
      <c r="F426" t="s">
        <v>5514</v>
      </c>
      <c r="G426" t="s">
        <v>53</v>
      </c>
      <c r="H426" t="s">
        <v>53</v>
      </c>
      <c r="I426" t="s">
        <v>52</v>
      </c>
      <c r="J426" t="s">
        <v>52</v>
      </c>
      <c r="K426" s="28">
        <v>31603</v>
      </c>
      <c r="L426" s="29">
        <v>99.902445690933334</v>
      </c>
      <c r="M426" s="29">
        <v>620.51837158203125</v>
      </c>
      <c r="N426" s="28">
        <v>5</v>
      </c>
      <c r="O426" s="29">
        <v>323.09335758982559</v>
      </c>
      <c r="P426" s="29">
        <v>-0.92927584091981252</v>
      </c>
      <c r="Q426">
        <v>1</v>
      </c>
      <c r="R426" s="29">
        <v>684.65840000000003</v>
      </c>
      <c r="S426" s="28">
        <v>3</v>
      </c>
      <c r="T426" t="s">
        <v>6218</v>
      </c>
      <c r="U426" t="s">
        <v>5279</v>
      </c>
      <c r="V426" s="29">
        <v>-0.14468694644718899</v>
      </c>
      <c r="W426" s="30">
        <v>37.799999999999997</v>
      </c>
      <c r="X426" s="31">
        <v>1.0000000000000001E-5</v>
      </c>
      <c r="Y426" s="29">
        <v>530.7885</v>
      </c>
      <c r="Z426" s="28">
        <v>2</v>
      </c>
      <c r="AA426" t="s">
        <v>5515</v>
      </c>
      <c r="AB426" t="s">
        <v>5517</v>
      </c>
      <c r="AC426" s="29">
        <v>0.92762682309515132</v>
      </c>
      <c r="AD426" s="30">
        <v>22.4</v>
      </c>
      <c r="AE426" s="31">
        <v>1.6999999999999999E-3</v>
      </c>
      <c r="AF426" t="b">
        <v>0</v>
      </c>
      <c r="AG426" t="b">
        <v>0</v>
      </c>
      <c r="AH426" t="s">
        <v>52</v>
      </c>
      <c r="AI426" t="s">
        <v>8747</v>
      </c>
      <c r="AJ426">
        <v>8</v>
      </c>
      <c r="AK426">
        <v>2</v>
      </c>
      <c r="AL426" t="s">
        <v>8751</v>
      </c>
      <c r="AM426" s="28">
        <v>1</v>
      </c>
      <c r="AN426" t="s">
        <v>5018</v>
      </c>
    </row>
    <row r="427" spans="1:40" x14ac:dyDescent="0.2">
      <c r="A427" t="s">
        <v>8164</v>
      </c>
      <c r="B427" t="s">
        <v>8164</v>
      </c>
      <c r="C427" t="s">
        <v>52</v>
      </c>
      <c r="D427" t="s">
        <v>5275</v>
      </c>
      <c r="E427" t="s">
        <v>52</v>
      </c>
      <c r="F427" t="s">
        <v>5514</v>
      </c>
      <c r="G427" t="s">
        <v>53</v>
      </c>
      <c r="H427" t="s">
        <v>53</v>
      </c>
      <c r="I427" t="s">
        <v>52</v>
      </c>
      <c r="J427" t="s">
        <v>52</v>
      </c>
      <c r="K427" s="28">
        <v>31626</v>
      </c>
      <c r="L427" s="29">
        <v>99.960107197349998</v>
      </c>
      <c r="M427" s="29">
        <v>775.39276123046875</v>
      </c>
      <c r="N427" s="28">
        <v>4</v>
      </c>
      <c r="O427" s="29">
        <v>318.72188080856267</v>
      </c>
      <c r="P427" s="29">
        <v>-5.2993366222642972</v>
      </c>
      <c r="Q427">
        <v>1</v>
      </c>
      <c r="R427" s="29">
        <v>674.00009999999997</v>
      </c>
      <c r="S427" s="28">
        <v>3</v>
      </c>
      <c r="T427" t="s">
        <v>6218</v>
      </c>
      <c r="U427" t="s">
        <v>6219</v>
      </c>
      <c r="V427" s="29">
        <v>1.2522829992410991</v>
      </c>
      <c r="W427" s="30">
        <v>31.4</v>
      </c>
      <c r="X427" s="31">
        <v>4.0000000000000003E-5</v>
      </c>
      <c r="Y427" s="29">
        <v>514.80150000000003</v>
      </c>
      <c r="Z427" s="28">
        <v>2</v>
      </c>
      <c r="AA427" t="s">
        <v>5515</v>
      </c>
      <c r="AB427" t="s">
        <v>5516</v>
      </c>
      <c r="AC427" s="29">
        <v>2.8302630237186279</v>
      </c>
      <c r="AD427" s="30">
        <v>20.6</v>
      </c>
      <c r="AE427" s="31">
        <v>8.1999999999999998E-4</v>
      </c>
      <c r="AF427" t="b">
        <v>0</v>
      </c>
      <c r="AG427" t="b">
        <v>0</v>
      </c>
      <c r="AH427" t="s">
        <v>52</v>
      </c>
      <c r="AI427" t="s">
        <v>8747</v>
      </c>
      <c r="AJ427">
        <v>8</v>
      </c>
      <c r="AK427">
        <v>2</v>
      </c>
      <c r="AL427" t="s">
        <v>9074</v>
      </c>
      <c r="AM427" s="28">
        <v>1</v>
      </c>
      <c r="AN427" t="s">
        <v>5018</v>
      </c>
    </row>
    <row r="428" spans="1:40" x14ac:dyDescent="0.2">
      <c r="A428" t="s">
        <v>8164</v>
      </c>
      <c r="B428" t="s">
        <v>8164</v>
      </c>
      <c r="C428" t="s">
        <v>52</v>
      </c>
      <c r="D428" t="s">
        <v>5570</v>
      </c>
      <c r="E428" t="s">
        <v>52</v>
      </c>
      <c r="F428" t="s">
        <v>8699</v>
      </c>
      <c r="G428" t="s">
        <v>53</v>
      </c>
      <c r="H428" t="s">
        <v>53</v>
      </c>
      <c r="I428" t="s">
        <v>52</v>
      </c>
      <c r="J428" t="s">
        <v>52</v>
      </c>
      <c r="K428" s="28">
        <v>31770</v>
      </c>
      <c r="L428" s="29">
        <v>100.2793671850833</v>
      </c>
      <c r="M428" s="29">
        <v>654.354248046875</v>
      </c>
      <c r="N428" s="28">
        <v>4</v>
      </c>
      <c r="O428" s="29">
        <v>-2.6673246412856968</v>
      </c>
      <c r="P428" s="29">
        <v>-2.6673246412856968</v>
      </c>
      <c r="Q428">
        <v>0</v>
      </c>
      <c r="R428" s="29">
        <v>635.87159999999994</v>
      </c>
      <c r="S428" s="28">
        <v>2</v>
      </c>
      <c r="T428" t="s">
        <v>5572</v>
      </c>
      <c r="U428" t="s">
        <v>5573</v>
      </c>
      <c r="V428" s="29">
        <v>0.47536004127104609</v>
      </c>
      <c r="W428" s="30">
        <v>29.9</v>
      </c>
      <c r="X428" s="31">
        <v>9.2999999999999997E-5</v>
      </c>
      <c r="Y428" s="29">
        <v>663.83479999999997</v>
      </c>
      <c r="Z428" s="28">
        <v>2</v>
      </c>
      <c r="AA428" t="s">
        <v>6228</v>
      </c>
      <c r="AB428" t="s">
        <v>6071</v>
      </c>
      <c r="AC428" s="29">
        <v>-4.7229369812261139E-3</v>
      </c>
      <c r="AD428" s="30">
        <v>34.700000000000003</v>
      </c>
      <c r="AE428" s="31">
        <v>4.3000000000000002E-5</v>
      </c>
      <c r="AF428" t="b">
        <v>0</v>
      </c>
      <c r="AG428" t="b">
        <v>0</v>
      </c>
      <c r="AH428" t="s">
        <v>52</v>
      </c>
      <c r="AI428" t="s">
        <v>8752</v>
      </c>
      <c r="AJ428">
        <v>7</v>
      </c>
      <c r="AK428">
        <v>1</v>
      </c>
      <c r="AL428" t="s">
        <v>9075</v>
      </c>
      <c r="AM428" s="28">
        <v>1</v>
      </c>
      <c r="AN428" t="s">
        <v>5018</v>
      </c>
    </row>
    <row r="429" spans="1:40" x14ac:dyDescent="0.2">
      <c r="A429" t="s">
        <v>8164</v>
      </c>
      <c r="B429" t="s">
        <v>8164</v>
      </c>
      <c r="C429" t="s">
        <v>52</v>
      </c>
      <c r="D429" t="s">
        <v>5570</v>
      </c>
      <c r="E429" t="s">
        <v>52</v>
      </c>
      <c r="F429" t="s">
        <v>8699</v>
      </c>
      <c r="G429" t="s">
        <v>53</v>
      </c>
      <c r="H429" t="s">
        <v>53</v>
      </c>
      <c r="I429" t="s">
        <v>52</v>
      </c>
      <c r="J429" t="s">
        <v>52</v>
      </c>
      <c r="K429" s="28">
        <v>31794</v>
      </c>
      <c r="L429" s="29">
        <v>100.3306932720167</v>
      </c>
      <c r="M429" s="29">
        <v>523.6868896484375</v>
      </c>
      <c r="N429" s="28">
        <v>5</v>
      </c>
      <c r="O429" s="29">
        <v>1.227832900490279</v>
      </c>
      <c r="P429" s="29">
        <v>1.227832900490279</v>
      </c>
      <c r="Q429">
        <v>0</v>
      </c>
      <c r="R429" s="29">
        <v>651.85770000000002</v>
      </c>
      <c r="S429" s="28">
        <v>2</v>
      </c>
      <c r="T429" t="s">
        <v>5572</v>
      </c>
      <c r="U429" t="s">
        <v>6185</v>
      </c>
      <c r="V429" s="29">
        <v>0.36452426657857551</v>
      </c>
      <c r="W429" s="30">
        <v>34.6</v>
      </c>
      <c r="X429" s="31">
        <v>6.7999999999999999E-5</v>
      </c>
      <c r="Y429" s="29">
        <v>432.23500000000001</v>
      </c>
      <c r="Z429" s="28">
        <v>3</v>
      </c>
      <c r="AA429" t="s">
        <v>6228</v>
      </c>
      <c r="AB429" t="s">
        <v>6229</v>
      </c>
      <c r="AC429" s="29">
        <v>-0.15462306384265451</v>
      </c>
      <c r="AD429" s="30">
        <v>20.9</v>
      </c>
      <c r="AE429" s="31">
        <v>2.7999999999999998E-4</v>
      </c>
      <c r="AF429" t="b">
        <v>0</v>
      </c>
      <c r="AG429" t="b">
        <v>0</v>
      </c>
      <c r="AH429" t="s">
        <v>52</v>
      </c>
      <c r="AI429" t="s">
        <v>8752</v>
      </c>
      <c r="AJ429">
        <v>7</v>
      </c>
      <c r="AK429">
        <v>1</v>
      </c>
      <c r="AL429" t="s">
        <v>9076</v>
      </c>
      <c r="AM429" s="28">
        <v>1</v>
      </c>
      <c r="AN429" t="s">
        <v>5018</v>
      </c>
    </row>
    <row r="430" spans="1:40" x14ac:dyDescent="0.2">
      <c r="A430" t="s">
        <v>8164</v>
      </c>
      <c r="B430" t="s">
        <v>8164</v>
      </c>
      <c r="C430" t="s">
        <v>52</v>
      </c>
      <c r="D430" t="s">
        <v>5570</v>
      </c>
      <c r="E430" t="s">
        <v>52</v>
      </c>
      <c r="F430" t="s">
        <v>8699</v>
      </c>
      <c r="G430" t="s">
        <v>53</v>
      </c>
      <c r="H430" t="s">
        <v>53</v>
      </c>
      <c r="I430" t="s">
        <v>52</v>
      </c>
      <c r="J430" t="s">
        <v>52</v>
      </c>
      <c r="K430" s="28">
        <v>31828</v>
      </c>
      <c r="L430" s="29">
        <v>100.4073208176</v>
      </c>
      <c r="M430" s="29">
        <v>523.88543701171875</v>
      </c>
      <c r="N430" s="28">
        <v>5</v>
      </c>
      <c r="O430" s="29">
        <v>381.09267181559221</v>
      </c>
      <c r="P430" s="29">
        <v>-2.8340017877034711</v>
      </c>
      <c r="Q430">
        <v>1</v>
      </c>
      <c r="R430" s="29">
        <v>651.85770000000002</v>
      </c>
      <c r="S430" s="28">
        <v>2</v>
      </c>
      <c r="T430" t="s">
        <v>5572</v>
      </c>
      <c r="U430" t="s">
        <v>6185</v>
      </c>
      <c r="V430" s="29">
        <v>0.36452426657857551</v>
      </c>
      <c r="W430" s="30">
        <v>37.700000000000003</v>
      </c>
      <c r="X430" s="31">
        <v>1.2999999999999999E-5</v>
      </c>
      <c r="Y430" s="29">
        <v>432.2346</v>
      </c>
      <c r="Z430" s="28">
        <v>3</v>
      </c>
      <c r="AA430" t="s">
        <v>6228</v>
      </c>
      <c r="AB430" t="s">
        <v>6229</v>
      </c>
      <c r="AC430" s="29">
        <v>0.77080016272008045</v>
      </c>
      <c r="AD430" s="30">
        <v>23.8</v>
      </c>
      <c r="AE430" s="31">
        <v>9.1E-4</v>
      </c>
      <c r="AF430" t="b">
        <v>0</v>
      </c>
      <c r="AG430" t="b">
        <v>0</v>
      </c>
      <c r="AH430" t="s">
        <v>52</v>
      </c>
      <c r="AI430" t="s">
        <v>8752</v>
      </c>
      <c r="AJ430">
        <v>7</v>
      </c>
      <c r="AK430">
        <v>1</v>
      </c>
      <c r="AL430" t="s">
        <v>9077</v>
      </c>
      <c r="AM430" s="28">
        <v>1</v>
      </c>
      <c r="AN430" t="s">
        <v>5018</v>
      </c>
    </row>
    <row r="431" spans="1:40" x14ac:dyDescent="0.2">
      <c r="A431" t="s">
        <v>8164</v>
      </c>
      <c r="B431" t="s">
        <v>8164</v>
      </c>
      <c r="C431" t="s">
        <v>1803</v>
      </c>
      <c r="D431" t="s">
        <v>8757</v>
      </c>
      <c r="E431" t="s">
        <v>1803</v>
      </c>
      <c r="F431" t="s">
        <v>8706</v>
      </c>
      <c r="G431" t="s">
        <v>1804</v>
      </c>
      <c r="H431" t="s">
        <v>1804</v>
      </c>
      <c r="I431" t="s">
        <v>1803</v>
      </c>
      <c r="J431" t="s">
        <v>1803</v>
      </c>
      <c r="K431" s="28">
        <v>31883</v>
      </c>
      <c r="L431" s="29">
        <v>100.5132457698667</v>
      </c>
      <c r="M431" s="29">
        <v>770.892822265625</v>
      </c>
      <c r="N431" s="28">
        <v>4</v>
      </c>
      <c r="O431" s="29">
        <v>325.40466058708972</v>
      </c>
      <c r="P431" s="29">
        <v>-0.51418006031000996</v>
      </c>
      <c r="Q431">
        <v>1</v>
      </c>
      <c r="R431" s="29">
        <v>874.9597</v>
      </c>
      <c r="S431" s="28">
        <v>2</v>
      </c>
      <c r="T431" t="s">
        <v>8758</v>
      </c>
      <c r="U431" t="s">
        <v>9078</v>
      </c>
      <c r="V431" s="29">
        <v>-0.51930271752110368</v>
      </c>
      <c r="W431" s="30">
        <v>50.5</v>
      </c>
      <c r="X431" s="31">
        <v>1.4999999999999999E-7</v>
      </c>
      <c r="Y431" s="29">
        <v>657.32069999999999</v>
      </c>
      <c r="Z431" s="28">
        <v>2</v>
      </c>
      <c r="AA431" t="s">
        <v>8760</v>
      </c>
      <c r="AB431" t="s">
        <v>8710</v>
      </c>
      <c r="AC431" s="29">
        <v>-0.71372467064258172</v>
      </c>
      <c r="AD431" s="30">
        <v>28.4</v>
      </c>
      <c r="AE431" s="31">
        <v>6.0000000000000002E-5</v>
      </c>
      <c r="AF431" t="b">
        <v>0</v>
      </c>
      <c r="AG431" t="b">
        <v>0</v>
      </c>
      <c r="AH431" t="s">
        <v>1803</v>
      </c>
      <c r="AI431" t="s">
        <v>8117</v>
      </c>
      <c r="AJ431">
        <v>4</v>
      </c>
      <c r="AK431">
        <v>1</v>
      </c>
      <c r="AL431" t="s">
        <v>9079</v>
      </c>
      <c r="AM431" s="28">
        <v>1</v>
      </c>
      <c r="AN431" t="s">
        <v>5018</v>
      </c>
    </row>
    <row r="432" spans="1:40" x14ac:dyDescent="0.2">
      <c r="A432" t="s">
        <v>8164</v>
      </c>
      <c r="B432" t="s">
        <v>8164</v>
      </c>
      <c r="C432" t="s">
        <v>1803</v>
      </c>
      <c r="D432" t="s">
        <v>8757</v>
      </c>
      <c r="E432" t="s">
        <v>1803</v>
      </c>
      <c r="F432" t="s">
        <v>8706</v>
      </c>
      <c r="G432" t="s">
        <v>1804</v>
      </c>
      <c r="H432" t="s">
        <v>1804</v>
      </c>
      <c r="I432" t="s">
        <v>1803</v>
      </c>
      <c r="J432" t="s">
        <v>1803</v>
      </c>
      <c r="K432" s="28">
        <v>31893</v>
      </c>
      <c r="L432" s="29">
        <v>100.5395662293667</v>
      </c>
      <c r="M432" s="29">
        <v>770.646728515625</v>
      </c>
      <c r="N432" s="28">
        <v>4</v>
      </c>
      <c r="O432" s="29">
        <v>5.6508590024823997</v>
      </c>
      <c r="P432" s="29">
        <v>5.6508590024823997</v>
      </c>
      <c r="Q432">
        <v>0</v>
      </c>
      <c r="R432" s="29">
        <v>858.97190000000001</v>
      </c>
      <c r="S432" s="28">
        <v>2</v>
      </c>
      <c r="T432" t="s">
        <v>8758</v>
      </c>
      <c r="U432" t="s">
        <v>8759</v>
      </c>
      <c r="V432" s="29">
        <v>1.52540618615797</v>
      </c>
      <c r="W432" s="30">
        <v>43.7</v>
      </c>
      <c r="X432" s="31">
        <v>2.9000000000000002E-8</v>
      </c>
      <c r="Y432" s="29">
        <v>657.31880000000001</v>
      </c>
      <c r="Z432" s="28">
        <v>2</v>
      </c>
      <c r="AA432" t="s">
        <v>8760</v>
      </c>
      <c r="AB432" t="s">
        <v>8710</v>
      </c>
      <c r="AC432" s="29">
        <v>2.1768037060004319</v>
      </c>
      <c r="AD432" s="30">
        <v>28.6</v>
      </c>
      <c r="AE432" s="31">
        <v>1.5E-5</v>
      </c>
      <c r="AF432" t="b">
        <v>0</v>
      </c>
      <c r="AG432" t="b">
        <v>0</v>
      </c>
      <c r="AH432" t="s">
        <v>1803</v>
      </c>
      <c r="AI432" t="s">
        <v>8117</v>
      </c>
      <c r="AJ432">
        <v>4</v>
      </c>
      <c r="AK432">
        <v>1</v>
      </c>
      <c r="AL432" t="s">
        <v>9080</v>
      </c>
      <c r="AM432" s="28">
        <v>1</v>
      </c>
      <c r="AN432" t="s">
        <v>5018</v>
      </c>
    </row>
    <row r="433" spans="1:40" x14ac:dyDescent="0.2">
      <c r="A433" t="s">
        <v>8164</v>
      </c>
      <c r="B433" t="s">
        <v>8164</v>
      </c>
      <c r="C433" t="s">
        <v>1803</v>
      </c>
      <c r="D433" t="s">
        <v>8757</v>
      </c>
      <c r="E433" t="s">
        <v>1803</v>
      </c>
      <c r="F433" t="s">
        <v>8706</v>
      </c>
      <c r="G433" t="s">
        <v>1804</v>
      </c>
      <c r="H433" t="s">
        <v>1804</v>
      </c>
      <c r="I433" t="s">
        <v>1803</v>
      </c>
      <c r="J433" t="s">
        <v>1803</v>
      </c>
      <c r="K433" s="28">
        <v>31931</v>
      </c>
      <c r="L433" s="29">
        <v>100.63276247626671</v>
      </c>
      <c r="M433" s="29">
        <v>770.6365966796875</v>
      </c>
      <c r="N433" s="28">
        <v>4</v>
      </c>
      <c r="O433" s="29">
        <v>-7.5136080270426016</v>
      </c>
      <c r="P433" s="29">
        <v>-7.5136080270426016</v>
      </c>
      <c r="Q433">
        <v>0</v>
      </c>
      <c r="R433" s="29">
        <v>858.97339999999997</v>
      </c>
      <c r="S433" s="28">
        <v>2</v>
      </c>
      <c r="T433" t="s">
        <v>8758</v>
      </c>
      <c r="U433" t="s">
        <v>8759</v>
      </c>
      <c r="V433" s="29">
        <v>-0.22086708385692119</v>
      </c>
      <c r="W433" s="30">
        <v>46.3</v>
      </c>
      <c r="X433" s="31">
        <v>8.0999999999999997E-8</v>
      </c>
      <c r="Y433" s="29">
        <v>657.32039999999995</v>
      </c>
      <c r="Z433" s="28">
        <v>2</v>
      </c>
      <c r="AA433" t="s">
        <v>8760</v>
      </c>
      <c r="AB433" t="s">
        <v>8710</v>
      </c>
      <c r="AC433" s="29">
        <v>-0.25732656414690708</v>
      </c>
      <c r="AD433" s="30">
        <v>33.700000000000003</v>
      </c>
      <c r="AE433" s="31">
        <v>1.5E-5</v>
      </c>
      <c r="AF433" t="b">
        <v>0</v>
      </c>
      <c r="AG433" t="b">
        <v>0</v>
      </c>
      <c r="AH433" t="s">
        <v>1803</v>
      </c>
      <c r="AI433" t="s">
        <v>8117</v>
      </c>
      <c r="AJ433">
        <v>4</v>
      </c>
      <c r="AK433">
        <v>1</v>
      </c>
      <c r="AL433" t="s">
        <v>9081</v>
      </c>
      <c r="AM433" s="28">
        <v>1</v>
      </c>
      <c r="AN433" t="s">
        <v>5018</v>
      </c>
    </row>
    <row r="434" spans="1:40" x14ac:dyDescent="0.2">
      <c r="A434" t="s">
        <v>8164</v>
      </c>
      <c r="B434" t="s">
        <v>8164</v>
      </c>
      <c r="C434" t="s">
        <v>52</v>
      </c>
      <c r="D434" t="s">
        <v>5514</v>
      </c>
      <c r="E434" t="s">
        <v>52</v>
      </c>
      <c r="F434" t="s">
        <v>5499</v>
      </c>
      <c r="G434" t="s">
        <v>53</v>
      </c>
      <c r="H434" t="s">
        <v>53</v>
      </c>
      <c r="I434" t="s">
        <v>52</v>
      </c>
      <c r="J434" t="s">
        <v>52</v>
      </c>
      <c r="K434" s="28">
        <v>31997</v>
      </c>
      <c r="L434" s="29">
        <v>100.7782675272167</v>
      </c>
      <c r="M434" s="29">
        <v>565.04986572265625</v>
      </c>
      <c r="N434" s="28">
        <v>4</v>
      </c>
      <c r="O434" s="29">
        <v>445.63588455012268</v>
      </c>
      <c r="P434" s="29">
        <v>0.72147911802384534</v>
      </c>
      <c r="Q434">
        <v>1</v>
      </c>
      <c r="R434" s="29">
        <v>514.80290000000002</v>
      </c>
      <c r="S434" s="28">
        <v>2</v>
      </c>
      <c r="T434" t="s">
        <v>5515</v>
      </c>
      <c r="U434" t="s">
        <v>5516</v>
      </c>
      <c r="V434" s="29">
        <v>0.1107679269391319</v>
      </c>
      <c r="W434" s="30">
        <v>17.399999999999999</v>
      </c>
      <c r="X434" s="31">
        <v>9.1000000000000004E-3</v>
      </c>
      <c r="Y434" s="29">
        <v>605.7876</v>
      </c>
      <c r="Z434" s="28">
        <v>2</v>
      </c>
      <c r="AA434" t="s">
        <v>5501</v>
      </c>
      <c r="AB434" t="s">
        <v>5502</v>
      </c>
      <c r="AC434" s="29">
        <v>2.31230574879259</v>
      </c>
      <c r="AD434" s="30">
        <v>30.5</v>
      </c>
      <c r="AE434" s="31">
        <v>4.5000000000000003E-5</v>
      </c>
      <c r="AF434" t="b">
        <v>0</v>
      </c>
      <c r="AG434" t="b">
        <v>0</v>
      </c>
      <c r="AH434" t="s">
        <v>52</v>
      </c>
      <c r="AI434" t="s">
        <v>9082</v>
      </c>
      <c r="AJ434">
        <v>1</v>
      </c>
      <c r="AK434">
        <v>1</v>
      </c>
      <c r="AL434" t="s">
        <v>9083</v>
      </c>
      <c r="AM434" s="28">
        <v>1</v>
      </c>
      <c r="AN434" t="s">
        <v>5018</v>
      </c>
    </row>
    <row r="435" spans="1:40" x14ac:dyDescent="0.2">
      <c r="A435" t="s">
        <v>8164</v>
      </c>
      <c r="B435" t="s">
        <v>8164</v>
      </c>
      <c r="C435" t="s">
        <v>1544</v>
      </c>
      <c r="D435" t="s">
        <v>5374</v>
      </c>
      <c r="E435" t="s">
        <v>1544</v>
      </c>
      <c r="F435" t="s">
        <v>8763</v>
      </c>
      <c r="G435" t="s">
        <v>1545</v>
      </c>
      <c r="H435" t="s">
        <v>1545</v>
      </c>
      <c r="I435" t="s">
        <v>1544</v>
      </c>
      <c r="J435" t="s">
        <v>1544</v>
      </c>
      <c r="K435" s="28">
        <v>32144</v>
      </c>
      <c r="L435" s="29">
        <v>101.16690553893331</v>
      </c>
      <c r="M435" s="29">
        <v>556.32513427734375</v>
      </c>
      <c r="N435" s="28">
        <v>4</v>
      </c>
      <c r="O435" s="29">
        <v>452.65837972677463</v>
      </c>
      <c r="P435" s="29">
        <v>0.75063258960713108</v>
      </c>
      <c r="Q435">
        <v>1</v>
      </c>
      <c r="R435" s="29">
        <v>646.38070000000005</v>
      </c>
      <c r="S435" s="28">
        <v>2</v>
      </c>
      <c r="T435" t="s">
        <v>5376</v>
      </c>
      <c r="U435" t="s">
        <v>5377</v>
      </c>
      <c r="V435" s="29">
        <v>1.056511588316599</v>
      </c>
      <c r="W435" s="30">
        <v>27.8</v>
      </c>
      <c r="X435" s="31">
        <v>8.3000000000000002E-6</v>
      </c>
      <c r="Y435" s="29">
        <v>456.76100000000002</v>
      </c>
      <c r="Z435" s="28">
        <v>2</v>
      </c>
      <c r="AA435" t="s">
        <v>6352</v>
      </c>
      <c r="AB435" t="s">
        <v>6353</v>
      </c>
      <c r="AC435" s="29">
        <v>0.201858411718285</v>
      </c>
      <c r="AD435" s="30">
        <v>27.3</v>
      </c>
      <c r="AE435" s="31">
        <v>1.0999999999999999E-2</v>
      </c>
      <c r="AF435" t="b">
        <v>0</v>
      </c>
      <c r="AG435" t="b">
        <v>0</v>
      </c>
      <c r="AH435" t="s">
        <v>1544</v>
      </c>
      <c r="AI435" t="s">
        <v>8208</v>
      </c>
      <c r="AJ435">
        <v>3</v>
      </c>
      <c r="AK435">
        <v>1</v>
      </c>
      <c r="AL435" t="s">
        <v>9084</v>
      </c>
      <c r="AM435" s="28">
        <v>1</v>
      </c>
      <c r="AN435" t="s">
        <v>5018</v>
      </c>
    </row>
    <row r="436" spans="1:40" x14ac:dyDescent="0.2">
      <c r="A436" t="s">
        <v>8164</v>
      </c>
      <c r="B436" t="s">
        <v>8164</v>
      </c>
      <c r="C436" t="s">
        <v>1544</v>
      </c>
      <c r="D436" t="s">
        <v>5374</v>
      </c>
      <c r="E436" t="s">
        <v>1544</v>
      </c>
      <c r="F436" t="s">
        <v>8763</v>
      </c>
      <c r="G436" t="s">
        <v>1545</v>
      </c>
      <c r="H436" t="s">
        <v>1545</v>
      </c>
      <c r="I436" t="s">
        <v>1544</v>
      </c>
      <c r="J436" t="s">
        <v>1544</v>
      </c>
      <c r="K436" s="28">
        <v>32166</v>
      </c>
      <c r="L436" s="29">
        <v>101.23552723041669</v>
      </c>
      <c r="M436" s="29">
        <v>556.07391357421875</v>
      </c>
      <c r="N436" s="28">
        <v>4</v>
      </c>
      <c r="O436" s="29">
        <v>6.2777500300307987E-2</v>
      </c>
      <c r="P436" s="29">
        <v>6.2777500300307987E-2</v>
      </c>
      <c r="Q436">
        <v>0</v>
      </c>
      <c r="R436" s="29">
        <v>646.38170000000002</v>
      </c>
      <c r="S436" s="28">
        <v>2</v>
      </c>
      <c r="T436" t="s">
        <v>5376</v>
      </c>
      <c r="U436" t="s">
        <v>5377</v>
      </c>
      <c r="V436" s="29">
        <v>-0.49056354776466882</v>
      </c>
      <c r="W436" s="30">
        <v>28.7</v>
      </c>
      <c r="X436" s="31">
        <v>1.1999999999999999E-6</v>
      </c>
      <c r="Y436" s="29">
        <v>456.76089999999999</v>
      </c>
      <c r="Z436" s="28">
        <v>2</v>
      </c>
      <c r="AA436" t="s">
        <v>6352</v>
      </c>
      <c r="AB436" t="s">
        <v>6353</v>
      </c>
      <c r="AC436" s="29">
        <v>0.42079138128197252</v>
      </c>
      <c r="AD436" s="30">
        <v>26.6</v>
      </c>
      <c r="AE436" s="31">
        <v>5.3E-3</v>
      </c>
      <c r="AF436" t="b">
        <v>0</v>
      </c>
      <c r="AG436" t="b">
        <v>0</v>
      </c>
      <c r="AH436" t="s">
        <v>1544</v>
      </c>
      <c r="AI436" t="s">
        <v>8208</v>
      </c>
      <c r="AJ436">
        <v>3</v>
      </c>
      <c r="AK436">
        <v>1</v>
      </c>
      <c r="AL436" t="s">
        <v>9085</v>
      </c>
      <c r="AM436" s="28">
        <v>1</v>
      </c>
      <c r="AN436" t="s">
        <v>5018</v>
      </c>
    </row>
    <row r="437" spans="1:40" x14ac:dyDescent="0.2">
      <c r="A437" t="s">
        <v>8164</v>
      </c>
      <c r="B437" t="s">
        <v>8164</v>
      </c>
      <c r="C437" t="s">
        <v>1385</v>
      </c>
      <c r="D437" t="s">
        <v>5367</v>
      </c>
      <c r="E437" t="s">
        <v>1385</v>
      </c>
      <c r="F437" t="s">
        <v>5368</v>
      </c>
      <c r="G437" t="s">
        <v>1386</v>
      </c>
      <c r="H437" t="s">
        <v>1386</v>
      </c>
      <c r="I437" t="s">
        <v>1385</v>
      </c>
      <c r="J437" t="s">
        <v>1385</v>
      </c>
      <c r="K437" s="28">
        <v>32187</v>
      </c>
      <c r="L437" s="29">
        <v>101.2884385816167</v>
      </c>
      <c r="M437" s="29">
        <v>493.86532592773438</v>
      </c>
      <c r="N437" s="28">
        <v>5</v>
      </c>
      <c r="O437" s="29">
        <v>408.83076152039467</v>
      </c>
      <c r="P437" s="29">
        <v>1.5059535557387</v>
      </c>
      <c r="Q437">
        <v>1</v>
      </c>
      <c r="R437" s="29">
        <v>670.83109999999999</v>
      </c>
      <c r="S437" s="28">
        <v>2</v>
      </c>
      <c r="T437" t="s">
        <v>5369</v>
      </c>
      <c r="U437" t="s">
        <v>5370</v>
      </c>
      <c r="V437" s="29">
        <v>0.43008806544783468</v>
      </c>
      <c r="W437" s="30">
        <v>44.7</v>
      </c>
      <c r="X437" s="31">
        <v>8.6000000000000007E-6</v>
      </c>
      <c r="Y437" s="29">
        <v>369.54860000000002</v>
      </c>
      <c r="Z437" s="28">
        <v>3</v>
      </c>
      <c r="AA437" t="s">
        <v>5371</v>
      </c>
      <c r="AB437" t="s">
        <v>6334</v>
      </c>
      <c r="AC437" s="29">
        <v>0.38061958115570932</v>
      </c>
      <c r="AD437" s="30">
        <v>15.2</v>
      </c>
      <c r="AE437" s="31">
        <v>1.9E-2</v>
      </c>
      <c r="AF437" t="b">
        <v>0</v>
      </c>
      <c r="AG437" t="b">
        <v>0</v>
      </c>
      <c r="AH437" t="s">
        <v>1385</v>
      </c>
      <c r="AI437" t="s">
        <v>5086</v>
      </c>
      <c r="AJ437">
        <v>2</v>
      </c>
      <c r="AK437">
        <v>1</v>
      </c>
      <c r="AL437" t="s">
        <v>9086</v>
      </c>
      <c r="AM437" s="28">
        <v>1</v>
      </c>
      <c r="AN437" t="s">
        <v>5018</v>
      </c>
    </row>
    <row r="438" spans="1:40" x14ac:dyDescent="0.2">
      <c r="A438" t="s">
        <v>8164</v>
      </c>
      <c r="B438" t="s">
        <v>8164</v>
      </c>
      <c r="C438" t="s">
        <v>70</v>
      </c>
      <c r="D438" t="s">
        <v>8765</v>
      </c>
      <c r="E438" t="s">
        <v>70</v>
      </c>
      <c r="F438" t="s">
        <v>5272</v>
      </c>
      <c r="G438" t="s">
        <v>71</v>
      </c>
      <c r="H438" t="s">
        <v>71</v>
      </c>
      <c r="I438" t="s">
        <v>70</v>
      </c>
      <c r="J438" t="s">
        <v>70</v>
      </c>
      <c r="K438" s="28">
        <v>32337</v>
      </c>
      <c r="L438" s="29">
        <v>101.61509041148329</v>
      </c>
      <c r="M438" s="29">
        <v>636.08685302734375</v>
      </c>
      <c r="N438" s="28">
        <v>4</v>
      </c>
      <c r="O438" s="29">
        <v>-1.0461679301659279</v>
      </c>
      <c r="P438" s="29">
        <v>-1.0461679301659279</v>
      </c>
      <c r="Q438">
        <v>0</v>
      </c>
      <c r="R438" s="29">
        <v>624.85749999999996</v>
      </c>
      <c r="S438" s="28">
        <v>2</v>
      </c>
      <c r="T438" t="s">
        <v>6324</v>
      </c>
      <c r="U438" t="s">
        <v>6325</v>
      </c>
      <c r="V438" s="29">
        <v>1.7570592495878741</v>
      </c>
      <c r="W438" s="30">
        <v>32.1</v>
      </c>
      <c r="X438" s="31">
        <v>9.5000000000000005E-5</v>
      </c>
      <c r="Y438" s="29">
        <v>622.32420000000002</v>
      </c>
      <c r="Z438" s="28">
        <v>2</v>
      </c>
      <c r="AA438" t="s">
        <v>5188</v>
      </c>
      <c r="AB438" t="s">
        <v>6323</v>
      </c>
      <c r="AC438" s="29">
        <v>1.4771189998906371</v>
      </c>
      <c r="AD438" s="30">
        <v>18.3</v>
      </c>
      <c r="AE438" s="31">
        <v>3.5999999999999999E-3</v>
      </c>
      <c r="AF438" t="b">
        <v>0</v>
      </c>
      <c r="AG438" t="b">
        <v>0</v>
      </c>
      <c r="AH438" t="s">
        <v>70</v>
      </c>
      <c r="AI438" t="s">
        <v>8102</v>
      </c>
      <c r="AJ438">
        <v>3</v>
      </c>
      <c r="AK438">
        <v>1</v>
      </c>
      <c r="AL438" t="s">
        <v>9087</v>
      </c>
      <c r="AM438" s="28">
        <v>1</v>
      </c>
      <c r="AN438" t="s">
        <v>5018</v>
      </c>
    </row>
    <row r="439" spans="1:40" x14ac:dyDescent="0.2">
      <c r="A439" t="s">
        <v>8164</v>
      </c>
      <c r="B439" t="s">
        <v>8164</v>
      </c>
      <c r="C439" t="s">
        <v>52</v>
      </c>
      <c r="D439" t="s">
        <v>5275</v>
      </c>
      <c r="E439" t="s">
        <v>52</v>
      </c>
      <c r="F439" t="s">
        <v>8699</v>
      </c>
      <c r="G439" t="s">
        <v>53</v>
      </c>
      <c r="H439" t="s">
        <v>53</v>
      </c>
      <c r="I439" t="s">
        <v>52</v>
      </c>
      <c r="J439" t="s">
        <v>52</v>
      </c>
      <c r="K439" s="28">
        <v>32526</v>
      </c>
      <c r="L439" s="29">
        <v>102.0697853114667</v>
      </c>
      <c r="M439" s="29">
        <v>642.316650390625</v>
      </c>
      <c r="N439" s="28">
        <v>5</v>
      </c>
      <c r="O439" s="29">
        <v>0.42801464252902738</v>
      </c>
      <c r="P439" s="29">
        <v>0.42801464252902738</v>
      </c>
      <c r="Q439">
        <v>0</v>
      </c>
      <c r="R439" s="29">
        <v>948.43309999999997</v>
      </c>
      <c r="S439" s="28">
        <v>2</v>
      </c>
      <c r="T439" t="s">
        <v>5278</v>
      </c>
      <c r="U439" t="s">
        <v>5279</v>
      </c>
      <c r="V439" s="29">
        <v>0.16622711721673869</v>
      </c>
      <c r="W439" s="30">
        <v>44</v>
      </c>
      <c r="X439" s="31">
        <v>1.4E-8</v>
      </c>
      <c r="Y439" s="29">
        <v>663.83420000000001</v>
      </c>
      <c r="Z439" s="28">
        <v>2</v>
      </c>
      <c r="AA439" t="s">
        <v>6228</v>
      </c>
      <c r="AB439" t="s">
        <v>6071</v>
      </c>
      <c r="AC439" s="29">
        <v>0.89911720432109354</v>
      </c>
      <c r="AD439" s="30">
        <v>28.8</v>
      </c>
      <c r="AE439" s="31">
        <v>3.0000000000000001E-5</v>
      </c>
      <c r="AF439" t="b">
        <v>0</v>
      </c>
      <c r="AG439" t="b">
        <v>0</v>
      </c>
      <c r="AH439" t="s">
        <v>52</v>
      </c>
      <c r="AI439" t="s">
        <v>8768</v>
      </c>
      <c r="AJ439">
        <v>2</v>
      </c>
      <c r="AK439">
        <v>1</v>
      </c>
      <c r="AL439" t="s">
        <v>9088</v>
      </c>
      <c r="AM439" s="28">
        <v>1</v>
      </c>
      <c r="AN439" t="s">
        <v>5018</v>
      </c>
    </row>
    <row r="440" spans="1:40" x14ac:dyDescent="0.2">
      <c r="A440" t="s">
        <v>8164</v>
      </c>
      <c r="B440" t="s">
        <v>8164</v>
      </c>
      <c r="C440" t="s">
        <v>395</v>
      </c>
      <c r="D440" t="s">
        <v>5296</v>
      </c>
      <c r="E440" t="s">
        <v>395</v>
      </c>
      <c r="F440" t="s">
        <v>8774</v>
      </c>
      <c r="G440" t="s">
        <v>396</v>
      </c>
      <c r="H440" t="s">
        <v>396</v>
      </c>
      <c r="I440" t="s">
        <v>395</v>
      </c>
      <c r="J440" t="s">
        <v>395</v>
      </c>
      <c r="K440" s="28">
        <v>33591</v>
      </c>
      <c r="L440" s="29">
        <v>104.4590122762833</v>
      </c>
      <c r="M440" s="29">
        <v>637.08465576171875</v>
      </c>
      <c r="N440" s="28">
        <v>4</v>
      </c>
      <c r="O440" s="29">
        <v>6.3300348539572848</v>
      </c>
      <c r="P440" s="29">
        <v>6.3300348539572848</v>
      </c>
      <c r="Q440">
        <v>0</v>
      </c>
      <c r="R440" s="29">
        <v>834.91840000000002</v>
      </c>
      <c r="S440" s="28">
        <v>2</v>
      </c>
      <c r="T440" t="s">
        <v>6364</v>
      </c>
      <c r="U440" t="s">
        <v>5955</v>
      </c>
      <c r="V440" s="29">
        <v>0.38744750394996003</v>
      </c>
      <c r="W440" s="30">
        <v>40.299999999999997</v>
      </c>
      <c r="X440" s="31">
        <v>2.6999999999999999E-5</v>
      </c>
      <c r="Y440" s="29">
        <v>430.23700000000002</v>
      </c>
      <c r="Z440" s="28">
        <v>2</v>
      </c>
      <c r="AA440" t="s">
        <v>6208</v>
      </c>
      <c r="AB440" t="s">
        <v>6209</v>
      </c>
      <c r="AC440" s="29">
        <v>0.58794594603592454</v>
      </c>
      <c r="AD440" s="30">
        <v>18</v>
      </c>
      <c r="AE440" s="31">
        <v>6.7999999999999999E-5</v>
      </c>
      <c r="AF440" t="b">
        <v>0</v>
      </c>
      <c r="AG440" t="b">
        <v>0</v>
      </c>
      <c r="AH440" t="s">
        <v>395</v>
      </c>
      <c r="AI440" t="s">
        <v>8098</v>
      </c>
      <c r="AJ440">
        <v>4</v>
      </c>
      <c r="AK440">
        <v>1</v>
      </c>
      <c r="AL440" t="s">
        <v>9089</v>
      </c>
      <c r="AM440" s="28">
        <v>1</v>
      </c>
      <c r="AN440" t="s">
        <v>5018</v>
      </c>
    </row>
    <row r="441" spans="1:40" x14ac:dyDescent="0.2">
      <c r="A441" t="s">
        <v>8164</v>
      </c>
      <c r="B441" t="s">
        <v>8164</v>
      </c>
      <c r="C441" t="s">
        <v>395</v>
      </c>
      <c r="D441" t="s">
        <v>5296</v>
      </c>
      <c r="E441" t="s">
        <v>395</v>
      </c>
      <c r="F441" t="s">
        <v>8774</v>
      </c>
      <c r="G441" t="s">
        <v>396</v>
      </c>
      <c r="H441" t="s">
        <v>396</v>
      </c>
      <c r="I441" t="s">
        <v>395</v>
      </c>
      <c r="J441" t="s">
        <v>395</v>
      </c>
      <c r="K441" s="28">
        <v>33620</v>
      </c>
      <c r="L441" s="29">
        <v>104.52841068801671</v>
      </c>
      <c r="M441" s="29">
        <v>637.3304443359375</v>
      </c>
      <c r="N441" s="28">
        <v>4</v>
      </c>
      <c r="O441" s="29">
        <v>392.74549006584101</v>
      </c>
      <c r="P441" s="29">
        <v>-1.6088791704618941</v>
      </c>
      <c r="Q441">
        <v>1</v>
      </c>
      <c r="R441" s="29">
        <v>834.91930000000002</v>
      </c>
      <c r="S441" s="28">
        <v>2</v>
      </c>
      <c r="T441" t="s">
        <v>6364</v>
      </c>
      <c r="U441" t="s">
        <v>5955</v>
      </c>
      <c r="V441" s="29">
        <v>-0.69050140524905934</v>
      </c>
      <c r="W441" s="30">
        <v>38.6</v>
      </c>
      <c r="X441" s="31">
        <v>2.4000000000000001E-5</v>
      </c>
      <c r="Y441" s="29">
        <v>430.23719999999997</v>
      </c>
      <c r="Z441" s="28">
        <v>2</v>
      </c>
      <c r="AA441" t="s">
        <v>6208</v>
      </c>
      <c r="AB441" t="s">
        <v>6209</v>
      </c>
      <c r="AC441" s="29">
        <v>0.1230858234361468</v>
      </c>
      <c r="AD441" s="30">
        <v>21.4</v>
      </c>
      <c r="AE441" s="31">
        <v>2.5000000000000001E-3</v>
      </c>
      <c r="AF441" t="b">
        <v>0</v>
      </c>
      <c r="AG441" t="b">
        <v>0</v>
      </c>
      <c r="AH441" t="s">
        <v>395</v>
      </c>
      <c r="AI441" t="s">
        <v>8098</v>
      </c>
      <c r="AJ441">
        <v>4</v>
      </c>
      <c r="AK441">
        <v>1</v>
      </c>
      <c r="AL441" t="s">
        <v>8775</v>
      </c>
      <c r="AM441" s="28">
        <v>1</v>
      </c>
      <c r="AN441" t="s">
        <v>5018</v>
      </c>
    </row>
    <row r="442" spans="1:40" x14ac:dyDescent="0.2">
      <c r="A442" t="s">
        <v>8164</v>
      </c>
      <c r="B442" t="s">
        <v>8164</v>
      </c>
      <c r="C442" t="s">
        <v>52</v>
      </c>
      <c r="D442" t="s">
        <v>8824</v>
      </c>
      <c r="E442" t="s">
        <v>52</v>
      </c>
      <c r="F442" t="s">
        <v>8699</v>
      </c>
      <c r="G442" t="s">
        <v>53</v>
      </c>
      <c r="H442" t="s">
        <v>53</v>
      </c>
      <c r="I442" t="s">
        <v>52</v>
      </c>
      <c r="J442" t="s">
        <v>52</v>
      </c>
      <c r="K442" s="28">
        <v>34060</v>
      </c>
      <c r="L442" s="29">
        <v>105.57378556214999</v>
      </c>
      <c r="M442" s="29">
        <v>730.88739013671875</v>
      </c>
      <c r="N442" s="28">
        <v>4</v>
      </c>
      <c r="O442" s="29">
        <v>691.10615810554589</v>
      </c>
      <c r="P442" s="29">
        <v>3.2866493524249378</v>
      </c>
      <c r="Q442">
        <v>2</v>
      </c>
      <c r="R442" s="29">
        <v>742.91250000000002</v>
      </c>
      <c r="S442" s="28">
        <v>2</v>
      </c>
      <c r="T442" t="s">
        <v>6456</v>
      </c>
      <c r="U442" t="s">
        <v>6457</v>
      </c>
      <c r="V442" s="29">
        <v>-2.4209071054951892</v>
      </c>
      <c r="W442" s="30">
        <v>16.7</v>
      </c>
      <c r="X442" s="31">
        <v>0.02</v>
      </c>
      <c r="Y442" s="29">
        <v>647.84929999999997</v>
      </c>
      <c r="Z442" s="28">
        <v>2</v>
      </c>
      <c r="AA442" t="s">
        <v>6228</v>
      </c>
      <c r="AB442" t="s">
        <v>6229</v>
      </c>
      <c r="AC442" s="29">
        <v>-0.8311890589217541</v>
      </c>
      <c r="AD442" s="30">
        <v>29</v>
      </c>
      <c r="AE442" s="31">
        <v>2.5000000000000001E-5</v>
      </c>
      <c r="AF442" t="b">
        <v>0</v>
      </c>
      <c r="AG442" t="b">
        <v>0</v>
      </c>
      <c r="AH442" t="s">
        <v>52</v>
      </c>
      <c r="AI442" t="s">
        <v>9090</v>
      </c>
      <c r="AJ442">
        <v>1</v>
      </c>
      <c r="AK442">
        <v>1</v>
      </c>
      <c r="AL442" t="s">
        <v>9091</v>
      </c>
      <c r="AM442" s="28">
        <v>2</v>
      </c>
      <c r="AN442" t="s">
        <v>5018</v>
      </c>
    </row>
    <row r="443" spans="1:40" x14ac:dyDescent="0.2">
      <c r="A443" t="s">
        <v>8164</v>
      </c>
      <c r="B443" t="s">
        <v>8164</v>
      </c>
      <c r="C443" t="s">
        <v>52</v>
      </c>
      <c r="D443" t="s">
        <v>5499</v>
      </c>
      <c r="E443" t="s">
        <v>52</v>
      </c>
      <c r="F443" t="s">
        <v>5549</v>
      </c>
      <c r="G443" t="s">
        <v>53</v>
      </c>
      <c r="H443" t="s">
        <v>53</v>
      </c>
      <c r="I443" t="s">
        <v>52</v>
      </c>
      <c r="J443" t="s">
        <v>52</v>
      </c>
      <c r="K443" s="28">
        <v>34319</v>
      </c>
      <c r="L443" s="29">
        <v>106.2179912104167</v>
      </c>
      <c r="M443" s="29">
        <v>557.78643798828125</v>
      </c>
      <c r="N443" s="28">
        <v>4</v>
      </c>
      <c r="O443" s="29">
        <v>1.6618805677026129</v>
      </c>
      <c r="P443" s="29">
        <v>1.6618805677026129</v>
      </c>
      <c r="Q443">
        <v>0</v>
      </c>
      <c r="R443" s="29">
        <v>605.78880000000004</v>
      </c>
      <c r="S443" s="28">
        <v>2</v>
      </c>
      <c r="T443" t="s">
        <v>5501</v>
      </c>
      <c r="U443" t="s">
        <v>5502</v>
      </c>
      <c r="V443" s="29">
        <v>0.33141277948260228</v>
      </c>
      <c r="W443" s="30">
        <v>39</v>
      </c>
      <c r="X443" s="31">
        <v>1.2999999999999999E-5</v>
      </c>
      <c r="Y443" s="29">
        <v>500.77670000000001</v>
      </c>
      <c r="Z443" s="28">
        <v>2</v>
      </c>
      <c r="AA443" t="s">
        <v>5550</v>
      </c>
      <c r="AB443" t="s">
        <v>5551</v>
      </c>
      <c r="AC443" s="29">
        <v>8.4399394070636569E-2</v>
      </c>
      <c r="AD443" s="30">
        <v>29.9</v>
      </c>
      <c r="AE443" s="31">
        <v>5.1999999999999995E-4</v>
      </c>
      <c r="AF443" t="b">
        <v>0</v>
      </c>
      <c r="AG443" t="b">
        <v>0</v>
      </c>
      <c r="AH443" t="s">
        <v>52</v>
      </c>
      <c r="AI443" t="s">
        <v>8777</v>
      </c>
      <c r="AJ443">
        <v>3</v>
      </c>
      <c r="AK443">
        <v>1</v>
      </c>
      <c r="AL443" t="s">
        <v>9092</v>
      </c>
      <c r="AM443" s="28">
        <v>1</v>
      </c>
      <c r="AN443" t="s">
        <v>5018</v>
      </c>
    </row>
    <row r="444" spans="1:40" x14ac:dyDescent="0.2">
      <c r="A444" t="s">
        <v>8164</v>
      </c>
      <c r="B444" t="s">
        <v>8164</v>
      </c>
      <c r="C444" t="s">
        <v>52</v>
      </c>
      <c r="D444" t="s">
        <v>5526</v>
      </c>
      <c r="E444" t="s">
        <v>52</v>
      </c>
      <c r="F444" t="s">
        <v>5499</v>
      </c>
      <c r="G444" t="s">
        <v>53</v>
      </c>
      <c r="H444" t="s">
        <v>53</v>
      </c>
      <c r="I444" t="s">
        <v>52</v>
      </c>
      <c r="J444" t="s">
        <v>52</v>
      </c>
      <c r="K444" s="28">
        <v>34358</v>
      </c>
      <c r="L444" s="29">
        <v>106.2990499514833</v>
      </c>
      <c r="M444" s="29">
        <v>587.791015625</v>
      </c>
      <c r="N444" s="28">
        <v>4</v>
      </c>
      <c r="O444" s="29">
        <v>430.51845282337939</v>
      </c>
      <c r="P444" s="29">
        <v>2.8525186333170822</v>
      </c>
      <c r="Q444">
        <v>1</v>
      </c>
      <c r="R444" s="29">
        <v>560.28309999999999</v>
      </c>
      <c r="S444" s="28">
        <v>2</v>
      </c>
      <c r="T444" t="s">
        <v>5527</v>
      </c>
      <c r="U444" t="s">
        <v>5528</v>
      </c>
      <c r="V444" s="29">
        <v>-0.67268832506922127</v>
      </c>
      <c r="W444" s="30">
        <v>12.9</v>
      </c>
      <c r="X444" s="31">
        <v>0.06</v>
      </c>
      <c r="Y444" s="29">
        <v>605.7894</v>
      </c>
      <c r="Z444" s="28">
        <v>2</v>
      </c>
      <c r="AA444" t="s">
        <v>5501</v>
      </c>
      <c r="AB444" t="s">
        <v>5502</v>
      </c>
      <c r="AC444" s="29">
        <v>-0.65903076213556111</v>
      </c>
      <c r="AD444" s="30">
        <v>25</v>
      </c>
      <c r="AE444" s="31">
        <v>7.8999999999999996E-5</v>
      </c>
      <c r="AF444" t="b">
        <v>0</v>
      </c>
      <c r="AG444" t="b">
        <v>0</v>
      </c>
      <c r="AH444" t="s">
        <v>52</v>
      </c>
      <c r="AI444" t="s">
        <v>9093</v>
      </c>
      <c r="AJ444">
        <v>1</v>
      </c>
      <c r="AK444">
        <v>1</v>
      </c>
      <c r="AL444" t="s">
        <v>9094</v>
      </c>
      <c r="AM444" s="28">
        <v>1</v>
      </c>
      <c r="AN444" t="s">
        <v>5018</v>
      </c>
    </row>
    <row r="445" spans="1:40" x14ac:dyDescent="0.2">
      <c r="A445" t="s">
        <v>8164</v>
      </c>
      <c r="B445" t="s">
        <v>8164</v>
      </c>
      <c r="C445" t="s">
        <v>968</v>
      </c>
      <c r="D445" t="s">
        <v>5386</v>
      </c>
      <c r="E445" t="s">
        <v>968</v>
      </c>
      <c r="F445" t="s">
        <v>5387</v>
      </c>
      <c r="G445" t="s">
        <v>969</v>
      </c>
      <c r="H445" t="s">
        <v>969</v>
      </c>
      <c r="I445" t="s">
        <v>968</v>
      </c>
      <c r="J445" t="s">
        <v>968</v>
      </c>
      <c r="K445" s="28">
        <v>34474</v>
      </c>
      <c r="L445" s="29">
        <v>106.5524094320167</v>
      </c>
      <c r="M445" s="29">
        <v>648.6009521484375</v>
      </c>
      <c r="N445" s="28">
        <v>4</v>
      </c>
      <c r="O445" s="29">
        <v>387.0870015827395</v>
      </c>
      <c r="P445" s="29">
        <v>-0.40242935884789682</v>
      </c>
      <c r="Q445">
        <v>1</v>
      </c>
      <c r="R445" s="29">
        <v>464.75290000000001</v>
      </c>
      <c r="S445" s="28">
        <v>2</v>
      </c>
      <c r="T445" t="s">
        <v>5388</v>
      </c>
      <c r="U445" t="s">
        <v>5389</v>
      </c>
      <c r="V445" s="29">
        <v>7.0630758929568341E-2</v>
      </c>
      <c r="W445" s="30">
        <v>26.2</v>
      </c>
      <c r="X445" s="31">
        <v>0.04</v>
      </c>
      <c r="Y445" s="29">
        <v>822.94299999999998</v>
      </c>
      <c r="Z445" s="28">
        <v>2</v>
      </c>
      <c r="AA445" t="s">
        <v>5390</v>
      </c>
      <c r="AB445" t="s">
        <v>5391</v>
      </c>
      <c r="AC445" s="29">
        <v>-0.56756488588498155</v>
      </c>
      <c r="AD445" s="30">
        <v>28.7</v>
      </c>
      <c r="AE445" s="31">
        <v>5.3999999999999998E-5</v>
      </c>
      <c r="AF445" t="b">
        <v>0</v>
      </c>
      <c r="AG445" t="b">
        <v>0</v>
      </c>
      <c r="AH445" t="s">
        <v>968</v>
      </c>
      <c r="AI445" t="s">
        <v>8162</v>
      </c>
      <c r="AJ445">
        <v>3</v>
      </c>
      <c r="AK445">
        <v>1</v>
      </c>
      <c r="AL445" t="s">
        <v>9095</v>
      </c>
      <c r="AM445" s="28">
        <v>1</v>
      </c>
      <c r="AN445" t="s">
        <v>5018</v>
      </c>
    </row>
    <row r="446" spans="1:40" x14ac:dyDescent="0.2">
      <c r="A446" t="s">
        <v>8164</v>
      </c>
      <c r="B446" t="s">
        <v>8164</v>
      </c>
      <c r="C446" t="s">
        <v>968</v>
      </c>
      <c r="D446" t="s">
        <v>5386</v>
      </c>
      <c r="E446" t="s">
        <v>968</v>
      </c>
      <c r="F446" t="s">
        <v>5387</v>
      </c>
      <c r="G446" t="s">
        <v>969</v>
      </c>
      <c r="H446" t="s">
        <v>969</v>
      </c>
      <c r="I446" t="s">
        <v>968</v>
      </c>
      <c r="J446" t="s">
        <v>968</v>
      </c>
      <c r="K446" s="28">
        <v>34481</v>
      </c>
      <c r="L446" s="29">
        <v>106.56557788855</v>
      </c>
      <c r="M446" s="29">
        <v>648.3486328125</v>
      </c>
      <c r="N446" s="28">
        <v>4</v>
      </c>
      <c r="O446" s="29">
        <v>-2.6898213738006862</v>
      </c>
      <c r="P446" s="29">
        <v>-2.6898213738006862</v>
      </c>
      <c r="Q446">
        <v>0</v>
      </c>
      <c r="R446" s="29">
        <v>464.75220000000002</v>
      </c>
      <c r="S446" s="28">
        <v>2</v>
      </c>
      <c r="T446" t="s">
        <v>5388</v>
      </c>
      <c r="U446" t="s">
        <v>5389</v>
      </c>
      <c r="V446" s="29">
        <v>1.576809857030335</v>
      </c>
      <c r="W446" s="30">
        <v>26.6</v>
      </c>
      <c r="X446" s="31">
        <v>6.4000000000000001E-2</v>
      </c>
      <c r="Y446" s="29">
        <v>822.94069999999999</v>
      </c>
      <c r="Z446" s="28">
        <v>2</v>
      </c>
      <c r="AA446" t="s">
        <v>5390</v>
      </c>
      <c r="AB446" t="s">
        <v>5391</v>
      </c>
      <c r="AC446" s="29">
        <v>2.2272886127836951</v>
      </c>
      <c r="AD446" s="30">
        <v>36</v>
      </c>
      <c r="AE446" s="31">
        <v>7.5000000000000002E-7</v>
      </c>
      <c r="AF446" t="b">
        <v>0</v>
      </c>
      <c r="AG446" t="b">
        <v>0</v>
      </c>
      <c r="AH446" t="s">
        <v>968</v>
      </c>
      <c r="AI446" t="s">
        <v>8162</v>
      </c>
      <c r="AJ446">
        <v>3</v>
      </c>
      <c r="AK446">
        <v>1</v>
      </c>
      <c r="AL446" t="s">
        <v>9096</v>
      </c>
      <c r="AM446" s="28">
        <v>1</v>
      </c>
      <c r="AN446" t="s">
        <v>5018</v>
      </c>
    </row>
    <row r="447" spans="1:40" x14ac:dyDescent="0.2">
      <c r="A447" t="s">
        <v>8164</v>
      </c>
      <c r="B447" t="s">
        <v>8164</v>
      </c>
      <c r="C447" t="s">
        <v>31</v>
      </c>
      <c r="D447" t="s">
        <v>5203</v>
      </c>
      <c r="E447" t="s">
        <v>31</v>
      </c>
      <c r="F447" t="s">
        <v>8334</v>
      </c>
      <c r="G447" t="s">
        <v>32</v>
      </c>
      <c r="H447" t="s">
        <v>32</v>
      </c>
      <c r="I447" t="s">
        <v>31</v>
      </c>
      <c r="J447" t="s">
        <v>31</v>
      </c>
      <c r="K447" s="28">
        <v>34528</v>
      </c>
      <c r="L447" s="29">
        <v>106.68223196986671</v>
      </c>
      <c r="M447" s="29">
        <v>701.3797607421875</v>
      </c>
      <c r="N447" s="28">
        <v>4</v>
      </c>
      <c r="O447" s="29">
        <v>6.9234434074467384</v>
      </c>
      <c r="P447" s="29">
        <v>6.9234434074467384</v>
      </c>
      <c r="Q447">
        <v>0</v>
      </c>
      <c r="R447" s="29">
        <v>857.45129999999995</v>
      </c>
      <c r="S447" s="28">
        <v>2</v>
      </c>
      <c r="T447" t="s">
        <v>5199</v>
      </c>
      <c r="U447" t="s">
        <v>5204</v>
      </c>
      <c r="V447" s="29">
        <v>-5.4315154574101042E-2</v>
      </c>
      <c r="W447" s="30">
        <v>25.7</v>
      </c>
      <c r="X447" s="31">
        <v>9.1E-4</v>
      </c>
      <c r="Y447" s="29">
        <v>536.29300000000001</v>
      </c>
      <c r="Z447" s="28">
        <v>2</v>
      </c>
      <c r="AA447" t="s">
        <v>6418</v>
      </c>
      <c r="AB447" t="s">
        <v>6420</v>
      </c>
      <c r="AC447" s="29">
        <v>0.5366437748595202</v>
      </c>
      <c r="AD447" s="30">
        <v>27.5</v>
      </c>
      <c r="AE447" s="31">
        <v>4.6000000000000001E-4</v>
      </c>
      <c r="AF447" t="b">
        <v>1</v>
      </c>
      <c r="AG447" t="b">
        <v>0</v>
      </c>
      <c r="AH447" t="s">
        <v>31</v>
      </c>
      <c r="AI447" t="s">
        <v>8239</v>
      </c>
      <c r="AJ447">
        <v>2</v>
      </c>
      <c r="AK447">
        <v>1</v>
      </c>
      <c r="AL447" t="s">
        <v>9097</v>
      </c>
      <c r="AM447" s="28">
        <v>1</v>
      </c>
      <c r="AN447" t="s">
        <v>5018</v>
      </c>
    </row>
    <row r="448" spans="1:40" x14ac:dyDescent="0.2">
      <c r="A448" t="s">
        <v>8164</v>
      </c>
      <c r="B448" t="s">
        <v>8164</v>
      </c>
      <c r="C448" t="s">
        <v>34</v>
      </c>
      <c r="D448" t="s">
        <v>5203</v>
      </c>
      <c r="E448" t="s">
        <v>34</v>
      </c>
      <c r="F448" t="s">
        <v>8334</v>
      </c>
      <c r="G448" t="s">
        <v>35</v>
      </c>
      <c r="H448" t="s">
        <v>35</v>
      </c>
      <c r="I448" t="s">
        <v>34</v>
      </c>
      <c r="J448" t="s">
        <v>34</v>
      </c>
      <c r="K448" s="28">
        <v>34528</v>
      </c>
      <c r="L448" s="29">
        <v>106.68223196986671</v>
      </c>
      <c r="M448" s="29">
        <v>701.3797607421875</v>
      </c>
      <c r="N448" s="28">
        <v>4</v>
      </c>
      <c r="O448" s="29">
        <v>6.9234434074467384</v>
      </c>
      <c r="P448" s="29">
        <v>6.9234434074467384</v>
      </c>
      <c r="Q448">
        <v>0</v>
      </c>
      <c r="R448" s="29">
        <v>857.45129999999995</v>
      </c>
      <c r="S448" s="28">
        <v>2</v>
      </c>
      <c r="T448" t="s">
        <v>5199</v>
      </c>
      <c r="U448" t="s">
        <v>5204</v>
      </c>
      <c r="V448" s="29">
        <v>-5.4315154574101042E-2</v>
      </c>
      <c r="W448" s="30">
        <v>25.7</v>
      </c>
      <c r="X448" s="31">
        <v>9.1E-4</v>
      </c>
      <c r="Y448" s="29">
        <v>536.29300000000001</v>
      </c>
      <c r="Z448" s="28">
        <v>2</v>
      </c>
      <c r="AA448" t="s">
        <v>6418</v>
      </c>
      <c r="AB448" t="s">
        <v>6420</v>
      </c>
      <c r="AC448" s="29">
        <v>0.5366437748595202</v>
      </c>
      <c r="AD448" s="30">
        <v>27.5</v>
      </c>
      <c r="AE448" s="31">
        <v>4.6000000000000001E-4</v>
      </c>
      <c r="AF448" t="b">
        <v>1</v>
      </c>
      <c r="AG448" t="b">
        <v>0</v>
      </c>
      <c r="AH448" t="s">
        <v>34</v>
      </c>
      <c r="AI448" t="s">
        <v>8781</v>
      </c>
      <c r="AJ448">
        <v>2</v>
      </c>
      <c r="AK448">
        <v>0</v>
      </c>
      <c r="AL448" t="s">
        <v>9098</v>
      </c>
      <c r="AM448" s="28">
        <v>1</v>
      </c>
      <c r="AN448" t="s">
        <v>5018</v>
      </c>
    </row>
    <row r="449" spans="1:40" x14ac:dyDescent="0.2">
      <c r="A449" t="s">
        <v>8164</v>
      </c>
      <c r="B449" t="s">
        <v>8164</v>
      </c>
      <c r="C449" t="s">
        <v>70</v>
      </c>
      <c r="D449" t="s">
        <v>9099</v>
      </c>
      <c r="E449" t="s">
        <v>70</v>
      </c>
      <c r="F449" t="s">
        <v>5494</v>
      </c>
      <c r="G449" t="s">
        <v>71</v>
      </c>
      <c r="H449" t="s">
        <v>71</v>
      </c>
      <c r="I449" t="s">
        <v>70</v>
      </c>
      <c r="J449" t="s">
        <v>70</v>
      </c>
      <c r="K449" s="28">
        <v>34560</v>
      </c>
      <c r="L449" s="29">
        <v>106.75324077443329</v>
      </c>
      <c r="M449" s="29">
        <v>651.58111572265625</v>
      </c>
      <c r="N449" s="28">
        <v>4</v>
      </c>
      <c r="O449" s="29">
        <v>383.74706670382511</v>
      </c>
      <c r="P449" s="29">
        <v>-1.9654531176511389</v>
      </c>
      <c r="Q449">
        <v>1</v>
      </c>
      <c r="R449" s="29">
        <v>450.25360000000001</v>
      </c>
      <c r="S449" s="28">
        <v>2</v>
      </c>
      <c r="T449" t="s">
        <v>5853</v>
      </c>
      <c r="U449" t="s">
        <v>9100</v>
      </c>
      <c r="V449" s="29">
        <v>2.1952839466823928</v>
      </c>
      <c r="W449" s="30">
        <v>21.8</v>
      </c>
      <c r="X449" s="31">
        <v>1.7999999999999999E-2</v>
      </c>
      <c r="Y449" s="29">
        <v>843.40440000000001</v>
      </c>
      <c r="Z449" s="28">
        <v>2</v>
      </c>
      <c r="AA449" t="s">
        <v>6516</v>
      </c>
      <c r="AB449" t="s">
        <v>6615</v>
      </c>
      <c r="AC449" s="29">
        <v>-1.3746734069589499</v>
      </c>
      <c r="AD449" s="30">
        <v>29.7</v>
      </c>
      <c r="AE449" s="31">
        <v>7.1999999999999997E-6</v>
      </c>
      <c r="AF449" t="b">
        <v>0</v>
      </c>
      <c r="AG449" t="b">
        <v>0</v>
      </c>
      <c r="AH449" t="s">
        <v>70</v>
      </c>
      <c r="AI449" t="s">
        <v>8101</v>
      </c>
      <c r="AJ449">
        <v>1</v>
      </c>
      <c r="AK449">
        <v>1</v>
      </c>
      <c r="AL449" t="s">
        <v>9101</v>
      </c>
      <c r="AM449" s="28">
        <v>1</v>
      </c>
      <c r="AN449" t="s">
        <v>5018</v>
      </c>
    </row>
    <row r="450" spans="1:40" x14ac:dyDescent="0.2">
      <c r="A450" t="s">
        <v>8164</v>
      </c>
      <c r="B450" t="s">
        <v>8164</v>
      </c>
      <c r="C450" t="s">
        <v>1214</v>
      </c>
      <c r="D450" t="s">
        <v>5265</v>
      </c>
      <c r="E450" t="s">
        <v>1214</v>
      </c>
      <c r="F450" t="s">
        <v>5310</v>
      </c>
      <c r="G450" t="s">
        <v>1215</v>
      </c>
      <c r="H450" t="s">
        <v>1215</v>
      </c>
      <c r="I450" t="s">
        <v>1214</v>
      </c>
      <c r="J450" t="s">
        <v>1214</v>
      </c>
      <c r="K450" s="28">
        <v>34903</v>
      </c>
      <c r="L450" s="29">
        <v>107.6423562696167</v>
      </c>
      <c r="M450" s="29">
        <v>626.581787109375</v>
      </c>
      <c r="N450" s="28">
        <v>4</v>
      </c>
      <c r="O450" s="29">
        <v>-2.905804483566937</v>
      </c>
      <c r="P450" s="29">
        <v>-2.905804483566937</v>
      </c>
      <c r="Q450">
        <v>0</v>
      </c>
      <c r="R450" s="29">
        <v>762.90290000000005</v>
      </c>
      <c r="S450" s="28">
        <v>2</v>
      </c>
      <c r="T450" t="s">
        <v>6417</v>
      </c>
      <c r="U450" t="s">
        <v>5943</v>
      </c>
      <c r="V450" s="29">
        <v>0.4073766792803411</v>
      </c>
      <c r="W450" s="30">
        <v>28.3</v>
      </c>
      <c r="X450" s="31">
        <v>9.3999999999999997E-4</v>
      </c>
      <c r="Y450" s="29">
        <v>481.25850000000003</v>
      </c>
      <c r="Z450" s="28">
        <v>2</v>
      </c>
      <c r="AA450" t="s">
        <v>5313</v>
      </c>
      <c r="AB450" t="s">
        <v>6415</v>
      </c>
      <c r="AC450" s="29">
        <v>0.45025199558247808</v>
      </c>
      <c r="AD450" s="30">
        <v>24.7</v>
      </c>
      <c r="AE450" s="31">
        <v>2.4000000000000001E-5</v>
      </c>
      <c r="AF450" t="b">
        <v>0</v>
      </c>
      <c r="AG450" t="b">
        <v>0</v>
      </c>
      <c r="AH450" t="s">
        <v>1214</v>
      </c>
      <c r="AI450" t="s">
        <v>8232</v>
      </c>
      <c r="AJ450">
        <v>2</v>
      </c>
      <c r="AK450">
        <v>1</v>
      </c>
      <c r="AL450" t="s">
        <v>9102</v>
      </c>
      <c r="AM450" s="28">
        <v>1</v>
      </c>
      <c r="AN450" t="s">
        <v>5018</v>
      </c>
    </row>
    <row r="451" spans="1:40" x14ac:dyDescent="0.2">
      <c r="A451" t="s">
        <v>8164</v>
      </c>
      <c r="B451" t="s">
        <v>8164</v>
      </c>
      <c r="C451" t="s">
        <v>52</v>
      </c>
      <c r="D451" t="s">
        <v>5526</v>
      </c>
      <c r="E451" t="s">
        <v>52</v>
      </c>
      <c r="F451" t="s">
        <v>5570</v>
      </c>
      <c r="G451" t="s">
        <v>53</v>
      </c>
      <c r="H451" t="s">
        <v>53</v>
      </c>
      <c r="I451" t="s">
        <v>52</v>
      </c>
      <c r="J451" t="s">
        <v>52</v>
      </c>
      <c r="K451" s="28">
        <v>35095</v>
      </c>
      <c r="L451" s="29">
        <v>108.06759567255</v>
      </c>
      <c r="M451" s="29">
        <v>610.8258056640625</v>
      </c>
      <c r="N451" s="28">
        <v>4</v>
      </c>
      <c r="O451" s="29">
        <v>414.77749065380033</v>
      </c>
      <c r="P451" s="29">
        <v>3.272164375724314</v>
      </c>
      <c r="Q451">
        <v>1</v>
      </c>
      <c r="R451" s="29">
        <v>560.28279999999995</v>
      </c>
      <c r="S451" s="28">
        <v>2</v>
      </c>
      <c r="T451" t="s">
        <v>5527</v>
      </c>
      <c r="U451" t="s">
        <v>5528</v>
      </c>
      <c r="V451" s="29">
        <v>-0.1372447986359929</v>
      </c>
      <c r="W451" s="30">
        <v>15.7</v>
      </c>
      <c r="X451" s="31">
        <v>6.4000000000000001E-2</v>
      </c>
      <c r="Y451" s="29">
        <v>635.87170000000003</v>
      </c>
      <c r="Z451" s="28">
        <v>2</v>
      </c>
      <c r="AA451" t="s">
        <v>5572</v>
      </c>
      <c r="AB451" t="s">
        <v>5573</v>
      </c>
      <c r="AC451" s="29">
        <v>0.31809553708790828</v>
      </c>
      <c r="AD451" s="30">
        <v>15.9</v>
      </c>
      <c r="AE451" s="31">
        <v>9.9000000000000008E-3</v>
      </c>
      <c r="AF451" t="b">
        <v>0</v>
      </c>
      <c r="AG451" t="b">
        <v>0</v>
      </c>
      <c r="AH451" t="s">
        <v>52</v>
      </c>
      <c r="AI451" t="s">
        <v>9103</v>
      </c>
      <c r="AJ451">
        <v>1</v>
      </c>
      <c r="AK451">
        <v>1</v>
      </c>
      <c r="AL451" t="s">
        <v>9104</v>
      </c>
      <c r="AM451" s="28">
        <v>1</v>
      </c>
      <c r="AN451" t="s">
        <v>5018</v>
      </c>
    </row>
    <row r="452" spans="1:40" x14ac:dyDescent="0.2">
      <c r="A452" t="s">
        <v>8164</v>
      </c>
      <c r="B452" t="s">
        <v>8164</v>
      </c>
      <c r="C452" t="s">
        <v>31</v>
      </c>
      <c r="D452" t="s">
        <v>5203</v>
      </c>
      <c r="E452" t="s">
        <v>31</v>
      </c>
      <c r="F452" t="s">
        <v>5198</v>
      </c>
      <c r="G452" t="s">
        <v>32</v>
      </c>
      <c r="H452" t="s">
        <v>32</v>
      </c>
      <c r="I452" t="s">
        <v>31</v>
      </c>
      <c r="J452" t="s">
        <v>31</v>
      </c>
      <c r="K452" s="28">
        <v>35173</v>
      </c>
      <c r="L452" s="29">
        <v>108.22120701656669</v>
      </c>
      <c r="M452" s="29">
        <v>687.6148681640625</v>
      </c>
      <c r="N452" s="28">
        <v>4</v>
      </c>
      <c r="O452" s="29">
        <v>367.34137082412269</v>
      </c>
      <c r="P452" s="29">
        <v>1.875962841606976</v>
      </c>
      <c r="Q452">
        <v>1</v>
      </c>
      <c r="R452" s="29">
        <v>857.45100000000002</v>
      </c>
      <c r="S452" s="28">
        <v>2</v>
      </c>
      <c r="T452" t="s">
        <v>5199</v>
      </c>
      <c r="U452" t="s">
        <v>5204</v>
      </c>
      <c r="V452" s="29">
        <v>0.2955590465524327</v>
      </c>
      <c r="W452" s="30">
        <v>31.5</v>
      </c>
      <c r="X452" s="31">
        <v>3.3E-4</v>
      </c>
      <c r="Y452" s="29">
        <v>508.26909999999998</v>
      </c>
      <c r="Z452" s="28">
        <v>2</v>
      </c>
      <c r="AA452" t="s">
        <v>5201</v>
      </c>
      <c r="AB452" t="s">
        <v>6159</v>
      </c>
      <c r="AC452" s="29">
        <v>-0.30094550305905687</v>
      </c>
      <c r="AD452" s="30">
        <v>31</v>
      </c>
      <c r="AE452" s="31">
        <v>2.5999999999999999E-2</v>
      </c>
      <c r="AF452" t="b">
        <v>1</v>
      </c>
      <c r="AG452" t="b">
        <v>0</v>
      </c>
      <c r="AH452" t="s">
        <v>31</v>
      </c>
      <c r="AI452" t="s">
        <v>8118</v>
      </c>
      <c r="AJ452">
        <v>4</v>
      </c>
      <c r="AK452">
        <v>1</v>
      </c>
      <c r="AL452" t="s">
        <v>9105</v>
      </c>
      <c r="AM452" s="28">
        <v>1</v>
      </c>
      <c r="AN452" t="s">
        <v>5018</v>
      </c>
    </row>
    <row r="453" spans="1:40" x14ac:dyDescent="0.2">
      <c r="A453" t="s">
        <v>8164</v>
      </c>
      <c r="B453" t="s">
        <v>8164</v>
      </c>
      <c r="C453" t="s">
        <v>34</v>
      </c>
      <c r="D453" t="s">
        <v>5203</v>
      </c>
      <c r="E453" t="s">
        <v>34</v>
      </c>
      <c r="F453" t="s">
        <v>5198</v>
      </c>
      <c r="G453" t="s">
        <v>35</v>
      </c>
      <c r="H453" t="s">
        <v>35</v>
      </c>
      <c r="I453" t="s">
        <v>34</v>
      </c>
      <c r="J453" t="s">
        <v>34</v>
      </c>
      <c r="K453" s="28">
        <v>35173</v>
      </c>
      <c r="L453" s="29">
        <v>108.22120701656669</v>
      </c>
      <c r="M453" s="29">
        <v>687.6148681640625</v>
      </c>
      <c r="N453" s="28">
        <v>4</v>
      </c>
      <c r="O453" s="29">
        <v>367.34137082412269</v>
      </c>
      <c r="P453" s="29">
        <v>1.875962841606976</v>
      </c>
      <c r="Q453">
        <v>1</v>
      </c>
      <c r="R453" s="29">
        <v>857.45100000000002</v>
      </c>
      <c r="S453" s="28">
        <v>2</v>
      </c>
      <c r="T453" t="s">
        <v>5199</v>
      </c>
      <c r="U453" t="s">
        <v>5204</v>
      </c>
      <c r="V453" s="29">
        <v>0.2955590465524327</v>
      </c>
      <c r="W453" s="30">
        <v>31.5</v>
      </c>
      <c r="X453" s="31">
        <v>3.3E-4</v>
      </c>
      <c r="Y453" s="29">
        <v>508.26909999999998</v>
      </c>
      <c r="Z453" s="28">
        <v>2</v>
      </c>
      <c r="AA453" t="s">
        <v>5201</v>
      </c>
      <c r="AB453" t="s">
        <v>6159</v>
      </c>
      <c r="AC453" s="29">
        <v>-0.30094550305905687</v>
      </c>
      <c r="AD453" s="30">
        <v>31</v>
      </c>
      <c r="AE453" s="31">
        <v>2.5999999999999999E-2</v>
      </c>
      <c r="AF453" t="b">
        <v>1</v>
      </c>
      <c r="AG453" t="b">
        <v>0</v>
      </c>
      <c r="AH453" t="s">
        <v>34</v>
      </c>
      <c r="AI453" t="s">
        <v>8791</v>
      </c>
      <c r="AJ453">
        <v>4</v>
      </c>
      <c r="AK453">
        <v>0</v>
      </c>
      <c r="AL453" t="s">
        <v>9106</v>
      </c>
      <c r="AM453" s="28">
        <v>1</v>
      </c>
      <c r="AN453" t="s">
        <v>5018</v>
      </c>
    </row>
    <row r="454" spans="1:40" x14ac:dyDescent="0.2">
      <c r="A454" t="s">
        <v>8164</v>
      </c>
      <c r="B454" t="s">
        <v>8164</v>
      </c>
      <c r="C454" t="s">
        <v>31</v>
      </c>
      <c r="D454" t="s">
        <v>5203</v>
      </c>
      <c r="E454" t="s">
        <v>31</v>
      </c>
      <c r="F454" t="s">
        <v>5198</v>
      </c>
      <c r="G454" t="s">
        <v>32</v>
      </c>
      <c r="H454" t="s">
        <v>32</v>
      </c>
      <c r="I454" t="s">
        <v>31</v>
      </c>
      <c r="J454" t="s">
        <v>31</v>
      </c>
      <c r="K454" s="28">
        <v>35257</v>
      </c>
      <c r="L454" s="29">
        <v>108.37497277896669</v>
      </c>
      <c r="M454" s="29">
        <v>687.36505126953125</v>
      </c>
      <c r="N454" s="28">
        <v>4</v>
      </c>
      <c r="O454" s="29">
        <v>3.3654031317992099</v>
      </c>
      <c r="P454" s="29">
        <v>3.3654031317992099</v>
      </c>
      <c r="Q454">
        <v>0</v>
      </c>
      <c r="R454" s="29">
        <v>857.45150000000001</v>
      </c>
      <c r="S454" s="28">
        <v>2</v>
      </c>
      <c r="T454" t="s">
        <v>5199</v>
      </c>
      <c r="U454" t="s">
        <v>5204</v>
      </c>
      <c r="V454" s="29">
        <v>-0.28756448611116392</v>
      </c>
      <c r="W454" s="30">
        <v>32.200000000000003</v>
      </c>
      <c r="X454" s="31">
        <v>1.2E-5</v>
      </c>
      <c r="Y454" s="29">
        <v>508.26859999999999</v>
      </c>
      <c r="Z454" s="28">
        <v>2</v>
      </c>
      <c r="AA454" t="s">
        <v>5201</v>
      </c>
      <c r="AB454" t="s">
        <v>6159</v>
      </c>
      <c r="AC454" s="29">
        <v>0.68278603084924483</v>
      </c>
      <c r="AD454" s="30">
        <v>31.6</v>
      </c>
      <c r="AE454" s="31">
        <v>1.6E-2</v>
      </c>
      <c r="AF454" t="b">
        <v>1</v>
      </c>
      <c r="AG454" t="b">
        <v>0</v>
      </c>
      <c r="AH454" t="s">
        <v>31</v>
      </c>
      <c r="AI454" t="s">
        <v>8118</v>
      </c>
      <c r="AJ454">
        <v>4</v>
      </c>
      <c r="AK454">
        <v>1</v>
      </c>
      <c r="AL454" t="s">
        <v>9107</v>
      </c>
      <c r="AM454" s="28">
        <v>1</v>
      </c>
      <c r="AN454" t="s">
        <v>5018</v>
      </c>
    </row>
    <row r="455" spans="1:40" x14ac:dyDescent="0.2">
      <c r="A455" t="s">
        <v>8164</v>
      </c>
      <c r="B455" t="s">
        <v>8164</v>
      </c>
      <c r="C455" t="s">
        <v>34</v>
      </c>
      <c r="D455" t="s">
        <v>5203</v>
      </c>
      <c r="E455" t="s">
        <v>34</v>
      </c>
      <c r="F455" t="s">
        <v>5198</v>
      </c>
      <c r="G455" t="s">
        <v>35</v>
      </c>
      <c r="H455" t="s">
        <v>35</v>
      </c>
      <c r="I455" t="s">
        <v>34</v>
      </c>
      <c r="J455" t="s">
        <v>34</v>
      </c>
      <c r="K455" s="28">
        <v>35257</v>
      </c>
      <c r="L455" s="29">
        <v>108.37497277896669</v>
      </c>
      <c r="M455" s="29">
        <v>687.36505126953125</v>
      </c>
      <c r="N455" s="28">
        <v>4</v>
      </c>
      <c r="O455" s="29">
        <v>3.3654031317992099</v>
      </c>
      <c r="P455" s="29">
        <v>3.3654031317992099</v>
      </c>
      <c r="Q455">
        <v>0</v>
      </c>
      <c r="R455" s="29">
        <v>857.45150000000001</v>
      </c>
      <c r="S455" s="28">
        <v>2</v>
      </c>
      <c r="T455" t="s">
        <v>5199</v>
      </c>
      <c r="U455" t="s">
        <v>5204</v>
      </c>
      <c r="V455" s="29">
        <v>-0.28756448611116392</v>
      </c>
      <c r="W455" s="30">
        <v>32.200000000000003</v>
      </c>
      <c r="X455" s="31">
        <v>1.2E-5</v>
      </c>
      <c r="Y455" s="29">
        <v>508.26859999999999</v>
      </c>
      <c r="Z455" s="28">
        <v>2</v>
      </c>
      <c r="AA455" t="s">
        <v>5201</v>
      </c>
      <c r="AB455" t="s">
        <v>6159</v>
      </c>
      <c r="AC455" s="29">
        <v>0.68278603084924483</v>
      </c>
      <c r="AD455" s="30">
        <v>31.6</v>
      </c>
      <c r="AE455" s="31">
        <v>1.6E-2</v>
      </c>
      <c r="AF455" t="b">
        <v>1</v>
      </c>
      <c r="AG455" t="b">
        <v>0</v>
      </c>
      <c r="AH455" t="s">
        <v>34</v>
      </c>
      <c r="AI455" t="s">
        <v>8791</v>
      </c>
      <c r="AJ455">
        <v>4</v>
      </c>
      <c r="AK455">
        <v>0</v>
      </c>
      <c r="AL455" t="s">
        <v>9108</v>
      </c>
      <c r="AM455" s="28">
        <v>1</v>
      </c>
      <c r="AN455" t="s">
        <v>5018</v>
      </c>
    </row>
    <row r="456" spans="1:40" x14ac:dyDescent="0.2">
      <c r="A456" t="s">
        <v>8164</v>
      </c>
      <c r="B456" t="s">
        <v>8164</v>
      </c>
      <c r="C456" t="s">
        <v>52</v>
      </c>
      <c r="D456" t="s">
        <v>5526</v>
      </c>
      <c r="E456" t="s">
        <v>52</v>
      </c>
      <c r="F456" t="s">
        <v>5275</v>
      </c>
      <c r="G456" t="s">
        <v>53</v>
      </c>
      <c r="H456" t="s">
        <v>53</v>
      </c>
      <c r="I456" t="s">
        <v>52</v>
      </c>
      <c r="J456" t="s">
        <v>52</v>
      </c>
      <c r="K456" s="28">
        <v>35495</v>
      </c>
      <c r="L456" s="29">
        <v>108.8143638496167</v>
      </c>
      <c r="M456" s="29">
        <v>607.48846435546875</v>
      </c>
      <c r="N456" s="28">
        <v>5</v>
      </c>
      <c r="O456" s="29">
        <v>327.41132809073258</v>
      </c>
      <c r="P456" s="29">
        <v>-3.573302965931596</v>
      </c>
      <c r="Q456">
        <v>1</v>
      </c>
      <c r="R456" s="29">
        <v>560.28229999999996</v>
      </c>
      <c r="S456" s="28">
        <v>2</v>
      </c>
      <c r="T456" t="s">
        <v>5527</v>
      </c>
      <c r="U456" t="s">
        <v>5528</v>
      </c>
      <c r="V456" s="29">
        <v>0.7551623528406417</v>
      </c>
      <c r="W456" s="30">
        <v>16.3</v>
      </c>
      <c r="X456" s="31">
        <v>9.5999999999999992E-3</v>
      </c>
      <c r="Y456" s="29">
        <v>621.96669999999995</v>
      </c>
      <c r="Z456" s="28">
        <v>3</v>
      </c>
      <c r="AA456" t="s">
        <v>5278</v>
      </c>
      <c r="AB456" t="s">
        <v>6219</v>
      </c>
      <c r="AC456" s="29">
        <v>0.86879281484720794</v>
      </c>
      <c r="AD456" s="30">
        <v>21.7</v>
      </c>
      <c r="AE456" s="31">
        <v>1.0999999999999999E-2</v>
      </c>
      <c r="AF456" t="b">
        <v>0</v>
      </c>
      <c r="AG456" t="b">
        <v>0</v>
      </c>
      <c r="AH456" t="s">
        <v>52</v>
      </c>
      <c r="AI456" t="s">
        <v>8798</v>
      </c>
      <c r="AJ456">
        <v>4</v>
      </c>
      <c r="AK456">
        <v>1</v>
      </c>
      <c r="AL456" t="s">
        <v>9109</v>
      </c>
      <c r="AM456" s="28">
        <v>1</v>
      </c>
      <c r="AN456" t="s">
        <v>5018</v>
      </c>
    </row>
    <row r="457" spans="1:40" x14ac:dyDescent="0.2">
      <c r="A457" t="s">
        <v>8164</v>
      </c>
      <c r="B457" t="s">
        <v>8164</v>
      </c>
      <c r="C457" t="s">
        <v>52</v>
      </c>
      <c r="D457" t="s">
        <v>5526</v>
      </c>
      <c r="E457" t="s">
        <v>52</v>
      </c>
      <c r="F457" t="s">
        <v>5275</v>
      </c>
      <c r="G457" t="s">
        <v>53</v>
      </c>
      <c r="H457" t="s">
        <v>53</v>
      </c>
      <c r="I457" t="s">
        <v>52</v>
      </c>
      <c r="J457" t="s">
        <v>52</v>
      </c>
      <c r="K457" s="28">
        <v>35522</v>
      </c>
      <c r="L457" s="29">
        <v>108.86904195095001</v>
      </c>
      <c r="M457" s="29">
        <v>607.2919921875</v>
      </c>
      <c r="N457" s="28">
        <v>5</v>
      </c>
      <c r="O457" s="29">
        <v>3.3509959517700891</v>
      </c>
      <c r="P457" s="29">
        <v>3.3509959517700891</v>
      </c>
      <c r="Q457">
        <v>0</v>
      </c>
      <c r="R457" s="29">
        <v>576.26779999999997</v>
      </c>
      <c r="S457" s="28">
        <v>2</v>
      </c>
      <c r="T457" t="s">
        <v>5527</v>
      </c>
      <c r="U457" t="s">
        <v>5530</v>
      </c>
      <c r="V457" s="29">
        <v>1.663209535543611</v>
      </c>
      <c r="W457" s="30">
        <v>18.3</v>
      </c>
      <c r="X457" s="31">
        <v>3.3000000000000002E-2</v>
      </c>
      <c r="Y457" s="29">
        <v>621.96659999999997</v>
      </c>
      <c r="Z457" s="28">
        <v>3</v>
      </c>
      <c r="AA457" t="s">
        <v>5278</v>
      </c>
      <c r="AB457" t="s">
        <v>6219</v>
      </c>
      <c r="AC457" s="29">
        <v>1.029573292213966</v>
      </c>
      <c r="AD457" s="30">
        <v>20.100000000000001</v>
      </c>
      <c r="AE457" s="31">
        <v>4.7999999999999996E-3</v>
      </c>
      <c r="AF457" t="b">
        <v>0</v>
      </c>
      <c r="AG457" t="b">
        <v>0</v>
      </c>
      <c r="AH457" t="s">
        <v>52</v>
      </c>
      <c r="AI457" t="s">
        <v>8798</v>
      </c>
      <c r="AJ457">
        <v>4</v>
      </c>
      <c r="AK457">
        <v>1</v>
      </c>
      <c r="AL457" t="s">
        <v>9110</v>
      </c>
      <c r="AM457" s="28">
        <v>1</v>
      </c>
      <c r="AN457" t="s">
        <v>5018</v>
      </c>
    </row>
    <row r="458" spans="1:40" x14ac:dyDescent="0.2">
      <c r="A458" t="s">
        <v>8164</v>
      </c>
      <c r="B458" t="s">
        <v>8164</v>
      </c>
      <c r="C458" t="s">
        <v>52</v>
      </c>
      <c r="D458" t="s">
        <v>5570</v>
      </c>
      <c r="E458" t="s">
        <v>52</v>
      </c>
      <c r="F458" t="s">
        <v>5499</v>
      </c>
      <c r="G458" t="s">
        <v>53</v>
      </c>
      <c r="H458" t="s">
        <v>53</v>
      </c>
      <c r="I458" t="s">
        <v>52</v>
      </c>
      <c r="J458" t="s">
        <v>52</v>
      </c>
      <c r="K458" s="28">
        <v>35544</v>
      </c>
      <c r="L458" s="29">
        <v>108.9249386522667</v>
      </c>
      <c r="M458" s="29">
        <v>625.58074951171875</v>
      </c>
      <c r="N458" s="28">
        <v>4</v>
      </c>
      <c r="O458" s="29">
        <v>396.67880869960561</v>
      </c>
      <c r="P458" s="29">
        <v>-5.0944722414287194</v>
      </c>
      <c r="Q458">
        <v>1</v>
      </c>
      <c r="R458" s="29">
        <v>651.85720000000003</v>
      </c>
      <c r="S458" s="28">
        <v>2</v>
      </c>
      <c r="T458" t="s">
        <v>5572</v>
      </c>
      <c r="U458" t="s">
        <v>6185</v>
      </c>
      <c r="V458" s="29">
        <v>1.131563707502615</v>
      </c>
      <c r="W458" s="30">
        <v>26.1</v>
      </c>
      <c r="X458" s="31">
        <v>6.3999999999999997E-5</v>
      </c>
      <c r="Y458" s="29">
        <v>589.80259999999998</v>
      </c>
      <c r="Z458" s="28">
        <v>2</v>
      </c>
      <c r="AA458" t="s">
        <v>5501</v>
      </c>
      <c r="AB458" t="s">
        <v>5792</v>
      </c>
      <c r="AC458" s="29">
        <v>0.619556695706864</v>
      </c>
      <c r="AD458" s="30">
        <v>29</v>
      </c>
      <c r="AE458" s="31">
        <v>1.6000000000000001E-3</v>
      </c>
      <c r="AF458" t="b">
        <v>0</v>
      </c>
      <c r="AG458" t="b">
        <v>0</v>
      </c>
      <c r="AH458" t="s">
        <v>52</v>
      </c>
      <c r="AI458" t="s">
        <v>9111</v>
      </c>
      <c r="AJ458">
        <v>2</v>
      </c>
      <c r="AK458">
        <v>1</v>
      </c>
      <c r="AL458" t="s">
        <v>9112</v>
      </c>
      <c r="AM458" s="28">
        <v>1</v>
      </c>
      <c r="AN458" t="s">
        <v>5018</v>
      </c>
    </row>
    <row r="459" spans="1:40" x14ac:dyDescent="0.2">
      <c r="A459" t="s">
        <v>8164</v>
      </c>
      <c r="B459" t="s">
        <v>8164</v>
      </c>
      <c r="C459" t="s">
        <v>52</v>
      </c>
      <c r="D459" t="s">
        <v>5570</v>
      </c>
      <c r="E459" t="s">
        <v>52</v>
      </c>
      <c r="F459" t="s">
        <v>5499</v>
      </c>
      <c r="G459" t="s">
        <v>53</v>
      </c>
      <c r="H459" t="s">
        <v>53</v>
      </c>
      <c r="I459" t="s">
        <v>52</v>
      </c>
      <c r="J459" t="s">
        <v>52</v>
      </c>
      <c r="K459" s="28">
        <v>35592</v>
      </c>
      <c r="L459" s="29">
        <v>109.0297364861333</v>
      </c>
      <c r="M459" s="29">
        <v>625.33203125</v>
      </c>
      <c r="N459" s="28">
        <v>4</v>
      </c>
      <c r="O459" s="29">
        <v>-1.7001390497340141</v>
      </c>
      <c r="P459" s="29">
        <v>-1.7001390497340141</v>
      </c>
      <c r="Q459">
        <v>0</v>
      </c>
      <c r="R459" s="29">
        <v>651.8587</v>
      </c>
      <c r="S459" s="28">
        <v>2</v>
      </c>
      <c r="T459" t="s">
        <v>5572</v>
      </c>
      <c r="U459" t="s">
        <v>6185</v>
      </c>
      <c r="V459" s="29">
        <v>-1.16955108518189</v>
      </c>
      <c r="W459" s="30">
        <v>22.3</v>
      </c>
      <c r="X459" s="31">
        <v>2.2000000000000001E-3</v>
      </c>
      <c r="Y459" s="29">
        <v>589.80330000000004</v>
      </c>
      <c r="Z459" s="28">
        <v>2</v>
      </c>
      <c r="AA459" t="s">
        <v>5501</v>
      </c>
      <c r="AB459" t="s">
        <v>5792</v>
      </c>
      <c r="AC459" s="29">
        <v>-0.56728039683118425</v>
      </c>
      <c r="AD459" s="30">
        <v>26.4</v>
      </c>
      <c r="AE459" s="31">
        <v>7.6000000000000004E-4</v>
      </c>
      <c r="AF459" t="b">
        <v>0</v>
      </c>
      <c r="AG459" t="b">
        <v>0</v>
      </c>
      <c r="AH459" t="s">
        <v>52</v>
      </c>
      <c r="AI459" t="s">
        <v>9111</v>
      </c>
      <c r="AJ459">
        <v>2</v>
      </c>
      <c r="AK459">
        <v>1</v>
      </c>
      <c r="AL459" t="s">
        <v>9113</v>
      </c>
      <c r="AM459" s="28">
        <v>1</v>
      </c>
      <c r="AN459" t="s">
        <v>5018</v>
      </c>
    </row>
    <row r="460" spans="1:40" x14ac:dyDescent="0.2">
      <c r="A460" t="s">
        <v>8164</v>
      </c>
      <c r="B460" t="s">
        <v>8164</v>
      </c>
      <c r="C460" t="s">
        <v>52</v>
      </c>
      <c r="D460" t="s">
        <v>5275</v>
      </c>
      <c r="E460" t="s">
        <v>52</v>
      </c>
      <c r="F460" t="s">
        <v>5570</v>
      </c>
      <c r="G460" t="s">
        <v>53</v>
      </c>
      <c r="H460" t="s">
        <v>53</v>
      </c>
      <c r="I460" t="s">
        <v>52</v>
      </c>
      <c r="J460" t="s">
        <v>52</v>
      </c>
      <c r="K460" s="28">
        <v>36606</v>
      </c>
      <c r="L460" s="29">
        <v>111.17999111201669</v>
      </c>
      <c r="M460" s="29">
        <v>797.15869140625</v>
      </c>
      <c r="N460" s="28">
        <v>4</v>
      </c>
      <c r="O460" s="29">
        <v>632.78020681215412</v>
      </c>
      <c r="P460" s="29">
        <v>2.2519034427478499</v>
      </c>
      <c r="Q460">
        <v>2</v>
      </c>
      <c r="R460" s="29">
        <v>948.43489999999997</v>
      </c>
      <c r="S460" s="28">
        <v>2</v>
      </c>
      <c r="T460" t="s">
        <v>5278</v>
      </c>
      <c r="U460" t="s">
        <v>5279</v>
      </c>
      <c r="V460" s="29">
        <v>-1.7316367205772121</v>
      </c>
      <c r="W460" s="30">
        <v>40.5</v>
      </c>
      <c r="X460" s="31">
        <v>3.5999999999999998E-8</v>
      </c>
      <c r="Y460" s="29">
        <v>635.87189999999998</v>
      </c>
      <c r="Z460" s="28">
        <v>2</v>
      </c>
      <c r="AA460" t="s">
        <v>5572</v>
      </c>
      <c r="AB460" t="s">
        <v>5573</v>
      </c>
      <c r="AC460" s="29">
        <v>3.5666774718389862E-3</v>
      </c>
      <c r="AD460" s="30">
        <v>41.9</v>
      </c>
      <c r="AE460" s="31">
        <v>6.0000000000000002E-5</v>
      </c>
      <c r="AF460" t="b">
        <v>0</v>
      </c>
      <c r="AG460" t="b">
        <v>0</v>
      </c>
      <c r="AH460" t="s">
        <v>52</v>
      </c>
      <c r="AI460" t="s">
        <v>8150</v>
      </c>
      <c r="AJ460">
        <v>7</v>
      </c>
      <c r="AK460">
        <v>1</v>
      </c>
      <c r="AL460" t="s">
        <v>9114</v>
      </c>
      <c r="AM460" s="28">
        <v>1</v>
      </c>
      <c r="AN460" t="s">
        <v>5018</v>
      </c>
    </row>
    <row r="461" spans="1:40" x14ac:dyDescent="0.2">
      <c r="A461" t="s">
        <v>8164</v>
      </c>
      <c r="B461" t="s">
        <v>8164</v>
      </c>
      <c r="C461" t="s">
        <v>52</v>
      </c>
      <c r="D461" t="s">
        <v>5275</v>
      </c>
      <c r="E461" t="s">
        <v>52</v>
      </c>
      <c r="F461" t="s">
        <v>5570</v>
      </c>
      <c r="G461" t="s">
        <v>53</v>
      </c>
      <c r="H461" t="s">
        <v>53</v>
      </c>
      <c r="I461" t="s">
        <v>52</v>
      </c>
      <c r="J461" t="s">
        <v>52</v>
      </c>
      <c r="K461" s="28">
        <v>36616</v>
      </c>
      <c r="L461" s="29">
        <v>111.2052613832</v>
      </c>
      <c r="M461" s="29">
        <v>796.90899658203125</v>
      </c>
      <c r="N461" s="28">
        <v>4</v>
      </c>
      <c r="O461" s="29">
        <v>318.95444267498249</v>
      </c>
      <c r="P461" s="29">
        <v>3.6898376621883311</v>
      </c>
      <c r="Q461">
        <v>1</v>
      </c>
      <c r="R461" s="29">
        <v>948.43340000000001</v>
      </c>
      <c r="S461" s="28">
        <v>2</v>
      </c>
      <c r="T461" t="s">
        <v>5278</v>
      </c>
      <c r="U461" t="s">
        <v>5279</v>
      </c>
      <c r="V461" s="29">
        <v>-0.15008402271835411</v>
      </c>
      <c r="W461" s="30">
        <v>48.5</v>
      </c>
      <c r="X461" s="31">
        <v>3.7999999999999998E-10</v>
      </c>
      <c r="Y461" s="29">
        <v>635.87189999999998</v>
      </c>
      <c r="Z461" s="28">
        <v>2</v>
      </c>
      <c r="AA461" t="s">
        <v>5572</v>
      </c>
      <c r="AB461" t="s">
        <v>5573</v>
      </c>
      <c r="AC461" s="29">
        <v>3.5666774718389862E-3</v>
      </c>
      <c r="AD461" s="30">
        <v>37.799999999999997</v>
      </c>
      <c r="AE461" s="31">
        <v>3.6999999999999998E-5</v>
      </c>
      <c r="AF461" t="b">
        <v>0</v>
      </c>
      <c r="AG461" t="b">
        <v>0</v>
      </c>
      <c r="AH461" t="s">
        <v>52</v>
      </c>
      <c r="AI461" t="s">
        <v>8150</v>
      </c>
      <c r="AJ461">
        <v>7</v>
      </c>
      <c r="AK461">
        <v>1</v>
      </c>
      <c r="AL461" t="s">
        <v>9115</v>
      </c>
      <c r="AM461" s="28">
        <v>1</v>
      </c>
      <c r="AN461" t="s">
        <v>5018</v>
      </c>
    </row>
    <row r="462" spans="1:40" x14ac:dyDescent="0.2">
      <c r="A462" t="s">
        <v>8164</v>
      </c>
      <c r="B462" t="s">
        <v>8164</v>
      </c>
      <c r="C462" t="s">
        <v>52</v>
      </c>
      <c r="D462" t="s">
        <v>5275</v>
      </c>
      <c r="E462" t="s">
        <v>52</v>
      </c>
      <c r="F462" t="s">
        <v>5570</v>
      </c>
      <c r="G462" t="s">
        <v>53</v>
      </c>
      <c r="H462" t="s">
        <v>53</v>
      </c>
      <c r="I462" t="s">
        <v>52</v>
      </c>
      <c r="J462" t="s">
        <v>52</v>
      </c>
      <c r="K462" s="28">
        <v>36678</v>
      </c>
      <c r="L462" s="29">
        <v>111.3124634728167</v>
      </c>
      <c r="M462" s="29">
        <v>637.52630615234375</v>
      </c>
      <c r="N462" s="28">
        <v>5</v>
      </c>
      <c r="O462" s="29">
        <v>1.058807051809137</v>
      </c>
      <c r="P462" s="29">
        <v>1.058807051809137</v>
      </c>
      <c r="Q462">
        <v>0</v>
      </c>
      <c r="R462" s="29">
        <v>621.96799999999996</v>
      </c>
      <c r="S462" s="28">
        <v>3</v>
      </c>
      <c r="T462" t="s">
        <v>5278</v>
      </c>
      <c r="U462" t="s">
        <v>6219</v>
      </c>
      <c r="V462" s="29">
        <v>-1.2213486867178129</v>
      </c>
      <c r="W462" s="30">
        <v>25.3</v>
      </c>
      <c r="X462" s="31">
        <v>1.2999999999999999E-3</v>
      </c>
      <c r="Y462" s="29">
        <v>651.85820000000001</v>
      </c>
      <c r="Z462" s="28">
        <v>2</v>
      </c>
      <c r="AA462" t="s">
        <v>5572</v>
      </c>
      <c r="AB462" t="s">
        <v>6185</v>
      </c>
      <c r="AC462" s="29">
        <v>-0.40251399764869028</v>
      </c>
      <c r="AD462" s="30">
        <v>33.4</v>
      </c>
      <c r="AE462" s="31">
        <v>2.1000000000000001E-4</v>
      </c>
      <c r="AF462" t="b">
        <v>0</v>
      </c>
      <c r="AG462" t="b">
        <v>0</v>
      </c>
      <c r="AH462" t="s">
        <v>52</v>
      </c>
      <c r="AI462" t="s">
        <v>8150</v>
      </c>
      <c r="AJ462">
        <v>7</v>
      </c>
      <c r="AK462">
        <v>1</v>
      </c>
      <c r="AL462" t="s">
        <v>9116</v>
      </c>
      <c r="AM462" s="28">
        <v>1</v>
      </c>
      <c r="AN462" t="s">
        <v>5018</v>
      </c>
    </row>
    <row r="463" spans="1:40" x14ac:dyDescent="0.2">
      <c r="A463" t="s">
        <v>8164</v>
      </c>
      <c r="B463" t="s">
        <v>8164</v>
      </c>
      <c r="C463" t="s">
        <v>52</v>
      </c>
      <c r="D463" t="s">
        <v>5275</v>
      </c>
      <c r="E463" t="s">
        <v>52</v>
      </c>
      <c r="F463" t="s">
        <v>5570</v>
      </c>
      <c r="G463" t="s">
        <v>53</v>
      </c>
      <c r="H463" t="s">
        <v>53</v>
      </c>
      <c r="I463" t="s">
        <v>52</v>
      </c>
      <c r="J463" t="s">
        <v>52</v>
      </c>
      <c r="K463" s="28">
        <v>36679</v>
      </c>
      <c r="L463" s="29">
        <v>111.31475321975</v>
      </c>
      <c r="M463" s="29">
        <v>796.65484619140625</v>
      </c>
      <c r="N463" s="28">
        <v>4</v>
      </c>
      <c r="O463" s="29">
        <v>-0.4712434328597746</v>
      </c>
      <c r="P463" s="29">
        <v>-0.4712434328597746</v>
      </c>
      <c r="Q463">
        <v>0</v>
      </c>
      <c r="R463" s="29">
        <v>948.43439999999998</v>
      </c>
      <c r="S463" s="28">
        <v>2</v>
      </c>
      <c r="T463" t="s">
        <v>5278</v>
      </c>
      <c r="U463" t="s">
        <v>5279</v>
      </c>
      <c r="V463" s="29">
        <v>-1.204453043804399</v>
      </c>
      <c r="W463" s="30">
        <v>49.4</v>
      </c>
      <c r="X463" s="31">
        <v>5.4E-10</v>
      </c>
      <c r="Y463" s="29">
        <v>635.87210000000005</v>
      </c>
      <c r="Z463" s="28">
        <v>2</v>
      </c>
      <c r="AA463" t="s">
        <v>5572</v>
      </c>
      <c r="AB463" t="s">
        <v>5573</v>
      </c>
      <c r="AC463" s="29">
        <v>-0.31096198446633733</v>
      </c>
      <c r="AD463" s="30">
        <v>41.6</v>
      </c>
      <c r="AE463" s="31">
        <v>4.6E-5</v>
      </c>
      <c r="AF463" t="b">
        <v>0</v>
      </c>
      <c r="AG463" t="b">
        <v>0</v>
      </c>
      <c r="AH463" t="s">
        <v>52</v>
      </c>
      <c r="AI463" t="s">
        <v>8150</v>
      </c>
      <c r="AJ463">
        <v>7</v>
      </c>
      <c r="AK463">
        <v>1</v>
      </c>
      <c r="AL463" t="s">
        <v>9117</v>
      </c>
      <c r="AM463" s="28">
        <v>1</v>
      </c>
      <c r="AN463" t="s">
        <v>5018</v>
      </c>
    </row>
    <row r="464" spans="1:40" x14ac:dyDescent="0.2">
      <c r="A464" t="s">
        <v>8164</v>
      </c>
      <c r="B464" t="s">
        <v>8164</v>
      </c>
      <c r="C464" t="s">
        <v>52</v>
      </c>
      <c r="D464" t="s">
        <v>5514</v>
      </c>
      <c r="E464" t="s">
        <v>52</v>
      </c>
      <c r="F464" t="s">
        <v>5303</v>
      </c>
      <c r="G464" t="s">
        <v>53</v>
      </c>
      <c r="H464" t="s">
        <v>53</v>
      </c>
      <c r="I464" t="s">
        <v>52</v>
      </c>
      <c r="J464" t="s">
        <v>52</v>
      </c>
      <c r="K464" s="28">
        <v>36688</v>
      </c>
      <c r="L464" s="29">
        <v>111.3278796384167</v>
      </c>
      <c r="M464" s="29">
        <v>878.19696044921875</v>
      </c>
      <c r="N464" s="28">
        <v>4</v>
      </c>
      <c r="O464" s="29">
        <v>-0.55821111657600986</v>
      </c>
      <c r="P464" s="29">
        <v>-0.55821111657600986</v>
      </c>
      <c r="Q464">
        <v>0</v>
      </c>
      <c r="R464" s="29">
        <v>514.80290000000002</v>
      </c>
      <c r="S464" s="28">
        <v>2</v>
      </c>
      <c r="T464" t="s">
        <v>5515</v>
      </c>
      <c r="U464" t="s">
        <v>5516</v>
      </c>
      <c r="V464" s="29">
        <v>0.1107679269391319</v>
      </c>
      <c r="W464" s="30">
        <v>24.9</v>
      </c>
      <c r="X464" s="31">
        <v>1.2999999999999999E-4</v>
      </c>
      <c r="Y464" s="29">
        <v>1216.6021000000001</v>
      </c>
      <c r="Z464" s="28">
        <v>2</v>
      </c>
      <c r="AA464" t="s">
        <v>5554</v>
      </c>
      <c r="AB464" t="s">
        <v>5555</v>
      </c>
      <c r="AC464" s="29">
        <v>-1.211988619557175</v>
      </c>
      <c r="AD464" s="30">
        <v>52.1</v>
      </c>
      <c r="AE464" s="31">
        <v>7.1000000000000003E-10</v>
      </c>
      <c r="AF464" t="b">
        <v>0</v>
      </c>
      <c r="AG464" t="b">
        <v>0</v>
      </c>
      <c r="AH464" t="s">
        <v>52</v>
      </c>
      <c r="AI464" t="s">
        <v>8152</v>
      </c>
      <c r="AJ464">
        <v>3</v>
      </c>
      <c r="AK464">
        <v>1</v>
      </c>
      <c r="AL464" t="s">
        <v>9118</v>
      </c>
      <c r="AM464" s="28">
        <v>1</v>
      </c>
      <c r="AN464" t="s">
        <v>5018</v>
      </c>
    </row>
    <row r="465" spans="1:40" x14ac:dyDescent="0.2">
      <c r="A465" t="s">
        <v>8164</v>
      </c>
      <c r="B465" t="s">
        <v>8164</v>
      </c>
      <c r="C465" t="s">
        <v>52</v>
      </c>
      <c r="D465" t="s">
        <v>5514</v>
      </c>
      <c r="E465" t="s">
        <v>52</v>
      </c>
      <c r="F465" t="s">
        <v>5303</v>
      </c>
      <c r="G465" t="s">
        <v>53</v>
      </c>
      <c r="H465" t="s">
        <v>53</v>
      </c>
      <c r="I465" t="s">
        <v>52</v>
      </c>
      <c r="J465" t="s">
        <v>52</v>
      </c>
      <c r="K465" s="28">
        <v>36715</v>
      </c>
      <c r="L465" s="29">
        <v>111.3762517728167</v>
      </c>
      <c r="M465" s="29">
        <v>878.450927734375</v>
      </c>
      <c r="N465" s="28">
        <v>4</v>
      </c>
      <c r="O465" s="29">
        <v>288.96542103195799</v>
      </c>
      <c r="P465" s="29">
        <v>3.0075165883768218</v>
      </c>
      <c r="Q465">
        <v>1</v>
      </c>
      <c r="R465" s="29">
        <v>514.80269999999996</v>
      </c>
      <c r="S465" s="28">
        <v>2</v>
      </c>
      <c r="T465" t="s">
        <v>5515</v>
      </c>
      <c r="U465" t="s">
        <v>5516</v>
      </c>
      <c r="V465" s="29">
        <v>0.49926632101722851</v>
      </c>
      <c r="W465" s="30">
        <v>24.4</v>
      </c>
      <c r="X465" s="31">
        <v>2.2000000000000001E-3</v>
      </c>
      <c r="Y465" s="29">
        <v>1232.5864999999999</v>
      </c>
      <c r="Z465" s="28">
        <v>2</v>
      </c>
      <c r="AA465" t="s">
        <v>5554</v>
      </c>
      <c r="AB465" t="s">
        <v>5307</v>
      </c>
      <c r="AC465" s="29">
        <v>0.13049153165774821</v>
      </c>
      <c r="AD465" s="30">
        <v>57.6</v>
      </c>
      <c r="AE465" s="31">
        <v>5.4999999999999996E-10</v>
      </c>
      <c r="AF465" t="b">
        <v>0</v>
      </c>
      <c r="AG465" t="b">
        <v>0</v>
      </c>
      <c r="AH465" t="s">
        <v>52</v>
      </c>
      <c r="AI465" t="s">
        <v>8152</v>
      </c>
      <c r="AJ465">
        <v>3</v>
      </c>
      <c r="AK465">
        <v>1</v>
      </c>
      <c r="AL465" t="s">
        <v>9119</v>
      </c>
      <c r="AM465" s="28">
        <v>1</v>
      </c>
      <c r="AN465" t="s">
        <v>5018</v>
      </c>
    </row>
    <row r="466" spans="1:40" x14ac:dyDescent="0.2">
      <c r="A466" t="s">
        <v>8164</v>
      </c>
      <c r="B466" t="s">
        <v>8164</v>
      </c>
      <c r="C466" t="s">
        <v>52</v>
      </c>
      <c r="D466" t="s">
        <v>5275</v>
      </c>
      <c r="E466" t="s">
        <v>52</v>
      </c>
      <c r="F466" t="s">
        <v>5570</v>
      </c>
      <c r="G466" t="s">
        <v>53</v>
      </c>
      <c r="H466" t="s">
        <v>53</v>
      </c>
      <c r="I466" t="s">
        <v>52</v>
      </c>
      <c r="J466" t="s">
        <v>52</v>
      </c>
      <c r="K466" s="28">
        <v>36724</v>
      </c>
      <c r="L466" s="29">
        <v>111.3891889784167</v>
      </c>
      <c r="M466" s="29">
        <v>637.726318359375</v>
      </c>
      <c r="N466" s="28">
        <v>5</v>
      </c>
      <c r="O466" s="29">
        <v>315.28730530330978</v>
      </c>
      <c r="P466" s="29">
        <v>2.3856040499085188E-2</v>
      </c>
      <c r="Q466">
        <v>1</v>
      </c>
      <c r="R466" s="29">
        <v>621.96720000000005</v>
      </c>
      <c r="S466" s="28">
        <v>3</v>
      </c>
      <c r="T466" t="s">
        <v>5278</v>
      </c>
      <c r="U466" t="s">
        <v>6219</v>
      </c>
      <c r="V466" s="29">
        <v>6.4891203157281446E-2</v>
      </c>
      <c r="W466" s="30">
        <v>23.7</v>
      </c>
      <c r="X466" s="31">
        <v>3.8999999999999998E-3</v>
      </c>
      <c r="Y466" s="29">
        <v>651.85799999999995</v>
      </c>
      <c r="Z466" s="28">
        <v>2</v>
      </c>
      <c r="AA466" t="s">
        <v>5572</v>
      </c>
      <c r="AB466" t="s">
        <v>6185</v>
      </c>
      <c r="AC466" s="29">
        <v>-9.5698833056580959E-2</v>
      </c>
      <c r="AD466" s="30">
        <v>38.700000000000003</v>
      </c>
      <c r="AE466" s="31">
        <v>8.6000000000000007E-6</v>
      </c>
      <c r="AF466" t="b">
        <v>0</v>
      </c>
      <c r="AG466" t="b">
        <v>0</v>
      </c>
      <c r="AH466" t="s">
        <v>52</v>
      </c>
      <c r="AI466" t="s">
        <v>8150</v>
      </c>
      <c r="AJ466">
        <v>7</v>
      </c>
      <c r="AK466">
        <v>1</v>
      </c>
      <c r="AL466" t="s">
        <v>9120</v>
      </c>
      <c r="AM466" s="28">
        <v>1</v>
      </c>
      <c r="AN466" t="s">
        <v>5018</v>
      </c>
    </row>
    <row r="467" spans="1:40" x14ac:dyDescent="0.2">
      <c r="A467" t="s">
        <v>8164</v>
      </c>
      <c r="B467" t="s">
        <v>8164</v>
      </c>
      <c r="C467" t="s">
        <v>52</v>
      </c>
      <c r="D467" t="s">
        <v>5499</v>
      </c>
      <c r="E467" t="s">
        <v>52</v>
      </c>
      <c r="F467" t="s">
        <v>8809</v>
      </c>
      <c r="G467" t="s">
        <v>53</v>
      </c>
      <c r="H467" t="s">
        <v>53</v>
      </c>
      <c r="I467" t="s">
        <v>52</v>
      </c>
      <c r="J467" t="s">
        <v>52</v>
      </c>
      <c r="K467" s="28">
        <v>37621</v>
      </c>
      <c r="L467" s="29">
        <v>113.4152001917667</v>
      </c>
      <c r="M467" s="29">
        <v>709.09326171875</v>
      </c>
      <c r="N467" s="28">
        <v>4</v>
      </c>
      <c r="O467" s="29">
        <v>0.29777074003017667</v>
      </c>
      <c r="P467" s="29">
        <v>0.29777074003017667</v>
      </c>
      <c r="Q467">
        <v>0</v>
      </c>
      <c r="R467" s="29">
        <v>589.80240000000003</v>
      </c>
      <c r="S467" s="28">
        <v>2</v>
      </c>
      <c r="T467" t="s">
        <v>5501</v>
      </c>
      <c r="U467" t="s">
        <v>5792</v>
      </c>
      <c r="V467" s="29">
        <v>0.95865352518930591</v>
      </c>
      <c r="W467" s="30">
        <v>34.4</v>
      </c>
      <c r="X467" s="31">
        <v>2.5999999999999998E-4</v>
      </c>
      <c r="Y467" s="29">
        <v>758.37490000000003</v>
      </c>
      <c r="Z467" s="28">
        <v>2</v>
      </c>
      <c r="AA467" t="s">
        <v>6750</v>
      </c>
      <c r="AB467" t="s">
        <v>8810</v>
      </c>
      <c r="AC467" s="29">
        <v>1.4130057574289969</v>
      </c>
      <c r="AD467" s="30">
        <v>25.2</v>
      </c>
      <c r="AE467" s="31">
        <v>1.1000000000000001E-3</v>
      </c>
      <c r="AF467" t="b">
        <v>0</v>
      </c>
      <c r="AG467" t="b">
        <v>0</v>
      </c>
      <c r="AH467" t="s">
        <v>52</v>
      </c>
      <c r="AI467" t="s">
        <v>8811</v>
      </c>
      <c r="AJ467">
        <v>3</v>
      </c>
      <c r="AK467">
        <v>1</v>
      </c>
      <c r="AL467" t="s">
        <v>9121</v>
      </c>
      <c r="AM467" s="28">
        <v>2</v>
      </c>
      <c r="AN467" t="s">
        <v>5018</v>
      </c>
    </row>
    <row r="468" spans="1:40" x14ac:dyDescent="0.2">
      <c r="A468" t="s">
        <v>8164</v>
      </c>
      <c r="B468" t="s">
        <v>8164</v>
      </c>
      <c r="C468" t="s">
        <v>52</v>
      </c>
      <c r="D468" t="s">
        <v>5499</v>
      </c>
      <c r="E468" t="s">
        <v>52</v>
      </c>
      <c r="F468" t="s">
        <v>8809</v>
      </c>
      <c r="G468" t="s">
        <v>53</v>
      </c>
      <c r="H468" t="s">
        <v>53</v>
      </c>
      <c r="I468" t="s">
        <v>52</v>
      </c>
      <c r="J468" t="s">
        <v>52</v>
      </c>
      <c r="K468" s="28">
        <v>37637</v>
      </c>
      <c r="L468" s="29">
        <v>113.4483223890667</v>
      </c>
      <c r="M468" s="29">
        <v>709.342041015625</v>
      </c>
      <c r="N468" s="28">
        <v>4</v>
      </c>
      <c r="O468" s="29">
        <v>351.63839340014312</v>
      </c>
      <c r="P468" s="29">
        <v>-2.6097272338570789</v>
      </c>
      <c r="Q468">
        <v>1</v>
      </c>
      <c r="R468" s="29">
        <v>589.80219999999997</v>
      </c>
      <c r="S468" s="28">
        <v>2</v>
      </c>
      <c r="T468" t="s">
        <v>5501</v>
      </c>
      <c r="U468" t="s">
        <v>5792</v>
      </c>
      <c r="V468" s="29">
        <v>1.2977505848377571</v>
      </c>
      <c r="W468" s="30">
        <v>38.4</v>
      </c>
      <c r="X468" s="31">
        <v>6.9999999999999994E-5</v>
      </c>
      <c r="Y468" s="29">
        <v>758.37620000000004</v>
      </c>
      <c r="Z468" s="28">
        <v>2</v>
      </c>
      <c r="AA468" t="s">
        <v>6750</v>
      </c>
      <c r="AB468" t="s">
        <v>8810</v>
      </c>
      <c r="AC468" s="29">
        <v>-0.30118548027363451</v>
      </c>
      <c r="AD468" s="30">
        <v>31.9</v>
      </c>
      <c r="AE468" s="31">
        <v>1.6000000000000001E-4</v>
      </c>
      <c r="AF468" t="b">
        <v>0</v>
      </c>
      <c r="AG468" t="b">
        <v>0</v>
      </c>
      <c r="AH468" t="s">
        <v>52</v>
      </c>
      <c r="AI468" t="s">
        <v>8811</v>
      </c>
      <c r="AJ468">
        <v>3</v>
      </c>
      <c r="AK468">
        <v>1</v>
      </c>
      <c r="AL468" t="s">
        <v>9122</v>
      </c>
      <c r="AM468" s="28">
        <v>2</v>
      </c>
      <c r="AN468" t="s">
        <v>5018</v>
      </c>
    </row>
    <row r="469" spans="1:40" x14ac:dyDescent="0.2">
      <c r="A469" t="s">
        <v>8164</v>
      </c>
      <c r="B469" t="s">
        <v>8164</v>
      </c>
      <c r="C469" t="s">
        <v>52</v>
      </c>
      <c r="D469" t="s">
        <v>5526</v>
      </c>
      <c r="E469" t="s">
        <v>52</v>
      </c>
      <c r="F469" t="s">
        <v>8824</v>
      </c>
      <c r="G469" t="s">
        <v>53</v>
      </c>
      <c r="H469" t="s">
        <v>53</v>
      </c>
      <c r="I469" t="s">
        <v>52</v>
      </c>
      <c r="J469" t="s">
        <v>52</v>
      </c>
      <c r="K469" s="28">
        <v>37692</v>
      </c>
      <c r="L469" s="29">
        <v>113.58266547895001</v>
      </c>
      <c r="M469" s="29">
        <v>686.84991455078125</v>
      </c>
      <c r="N469" s="28">
        <v>4</v>
      </c>
      <c r="O469" s="29">
        <v>364.09339620340933</v>
      </c>
      <c r="P469" s="29">
        <v>-1.7771086399346301</v>
      </c>
      <c r="Q469">
        <v>1</v>
      </c>
      <c r="R469" s="29">
        <v>560.28279999999995</v>
      </c>
      <c r="S469" s="28">
        <v>2</v>
      </c>
      <c r="T469" t="s">
        <v>5527</v>
      </c>
      <c r="U469" t="s">
        <v>5528</v>
      </c>
      <c r="V469" s="29">
        <v>-0.1372447986359929</v>
      </c>
      <c r="W469" s="30">
        <v>20.5</v>
      </c>
      <c r="X469" s="31">
        <v>5.1999999999999998E-3</v>
      </c>
      <c r="Y469" s="29">
        <v>742.91120000000001</v>
      </c>
      <c r="Z469" s="28">
        <v>2</v>
      </c>
      <c r="AA469" t="s">
        <v>6456</v>
      </c>
      <c r="AB469" t="s">
        <v>6457</v>
      </c>
      <c r="AC469" s="29">
        <v>-0.67103867864215927</v>
      </c>
      <c r="AD469" s="30">
        <v>25.9</v>
      </c>
      <c r="AE469" s="31">
        <v>2.5999999999999998E-5</v>
      </c>
      <c r="AF469" t="b">
        <v>0</v>
      </c>
      <c r="AG469" t="b">
        <v>0</v>
      </c>
      <c r="AH469" t="s">
        <v>52</v>
      </c>
      <c r="AI469" t="s">
        <v>9123</v>
      </c>
      <c r="AJ469">
        <v>1</v>
      </c>
      <c r="AK469">
        <v>1</v>
      </c>
      <c r="AL469" t="s">
        <v>9124</v>
      </c>
      <c r="AM469" s="28">
        <v>2</v>
      </c>
      <c r="AN469" t="s">
        <v>5018</v>
      </c>
    </row>
    <row r="470" spans="1:40" x14ac:dyDescent="0.2">
      <c r="A470" t="s">
        <v>8164</v>
      </c>
      <c r="B470" t="s">
        <v>8164</v>
      </c>
      <c r="C470" t="s">
        <v>52</v>
      </c>
      <c r="D470" t="s">
        <v>8813</v>
      </c>
      <c r="E470" t="s">
        <v>52</v>
      </c>
      <c r="F470" t="s">
        <v>5526</v>
      </c>
      <c r="G470" t="s">
        <v>53</v>
      </c>
      <c r="H470" t="s">
        <v>53</v>
      </c>
      <c r="I470" t="s">
        <v>52</v>
      </c>
      <c r="J470" t="s">
        <v>52</v>
      </c>
      <c r="K470" s="28">
        <v>37804</v>
      </c>
      <c r="L470" s="29">
        <v>113.8450731418833</v>
      </c>
      <c r="M470" s="29">
        <v>861.4256591796875</v>
      </c>
      <c r="N470" s="28">
        <v>5</v>
      </c>
      <c r="O470" s="29">
        <v>232.3934874420016</v>
      </c>
      <c r="P470" s="29">
        <v>-0.88537840784519606</v>
      </c>
      <c r="Q470">
        <v>1</v>
      </c>
      <c r="R470" s="29">
        <v>1055.8501000000001</v>
      </c>
      <c r="S470" s="28">
        <v>3</v>
      </c>
      <c r="T470" t="s">
        <v>6313</v>
      </c>
      <c r="U470" t="s">
        <v>6314</v>
      </c>
      <c r="V470" s="29">
        <v>0.77004002078086109</v>
      </c>
      <c r="W470" s="30">
        <v>23.5</v>
      </c>
      <c r="X470" s="31">
        <v>2.7000000000000001E-3</v>
      </c>
      <c r="Y470" s="29">
        <v>560.28309999999999</v>
      </c>
      <c r="Z470" s="28">
        <v>2</v>
      </c>
      <c r="AA470" t="s">
        <v>5527</v>
      </c>
      <c r="AB470" t="s">
        <v>5528</v>
      </c>
      <c r="AC470" s="29">
        <v>-0.67268832506922127</v>
      </c>
      <c r="AD470" s="30">
        <v>18.600000000000001</v>
      </c>
      <c r="AE470" s="31">
        <v>3.2000000000000002E-3</v>
      </c>
      <c r="AF470" t="b">
        <v>0</v>
      </c>
      <c r="AG470" t="b">
        <v>0</v>
      </c>
      <c r="AH470" t="s">
        <v>52</v>
      </c>
      <c r="AI470" t="s">
        <v>8814</v>
      </c>
      <c r="AJ470">
        <v>3</v>
      </c>
      <c r="AK470">
        <v>1</v>
      </c>
      <c r="AL470" t="s">
        <v>9125</v>
      </c>
      <c r="AM470" s="28">
        <v>1</v>
      </c>
      <c r="AN470" t="s">
        <v>5018</v>
      </c>
    </row>
    <row r="471" spans="1:40" x14ac:dyDescent="0.2">
      <c r="A471" t="s">
        <v>8164</v>
      </c>
      <c r="B471" t="s">
        <v>8164</v>
      </c>
      <c r="C471" t="s">
        <v>52</v>
      </c>
      <c r="D471" t="s">
        <v>8813</v>
      </c>
      <c r="E471" t="s">
        <v>52</v>
      </c>
      <c r="F471" t="s">
        <v>5526</v>
      </c>
      <c r="G471" t="s">
        <v>53</v>
      </c>
      <c r="H471" t="s">
        <v>53</v>
      </c>
      <c r="I471" t="s">
        <v>52</v>
      </c>
      <c r="J471" t="s">
        <v>52</v>
      </c>
      <c r="K471" s="28">
        <v>37852</v>
      </c>
      <c r="L471" s="29">
        <v>113.9355312746833</v>
      </c>
      <c r="M471" s="29">
        <v>861.631591796875</v>
      </c>
      <c r="N471" s="28">
        <v>5</v>
      </c>
      <c r="O471" s="29">
        <v>471.78920320750939</v>
      </c>
      <c r="P471" s="29">
        <v>5.2286189723294374</v>
      </c>
      <c r="Q471">
        <v>2</v>
      </c>
      <c r="R471" s="29">
        <v>1055.8507999999999</v>
      </c>
      <c r="S471" s="28">
        <v>3</v>
      </c>
      <c r="T471" t="s">
        <v>6313</v>
      </c>
      <c r="U471" t="s">
        <v>6314</v>
      </c>
      <c r="V471" s="29">
        <v>0.1070670525809032</v>
      </c>
      <c r="W471" s="30">
        <v>31.7</v>
      </c>
      <c r="X471" s="31">
        <v>1.5999999999999999E-5</v>
      </c>
      <c r="Y471" s="29">
        <v>560.28319999999997</v>
      </c>
      <c r="Z471" s="28">
        <v>2</v>
      </c>
      <c r="AA471" t="s">
        <v>5527</v>
      </c>
      <c r="AB471" t="s">
        <v>5528</v>
      </c>
      <c r="AC471" s="29">
        <v>-0.85116937305721274</v>
      </c>
      <c r="AD471" s="30">
        <v>24</v>
      </c>
      <c r="AE471" s="31">
        <v>1.5E-3</v>
      </c>
      <c r="AF471" t="b">
        <v>0</v>
      </c>
      <c r="AG471" t="b">
        <v>0</v>
      </c>
      <c r="AH471" t="s">
        <v>52</v>
      </c>
      <c r="AI471" t="s">
        <v>8814</v>
      </c>
      <c r="AJ471">
        <v>3</v>
      </c>
      <c r="AK471">
        <v>1</v>
      </c>
      <c r="AL471" t="s">
        <v>9126</v>
      </c>
      <c r="AM471" s="28">
        <v>1</v>
      </c>
      <c r="AN471" t="s">
        <v>5018</v>
      </c>
    </row>
    <row r="472" spans="1:40" x14ac:dyDescent="0.2">
      <c r="A472" t="s">
        <v>8164</v>
      </c>
      <c r="B472" t="s">
        <v>8164</v>
      </c>
      <c r="C472" t="s">
        <v>374</v>
      </c>
      <c r="D472" t="s">
        <v>5394</v>
      </c>
      <c r="E472" t="s">
        <v>374</v>
      </c>
      <c r="F472" t="s">
        <v>5395</v>
      </c>
      <c r="G472" t="s">
        <v>375</v>
      </c>
      <c r="H472" t="s">
        <v>375</v>
      </c>
      <c r="I472" t="s">
        <v>374</v>
      </c>
      <c r="J472" t="s">
        <v>374</v>
      </c>
      <c r="K472" s="28">
        <v>37959</v>
      </c>
      <c r="L472" s="29">
        <v>114.1453833771</v>
      </c>
      <c r="M472" s="29">
        <v>666.36895751953125</v>
      </c>
      <c r="N472" s="28">
        <v>4</v>
      </c>
      <c r="O472" s="29">
        <v>382.86813048459061</v>
      </c>
      <c r="P472" s="29">
        <v>5.7256056019790789</v>
      </c>
      <c r="Q472">
        <v>1</v>
      </c>
      <c r="R472" s="29">
        <v>780.41830000000004</v>
      </c>
      <c r="S472" s="28">
        <v>2</v>
      </c>
      <c r="T472" t="s">
        <v>5396</v>
      </c>
      <c r="U472" t="s">
        <v>5397</v>
      </c>
      <c r="V472" s="29">
        <v>-2.7536559560356939</v>
      </c>
      <c r="W472" s="30">
        <v>28.1</v>
      </c>
      <c r="X472" s="31">
        <v>1.8000000000000001E-4</v>
      </c>
      <c r="Y472" s="29">
        <v>542.80709999999999</v>
      </c>
      <c r="Z472" s="28">
        <v>2</v>
      </c>
      <c r="AA472" t="s">
        <v>5398</v>
      </c>
      <c r="AB472" t="s">
        <v>5399</v>
      </c>
      <c r="AC472" s="29">
        <v>0.15681970610908449</v>
      </c>
      <c r="AD472" s="30">
        <v>31.2</v>
      </c>
      <c r="AE472" s="31">
        <v>7.8999999999999996E-5</v>
      </c>
      <c r="AF472" t="b">
        <v>0</v>
      </c>
      <c r="AG472" t="b">
        <v>0</v>
      </c>
      <c r="AH472" t="s">
        <v>374</v>
      </c>
      <c r="AI472" t="s">
        <v>8115</v>
      </c>
      <c r="AJ472">
        <v>2</v>
      </c>
      <c r="AK472">
        <v>1</v>
      </c>
      <c r="AL472" t="s">
        <v>9127</v>
      </c>
      <c r="AM472" s="28">
        <v>1</v>
      </c>
      <c r="AN472" t="s">
        <v>5018</v>
      </c>
    </row>
    <row r="473" spans="1:40" x14ac:dyDescent="0.2">
      <c r="A473" t="s">
        <v>8164</v>
      </c>
      <c r="B473" t="s">
        <v>8164</v>
      </c>
      <c r="C473" t="s">
        <v>52</v>
      </c>
      <c r="D473" t="s">
        <v>5557</v>
      </c>
      <c r="E473" t="s">
        <v>52</v>
      </c>
      <c r="F473" t="s">
        <v>5505</v>
      </c>
      <c r="G473" t="s">
        <v>53</v>
      </c>
      <c r="H473" t="s">
        <v>53</v>
      </c>
      <c r="I473" t="s">
        <v>52</v>
      </c>
      <c r="J473" t="s">
        <v>52</v>
      </c>
      <c r="K473" s="28">
        <v>38260</v>
      </c>
      <c r="L473" s="29">
        <v>114.7319049456333</v>
      </c>
      <c r="M473" s="29">
        <v>820.01654052734375</v>
      </c>
      <c r="N473" s="28">
        <v>5</v>
      </c>
      <c r="O473" s="29">
        <v>486.79138908786513</v>
      </c>
      <c r="P473" s="29">
        <v>-3.4788992128101919</v>
      </c>
      <c r="Q473">
        <v>2</v>
      </c>
      <c r="R473" s="29">
        <v>976.17439999999999</v>
      </c>
      <c r="S473" s="28">
        <v>3</v>
      </c>
      <c r="T473" t="s">
        <v>5558</v>
      </c>
      <c r="U473" t="s">
        <v>5559</v>
      </c>
      <c r="V473" s="29">
        <v>0.16076498894064981</v>
      </c>
      <c r="W473" s="30">
        <v>21.7</v>
      </c>
      <c r="X473" s="31">
        <v>1.7000000000000001E-2</v>
      </c>
      <c r="Y473" s="29">
        <v>575.77639999999997</v>
      </c>
      <c r="Z473" s="28">
        <v>2</v>
      </c>
      <c r="AA473" t="s">
        <v>5506</v>
      </c>
      <c r="AB473" t="s">
        <v>5560</v>
      </c>
      <c r="AC473" s="29">
        <v>2.7821264470677778</v>
      </c>
      <c r="AD473" s="30">
        <v>32.799999999999997</v>
      </c>
      <c r="AE473" s="31">
        <v>1.4E-5</v>
      </c>
      <c r="AF473" t="b">
        <v>0</v>
      </c>
      <c r="AG473" t="b">
        <v>0</v>
      </c>
      <c r="AH473" t="s">
        <v>52</v>
      </c>
      <c r="AI473" t="s">
        <v>8817</v>
      </c>
      <c r="AJ473">
        <v>4</v>
      </c>
      <c r="AK473">
        <v>1</v>
      </c>
      <c r="AL473" t="s">
        <v>9128</v>
      </c>
      <c r="AM473" s="28">
        <v>1</v>
      </c>
      <c r="AN473" t="s">
        <v>5018</v>
      </c>
    </row>
    <row r="474" spans="1:40" x14ac:dyDescent="0.2">
      <c r="A474" t="s">
        <v>8164</v>
      </c>
      <c r="B474" t="s">
        <v>8164</v>
      </c>
      <c r="C474" t="s">
        <v>52</v>
      </c>
      <c r="D474" t="s">
        <v>5557</v>
      </c>
      <c r="E474" t="s">
        <v>52</v>
      </c>
      <c r="F474" t="s">
        <v>5505</v>
      </c>
      <c r="G474" t="s">
        <v>53</v>
      </c>
      <c r="H474" t="s">
        <v>53</v>
      </c>
      <c r="I474" t="s">
        <v>52</v>
      </c>
      <c r="J474" t="s">
        <v>52</v>
      </c>
      <c r="K474" s="28">
        <v>38301</v>
      </c>
      <c r="L474" s="29">
        <v>114.8068493128</v>
      </c>
      <c r="M474" s="29">
        <v>819.81689453125</v>
      </c>
      <c r="N474" s="28">
        <v>5</v>
      </c>
      <c r="O474" s="29">
        <v>242.90747859826519</v>
      </c>
      <c r="P474" s="29">
        <v>-2.227972199313029</v>
      </c>
      <c r="Q474">
        <v>1</v>
      </c>
      <c r="R474" s="29">
        <v>976.17520000000002</v>
      </c>
      <c r="S474" s="28">
        <v>3</v>
      </c>
      <c r="T474" t="s">
        <v>5558</v>
      </c>
      <c r="U474" t="s">
        <v>5559</v>
      </c>
      <c r="V474" s="29">
        <v>-0.65876016252657499</v>
      </c>
      <c r="W474" s="30">
        <v>22</v>
      </c>
      <c r="X474" s="31">
        <v>7.6E-3</v>
      </c>
      <c r="Y474" s="29">
        <v>575.77840000000003</v>
      </c>
      <c r="Z474" s="28">
        <v>2</v>
      </c>
      <c r="AA474" t="s">
        <v>5506</v>
      </c>
      <c r="AB474" t="s">
        <v>5560</v>
      </c>
      <c r="AC474" s="29">
        <v>-0.69144179432385378</v>
      </c>
      <c r="AD474" s="30">
        <v>32.9</v>
      </c>
      <c r="AE474" s="31">
        <v>1.2E-5</v>
      </c>
      <c r="AF474" t="b">
        <v>0</v>
      </c>
      <c r="AG474" t="b">
        <v>0</v>
      </c>
      <c r="AH474" t="s">
        <v>52</v>
      </c>
      <c r="AI474" t="s">
        <v>8817</v>
      </c>
      <c r="AJ474">
        <v>4</v>
      </c>
      <c r="AK474">
        <v>1</v>
      </c>
      <c r="AL474" t="s">
        <v>9129</v>
      </c>
      <c r="AM474" s="28">
        <v>1</v>
      </c>
      <c r="AN474" t="s">
        <v>5018</v>
      </c>
    </row>
    <row r="475" spans="1:40" x14ac:dyDescent="0.2">
      <c r="A475" t="s">
        <v>8164</v>
      </c>
      <c r="B475" t="s">
        <v>8164</v>
      </c>
      <c r="C475" t="s">
        <v>52</v>
      </c>
      <c r="D475" t="s">
        <v>5557</v>
      </c>
      <c r="E475" t="s">
        <v>52</v>
      </c>
      <c r="F475" t="s">
        <v>5505</v>
      </c>
      <c r="G475" t="s">
        <v>53</v>
      </c>
      <c r="H475" t="s">
        <v>53</v>
      </c>
      <c r="I475" t="s">
        <v>52</v>
      </c>
      <c r="J475" t="s">
        <v>52</v>
      </c>
      <c r="K475" s="28">
        <v>38360</v>
      </c>
      <c r="L475" s="29">
        <v>114.91171191335</v>
      </c>
      <c r="M475" s="29">
        <v>683.35064697265625</v>
      </c>
      <c r="N475" s="28">
        <v>6</v>
      </c>
      <c r="O475" s="29">
        <v>245.871698007974</v>
      </c>
      <c r="P475" s="29">
        <v>0.73552075159683705</v>
      </c>
      <c r="Q475">
        <v>1</v>
      </c>
      <c r="R475" s="29">
        <v>724.39080000000001</v>
      </c>
      <c r="S475" s="28">
        <v>4</v>
      </c>
      <c r="T475" t="s">
        <v>5558</v>
      </c>
      <c r="U475" t="s">
        <v>5562</v>
      </c>
      <c r="V475" s="29">
        <v>-1.4920903192570401</v>
      </c>
      <c r="W475" s="30">
        <v>35.799999999999997</v>
      </c>
      <c r="X475" s="31">
        <v>8.3000000000000001E-4</v>
      </c>
      <c r="Y475" s="29">
        <v>591.76459999999997</v>
      </c>
      <c r="Z475" s="28">
        <v>2</v>
      </c>
      <c r="AA475" t="s">
        <v>5506</v>
      </c>
      <c r="AB475" t="s">
        <v>5507</v>
      </c>
      <c r="AC475" s="29">
        <v>-0.9509985049851204</v>
      </c>
      <c r="AD475" s="30">
        <v>33</v>
      </c>
      <c r="AE475" s="31">
        <v>3.3000000000000002E-6</v>
      </c>
      <c r="AF475" t="b">
        <v>0</v>
      </c>
      <c r="AG475" t="b">
        <v>0</v>
      </c>
      <c r="AH475" t="s">
        <v>52</v>
      </c>
      <c r="AI475" t="s">
        <v>8817</v>
      </c>
      <c r="AJ475">
        <v>4</v>
      </c>
      <c r="AK475">
        <v>1</v>
      </c>
      <c r="AL475" t="s">
        <v>9130</v>
      </c>
      <c r="AM475" s="28">
        <v>1</v>
      </c>
      <c r="AN475" t="s">
        <v>5018</v>
      </c>
    </row>
    <row r="476" spans="1:40" x14ac:dyDescent="0.2">
      <c r="A476" t="s">
        <v>8164</v>
      </c>
      <c r="B476" t="s">
        <v>8164</v>
      </c>
      <c r="C476" t="s">
        <v>690</v>
      </c>
      <c r="D476" t="s">
        <v>8834</v>
      </c>
      <c r="E476" t="s">
        <v>690</v>
      </c>
      <c r="F476" t="s">
        <v>8835</v>
      </c>
      <c r="G476" t="s">
        <v>691</v>
      </c>
      <c r="H476" t="s">
        <v>691</v>
      </c>
      <c r="I476" t="s">
        <v>690</v>
      </c>
      <c r="J476" t="s">
        <v>690</v>
      </c>
      <c r="K476" s="28">
        <v>40149</v>
      </c>
      <c r="L476" s="29">
        <v>118.96229687041669</v>
      </c>
      <c r="M476" s="29">
        <v>715.36083984375</v>
      </c>
      <c r="N476" s="28">
        <v>4</v>
      </c>
      <c r="O476" s="29">
        <v>0.52559708040325659</v>
      </c>
      <c r="P476" s="29">
        <v>0.52559708040325659</v>
      </c>
      <c r="Q476">
        <v>0</v>
      </c>
      <c r="R476" s="29">
        <v>735.86689999999999</v>
      </c>
      <c r="S476" s="28">
        <v>2</v>
      </c>
      <c r="T476" t="s">
        <v>8836</v>
      </c>
      <c r="U476" t="s">
        <v>8837</v>
      </c>
      <c r="V476" s="29">
        <v>-0.55587858326422013</v>
      </c>
      <c r="W476" s="30">
        <v>14.6</v>
      </c>
      <c r="X476" s="31">
        <v>4.3999999999999997E-2</v>
      </c>
      <c r="Y476" s="29">
        <v>685.84810000000004</v>
      </c>
      <c r="Z476" s="28">
        <v>2</v>
      </c>
      <c r="AA476" t="s">
        <v>6492</v>
      </c>
      <c r="AB476" t="s">
        <v>6493</v>
      </c>
      <c r="AC476" s="29">
        <v>1.5389252371936699</v>
      </c>
      <c r="AD476" s="30">
        <v>29</v>
      </c>
      <c r="AE476" s="31">
        <v>1.8000000000000001E-4</v>
      </c>
      <c r="AF476" t="b">
        <v>0</v>
      </c>
      <c r="AG476" t="b">
        <v>0</v>
      </c>
      <c r="AH476" t="s">
        <v>690</v>
      </c>
      <c r="AI476" t="s">
        <v>8291</v>
      </c>
      <c r="AJ476">
        <v>4</v>
      </c>
      <c r="AK476">
        <v>1</v>
      </c>
      <c r="AL476" t="s">
        <v>9131</v>
      </c>
      <c r="AM476" s="28">
        <v>1</v>
      </c>
      <c r="AN476" t="s">
        <v>5018</v>
      </c>
    </row>
    <row r="477" spans="1:40" x14ac:dyDescent="0.2">
      <c r="A477" t="s">
        <v>8164</v>
      </c>
      <c r="B477" t="s">
        <v>8164</v>
      </c>
      <c r="C477" t="s">
        <v>690</v>
      </c>
      <c r="D477" t="s">
        <v>8834</v>
      </c>
      <c r="E477" t="s">
        <v>690</v>
      </c>
      <c r="F477" t="s">
        <v>8835</v>
      </c>
      <c r="G477" t="s">
        <v>691</v>
      </c>
      <c r="H477" t="s">
        <v>691</v>
      </c>
      <c r="I477" t="s">
        <v>690</v>
      </c>
      <c r="J477" t="s">
        <v>690</v>
      </c>
      <c r="K477" s="28">
        <v>40165</v>
      </c>
      <c r="L477" s="29">
        <v>118.9986145746833</v>
      </c>
      <c r="M477" s="29">
        <v>715.61102294921875</v>
      </c>
      <c r="N477" s="28">
        <v>4</v>
      </c>
      <c r="O477" s="29">
        <v>350.74886156962071</v>
      </c>
      <c r="P477" s="29">
        <v>-0.39202414329167679</v>
      </c>
      <c r="Q477">
        <v>1</v>
      </c>
      <c r="R477" s="29">
        <v>735.86659999999995</v>
      </c>
      <c r="S477" s="28">
        <v>2</v>
      </c>
      <c r="T477" t="s">
        <v>8836</v>
      </c>
      <c r="U477" t="s">
        <v>8837</v>
      </c>
      <c r="V477" s="29">
        <v>-0.14819622171281169</v>
      </c>
      <c r="W477" s="30">
        <v>17.600000000000001</v>
      </c>
      <c r="X477" s="31">
        <v>2.4E-2</v>
      </c>
      <c r="Y477" s="29">
        <v>685.84939999999995</v>
      </c>
      <c r="Z477" s="28">
        <v>2</v>
      </c>
      <c r="AA477" t="s">
        <v>6492</v>
      </c>
      <c r="AB477" t="s">
        <v>6493</v>
      </c>
      <c r="AC477" s="29">
        <v>-0.35653752839868252</v>
      </c>
      <c r="AD477" s="30">
        <v>33.1</v>
      </c>
      <c r="AE477" s="31">
        <v>7.8999999999999996E-5</v>
      </c>
      <c r="AF477" t="b">
        <v>0</v>
      </c>
      <c r="AG477" t="b">
        <v>0</v>
      </c>
      <c r="AH477" t="s">
        <v>690</v>
      </c>
      <c r="AI477" t="s">
        <v>8291</v>
      </c>
      <c r="AJ477">
        <v>4</v>
      </c>
      <c r="AK477">
        <v>1</v>
      </c>
      <c r="AL477" t="s">
        <v>9132</v>
      </c>
      <c r="AM477" s="28">
        <v>1</v>
      </c>
      <c r="AN477" t="s">
        <v>5018</v>
      </c>
    </row>
    <row r="478" spans="1:40" x14ac:dyDescent="0.2">
      <c r="A478" t="s">
        <v>8164</v>
      </c>
      <c r="B478" t="s">
        <v>8164</v>
      </c>
      <c r="C478" t="s">
        <v>1319</v>
      </c>
      <c r="D478" t="s">
        <v>8840</v>
      </c>
      <c r="E478" t="s">
        <v>1319</v>
      </c>
      <c r="F478" t="s">
        <v>5309</v>
      </c>
      <c r="G478" t="s">
        <v>1320</v>
      </c>
      <c r="H478" t="s">
        <v>1320</v>
      </c>
      <c r="I478" t="s">
        <v>1319</v>
      </c>
      <c r="J478" t="s">
        <v>1319</v>
      </c>
      <c r="K478" s="28">
        <v>40313</v>
      </c>
      <c r="L478" s="29">
        <v>119.3714925344333</v>
      </c>
      <c r="M478" s="29">
        <v>858.21612548828125</v>
      </c>
      <c r="N478" s="28">
        <v>4</v>
      </c>
      <c r="O478" s="29">
        <v>290.82606250395708</v>
      </c>
      <c r="P478" s="29">
        <v>-1.8811210212402261</v>
      </c>
      <c r="Q478">
        <v>1</v>
      </c>
      <c r="R478" s="29">
        <v>1245.6304</v>
      </c>
      <c r="S478" s="28">
        <v>2</v>
      </c>
      <c r="T478" t="s">
        <v>8841</v>
      </c>
      <c r="U478" t="s">
        <v>8842</v>
      </c>
      <c r="V478" s="29">
        <v>0.37842091846171022</v>
      </c>
      <c r="W478" s="30">
        <v>23.4</v>
      </c>
      <c r="X478" s="31">
        <v>5.8E-4</v>
      </c>
      <c r="Y478" s="29">
        <v>461.29680000000002</v>
      </c>
      <c r="Z478" s="28">
        <v>2</v>
      </c>
      <c r="AA478" t="s">
        <v>5931</v>
      </c>
      <c r="AB478" t="s">
        <v>5312</v>
      </c>
      <c r="AC478" s="29">
        <v>1.8315128135001471</v>
      </c>
      <c r="AD478" s="30">
        <v>25.7</v>
      </c>
      <c r="AE478" s="31">
        <v>3.6999999999999998E-5</v>
      </c>
      <c r="AF478" t="b">
        <v>0</v>
      </c>
      <c r="AG478" t="b">
        <v>0</v>
      </c>
      <c r="AH478" t="s">
        <v>1319</v>
      </c>
      <c r="AI478" t="s">
        <v>8217</v>
      </c>
      <c r="AJ478">
        <v>3</v>
      </c>
      <c r="AK478">
        <v>1</v>
      </c>
      <c r="AL478" t="s">
        <v>9133</v>
      </c>
      <c r="AM478" s="28">
        <v>1</v>
      </c>
      <c r="AN478" t="s">
        <v>5018</v>
      </c>
    </row>
    <row r="479" spans="1:40" x14ac:dyDescent="0.2">
      <c r="A479" t="s">
        <v>8164</v>
      </c>
      <c r="B479" t="s">
        <v>8164</v>
      </c>
      <c r="C479" t="s">
        <v>52</v>
      </c>
      <c r="D479" t="s">
        <v>5275</v>
      </c>
      <c r="E479" t="s">
        <v>52</v>
      </c>
      <c r="F479" t="s">
        <v>5571</v>
      </c>
      <c r="G479" t="s">
        <v>53</v>
      </c>
      <c r="H479" t="s">
        <v>53</v>
      </c>
      <c r="I479" t="s">
        <v>52</v>
      </c>
      <c r="J479" t="s">
        <v>52</v>
      </c>
      <c r="K479" s="28">
        <v>40420</v>
      </c>
      <c r="L479" s="29">
        <v>119.5712366741667</v>
      </c>
      <c r="M479" s="29">
        <v>720.3760986328125</v>
      </c>
      <c r="N479" s="28">
        <v>5</v>
      </c>
      <c r="O479" s="29">
        <v>-6.1142753185077412</v>
      </c>
      <c r="P479" s="29">
        <v>-6.1142753185077412</v>
      </c>
      <c r="Q479">
        <v>0</v>
      </c>
      <c r="R479" s="29">
        <v>948.43259999999998</v>
      </c>
      <c r="S479" s="28">
        <v>2</v>
      </c>
      <c r="T479" t="s">
        <v>5278</v>
      </c>
      <c r="U479" t="s">
        <v>5279</v>
      </c>
      <c r="V479" s="29">
        <v>0.69341279504111464</v>
      </c>
      <c r="W479" s="30">
        <v>43.7</v>
      </c>
      <c r="X479" s="31">
        <v>3.5999999999999998E-8</v>
      </c>
      <c r="Y479" s="29">
        <v>858.99450000000002</v>
      </c>
      <c r="Z479" s="28">
        <v>2</v>
      </c>
      <c r="AA479" t="s">
        <v>5574</v>
      </c>
      <c r="AB479" t="s">
        <v>6468</v>
      </c>
      <c r="AC479" s="29">
        <v>0.69826902260022516</v>
      </c>
      <c r="AD479" s="30">
        <v>38.700000000000003</v>
      </c>
      <c r="AE479" s="31">
        <v>2.3999999999999998E-7</v>
      </c>
      <c r="AF479" t="b">
        <v>0</v>
      </c>
      <c r="AG479" t="b">
        <v>0</v>
      </c>
      <c r="AH479" t="s">
        <v>52</v>
      </c>
      <c r="AI479" t="s">
        <v>9134</v>
      </c>
      <c r="AJ479">
        <v>2</v>
      </c>
      <c r="AK479">
        <v>1</v>
      </c>
      <c r="AL479" t="s">
        <v>9135</v>
      </c>
      <c r="AM479" s="28">
        <v>1</v>
      </c>
      <c r="AN479" t="s">
        <v>5018</v>
      </c>
    </row>
    <row r="480" spans="1:40" x14ac:dyDescent="0.2">
      <c r="A480" t="s">
        <v>8164</v>
      </c>
      <c r="B480" t="s">
        <v>8164</v>
      </c>
      <c r="C480" t="s">
        <v>52</v>
      </c>
      <c r="D480" t="s">
        <v>5275</v>
      </c>
      <c r="E480" t="s">
        <v>52</v>
      </c>
      <c r="F480" t="s">
        <v>5571</v>
      </c>
      <c r="G480" t="s">
        <v>53</v>
      </c>
      <c r="H480" t="s">
        <v>53</v>
      </c>
      <c r="I480" t="s">
        <v>52</v>
      </c>
      <c r="J480" t="s">
        <v>52</v>
      </c>
      <c r="K480" s="28">
        <v>40438</v>
      </c>
      <c r="L480" s="29">
        <v>119.60184226266669</v>
      </c>
      <c r="M480" s="29">
        <v>720.583251953125</v>
      </c>
      <c r="N480" s="28">
        <v>5</v>
      </c>
      <c r="O480" s="29">
        <v>281.8493496510248</v>
      </c>
      <c r="P480" s="29">
        <v>2.8960289545161269</v>
      </c>
      <c r="Q480">
        <v>1</v>
      </c>
      <c r="R480" s="29">
        <v>948.43269999999995</v>
      </c>
      <c r="S480" s="28">
        <v>2</v>
      </c>
      <c r="T480" t="s">
        <v>5278</v>
      </c>
      <c r="U480" t="s">
        <v>5279</v>
      </c>
      <c r="V480" s="29">
        <v>0.58797561503226692</v>
      </c>
      <c r="W480" s="30">
        <v>48.6</v>
      </c>
      <c r="X480" s="31">
        <v>1.3000000000000001E-9</v>
      </c>
      <c r="Y480" s="29">
        <v>858.99390000000005</v>
      </c>
      <c r="Z480" s="28">
        <v>2</v>
      </c>
      <c r="AA480" t="s">
        <v>5574</v>
      </c>
      <c r="AB480" t="s">
        <v>6468</v>
      </c>
      <c r="AC480" s="29">
        <v>1.39676108281682</v>
      </c>
      <c r="AD480" s="30">
        <v>40.700000000000003</v>
      </c>
      <c r="AE480" s="31">
        <v>2.1E-7</v>
      </c>
      <c r="AF480" t="b">
        <v>0</v>
      </c>
      <c r="AG480" t="b">
        <v>0</v>
      </c>
      <c r="AH480" t="s">
        <v>52</v>
      </c>
      <c r="AI480" t="s">
        <v>9134</v>
      </c>
      <c r="AJ480">
        <v>2</v>
      </c>
      <c r="AK480">
        <v>1</v>
      </c>
      <c r="AL480" t="s">
        <v>9136</v>
      </c>
      <c r="AM480" s="28">
        <v>1</v>
      </c>
      <c r="AN480" t="s">
        <v>5018</v>
      </c>
    </row>
    <row r="481" spans="1:40" x14ac:dyDescent="0.2">
      <c r="A481" t="s">
        <v>8164</v>
      </c>
      <c r="B481" t="s">
        <v>8164</v>
      </c>
      <c r="C481" t="s">
        <v>52</v>
      </c>
      <c r="D481" t="s">
        <v>8824</v>
      </c>
      <c r="E481" t="s">
        <v>52</v>
      </c>
      <c r="F481" t="s">
        <v>5303</v>
      </c>
      <c r="G481" t="s">
        <v>53</v>
      </c>
      <c r="H481" t="s">
        <v>53</v>
      </c>
      <c r="I481" t="s">
        <v>52</v>
      </c>
      <c r="J481" t="s">
        <v>52</v>
      </c>
      <c r="K481" s="28">
        <v>40704</v>
      </c>
      <c r="L481" s="29">
        <v>120.1558663360167</v>
      </c>
      <c r="M481" s="29">
        <v>1015.01318359375</v>
      </c>
      <c r="N481" s="28">
        <v>4</v>
      </c>
      <c r="O481" s="29">
        <v>250.49296775140061</v>
      </c>
      <c r="P481" s="29">
        <v>3.0562340657839839</v>
      </c>
      <c r="Q481">
        <v>1</v>
      </c>
      <c r="R481" s="29">
        <v>742.91049999999996</v>
      </c>
      <c r="S481" s="28">
        <v>2</v>
      </c>
      <c r="T481" t="s">
        <v>6456</v>
      </c>
      <c r="U481" t="s">
        <v>6457</v>
      </c>
      <c r="V481" s="29">
        <v>0.27120070325456208</v>
      </c>
      <c r="W481" s="30">
        <v>31</v>
      </c>
      <c r="X481" s="31">
        <v>3.9999999999999998E-6</v>
      </c>
      <c r="Y481" s="29">
        <v>1232.5857000000001</v>
      </c>
      <c r="Z481" s="28">
        <v>2</v>
      </c>
      <c r="AA481" t="s">
        <v>5554</v>
      </c>
      <c r="AB481" t="s">
        <v>5307</v>
      </c>
      <c r="AC481" s="29">
        <v>0.77953370713683157</v>
      </c>
      <c r="AD481" s="30">
        <v>54</v>
      </c>
      <c r="AE481" s="31">
        <v>1.2E-9</v>
      </c>
      <c r="AF481" t="b">
        <v>0</v>
      </c>
      <c r="AG481" t="b">
        <v>0</v>
      </c>
      <c r="AH481" t="s">
        <v>52</v>
      </c>
      <c r="AI481" t="s">
        <v>8153</v>
      </c>
      <c r="AJ481">
        <v>2</v>
      </c>
      <c r="AK481">
        <v>1</v>
      </c>
      <c r="AL481" t="s">
        <v>9137</v>
      </c>
      <c r="AM481" s="28">
        <v>2</v>
      </c>
      <c r="AN481" t="s">
        <v>5018</v>
      </c>
    </row>
    <row r="482" spans="1:40" x14ac:dyDescent="0.2">
      <c r="A482" t="s">
        <v>8164</v>
      </c>
      <c r="B482" t="s">
        <v>8164</v>
      </c>
      <c r="C482" t="s">
        <v>52</v>
      </c>
      <c r="D482" t="s">
        <v>8824</v>
      </c>
      <c r="E482" t="s">
        <v>52</v>
      </c>
      <c r="F482" t="s">
        <v>5303</v>
      </c>
      <c r="G482" t="s">
        <v>53</v>
      </c>
      <c r="H482" t="s">
        <v>53</v>
      </c>
      <c r="I482" t="s">
        <v>52</v>
      </c>
      <c r="J482" t="s">
        <v>52</v>
      </c>
      <c r="K482" s="28">
        <v>40716</v>
      </c>
      <c r="L482" s="29">
        <v>120.18331182615</v>
      </c>
      <c r="M482" s="29">
        <v>1015.260131835938</v>
      </c>
      <c r="N482" s="28">
        <v>4</v>
      </c>
      <c r="O482" s="29">
        <v>494.0912537675207</v>
      </c>
      <c r="P482" s="29">
        <v>-0.78031500317466329</v>
      </c>
      <c r="Q482">
        <v>2</v>
      </c>
      <c r="R482" s="29">
        <v>742.90980000000002</v>
      </c>
      <c r="S482" s="28">
        <v>2</v>
      </c>
      <c r="T482" t="s">
        <v>6456</v>
      </c>
      <c r="U482" t="s">
        <v>6457</v>
      </c>
      <c r="V482" s="29">
        <v>1.2134418606312249</v>
      </c>
      <c r="W482" s="30">
        <v>24.5</v>
      </c>
      <c r="X482" s="31">
        <v>1E-4</v>
      </c>
      <c r="Y482" s="29">
        <v>1232.5861</v>
      </c>
      <c r="Z482" s="28">
        <v>2</v>
      </c>
      <c r="AA482" t="s">
        <v>5554</v>
      </c>
      <c r="AB482" t="s">
        <v>5307</v>
      </c>
      <c r="AC482" s="29">
        <v>0.45501251408340138</v>
      </c>
      <c r="AD482" s="30">
        <v>51.2</v>
      </c>
      <c r="AE482" s="31">
        <v>1.6999999999999999E-9</v>
      </c>
      <c r="AF482" t="b">
        <v>0</v>
      </c>
      <c r="AG482" t="b">
        <v>0</v>
      </c>
      <c r="AH482" t="s">
        <v>52</v>
      </c>
      <c r="AI482" t="s">
        <v>8153</v>
      </c>
      <c r="AJ482">
        <v>2</v>
      </c>
      <c r="AK482">
        <v>1</v>
      </c>
      <c r="AL482" t="s">
        <v>9138</v>
      </c>
      <c r="AM482" s="28">
        <v>2</v>
      </c>
      <c r="AN482" t="s">
        <v>5018</v>
      </c>
    </row>
    <row r="483" spans="1:40" x14ac:dyDescent="0.2">
      <c r="A483" t="s">
        <v>8164</v>
      </c>
      <c r="B483" t="s">
        <v>8164</v>
      </c>
      <c r="C483" t="s">
        <v>395</v>
      </c>
      <c r="D483" t="s">
        <v>9139</v>
      </c>
      <c r="E483" t="s">
        <v>395</v>
      </c>
      <c r="F483" t="s">
        <v>5607</v>
      </c>
      <c r="G483" t="s">
        <v>396</v>
      </c>
      <c r="H483" t="s">
        <v>396</v>
      </c>
      <c r="I483" t="s">
        <v>395</v>
      </c>
      <c r="J483" t="s">
        <v>395</v>
      </c>
      <c r="K483" s="28">
        <v>41940</v>
      </c>
      <c r="L483" s="29">
        <v>123.0882489096</v>
      </c>
      <c r="M483" s="29">
        <v>671.56439208984375</v>
      </c>
      <c r="N483" s="28">
        <v>5</v>
      </c>
      <c r="O483" s="29">
        <v>599.86751225353544</v>
      </c>
      <c r="P483" s="29">
        <v>0.98775329127604206</v>
      </c>
      <c r="Q483">
        <v>2</v>
      </c>
      <c r="R483" s="29">
        <v>443.25549999999998</v>
      </c>
      <c r="S483" s="28">
        <v>2</v>
      </c>
      <c r="T483" t="s">
        <v>6512</v>
      </c>
      <c r="U483" t="s">
        <v>6513</v>
      </c>
      <c r="V483" s="29">
        <v>0.32189651353049847</v>
      </c>
      <c r="W483" s="30">
        <v>19.7</v>
      </c>
      <c r="X483" s="31">
        <v>8.0000000000000002E-3</v>
      </c>
      <c r="Y483" s="29">
        <v>817.09720000000004</v>
      </c>
      <c r="Z483" s="28">
        <v>3</v>
      </c>
      <c r="AA483" t="s">
        <v>5609</v>
      </c>
      <c r="AB483" t="s">
        <v>6531</v>
      </c>
      <c r="AC483" s="29">
        <v>-0.61641279242277924</v>
      </c>
      <c r="AD483" s="30">
        <v>32.200000000000003</v>
      </c>
      <c r="AE483" s="31">
        <v>6.4000000000000005E-4</v>
      </c>
      <c r="AF483" t="b">
        <v>0</v>
      </c>
      <c r="AG483" t="b">
        <v>0</v>
      </c>
      <c r="AH483" t="s">
        <v>395</v>
      </c>
      <c r="AI483" t="s">
        <v>8211</v>
      </c>
      <c r="AJ483">
        <v>1</v>
      </c>
      <c r="AK483">
        <v>1</v>
      </c>
      <c r="AL483" t="s">
        <v>9140</v>
      </c>
      <c r="AM483" s="28">
        <v>1</v>
      </c>
      <c r="AN483" t="s">
        <v>5018</v>
      </c>
    </row>
    <row r="484" spans="1:40" x14ac:dyDescent="0.2">
      <c r="A484" t="s">
        <v>8164</v>
      </c>
      <c r="B484" t="s">
        <v>8164</v>
      </c>
      <c r="C484" t="s">
        <v>64</v>
      </c>
      <c r="D484" t="s">
        <v>8874</v>
      </c>
      <c r="E484" t="s">
        <v>64</v>
      </c>
      <c r="F484" t="s">
        <v>8875</v>
      </c>
      <c r="G484" t="s">
        <v>65</v>
      </c>
      <c r="H484" t="s">
        <v>65</v>
      </c>
      <c r="I484" t="s">
        <v>64</v>
      </c>
      <c r="J484" t="s">
        <v>64</v>
      </c>
      <c r="K484" s="28">
        <v>43346</v>
      </c>
      <c r="L484" s="29">
        <v>126.16278257895</v>
      </c>
      <c r="M484" s="29">
        <v>693.63409423828125</v>
      </c>
      <c r="N484" s="28">
        <v>4</v>
      </c>
      <c r="O484" s="29">
        <v>0.77070653935419042</v>
      </c>
      <c r="P484" s="29">
        <v>0.77070653935419042</v>
      </c>
      <c r="Q484">
        <v>0</v>
      </c>
      <c r="R484" s="29">
        <v>1000.0211</v>
      </c>
      <c r="S484" s="28">
        <v>2</v>
      </c>
      <c r="T484" t="s">
        <v>8876</v>
      </c>
      <c r="U484" t="s">
        <v>6714</v>
      </c>
      <c r="V484" s="29">
        <v>-1.5997862946690879</v>
      </c>
      <c r="W484" s="30">
        <v>41.1</v>
      </c>
      <c r="X484" s="31">
        <v>1.1999999999999999E-6</v>
      </c>
      <c r="Y484" s="29">
        <v>378.2423</v>
      </c>
      <c r="Z484" s="28">
        <v>2</v>
      </c>
      <c r="AA484" t="s">
        <v>5861</v>
      </c>
      <c r="AB484" t="s">
        <v>8877</v>
      </c>
      <c r="AC484" s="29">
        <v>0.1013268479627682</v>
      </c>
      <c r="AD484" s="30">
        <v>22.5</v>
      </c>
      <c r="AE484" s="31">
        <v>9.4E-2</v>
      </c>
      <c r="AF484" t="b">
        <v>0</v>
      </c>
      <c r="AG484" t="b">
        <v>0</v>
      </c>
      <c r="AH484" t="s">
        <v>64</v>
      </c>
      <c r="AI484" t="s">
        <v>8137</v>
      </c>
      <c r="AJ484">
        <v>4</v>
      </c>
      <c r="AK484">
        <v>1</v>
      </c>
      <c r="AL484" t="s">
        <v>9141</v>
      </c>
      <c r="AM484" s="28">
        <v>1</v>
      </c>
      <c r="AN484" t="s">
        <v>5018</v>
      </c>
    </row>
    <row r="485" spans="1:40" x14ac:dyDescent="0.2">
      <c r="A485" t="s">
        <v>8164</v>
      </c>
      <c r="B485" t="s">
        <v>8164</v>
      </c>
      <c r="C485" t="s">
        <v>64</v>
      </c>
      <c r="D485" t="s">
        <v>8874</v>
      </c>
      <c r="E485" t="s">
        <v>64</v>
      </c>
      <c r="F485" t="s">
        <v>8875</v>
      </c>
      <c r="G485" t="s">
        <v>65</v>
      </c>
      <c r="H485" t="s">
        <v>65</v>
      </c>
      <c r="I485" t="s">
        <v>64</v>
      </c>
      <c r="J485" t="s">
        <v>64</v>
      </c>
      <c r="K485" s="28">
        <v>43352</v>
      </c>
      <c r="L485" s="29">
        <v>126.17216367575</v>
      </c>
      <c r="M485" s="29">
        <v>693.88629150390625</v>
      </c>
      <c r="N485" s="28">
        <v>4</v>
      </c>
      <c r="O485" s="29">
        <v>364.88808335085179</v>
      </c>
      <c r="P485" s="29">
        <v>2.7311737095174569</v>
      </c>
      <c r="Q485">
        <v>1</v>
      </c>
      <c r="R485" s="29">
        <v>1000.0192</v>
      </c>
      <c r="S485" s="28">
        <v>2</v>
      </c>
      <c r="T485" t="s">
        <v>8876</v>
      </c>
      <c r="U485" t="s">
        <v>6714</v>
      </c>
      <c r="V485" s="29">
        <v>0.3001741865872069</v>
      </c>
      <c r="W485" s="30">
        <v>34.700000000000003</v>
      </c>
      <c r="X485" s="31">
        <v>6.9999999999999999E-6</v>
      </c>
      <c r="Y485" s="29">
        <v>378.24239999999998</v>
      </c>
      <c r="Z485" s="28">
        <v>2</v>
      </c>
      <c r="AA485" t="s">
        <v>5861</v>
      </c>
      <c r="AB485" t="s">
        <v>8877</v>
      </c>
      <c r="AC485" s="29">
        <v>-0.1630539039243358</v>
      </c>
      <c r="AD485" s="30">
        <v>22</v>
      </c>
      <c r="AE485" s="31">
        <v>5.3999999999999999E-2</v>
      </c>
      <c r="AF485" t="b">
        <v>0</v>
      </c>
      <c r="AG485" t="b">
        <v>0</v>
      </c>
      <c r="AH485" t="s">
        <v>64</v>
      </c>
      <c r="AI485" t="s">
        <v>8137</v>
      </c>
      <c r="AJ485">
        <v>4</v>
      </c>
      <c r="AK485">
        <v>1</v>
      </c>
      <c r="AL485" t="s">
        <v>9142</v>
      </c>
      <c r="AM485" s="28">
        <v>1</v>
      </c>
      <c r="AN485" t="s">
        <v>5018</v>
      </c>
    </row>
    <row r="486" spans="1:40" x14ac:dyDescent="0.2">
      <c r="A486" t="s">
        <v>8164</v>
      </c>
      <c r="B486" t="s">
        <v>8164</v>
      </c>
      <c r="C486" t="s">
        <v>359</v>
      </c>
      <c r="D486" t="s">
        <v>5415</v>
      </c>
      <c r="E486" t="s">
        <v>359</v>
      </c>
      <c r="F486" t="s">
        <v>5416</v>
      </c>
      <c r="G486" t="s">
        <v>360</v>
      </c>
      <c r="H486" t="s">
        <v>360</v>
      </c>
      <c r="I486" t="s">
        <v>359</v>
      </c>
      <c r="J486" t="s">
        <v>359</v>
      </c>
      <c r="K486" s="28">
        <v>43645</v>
      </c>
      <c r="L486" s="29">
        <v>126.8706579970667</v>
      </c>
      <c r="M486" s="29">
        <v>687.58978271484375</v>
      </c>
      <c r="N486" s="28">
        <v>4</v>
      </c>
      <c r="O486" s="29">
        <v>-0.21006696138343661</v>
      </c>
      <c r="P486" s="29">
        <v>-0.21006696138343661</v>
      </c>
      <c r="Q486">
        <v>0</v>
      </c>
      <c r="R486" s="29">
        <v>431.74290000000002</v>
      </c>
      <c r="S486" s="28">
        <v>2</v>
      </c>
      <c r="T486" t="s">
        <v>5417</v>
      </c>
      <c r="U486" t="s">
        <v>5418</v>
      </c>
      <c r="V486" s="29">
        <v>-0.45750665507212612</v>
      </c>
      <c r="W486" s="30">
        <v>17.600000000000001</v>
      </c>
      <c r="X486" s="31">
        <v>0.04</v>
      </c>
      <c r="Y486" s="29">
        <v>934.43269999999995</v>
      </c>
      <c r="Z486" s="28">
        <v>2</v>
      </c>
      <c r="AA486" t="s">
        <v>5419</v>
      </c>
      <c r="AB486" t="s">
        <v>5420</v>
      </c>
      <c r="AC486" s="29">
        <v>-0.88924081963004564</v>
      </c>
      <c r="AD486" s="30">
        <v>34</v>
      </c>
      <c r="AE486" s="31">
        <v>1.1000000000000001E-6</v>
      </c>
      <c r="AF486" t="b">
        <v>0</v>
      </c>
      <c r="AG486" t="b">
        <v>0</v>
      </c>
      <c r="AH486" t="s">
        <v>359</v>
      </c>
      <c r="AI486" t="s">
        <v>5087</v>
      </c>
      <c r="AJ486">
        <v>3</v>
      </c>
      <c r="AK486">
        <v>1</v>
      </c>
      <c r="AL486" t="s">
        <v>9143</v>
      </c>
      <c r="AM486" s="28">
        <v>1</v>
      </c>
      <c r="AN486" t="s">
        <v>5018</v>
      </c>
    </row>
    <row r="487" spans="1:40" x14ac:dyDescent="0.2">
      <c r="A487" t="s">
        <v>8164</v>
      </c>
      <c r="B487" t="s">
        <v>8164</v>
      </c>
      <c r="C487" t="s">
        <v>359</v>
      </c>
      <c r="D487" t="s">
        <v>5415</v>
      </c>
      <c r="E487" t="s">
        <v>359</v>
      </c>
      <c r="F487" t="s">
        <v>5416</v>
      </c>
      <c r="G487" t="s">
        <v>360</v>
      </c>
      <c r="H487" t="s">
        <v>360</v>
      </c>
      <c r="I487" t="s">
        <v>359</v>
      </c>
      <c r="J487" t="s">
        <v>359</v>
      </c>
      <c r="K487" s="28">
        <v>43677</v>
      </c>
      <c r="L487" s="29">
        <v>126.95105439175001</v>
      </c>
      <c r="M487" s="29">
        <v>687.84033203125</v>
      </c>
      <c r="N487" s="28">
        <v>4</v>
      </c>
      <c r="O487" s="29">
        <v>364.71222787606678</v>
      </c>
      <c r="P487" s="29">
        <v>-0.63133405945551946</v>
      </c>
      <c r="Q487">
        <v>1</v>
      </c>
      <c r="R487" s="29">
        <v>431.74290000000002</v>
      </c>
      <c r="S487" s="28">
        <v>2</v>
      </c>
      <c r="T487" t="s">
        <v>5417</v>
      </c>
      <c r="U487" t="s">
        <v>5418</v>
      </c>
      <c r="V487" s="29">
        <v>-0.45750665507212612</v>
      </c>
      <c r="W487" s="30">
        <v>18.5</v>
      </c>
      <c r="X487" s="31">
        <v>9.7000000000000003E-2</v>
      </c>
      <c r="Y487" s="29">
        <v>934.43380000000002</v>
      </c>
      <c r="Z487" s="28">
        <v>2</v>
      </c>
      <c r="AA487" t="s">
        <v>5419</v>
      </c>
      <c r="AB487" t="s">
        <v>5420</v>
      </c>
      <c r="AC487" s="29">
        <v>-2.0664232181049682</v>
      </c>
      <c r="AD487" s="30">
        <v>39.4</v>
      </c>
      <c r="AE487" s="31">
        <v>1.5E-6</v>
      </c>
      <c r="AF487" t="b">
        <v>0</v>
      </c>
      <c r="AG487" t="b">
        <v>0</v>
      </c>
      <c r="AH487" t="s">
        <v>359</v>
      </c>
      <c r="AI487" t="s">
        <v>5087</v>
      </c>
      <c r="AJ487">
        <v>3</v>
      </c>
      <c r="AK487">
        <v>1</v>
      </c>
      <c r="AL487" t="s">
        <v>9144</v>
      </c>
      <c r="AM487" s="28">
        <v>1</v>
      </c>
      <c r="AN487" t="s">
        <v>5018</v>
      </c>
    </row>
    <row r="488" spans="1:40" x14ac:dyDescent="0.2">
      <c r="A488" t="s">
        <v>8164</v>
      </c>
      <c r="B488" t="s">
        <v>8164</v>
      </c>
      <c r="C488" t="s">
        <v>12</v>
      </c>
      <c r="D488" t="s">
        <v>5434</v>
      </c>
      <c r="E488" t="s">
        <v>12</v>
      </c>
      <c r="F488" t="s">
        <v>5435</v>
      </c>
      <c r="G488" t="s">
        <v>14</v>
      </c>
      <c r="H488" t="s">
        <v>14</v>
      </c>
      <c r="I488" t="s">
        <v>12</v>
      </c>
      <c r="J488" t="s">
        <v>12</v>
      </c>
      <c r="K488" s="28">
        <v>44087</v>
      </c>
      <c r="L488" s="29">
        <v>127.90856622295</v>
      </c>
      <c r="M488" s="29">
        <v>720.3704833984375</v>
      </c>
      <c r="N488" s="28">
        <v>4</v>
      </c>
      <c r="O488" s="29">
        <v>-0.78652148457352267</v>
      </c>
      <c r="P488" s="29">
        <v>-0.78652148457352267</v>
      </c>
      <c r="Q488">
        <v>0</v>
      </c>
      <c r="R488" s="29">
        <v>844.43619999999999</v>
      </c>
      <c r="S488" s="28">
        <v>2</v>
      </c>
      <c r="T488" t="s">
        <v>5436</v>
      </c>
      <c r="U488" t="s">
        <v>5437</v>
      </c>
      <c r="V488" s="29">
        <v>0.42688849682748642</v>
      </c>
      <c r="W488" s="30">
        <v>29.3</v>
      </c>
      <c r="X488" s="31">
        <v>9.8999999999999994E-5</v>
      </c>
      <c r="Y488" s="29">
        <v>587.30039999999997</v>
      </c>
      <c r="Z488" s="28">
        <v>2</v>
      </c>
      <c r="AA488" t="s">
        <v>5438</v>
      </c>
      <c r="AB488" t="s">
        <v>5439</v>
      </c>
      <c r="AC488" s="29">
        <v>-0.24593955674040319</v>
      </c>
      <c r="AD488" s="30">
        <v>27.5</v>
      </c>
      <c r="AE488" s="31">
        <v>9.2999999999999997E-5</v>
      </c>
      <c r="AF488" t="b">
        <v>0</v>
      </c>
      <c r="AG488" t="b">
        <v>0</v>
      </c>
      <c r="AH488" t="s">
        <v>12</v>
      </c>
      <c r="AI488" t="s">
        <v>8160</v>
      </c>
      <c r="AJ488">
        <v>4</v>
      </c>
      <c r="AK488">
        <v>1</v>
      </c>
      <c r="AL488" t="s">
        <v>9145</v>
      </c>
      <c r="AM488" s="28">
        <v>1</v>
      </c>
      <c r="AN488" t="s">
        <v>5018</v>
      </c>
    </row>
    <row r="489" spans="1:40" x14ac:dyDescent="0.2">
      <c r="A489" t="s">
        <v>8164</v>
      </c>
      <c r="B489" t="s">
        <v>8164</v>
      </c>
      <c r="C489" t="s">
        <v>12</v>
      </c>
      <c r="D489" t="s">
        <v>5434</v>
      </c>
      <c r="E489" t="s">
        <v>12</v>
      </c>
      <c r="F489" t="s">
        <v>5435</v>
      </c>
      <c r="G489" t="s">
        <v>14</v>
      </c>
      <c r="H489" t="s">
        <v>14</v>
      </c>
      <c r="I489" t="s">
        <v>12</v>
      </c>
      <c r="J489" t="s">
        <v>12</v>
      </c>
      <c r="K489" s="28">
        <v>44101</v>
      </c>
      <c r="L489" s="29">
        <v>127.9475590890667</v>
      </c>
      <c r="M489" s="29">
        <v>720.87310791015625</v>
      </c>
      <c r="N489" s="28">
        <v>4</v>
      </c>
      <c r="O489" s="29">
        <v>697.9204898732844</v>
      </c>
      <c r="P489" s="29">
        <v>0.52967920068857011</v>
      </c>
      <c r="Q489">
        <v>2</v>
      </c>
      <c r="R489" s="29">
        <v>828.45309999999995</v>
      </c>
      <c r="S489" s="28">
        <v>2</v>
      </c>
      <c r="T489" t="s">
        <v>5436</v>
      </c>
      <c r="U489" t="s">
        <v>6523</v>
      </c>
      <c r="V489" s="29">
        <v>-3.1080454644264628</v>
      </c>
      <c r="W489" s="30">
        <v>27.3</v>
      </c>
      <c r="X489" s="31">
        <v>1.2999999999999999E-5</v>
      </c>
      <c r="Y489" s="29">
        <v>587.30100000000004</v>
      </c>
      <c r="Z489" s="28">
        <v>2</v>
      </c>
      <c r="AA489" t="s">
        <v>5438</v>
      </c>
      <c r="AB489" t="s">
        <v>5439</v>
      </c>
      <c r="AC489" s="29">
        <v>-1.2675619488579499</v>
      </c>
      <c r="AD489" s="30">
        <v>15.4</v>
      </c>
      <c r="AE489" s="31">
        <v>1.0999999999999999E-2</v>
      </c>
      <c r="AF489" t="b">
        <v>0</v>
      </c>
      <c r="AG489" t="b">
        <v>0</v>
      </c>
      <c r="AH489" t="s">
        <v>12</v>
      </c>
      <c r="AI489" t="s">
        <v>8160</v>
      </c>
      <c r="AJ489">
        <v>4</v>
      </c>
      <c r="AK489">
        <v>1</v>
      </c>
      <c r="AL489" t="s">
        <v>9146</v>
      </c>
      <c r="AM489" s="28">
        <v>1</v>
      </c>
      <c r="AN489" t="s">
        <v>5018</v>
      </c>
    </row>
    <row r="490" spans="1:40" x14ac:dyDescent="0.2">
      <c r="A490" t="s">
        <v>8164</v>
      </c>
      <c r="B490" t="s">
        <v>8164</v>
      </c>
      <c r="C490" t="s">
        <v>407</v>
      </c>
      <c r="D490" t="s">
        <v>5441</v>
      </c>
      <c r="E490" t="s">
        <v>407</v>
      </c>
      <c r="F490" t="s">
        <v>5442</v>
      </c>
      <c r="G490" t="s">
        <v>408</v>
      </c>
      <c r="H490" t="s">
        <v>408</v>
      </c>
      <c r="I490" t="s">
        <v>407</v>
      </c>
      <c r="J490" t="s">
        <v>407</v>
      </c>
      <c r="K490" s="28">
        <v>44814</v>
      </c>
      <c r="L490" s="29">
        <v>129.6238753768167</v>
      </c>
      <c r="M490" s="29">
        <v>833.69073486328125</v>
      </c>
      <c r="N490" s="28">
        <v>4</v>
      </c>
      <c r="O490" s="29">
        <v>-7.5737170247885066E-2</v>
      </c>
      <c r="P490" s="29">
        <v>-7.5737170247885066E-2</v>
      </c>
      <c r="Q490">
        <v>0</v>
      </c>
      <c r="R490" s="29">
        <v>799.92550000000006</v>
      </c>
      <c r="S490" s="28">
        <v>2</v>
      </c>
      <c r="T490" t="s">
        <v>5443</v>
      </c>
      <c r="U490" t="s">
        <v>5444</v>
      </c>
      <c r="V490" s="29">
        <v>-3.310633115410865</v>
      </c>
      <c r="W490" s="30">
        <v>22.5</v>
      </c>
      <c r="X490" s="31">
        <v>1.1999999999999999E-3</v>
      </c>
      <c r="Y490" s="29">
        <v>858.45320000000004</v>
      </c>
      <c r="Z490" s="28">
        <v>2</v>
      </c>
      <c r="AA490" t="s">
        <v>5445</v>
      </c>
      <c r="AB490" t="s">
        <v>5446</v>
      </c>
      <c r="AC490" s="29">
        <v>0.30493135791445181</v>
      </c>
      <c r="AD490" s="30">
        <v>35.4</v>
      </c>
      <c r="AE490" s="31">
        <v>2.6000000000000001E-6</v>
      </c>
      <c r="AF490" t="b">
        <v>1</v>
      </c>
      <c r="AG490" t="b">
        <v>0</v>
      </c>
      <c r="AH490" t="s">
        <v>407</v>
      </c>
      <c r="AI490" t="s">
        <v>8096</v>
      </c>
      <c r="AJ490">
        <v>4</v>
      </c>
      <c r="AK490">
        <v>0</v>
      </c>
      <c r="AL490" t="s">
        <v>9147</v>
      </c>
      <c r="AM490" s="28">
        <v>1</v>
      </c>
      <c r="AN490" t="s">
        <v>5018</v>
      </c>
    </row>
    <row r="491" spans="1:40" x14ac:dyDescent="0.2">
      <c r="A491" t="s">
        <v>8164</v>
      </c>
      <c r="B491" t="s">
        <v>8164</v>
      </c>
      <c r="C491" t="s">
        <v>404</v>
      </c>
      <c r="D491" t="s">
        <v>5441</v>
      </c>
      <c r="E491" t="s">
        <v>404</v>
      </c>
      <c r="F491" t="s">
        <v>5442</v>
      </c>
      <c r="G491" t="s">
        <v>405</v>
      </c>
      <c r="H491" t="s">
        <v>405</v>
      </c>
      <c r="I491" t="s">
        <v>404</v>
      </c>
      <c r="J491" t="s">
        <v>404</v>
      </c>
      <c r="K491" s="28">
        <v>44814</v>
      </c>
      <c r="L491" s="29">
        <v>129.6238753768167</v>
      </c>
      <c r="M491" s="29">
        <v>833.69073486328125</v>
      </c>
      <c r="N491" s="28">
        <v>4</v>
      </c>
      <c r="O491" s="29">
        <v>-7.5737170247885066E-2</v>
      </c>
      <c r="P491" s="29">
        <v>-7.5737170247885066E-2</v>
      </c>
      <c r="Q491">
        <v>0</v>
      </c>
      <c r="R491" s="29">
        <v>799.92550000000006</v>
      </c>
      <c r="S491" s="28">
        <v>2</v>
      </c>
      <c r="T491" t="s">
        <v>5443</v>
      </c>
      <c r="U491" t="s">
        <v>5444</v>
      </c>
      <c r="V491" s="29">
        <v>-3.310633115410865</v>
      </c>
      <c r="W491" s="30">
        <v>22.5</v>
      </c>
      <c r="X491" s="31">
        <v>1.1999999999999999E-3</v>
      </c>
      <c r="Y491" s="29">
        <v>858.45320000000004</v>
      </c>
      <c r="Z491" s="28">
        <v>2</v>
      </c>
      <c r="AA491" t="s">
        <v>5445</v>
      </c>
      <c r="AB491" t="s">
        <v>5446</v>
      </c>
      <c r="AC491" s="29">
        <v>0.30493135791445181</v>
      </c>
      <c r="AD491" s="30">
        <v>35.4</v>
      </c>
      <c r="AE491" s="31">
        <v>2.6000000000000001E-6</v>
      </c>
      <c r="AF491" t="b">
        <v>1</v>
      </c>
      <c r="AG491" t="b">
        <v>0</v>
      </c>
      <c r="AH491" t="s">
        <v>404</v>
      </c>
      <c r="AI491" t="s">
        <v>8130</v>
      </c>
      <c r="AJ491">
        <v>4</v>
      </c>
      <c r="AK491">
        <v>1</v>
      </c>
      <c r="AL491" t="s">
        <v>9148</v>
      </c>
      <c r="AM491" s="28">
        <v>1</v>
      </c>
      <c r="AN491" t="s">
        <v>5018</v>
      </c>
    </row>
    <row r="492" spans="1:40" x14ac:dyDescent="0.2">
      <c r="A492" t="s">
        <v>8164</v>
      </c>
      <c r="B492" t="s">
        <v>8164</v>
      </c>
      <c r="C492" t="s">
        <v>407</v>
      </c>
      <c r="D492" t="s">
        <v>5441</v>
      </c>
      <c r="E492" t="s">
        <v>407</v>
      </c>
      <c r="F492" t="s">
        <v>5442</v>
      </c>
      <c r="G492" t="s">
        <v>408</v>
      </c>
      <c r="H492" t="s">
        <v>408</v>
      </c>
      <c r="I492" t="s">
        <v>407</v>
      </c>
      <c r="J492" t="s">
        <v>407</v>
      </c>
      <c r="K492" s="28">
        <v>44830</v>
      </c>
      <c r="L492" s="29">
        <v>129.6466480008167</v>
      </c>
      <c r="M492" s="29">
        <v>833.939697265625</v>
      </c>
      <c r="N492" s="28">
        <v>4</v>
      </c>
      <c r="O492" s="29">
        <v>298.91228880595168</v>
      </c>
      <c r="P492" s="29">
        <v>-2.3283613843337232</v>
      </c>
      <c r="Q492">
        <v>1</v>
      </c>
      <c r="R492" s="29">
        <v>799.92499999999995</v>
      </c>
      <c r="S492" s="28">
        <v>2</v>
      </c>
      <c r="T492" t="s">
        <v>5443</v>
      </c>
      <c r="U492" t="s">
        <v>5444</v>
      </c>
      <c r="V492" s="29">
        <v>-2.6855765853795428</v>
      </c>
      <c r="W492" s="30">
        <v>30.6</v>
      </c>
      <c r="X492" s="31">
        <v>2.0999999999999999E-5</v>
      </c>
      <c r="Y492" s="29">
        <v>858.4529</v>
      </c>
      <c r="Z492" s="28">
        <v>2</v>
      </c>
      <c r="AA492" t="s">
        <v>5445</v>
      </c>
      <c r="AB492" t="s">
        <v>5446</v>
      </c>
      <c r="AC492" s="29">
        <v>0.65439734669238947</v>
      </c>
      <c r="AD492" s="30">
        <v>35.5</v>
      </c>
      <c r="AE492" s="31">
        <v>8.6999999999999998E-8</v>
      </c>
      <c r="AF492" t="b">
        <v>1</v>
      </c>
      <c r="AG492" t="b">
        <v>0</v>
      </c>
      <c r="AH492" t="s">
        <v>407</v>
      </c>
      <c r="AI492" t="s">
        <v>8096</v>
      </c>
      <c r="AJ492">
        <v>4</v>
      </c>
      <c r="AK492">
        <v>0</v>
      </c>
      <c r="AL492" t="s">
        <v>9149</v>
      </c>
      <c r="AM492" s="28">
        <v>1</v>
      </c>
      <c r="AN492" t="s">
        <v>5018</v>
      </c>
    </row>
    <row r="493" spans="1:40" x14ac:dyDescent="0.2">
      <c r="A493" t="s">
        <v>8164</v>
      </c>
      <c r="B493" t="s">
        <v>8164</v>
      </c>
      <c r="C493" t="s">
        <v>404</v>
      </c>
      <c r="D493" t="s">
        <v>5441</v>
      </c>
      <c r="E493" t="s">
        <v>404</v>
      </c>
      <c r="F493" t="s">
        <v>5442</v>
      </c>
      <c r="G493" t="s">
        <v>405</v>
      </c>
      <c r="H493" t="s">
        <v>405</v>
      </c>
      <c r="I493" t="s">
        <v>404</v>
      </c>
      <c r="J493" t="s">
        <v>404</v>
      </c>
      <c r="K493" s="28">
        <v>44830</v>
      </c>
      <c r="L493" s="29">
        <v>129.6466480008167</v>
      </c>
      <c r="M493" s="29">
        <v>833.939697265625</v>
      </c>
      <c r="N493" s="28">
        <v>4</v>
      </c>
      <c r="O493" s="29">
        <v>298.91228880595168</v>
      </c>
      <c r="P493" s="29">
        <v>-2.3283613843337232</v>
      </c>
      <c r="Q493">
        <v>1</v>
      </c>
      <c r="R493" s="29">
        <v>799.92499999999995</v>
      </c>
      <c r="S493" s="28">
        <v>2</v>
      </c>
      <c r="T493" t="s">
        <v>5443</v>
      </c>
      <c r="U493" t="s">
        <v>5444</v>
      </c>
      <c r="V493" s="29">
        <v>-2.6855765853795428</v>
      </c>
      <c r="W493" s="30">
        <v>30.6</v>
      </c>
      <c r="X493" s="31">
        <v>2.0999999999999999E-5</v>
      </c>
      <c r="Y493" s="29">
        <v>858.4529</v>
      </c>
      <c r="Z493" s="28">
        <v>2</v>
      </c>
      <c r="AA493" t="s">
        <v>5445</v>
      </c>
      <c r="AB493" t="s">
        <v>5446</v>
      </c>
      <c r="AC493" s="29">
        <v>0.65439734669238947</v>
      </c>
      <c r="AD493" s="30">
        <v>35.5</v>
      </c>
      <c r="AE493" s="31">
        <v>8.6999999999999998E-8</v>
      </c>
      <c r="AF493" t="b">
        <v>1</v>
      </c>
      <c r="AG493" t="b">
        <v>0</v>
      </c>
      <c r="AH493" t="s">
        <v>404</v>
      </c>
      <c r="AI493" t="s">
        <v>8130</v>
      </c>
      <c r="AJ493">
        <v>4</v>
      </c>
      <c r="AK493">
        <v>1</v>
      </c>
      <c r="AL493" t="s">
        <v>9150</v>
      </c>
      <c r="AM493" s="28">
        <v>1</v>
      </c>
      <c r="AN493" t="s">
        <v>5018</v>
      </c>
    </row>
    <row r="494" spans="1:40" x14ac:dyDescent="0.2">
      <c r="A494" t="s">
        <v>8164</v>
      </c>
      <c r="B494" t="s">
        <v>8164</v>
      </c>
      <c r="C494" t="s">
        <v>404</v>
      </c>
      <c r="D494" t="s">
        <v>8472</v>
      </c>
      <c r="E494" t="s">
        <v>404</v>
      </c>
      <c r="F494" t="s">
        <v>8804</v>
      </c>
      <c r="G494" t="s">
        <v>405</v>
      </c>
      <c r="H494" t="s">
        <v>405</v>
      </c>
      <c r="I494" t="s">
        <v>404</v>
      </c>
      <c r="J494" t="s">
        <v>404</v>
      </c>
      <c r="K494" s="28">
        <v>45126</v>
      </c>
      <c r="L494" s="29">
        <v>130.27386637628331</v>
      </c>
      <c r="M494" s="29">
        <v>797.6298828125</v>
      </c>
      <c r="N494" s="28">
        <v>4</v>
      </c>
      <c r="O494" s="29">
        <v>316.62605488389949</v>
      </c>
      <c r="P494" s="29">
        <v>1.6481179462134421</v>
      </c>
      <c r="Q494">
        <v>1</v>
      </c>
      <c r="R494" s="29">
        <v>889.45510000000002</v>
      </c>
      <c r="S494" s="28">
        <v>2</v>
      </c>
      <c r="T494" t="s">
        <v>8473</v>
      </c>
      <c r="U494" t="s">
        <v>8560</v>
      </c>
      <c r="V494" s="29">
        <v>0.64096681212684448</v>
      </c>
      <c r="W494" s="30">
        <v>42.5</v>
      </c>
      <c r="X494" s="31">
        <v>5.4000000000000002E-7</v>
      </c>
      <c r="Y494" s="29">
        <v>696.29409999999996</v>
      </c>
      <c r="Z494" s="28">
        <v>2</v>
      </c>
      <c r="AA494" t="s">
        <v>8437</v>
      </c>
      <c r="AB494" t="s">
        <v>8805</v>
      </c>
      <c r="AC494" s="29">
        <v>0.58868213879777809</v>
      </c>
      <c r="AD494" s="30">
        <v>25.7</v>
      </c>
      <c r="AE494" s="31">
        <v>3.5999999999999998E-6</v>
      </c>
      <c r="AF494" t="b">
        <v>1</v>
      </c>
      <c r="AG494" t="b">
        <v>0</v>
      </c>
      <c r="AH494" t="s">
        <v>404</v>
      </c>
      <c r="AI494" t="s">
        <v>8133</v>
      </c>
      <c r="AJ494">
        <v>3</v>
      </c>
      <c r="AK494">
        <v>1</v>
      </c>
      <c r="AL494" t="s">
        <v>9151</v>
      </c>
      <c r="AM494" s="28">
        <v>1</v>
      </c>
      <c r="AN494" t="s">
        <v>5018</v>
      </c>
    </row>
    <row r="495" spans="1:40" x14ac:dyDescent="0.2">
      <c r="A495" t="s">
        <v>8164</v>
      </c>
      <c r="B495" t="s">
        <v>8164</v>
      </c>
      <c r="C495" t="s">
        <v>404</v>
      </c>
      <c r="D495" t="s">
        <v>8472</v>
      </c>
      <c r="E495" t="s">
        <v>404</v>
      </c>
      <c r="F495" t="s">
        <v>8804</v>
      </c>
      <c r="G495" t="s">
        <v>405</v>
      </c>
      <c r="H495" t="s">
        <v>405</v>
      </c>
      <c r="I495" t="s">
        <v>404</v>
      </c>
      <c r="J495" t="s">
        <v>404</v>
      </c>
      <c r="K495" s="28">
        <v>45166</v>
      </c>
      <c r="L495" s="29">
        <v>130.36352719788329</v>
      </c>
      <c r="M495" s="29">
        <v>797.37628173828125</v>
      </c>
      <c r="N495" s="28">
        <v>4</v>
      </c>
      <c r="O495" s="29">
        <v>-1.8200561185371811</v>
      </c>
      <c r="P495" s="29">
        <v>-1.8200561185371811</v>
      </c>
      <c r="Q495">
        <v>0</v>
      </c>
      <c r="R495" s="29">
        <v>873.47050000000002</v>
      </c>
      <c r="S495" s="28">
        <v>2</v>
      </c>
      <c r="T495" t="s">
        <v>8473</v>
      </c>
      <c r="U495" t="s">
        <v>8474</v>
      </c>
      <c r="V495" s="29">
        <v>-0.99057586957803823</v>
      </c>
      <c r="W495" s="30">
        <v>40.799999999999997</v>
      </c>
      <c r="X495" s="31">
        <v>6.8E-8</v>
      </c>
      <c r="Y495" s="29">
        <v>696.29399999999998</v>
      </c>
      <c r="Z495" s="28">
        <v>2</v>
      </c>
      <c r="AA495" t="s">
        <v>8437</v>
      </c>
      <c r="AB495" t="s">
        <v>8805</v>
      </c>
      <c r="AC495" s="29">
        <v>0.73229971821554107</v>
      </c>
      <c r="AD495" s="30">
        <v>22.5</v>
      </c>
      <c r="AE495" s="31">
        <v>2.3E-5</v>
      </c>
      <c r="AF495" t="b">
        <v>1</v>
      </c>
      <c r="AG495" t="b">
        <v>0</v>
      </c>
      <c r="AH495" t="s">
        <v>404</v>
      </c>
      <c r="AI495" t="s">
        <v>8133</v>
      </c>
      <c r="AJ495">
        <v>3</v>
      </c>
      <c r="AK495">
        <v>1</v>
      </c>
      <c r="AL495" t="s">
        <v>9152</v>
      </c>
      <c r="AM495" s="28">
        <v>1</v>
      </c>
      <c r="AN495" t="s">
        <v>5018</v>
      </c>
    </row>
    <row r="496" spans="1:40" x14ac:dyDescent="0.2">
      <c r="A496" t="s">
        <v>8164</v>
      </c>
      <c r="B496" t="s">
        <v>8164</v>
      </c>
      <c r="C496" t="s">
        <v>947</v>
      </c>
      <c r="D496" t="s">
        <v>5316</v>
      </c>
      <c r="E496" t="s">
        <v>947</v>
      </c>
      <c r="F496" t="s">
        <v>8899</v>
      </c>
      <c r="G496" t="s">
        <v>948</v>
      </c>
      <c r="H496" t="s">
        <v>948</v>
      </c>
      <c r="I496" t="s">
        <v>947</v>
      </c>
      <c r="J496" t="s">
        <v>947</v>
      </c>
      <c r="K496" s="28">
        <v>45186</v>
      </c>
      <c r="L496" s="29">
        <v>130.40264920108331</v>
      </c>
      <c r="M496" s="29">
        <v>623.079833984375</v>
      </c>
      <c r="N496" s="28">
        <v>4</v>
      </c>
      <c r="O496" s="29">
        <v>402.16745207207788</v>
      </c>
      <c r="P496" s="29">
        <v>-1.224850353094205</v>
      </c>
      <c r="Q496">
        <v>1</v>
      </c>
      <c r="R496" s="29">
        <v>859.4384</v>
      </c>
      <c r="S496" s="28">
        <v>2</v>
      </c>
      <c r="T496" t="s">
        <v>6335</v>
      </c>
      <c r="U496" t="s">
        <v>5319</v>
      </c>
      <c r="V496" s="29">
        <v>-0.56833485675777529</v>
      </c>
      <c r="W496" s="30">
        <v>50.5</v>
      </c>
      <c r="X496" s="31">
        <v>2.7E-10</v>
      </c>
      <c r="Y496" s="29">
        <v>377.21589999999998</v>
      </c>
      <c r="Z496" s="28">
        <v>2</v>
      </c>
      <c r="AA496" t="s">
        <v>6451</v>
      </c>
      <c r="AB496" t="s">
        <v>6452</v>
      </c>
      <c r="AC496" s="29">
        <v>1.1148649885173749</v>
      </c>
      <c r="AD496" s="30">
        <v>14.9</v>
      </c>
      <c r="AE496" s="31">
        <v>1.6E-2</v>
      </c>
      <c r="AF496" t="b">
        <v>0</v>
      </c>
      <c r="AG496" t="b">
        <v>0</v>
      </c>
      <c r="AH496" t="s">
        <v>947</v>
      </c>
      <c r="AI496" t="s">
        <v>8236</v>
      </c>
      <c r="AJ496">
        <v>4</v>
      </c>
      <c r="AK496">
        <v>1</v>
      </c>
      <c r="AL496" t="s">
        <v>9153</v>
      </c>
      <c r="AM496" s="28">
        <v>1</v>
      </c>
      <c r="AN496" t="s">
        <v>5018</v>
      </c>
    </row>
    <row r="497" spans="1:40" x14ac:dyDescent="0.2">
      <c r="A497" t="s">
        <v>8164</v>
      </c>
      <c r="B497" t="s">
        <v>8164</v>
      </c>
      <c r="C497" t="s">
        <v>947</v>
      </c>
      <c r="D497" t="s">
        <v>5316</v>
      </c>
      <c r="E497" t="s">
        <v>947</v>
      </c>
      <c r="F497" t="s">
        <v>8899</v>
      </c>
      <c r="G497" t="s">
        <v>948</v>
      </c>
      <c r="H497" t="s">
        <v>948</v>
      </c>
      <c r="I497" t="s">
        <v>947</v>
      </c>
      <c r="J497" t="s">
        <v>947</v>
      </c>
      <c r="K497" s="28">
        <v>45199</v>
      </c>
      <c r="L497" s="29">
        <v>130.43728806508341</v>
      </c>
      <c r="M497" s="29">
        <v>622.82940673828125</v>
      </c>
      <c r="N497" s="28">
        <v>4</v>
      </c>
      <c r="O497" s="29">
        <v>-0.56363894772117973</v>
      </c>
      <c r="P497" s="29">
        <v>-0.56363894772117973</v>
      </c>
      <c r="Q497">
        <v>0</v>
      </c>
      <c r="R497" s="29">
        <v>859.43799999999999</v>
      </c>
      <c r="S497" s="28">
        <v>2</v>
      </c>
      <c r="T497" t="s">
        <v>6335</v>
      </c>
      <c r="U497" t="s">
        <v>5319</v>
      </c>
      <c r="V497" s="29">
        <v>-0.1029146953507442</v>
      </c>
      <c r="W497" s="30">
        <v>43.8</v>
      </c>
      <c r="X497" s="31">
        <v>9.5000000000000007E-9</v>
      </c>
      <c r="Y497" s="29">
        <v>377.21629999999999</v>
      </c>
      <c r="Z497" s="28">
        <v>2</v>
      </c>
      <c r="AA497" t="s">
        <v>6451</v>
      </c>
      <c r="AB497" t="s">
        <v>6452</v>
      </c>
      <c r="AC497" s="29">
        <v>5.4464242422166437E-2</v>
      </c>
      <c r="AD497" s="30">
        <v>13.8</v>
      </c>
      <c r="AE497" s="31">
        <v>8.6999999999999994E-2</v>
      </c>
      <c r="AF497" t="b">
        <v>0</v>
      </c>
      <c r="AG497" t="b">
        <v>0</v>
      </c>
      <c r="AH497" t="s">
        <v>947</v>
      </c>
      <c r="AI497" t="s">
        <v>8236</v>
      </c>
      <c r="AJ497">
        <v>4</v>
      </c>
      <c r="AK497">
        <v>1</v>
      </c>
      <c r="AL497" t="s">
        <v>9154</v>
      </c>
      <c r="AM497" s="28">
        <v>1</v>
      </c>
      <c r="AN497" t="s">
        <v>5018</v>
      </c>
    </row>
    <row r="498" spans="1:40" x14ac:dyDescent="0.2">
      <c r="A498" t="s">
        <v>8164</v>
      </c>
      <c r="B498" t="s">
        <v>8164</v>
      </c>
      <c r="C498" t="s">
        <v>287</v>
      </c>
      <c r="D498" t="s">
        <v>8903</v>
      </c>
      <c r="E498" t="s">
        <v>287</v>
      </c>
      <c r="F498" t="s">
        <v>8904</v>
      </c>
      <c r="G498" t="s">
        <v>288</v>
      </c>
      <c r="H498" t="s">
        <v>288</v>
      </c>
      <c r="I498" t="s">
        <v>287</v>
      </c>
      <c r="J498" t="s">
        <v>287</v>
      </c>
      <c r="K498" s="28">
        <v>45340</v>
      </c>
      <c r="L498" s="29">
        <v>130.7868624826834</v>
      </c>
      <c r="M498" s="29">
        <v>780.177490234375</v>
      </c>
      <c r="N498" s="28">
        <v>5</v>
      </c>
      <c r="O498" s="29">
        <v>263.87775561392903</v>
      </c>
      <c r="P498" s="29">
        <v>6.2637273841870966</v>
      </c>
      <c r="Q498">
        <v>1</v>
      </c>
      <c r="R498" s="29">
        <v>676.01840000000004</v>
      </c>
      <c r="S498" s="28">
        <v>3</v>
      </c>
      <c r="T498" t="s">
        <v>8905</v>
      </c>
      <c r="U498" t="s">
        <v>5926</v>
      </c>
      <c r="V498" s="29">
        <v>-0.68783196836184235</v>
      </c>
      <c r="W498" s="30">
        <v>42.6</v>
      </c>
      <c r="X498" s="31">
        <v>2.7000000000000001E-7</v>
      </c>
      <c r="Y498" s="29">
        <v>926.89850000000001</v>
      </c>
      <c r="Z498" s="28">
        <v>2</v>
      </c>
      <c r="AA498" t="s">
        <v>8906</v>
      </c>
      <c r="AB498" t="s">
        <v>8907</v>
      </c>
      <c r="AC498" s="29">
        <v>-0.9039800473030033</v>
      </c>
      <c r="AD498" s="30">
        <v>31.1</v>
      </c>
      <c r="AE498" s="31">
        <v>5.7000000000000005E-7</v>
      </c>
      <c r="AF498" t="b">
        <v>0</v>
      </c>
      <c r="AG498" t="b">
        <v>0</v>
      </c>
      <c r="AH498" t="s">
        <v>287</v>
      </c>
      <c r="AI498" t="s">
        <v>8299</v>
      </c>
      <c r="AJ498">
        <v>8</v>
      </c>
      <c r="AK498">
        <v>1</v>
      </c>
      <c r="AL498" t="s">
        <v>9155</v>
      </c>
      <c r="AM498" s="28">
        <v>1</v>
      </c>
      <c r="AN498" t="s">
        <v>5018</v>
      </c>
    </row>
    <row r="499" spans="1:40" x14ac:dyDescent="0.2">
      <c r="A499" t="s">
        <v>8164</v>
      </c>
      <c r="B499" t="s">
        <v>8164</v>
      </c>
      <c r="C499" t="s">
        <v>287</v>
      </c>
      <c r="D499" t="s">
        <v>8903</v>
      </c>
      <c r="E499" t="s">
        <v>287</v>
      </c>
      <c r="F499" t="s">
        <v>8904</v>
      </c>
      <c r="G499" t="s">
        <v>288</v>
      </c>
      <c r="H499" t="s">
        <v>288</v>
      </c>
      <c r="I499" t="s">
        <v>287</v>
      </c>
      <c r="J499" t="s">
        <v>287</v>
      </c>
      <c r="K499" s="28">
        <v>45361</v>
      </c>
      <c r="L499" s="29">
        <v>130.82631974775001</v>
      </c>
      <c r="M499" s="29">
        <v>650.31182861328125</v>
      </c>
      <c r="N499" s="28">
        <v>6</v>
      </c>
      <c r="O499" s="29">
        <v>257.77838722495159</v>
      </c>
      <c r="P499" s="29">
        <v>0.165929863552818</v>
      </c>
      <c r="Q499">
        <v>1</v>
      </c>
      <c r="R499" s="29">
        <v>686.67579999999998</v>
      </c>
      <c r="S499" s="28">
        <v>3</v>
      </c>
      <c r="T499" t="s">
        <v>8905</v>
      </c>
      <c r="U499" t="s">
        <v>8910</v>
      </c>
      <c r="V499" s="29">
        <v>-0.73992277953861241</v>
      </c>
      <c r="W499" s="30">
        <v>36.200000000000003</v>
      </c>
      <c r="X499" s="31">
        <v>1.3E-6</v>
      </c>
      <c r="Y499" s="29">
        <v>607.61</v>
      </c>
      <c r="Z499" s="28">
        <v>3</v>
      </c>
      <c r="AA499" t="s">
        <v>8906</v>
      </c>
      <c r="AB499" t="s">
        <v>6879</v>
      </c>
      <c r="AC499" s="29">
        <v>0.29074269147193837</v>
      </c>
      <c r="AD499" s="30">
        <v>20.8</v>
      </c>
      <c r="AE499" s="31">
        <v>1.1000000000000001E-3</v>
      </c>
      <c r="AF499" t="b">
        <v>0</v>
      </c>
      <c r="AG499" t="b">
        <v>0</v>
      </c>
      <c r="AH499" t="s">
        <v>287</v>
      </c>
      <c r="AI499" t="s">
        <v>8299</v>
      </c>
      <c r="AJ499">
        <v>8</v>
      </c>
      <c r="AK499">
        <v>1</v>
      </c>
      <c r="AL499" t="s">
        <v>9156</v>
      </c>
      <c r="AM499" s="28">
        <v>1</v>
      </c>
      <c r="AN499" t="s">
        <v>5018</v>
      </c>
    </row>
    <row r="500" spans="1:40" x14ac:dyDescent="0.2">
      <c r="A500" t="s">
        <v>8164</v>
      </c>
      <c r="B500" t="s">
        <v>8164</v>
      </c>
      <c r="C500" t="s">
        <v>287</v>
      </c>
      <c r="D500" t="s">
        <v>8903</v>
      </c>
      <c r="E500" t="s">
        <v>287</v>
      </c>
      <c r="F500" t="s">
        <v>8904</v>
      </c>
      <c r="G500" t="s">
        <v>288</v>
      </c>
      <c r="H500" t="s">
        <v>288</v>
      </c>
      <c r="I500" t="s">
        <v>287</v>
      </c>
      <c r="J500" t="s">
        <v>287</v>
      </c>
      <c r="K500" s="28">
        <v>45420</v>
      </c>
      <c r="L500" s="29">
        <v>130.98389783546671</v>
      </c>
      <c r="M500" s="29">
        <v>650.14398193359375</v>
      </c>
      <c r="N500" s="28">
        <v>6</v>
      </c>
      <c r="O500" s="29">
        <v>-0.79048677986643323</v>
      </c>
      <c r="P500" s="29">
        <v>-0.79048677986643323</v>
      </c>
      <c r="Q500">
        <v>0</v>
      </c>
      <c r="R500" s="29">
        <v>686.67550000000006</v>
      </c>
      <c r="S500" s="28">
        <v>3</v>
      </c>
      <c r="T500" t="s">
        <v>8905</v>
      </c>
      <c r="U500" t="s">
        <v>8910</v>
      </c>
      <c r="V500" s="29">
        <v>-0.30303551918367028</v>
      </c>
      <c r="W500" s="30">
        <v>39.9</v>
      </c>
      <c r="X500" s="31">
        <v>4.7999999999999996E-7</v>
      </c>
      <c r="Y500" s="29">
        <v>607.60969999999998</v>
      </c>
      <c r="Z500" s="28">
        <v>3</v>
      </c>
      <c r="AA500" t="s">
        <v>8906</v>
      </c>
      <c r="AB500" t="s">
        <v>6879</v>
      </c>
      <c r="AC500" s="29">
        <v>0.78448083828096415</v>
      </c>
      <c r="AD500" s="30">
        <v>16.7</v>
      </c>
      <c r="AE500" s="31">
        <v>2.1000000000000001E-2</v>
      </c>
      <c r="AF500" t="b">
        <v>0</v>
      </c>
      <c r="AG500" t="b">
        <v>0</v>
      </c>
      <c r="AH500" t="s">
        <v>287</v>
      </c>
      <c r="AI500" t="s">
        <v>8299</v>
      </c>
      <c r="AJ500">
        <v>8</v>
      </c>
      <c r="AK500">
        <v>1</v>
      </c>
      <c r="AL500" t="s">
        <v>9157</v>
      </c>
      <c r="AM500" s="28">
        <v>1</v>
      </c>
      <c r="AN500" t="s">
        <v>5018</v>
      </c>
    </row>
    <row r="501" spans="1:40" x14ac:dyDescent="0.2">
      <c r="A501" t="s">
        <v>8164</v>
      </c>
      <c r="B501" t="s">
        <v>8164</v>
      </c>
      <c r="C501" t="s">
        <v>365</v>
      </c>
      <c r="D501" t="s">
        <v>8919</v>
      </c>
      <c r="E501" t="s">
        <v>365</v>
      </c>
      <c r="F501" t="s">
        <v>8920</v>
      </c>
      <c r="G501" t="s">
        <v>366</v>
      </c>
      <c r="H501" t="s">
        <v>366</v>
      </c>
      <c r="I501" t="s">
        <v>365</v>
      </c>
      <c r="J501" t="s">
        <v>365</v>
      </c>
      <c r="K501" s="28">
        <v>46409</v>
      </c>
      <c r="L501" s="29">
        <v>133.39073052054999</v>
      </c>
      <c r="M501" s="29">
        <v>705.10498046875</v>
      </c>
      <c r="N501" s="28">
        <v>4</v>
      </c>
      <c r="O501" s="29">
        <v>354.60141066374598</v>
      </c>
      <c r="P501" s="29">
        <v>-1.7798261696533151</v>
      </c>
      <c r="Q501">
        <v>1</v>
      </c>
      <c r="R501" s="29">
        <v>609.32060000000001</v>
      </c>
      <c r="S501" s="28">
        <v>2</v>
      </c>
      <c r="T501" t="s">
        <v>8921</v>
      </c>
      <c r="U501" t="s">
        <v>8922</v>
      </c>
      <c r="V501" s="29">
        <v>0.64168813576454264</v>
      </c>
      <c r="W501" s="30">
        <v>25.1</v>
      </c>
      <c r="X501" s="31">
        <v>2.7E-4</v>
      </c>
      <c r="Y501" s="29">
        <v>791.3836</v>
      </c>
      <c r="Z501" s="28">
        <v>2</v>
      </c>
      <c r="AA501" t="s">
        <v>8923</v>
      </c>
      <c r="AB501" t="s">
        <v>8924</v>
      </c>
      <c r="AC501" s="29">
        <v>1.158129888076169</v>
      </c>
      <c r="AD501" s="30">
        <v>31.8</v>
      </c>
      <c r="AE501" s="31">
        <v>1.1E-5</v>
      </c>
      <c r="AF501" t="b">
        <v>0</v>
      </c>
      <c r="AG501" t="b">
        <v>0</v>
      </c>
      <c r="AH501" t="s">
        <v>365</v>
      </c>
      <c r="AI501" t="s">
        <v>8253</v>
      </c>
      <c r="AJ501">
        <v>3</v>
      </c>
      <c r="AK501">
        <v>1</v>
      </c>
      <c r="AL501" t="s">
        <v>9158</v>
      </c>
      <c r="AM501" s="28">
        <v>1</v>
      </c>
      <c r="AN501" t="s">
        <v>5018</v>
      </c>
    </row>
    <row r="502" spans="1:40" x14ac:dyDescent="0.2">
      <c r="A502" t="s">
        <v>8164</v>
      </c>
      <c r="B502" t="s">
        <v>8164</v>
      </c>
      <c r="C502" t="s">
        <v>365</v>
      </c>
      <c r="D502" t="s">
        <v>8919</v>
      </c>
      <c r="E502" t="s">
        <v>365</v>
      </c>
      <c r="F502" t="s">
        <v>8920</v>
      </c>
      <c r="G502" t="s">
        <v>366</v>
      </c>
      <c r="H502" t="s">
        <v>366</v>
      </c>
      <c r="I502" t="s">
        <v>365</v>
      </c>
      <c r="J502" t="s">
        <v>365</v>
      </c>
      <c r="K502" s="28">
        <v>46416</v>
      </c>
      <c r="L502" s="29">
        <v>133.40395732081669</v>
      </c>
      <c r="M502" s="29">
        <v>704.85699462890625</v>
      </c>
      <c r="N502" s="28">
        <v>4</v>
      </c>
      <c r="O502" s="29">
        <v>2.2727855830091772</v>
      </c>
      <c r="P502" s="29">
        <v>2.2727855830091772</v>
      </c>
      <c r="Q502">
        <v>0</v>
      </c>
      <c r="R502" s="29">
        <v>609.32039999999995</v>
      </c>
      <c r="S502" s="28">
        <v>2</v>
      </c>
      <c r="T502" t="s">
        <v>8921</v>
      </c>
      <c r="U502" t="s">
        <v>8922</v>
      </c>
      <c r="V502" s="29">
        <v>0.9699228845126725</v>
      </c>
      <c r="W502" s="30">
        <v>16.7</v>
      </c>
      <c r="X502" s="31">
        <v>9.7999999999999997E-3</v>
      </c>
      <c r="Y502" s="29">
        <v>791.38310000000001</v>
      </c>
      <c r="Z502" s="28">
        <v>2</v>
      </c>
      <c r="AA502" t="s">
        <v>8923</v>
      </c>
      <c r="AB502" t="s">
        <v>8924</v>
      </c>
      <c r="AC502" s="29">
        <v>1.789935873133369</v>
      </c>
      <c r="AD502" s="30">
        <v>28.8</v>
      </c>
      <c r="AE502" s="31">
        <v>9.6000000000000002E-5</v>
      </c>
      <c r="AF502" t="b">
        <v>0</v>
      </c>
      <c r="AG502" t="b">
        <v>0</v>
      </c>
      <c r="AH502" t="s">
        <v>365</v>
      </c>
      <c r="AI502" t="s">
        <v>8253</v>
      </c>
      <c r="AJ502">
        <v>3</v>
      </c>
      <c r="AK502">
        <v>1</v>
      </c>
      <c r="AL502" t="s">
        <v>9159</v>
      </c>
      <c r="AM502" s="28">
        <v>1</v>
      </c>
      <c r="AN502" t="s">
        <v>5018</v>
      </c>
    </row>
    <row r="503" spans="1:40" x14ac:dyDescent="0.2">
      <c r="A503" t="s">
        <v>8164</v>
      </c>
      <c r="B503" t="s">
        <v>8164</v>
      </c>
      <c r="C503" t="s">
        <v>1058</v>
      </c>
      <c r="D503" t="s">
        <v>5281</v>
      </c>
      <c r="E503" t="s">
        <v>1058</v>
      </c>
      <c r="F503" t="s">
        <v>5316</v>
      </c>
      <c r="G503" t="s">
        <v>1059</v>
      </c>
      <c r="H503" t="s">
        <v>1059</v>
      </c>
      <c r="I503" t="s">
        <v>1058</v>
      </c>
      <c r="J503" t="s">
        <v>1058</v>
      </c>
      <c r="K503" s="28">
        <v>46644</v>
      </c>
      <c r="L503" s="29">
        <v>133.92873213760001</v>
      </c>
      <c r="M503" s="29">
        <v>727.58477783203125</v>
      </c>
      <c r="N503" s="28">
        <v>5</v>
      </c>
      <c r="O503" s="29">
        <v>7.5526169385265116E-2</v>
      </c>
      <c r="P503" s="29">
        <v>7.5526169385265116E-2</v>
      </c>
      <c r="Q503">
        <v>0</v>
      </c>
      <c r="R503" s="29">
        <v>700.88040000000001</v>
      </c>
      <c r="S503" s="28">
        <v>2</v>
      </c>
      <c r="T503" t="s">
        <v>5577</v>
      </c>
      <c r="U503" t="s">
        <v>5578</v>
      </c>
      <c r="V503" s="29">
        <v>-0.2017173685383421</v>
      </c>
      <c r="W503" s="30">
        <v>38</v>
      </c>
      <c r="X503" s="31">
        <v>9.0999999999999993E-6</v>
      </c>
      <c r="Y503" s="29">
        <v>739.38260000000002</v>
      </c>
      <c r="Z503" s="28">
        <v>3</v>
      </c>
      <c r="AA503" t="s">
        <v>5592</v>
      </c>
      <c r="AB503" t="s">
        <v>5319</v>
      </c>
      <c r="AC503" s="29">
        <v>2.1336932548940402</v>
      </c>
      <c r="AD503" s="30">
        <v>17.5</v>
      </c>
      <c r="AE503" s="31">
        <v>1.2999999999999999E-2</v>
      </c>
      <c r="AF503" t="b">
        <v>0</v>
      </c>
      <c r="AG503" t="b">
        <v>0</v>
      </c>
      <c r="AH503" t="s">
        <v>1058</v>
      </c>
      <c r="AI503" t="s">
        <v>8106</v>
      </c>
      <c r="AJ503">
        <v>8</v>
      </c>
      <c r="AK503">
        <v>1</v>
      </c>
      <c r="AL503" t="s">
        <v>9160</v>
      </c>
      <c r="AM503" s="28">
        <v>1</v>
      </c>
      <c r="AN503" t="s">
        <v>5018</v>
      </c>
    </row>
    <row r="504" spans="1:40" x14ac:dyDescent="0.2">
      <c r="A504" t="s">
        <v>8164</v>
      </c>
      <c r="B504" t="s">
        <v>8164</v>
      </c>
      <c r="C504" t="s">
        <v>1058</v>
      </c>
      <c r="D504" t="s">
        <v>5281</v>
      </c>
      <c r="E504" t="s">
        <v>1058</v>
      </c>
      <c r="F504" t="s">
        <v>5316</v>
      </c>
      <c r="G504" t="s">
        <v>1059</v>
      </c>
      <c r="H504" t="s">
        <v>1059</v>
      </c>
      <c r="I504" t="s">
        <v>1058</v>
      </c>
      <c r="J504" t="s">
        <v>1058</v>
      </c>
      <c r="K504" s="28">
        <v>46690</v>
      </c>
      <c r="L504" s="29">
        <v>134.02476350935001</v>
      </c>
      <c r="M504" s="29">
        <v>909.4801025390625</v>
      </c>
      <c r="N504" s="28">
        <v>4</v>
      </c>
      <c r="O504" s="29">
        <v>276.38398329208172</v>
      </c>
      <c r="P504" s="29">
        <v>0.19731093526965141</v>
      </c>
      <c r="Q504">
        <v>1</v>
      </c>
      <c r="R504" s="29">
        <v>700.87959999999998</v>
      </c>
      <c r="S504" s="28">
        <v>2</v>
      </c>
      <c r="T504" t="s">
        <v>5577</v>
      </c>
      <c r="U504" t="s">
        <v>5578</v>
      </c>
      <c r="V504" s="29">
        <v>0.93970526475368465</v>
      </c>
      <c r="W504" s="30">
        <v>37.9</v>
      </c>
      <c r="X504" s="31">
        <v>6.7000000000000002E-6</v>
      </c>
      <c r="Y504" s="29">
        <v>1108.5725</v>
      </c>
      <c r="Z504" s="28">
        <v>2</v>
      </c>
      <c r="AA504" t="s">
        <v>5592</v>
      </c>
      <c r="AB504" t="s">
        <v>5319</v>
      </c>
      <c r="AC504" s="29">
        <v>0.11563384418225341</v>
      </c>
      <c r="AD504" s="30">
        <v>38.4</v>
      </c>
      <c r="AE504" s="31">
        <v>1.4000000000000001E-7</v>
      </c>
      <c r="AF504" t="b">
        <v>0</v>
      </c>
      <c r="AG504" t="b">
        <v>0</v>
      </c>
      <c r="AH504" t="s">
        <v>1058</v>
      </c>
      <c r="AI504" t="s">
        <v>8106</v>
      </c>
      <c r="AJ504">
        <v>8</v>
      </c>
      <c r="AK504">
        <v>1</v>
      </c>
      <c r="AL504" t="s">
        <v>9161</v>
      </c>
      <c r="AM504" s="28">
        <v>1</v>
      </c>
      <c r="AN504" t="s">
        <v>5018</v>
      </c>
    </row>
    <row r="505" spans="1:40" x14ac:dyDescent="0.2">
      <c r="A505" t="s">
        <v>8164</v>
      </c>
      <c r="B505" t="s">
        <v>8164</v>
      </c>
      <c r="C505" t="s">
        <v>1058</v>
      </c>
      <c r="D505" t="s">
        <v>5281</v>
      </c>
      <c r="E505" t="s">
        <v>1058</v>
      </c>
      <c r="F505" t="s">
        <v>5316</v>
      </c>
      <c r="G505" t="s">
        <v>1059</v>
      </c>
      <c r="H505" t="s">
        <v>1059</v>
      </c>
      <c r="I505" t="s">
        <v>1058</v>
      </c>
      <c r="J505" t="s">
        <v>1058</v>
      </c>
      <c r="K505" s="28">
        <v>46715</v>
      </c>
      <c r="L505" s="29">
        <v>134.07151689815001</v>
      </c>
      <c r="M505" s="29">
        <v>727.985107421875</v>
      </c>
      <c r="N505" s="28">
        <v>5</v>
      </c>
      <c r="O505" s="29">
        <v>551.05545512212404</v>
      </c>
      <c r="P505" s="29">
        <v>-1.317053097339409</v>
      </c>
      <c r="Q505">
        <v>2</v>
      </c>
      <c r="R505" s="29">
        <v>716.86720000000003</v>
      </c>
      <c r="S505" s="28">
        <v>2</v>
      </c>
      <c r="T505" t="s">
        <v>5577</v>
      </c>
      <c r="U505" t="s">
        <v>5579</v>
      </c>
      <c r="V505" s="29">
        <v>-1.263873908443659</v>
      </c>
      <c r="W505" s="30">
        <v>35.5</v>
      </c>
      <c r="X505" s="31">
        <v>1.2E-4</v>
      </c>
      <c r="Y505" s="29">
        <v>739.38430000000005</v>
      </c>
      <c r="Z505" s="28">
        <v>3</v>
      </c>
      <c r="AA505" t="s">
        <v>5592</v>
      </c>
      <c r="AB505" t="s">
        <v>5319</v>
      </c>
      <c r="AC505" s="29">
        <v>-0.16552195336308101</v>
      </c>
      <c r="AD505" s="30">
        <v>13.4</v>
      </c>
      <c r="AE505" s="31">
        <v>0.1</v>
      </c>
      <c r="AF505" t="b">
        <v>0</v>
      </c>
      <c r="AG505" t="b">
        <v>0</v>
      </c>
      <c r="AH505" t="s">
        <v>1058</v>
      </c>
      <c r="AI505" t="s">
        <v>8106</v>
      </c>
      <c r="AJ505">
        <v>8</v>
      </c>
      <c r="AK505">
        <v>1</v>
      </c>
      <c r="AL505" t="s">
        <v>9162</v>
      </c>
      <c r="AM505" s="28">
        <v>1</v>
      </c>
      <c r="AN505" t="s">
        <v>5018</v>
      </c>
    </row>
    <row r="506" spans="1:40" x14ac:dyDescent="0.2">
      <c r="A506" t="s">
        <v>8164</v>
      </c>
      <c r="B506" t="s">
        <v>8164</v>
      </c>
      <c r="C506" t="s">
        <v>1058</v>
      </c>
      <c r="D506" t="s">
        <v>5281</v>
      </c>
      <c r="E506" t="s">
        <v>1058</v>
      </c>
      <c r="F506" t="s">
        <v>5316</v>
      </c>
      <c r="G506" t="s">
        <v>1059</v>
      </c>
      <c r="H506" t="s">
        <v>1059</v>
      </c>
      <c r="I506" t="s">
        <v>1058</v>
      </c>
      <c r="J506" t="s">
        <v>1058</v>
      </c>
      <c r="K506" s="28">
        <v>46823</v>
      </c>
      <c r="L506" s="29">
        <v>134.29981632588331</v>
      </c>
      <c r="M506" s="29">
        <v>909.2303466796875</v>
      </c>
      <c r="N506" s="28">
        <v>4</v>
      </c>
      <c r="O506" s="29">
        <v>1.389640340460218</v>
      </c>
      <c r="P506" s="29">
        <v>1.389640340460218</v>
      </c>
      <c r="Q506">
        <v>0</v>
      </c>
      <c r="R506" s="29">
        <v>700.88070000000005</v>
      </c>
      <c r="S506" s="28">
        <v>2</v>
      </c>
      <c r="T506" t="s">
        <v>5577</v>
      </c>
      <c r="U506" t="s">
        <v>5578</v>
      </c>
      <c r="V506" s="29">
        <v>-0.62975018428454554</v>
      </c>
      <c r="W506" s="30">
        <v>35.799999999999997</v>
      </c>
      <c r="X506" s="31">
        <v>5.3000000000000001E-6</v>
      </c>
      <c r="Y506" s="29">
        <v>1108.5730000000001</v>
      </c>
      <c r="Z506" s="28">
        <v>2</v>
      </c>
      <c r="AA506" t="s">
        <v>5592</v>
      </c>
      <c r="AB506" t="s">
        <v>5319</v>
      </c>
      <c r="AC506" s="29">
        <v>-0.33539649655199277</v>
      </c>
      <c r="AD506" s="30">
        <v>37.299999999999997</v>
      </c>
      <c r="AE506" s="31">
        <v>1.1000000000000001E-6</v>
      </c>
      <c r="AF506" t="b">
        <v>0</v>
      </c>
      <c r="AG506" t="b">
        <v>0</v>
      </c>
      <c r="AH506" t="s">
        <v>1058</v>
      </c>
      <c r="AI506" t="s">
        <v>8106</v>
      </c>
      <c r="AJ506">
        <v>8</v>
      </c>
      <c r="AK506">
        <v>1</v>
      </c>
      <c r="AL506" t="s">
        <v>9163</v>
      </c>
      <c r="AM506" s="28">
        <v>1</v>
      </c>
      <c r="AN506" t="s">
        <v>5018</v>
      </c>
    </row>
    <row r="507" spans="1:40" x14ac:dyDescent="0.2">
      <c r="A507" t="s">
        <v>8164</v>
      </c>
      <c r="B507" t="s">
        <v>8164</v>
      </c>
      <c r="C507" t="s">
        <v>287</v>
      </c>
      <c r="D507" t="s">
        <v>9164</v>
      </c>
      <c r="E507" t="s">
        <v>287</v>
      </c>
      <c r="F507" t="s">
        <v>9165</v>
      </c>
      <c r="G507" t="s">
        <v>288</v>
      </c>
      <c r="H507" t="s">
        <v>288</v>
      </c>
      <c r="I507" t="s">
        <v>287</v>
      </c>
      <c r="J507" t="s">
        <v>287</v>
      </c>
      <c r="K507" s="28">
        <v>46845</v>
      </c>
      <c r="L507" s="29">
        <v>134.34728001815</v>
      </c>
      <c r="M507" s="29">
        <v>601.82318115234375</v>
      </c>
      <c r="N507" s="28">
        <v>4</v>
      </c>
      <c r="O507" s="29">
        <v>418.22231407447168</v>
      </c>
      <c r="P507" s="29">
        <v>0.55069114922317741</v>
      </c>
      <c r="Q507">
        <v>1</v>
      </c>
      <c r="R507" s="29">
        <v>555.96370000000002</v>
      </c>
      <c r="S507" s="28">
        <v>3</v>
      </c>
      <c r="T507" t="s">
        <v>9166</v>
      </c>
      <c r="U507" t="s">
        <v>6725</v>
      </c>
      <c r="V507" s="29">
        <v>0.1434707577581647</v>
      </c>
      <c r="W507" s="30">
        <v>26.1</v>
      </c>
      <c r="X507" s="31">
        <v>4.4999999999999997E-3</v>
      </c>
      <c r="Y507" s="29">
        <v>344.71069999999997</v>
      </c>
      <c r="Z507" s="28">
        <v>2</v>
      </c>
      <c r="AA507" t="s">
        <v>9167</v>
      </c>
      <c r="AB507" t="s">
        <v>9168</v>
      </c>
      <c r="AC507" s="29">
        <v>-7.5283273700511757E-2</v>
      </c>
      <c r="AD507" s="30">
        <v>11.3</v>
      </c>
      <c r="AE507" s="31">
        <v>7.9000000000000001E-2</v>
      </c>
      <c r="AF507" t="b">
        <v>0</v>
      </c>
      <c r="AG507" t="b">
        <v>0</v>
      </c>
      <c r="AH507" t="s">
        <v>287</v>
      </c>
      <c r="AI507" t="s">
        <v>8300</v>
      </c>
      <c r="AJ507">
        <v>1</v>
      </c>
      <c r="AK507">
        <v>1</v>
      </c>
      <c r="AL507" t="s">
        <v>9169</v>
      </c>
      <c r="AM507" s="28">
        <v>1</v>
      </c>
      <c r="AN507" t="s">
        <v>5018</v>
      </c>
    </row>
    <row r="508" spans="1:40" x14ac:dyDescent="0.2">
      <c r="A508" t="s">
        <v>8164</v>
      </c>
      <c r="B508" t="s">
        <v>8164</v>
      </c>
      <c r="C508" t="s">
        <v>1860</v>
      </c>
      <c r="D508" t="s">
        <v>5459</v>
      </c>
      <c r="E508" t="s">
        <v>1860</v>
      </c>
      <c r="F508" t="s">
        <v>9170</v>
      </c>
      <c r="G508" t="s">
        <v>1861</v>
      </c>
      <c r="H508" t="s">
        <v>1861</v>
      </c>
      <c r="I508" t="s">
        <v>1860</v>
      </c>
      <c r="J508" t="s">
        <v>1860</v>
      </c>
      <c r="K508" s="28">
        <v>48686</v>
      </c>
      <c r="L508" s="29">
        <v>138.90598387815001</v>
      </c>
      <c r="M508" s="29">
        <v>690.88116455078125</v>
      </c>
      <c r="N508" s="28">
        <v>4</v>
      </c>
      <c r="O508" s="29">
        <v>-0.35972296345250637</v>
      </c>
      <c r="P508" s="29">
        <v>-0.35972296345250637</v>
      </c>
      <c r="Q508">
        <v>0</v>
      </c>
      <c r="R508" s="29">
        <v>486.2627</v>
      </c>
      <c r="S508" s="28">
        <v>2</v>
      </c>
      <c r="T508" t="s">
        <v>9171</v>
      </c>
      <c r="U508" t="s">
        <v>6569</v>
      </c>
      <c r="V508" s="29">
        <v>1.578806065234043</v>
      </c>
      <c r="W508" s="30">
        <v>26.6</v>
      </c>
      <c r="X508" s="31">
        <v>3.0999999999999999E-3</v>
      </c>
      <c r="Y508" s="29">
        <v>886.49429999999995</v>
      </c>
      <c r="Z508" s="28">
        <v>2</v>
      </c>
      <c r="AA508" t="s">
        <v>9172</v>
      </c>
      <c r="AB508" t="s">
        <v>9173</v>
      </c>
      <c r="AC508" s="29">
        <v>-0.25339486115206888</v>
      </c>
      <c r="AD508" s="30">
        <v>25.8</v>
      </c>
      <c r="AE508" s="31">
        <v>7.2999999999999999E-5</v>
      </c>
      <c r="AF508" t="b">
        <v>0</v>
      </c>
      <c r="AG508" t="b">
        <v>0</v>
      </c>
      <c r="AH508" t="s">
        <v>1860</v>
      </c>
      <c r="AI508" t="s">
        <v>8265</v>
      </c>
      <c r="AJ508">
        <v>2</v>
      </c>
      <c r="AK508">
        <v>1</v>
      </c>
      <c r="AL508" t="s">
        <v>9174</v>
      </c>
      <c r="AM508" s="28">
        <v>1</v>
      </c>
      <c r="AN508" t="s">
        <v>5018</v>
      </c>
    </row>
    <row r="509" spans="1:40" x14ac:dyDescent="0.2">
      <c r="A509" t="s">
        <v>8164</v>
      </c>
      <c r="B509" t="s">
        <v>8164</v>
      </c>
      <c r="C509" t="s">
        <v>1860</v>
      </c>
      <c r="D509" t="s">
        <v>5459</v>
      </c>
      <c r="E509" t="s">
        <v>1860</v>
      </c>
      <c r="F509" t="s">
        <v>9170</v>
      </c>
      <c r="G509" t="s">
        <v>1861</v>
      </c>
      <c r="H509" t="s">
        <v>1861</v>
      </c>
      <c r="I509" t="s">
        <v>1860</v>
      </c>
      <c r="J509" t="s">
        <v>1860</v>
      </c>
      <c r="K509" s="28">
        <v>48692</v>
      </c>
      <c r="L509" s="29">
        <v>138.915458876</v>
      </c>
      <c r="M509" s="29">
        <v>691.13116455078125</v>
      </c>
      <c r="N509" s="28">
        <v>4</v>
      </c>
      <c r="O509" s="29">
        <v>362.02522070321538</v>
      </c>
      <c r="P509" s="29">
        <v>-1.574893038458715</v>
      </c>
      <c r="Q509">
        <v>1</v>
      </c>
      <c r="R509" s="29">
        <v>486.26330000000002</v>
      </c>
      <c r="S509" s="28">
        <v>2</v>
      </c>
      <c r="T509" t="s">
        <v>9171</v>
      </c>
      <c r="U509" t="s">
        <v>6569</v>
      </c>
      <c r="V509" s="29">
        <v>0.34490470499658071</v>
      </c>
      <c r="W509" s="30">
        <v>26.2</v>
      </c>
      <c r="X509" s="31">
        <v>1.5E-3</v>
      </c>
      <c r="Y509" s="29">
        <v>886.4941</v>
      </c>
      <c r="Z509" s="28">
        <v>2</v>
      </c>
      <c r="AA509" t="s">
        <v>9172</v>
      </c>
      <c r="AB509" t="s">
        <v>9173</v>
      </c>
      <c r="AC509" s="29">
        <v>-2.778709989249185E-2</v>
      </c>
      <c r="AD509" s="30">
        <v>27.5</v>
      </c>
      <c r="AE509" s="31">
        <v>2.5999999999999998E-5</v>
      </c>
      <c r="AF509" t="b">
        <v>0</v>
      </c>
      <c r="AG509" t="b">
        <v>0</v>
      </c>
      <c r="AH509" t="s">
        <v>1860</v>
      </c>
      <c r="AI509" t="s">
        <v>8265</v>
      </c>
      <c r="AJ509">
        <v>2</v>
      </c>
      <c r="AK509">
        <v>1</v>
      </c>
      <c r="AL509" t="s">
        <v>9175</v>
      </c>
      <c r="AM509" s="28">
        <v>1</v>
      </c>
      <c r="AN509" t="s">
        <v>5018</v>
      </c>
    </row>
    <row r="510" spans="1:40" x14ac:dyDescent="0.2">
      <c r="A510" t="s">
        <v>8164</v>
      </c>
      <c r="B510" t="s">
        <v>8164</v>
      </c>
      <c r="C510" t="s">
        <v>52</v>
      </c>
      <c r="D510" t="s">
        <v>5514</v>
      </c>
      <c r="E510" t="s">
        <v>52</v>
      </c>
      <c r="F510" t="s">
        <v>5303</v>
      </c>
      <c r="G510" t="s">
        <v>53</v>
      </c>
      <c r="H510" t="s">
        <v>53</v>
      </c>
      <c r="I510" t="s">
        <v>52</v>
      </c>
      <c r="J510" t="s">
        <v>52</v>
      </c>
      <c r="K510" s="28">
        <v>51002</v>
      </c>
      <c r="L510" s="29">
        <v>144.27021960721669</v>
      </c>
      <c r="M510" s="29">
        <v>878.447998046875</v>
      </c>
      <c r="N510" s="28">
        <v>4</v>
      </c>
      <c r="O510" s="29">
        <v>285.62556658756262</v>
      </c>
      <c r="P510" s="29">
        <v>-0.3313830741395497</v>
      </c>
      <c r="Q510">
        <v>1</v>
      </c>
      <c r="R510" s="29">
        <v>514.8021</v>
      </c>
      <c r="S510" s="28">
        <v>2</v>
      </c>
      <c r="T510" t="s">
        <v>5515</v>
      </c>
      <c r="U510" t="s">
        <v>5516</v>
      </c>
      <c r="V510" s="29">
        <v>1.6647633139837821</v>
      </c>
      <c r="W510" s="30">
        <v>17.100000000000001</v>
      </c>
      <c r="X510" s="31">
        <v>1.4E-3</v>
      </c>
      <c r="Y510" s="29">
        <v>1232.5862</v>
      </c>
      <c r="Z510" s="28">
        <v>2</v>
      </c>
      <c r="AA510" t="s">
        <v>5554</v>
      </c>
      <c r="AB510" t="s">
        <v>5307</v>
      </c>
      <c r="AC510" s="29">
        <v>0.37388224873064202</v>
      </c>
      <c r="AD510" s="30">
        <v>45.2</v>
      </c>
      <c r="AE510" s="31">
        <v>4.6999999999999999E-9</v>
      </c>
      <c r="AF510" t="b">
        <v>0</v>
      </c>
      <c r="AG510" t="b">
        <v>0</v>
      </c>
      <c r="AH510" t="s">
        <v>52</v>
      </c>
      <c r="AI510" t="s">
        <v>8152</v>
      </c>
      <c r="AJ510">
        <v>3</v>
      </c>
      <c r="AK510">
        <v>1</v>
      </c>
      <c r="AL510" t="s">
        <v>9176</v>
      </c>
      <c r="AM510" s="28">
        <v>1</v>
      </c>
      <c r="AN510" t="s">
        <v>5018</v>
      </c>
    </row>
    <row r="511" spans="1:40" x14ac:dyDescent="0.2">
      <c r="A511" t="s">
        <v>8164</v>
      </c>
      <c r="B511" t="s">
        <v>8164</v>
      </c>
      <c r="C511" t="s">
        <v>61</v>
      </c>
      <c r="D511" t="s">
        <v>5454</v>
      </c>
      <c r="E511" t="s">
        <v>61</v>
      </c>
      <c r="F511" t="s">
        <v>5275</v>
      </c>
      <c r="G511" t="s">
        <v>62</v>
      </c>
      <c r="H511" t="s">
        <v>62</v>
      </c>
      <c r="I511" t="s">
        <v>61</v>
      </c>
      <c r="J511" t="s">
        <v>61</v>
      </c>
      <c r="K511" s="28">
        <v>51218</v>
      </c>
      <c r="L511" s="29">
        <v>144.78144439948341</v>
      </c>
      <c r="M511" s="29">
        <v>668.36602783203125</v>
      </c>
      <c r="N511" s="28">
        <v>4</v>
      </c>
      <c r="O511" s="29">
        <v>-3.0209136754633472</v>
      </c>
      <c r="P511" s="29">
        <v>-3.0209136754633472</v>
      </c>
      <c r="Q511">
        <v>0</v>
      </c>
      <c r="R511" s="29">
        <v>453.28120000000001</v>
      </c>
      <c r="S511" s="28">
        <v>2</v>
      </c>
      <c r="T511" t="s">
        <v>5455</v>
      </c>
      <c r="U511" t="s">
        <v>6029</v>
      </c>
      <c r="V511" s="29">
        <v>1.7534519410950189</v>
      </c>
      <c r="W511" s="30">
        <v>17.2</v>
      </c>
      <c r="X511" s="31">
        <v>1.9E-3</v>
      </c>
      <c r="Y511" s="29">
        <v>874.44960000000003</v>
      </c>
      <c r="Z511" s="28">
        <v>2</v>
      </c>
      <c r="AA511" t="s">
        <v>5457</v>
      </c>
      <c r="AB511" t="s">
        <v>5279</v>
      </c>
      <c r="AC511" s="29">
        <v>-0.9027524285249281</v>
      </c>
      <c r="AD511" s="30">
        <v>34.299999999999997</v>
      </c>
      <c r="AE511" s="31">
        <v>1.2E-5</v>
      </c>
      <c r="AF511" t="b">
        <v>0</v>
      </c>
      <c r="AG511" t="b">
        <v>0</v>
      </c>
      <c r="AH511" t="s">
        <v>61</v>
      </c>
      <c r="AI511" t="s">
        <v>8141</v>
      </c>
      <c r="AJ511">
        <v>2</v>
      </c>
      <c r="AK511">
        <v>1</v>
      </c>
      <c r="AL511" t="s">
        <v>9177</v>
      </c>
      <c r="AM511" s="28">
        <v>1</v>
      </c>
      <c r="AN511" t="s">
        <v>5018</v>
      </c>
    </row>
    <row r="512" spans="1:40" x14ac:dyDescent="0.2">
      <c r="A512" t="s">
        <v>8164</v>
      </c>
      <c r="B512" t="s">
        <v>8164</v>
      </c>
      <c r="C512" t="s">
        <v>61</v>
      </c>
      <c r="D512" t="s">
        <v>5454</v>
      </c>
      <c r="E512" t="s">
        <v>61</v>
      </c>
      <c r="F512" t="s">
        <v>5275</v>
      </c>
      <c r="G512" t="s">
        <v>62</v>
      </c>
      <c r="H512" t="s">
        <v>62</v>
      </c>
      <c r="I512" t="s">
        <v>61</v>
      </c>
      <c r="J512" t="s">
        <v>61</v>
      </c>
      <c r="K512" s="28">
        <v>51236</v>
      </c>
      <c r="L512" s="29">
        <v>144.81446242320001</v>
      </c>
      <c r="M512" s="29">
        <v>668.62176513671875</v>
      </c>
      <c r="N512" s="28">
        <v>4</v>
      </c>
      <c r="O512" s="29">
        <v>380.18606698559648</v>
      </c>
      <c r="P512" s="29">
        <v>4.3177139857711406</v>
      </c>
      <c r="Q512">
        <v>1</v>
      </c>
      <c r="R512" s="29">
        <v>453.28109999999998</v>
      </c>
      <c r="S512" s="28">
        <v>2</v>
      </c>
      <c r="T512" t="s">
        <v>5455</v>
      </c>
      <c r="U512" t="s">
        <v>6029</v>
      </c>
      <c r="V512" s="29">
        <v>1.9740659825296509</v>
      </c>
      <c r="W512" s="30">
        <v>23.6</v>
      </c>
      <c r="X512" s="31">
        <v>1.6000000000000001E-3</v>
      </c>
      <c r="Y512" s="29">
        <v>874.44929999999999</v>
      </c>
      <c r="Z512" s="28">
        <v>2</v>
      </c>
      <c r="AA512" t="s">
        <v>5457</v>
      </c>
      <c r="AB512" t="s">
        <v>5279</v>
      </c>
      <c r="AC512" s="29">
        <v>-0.55967967495001869</v>
      </c>
      <c r="AD512" s="30">
        <v>39.200000000000003</v>
      </c>
      <c r="AE512" s="31">
        <v>1.1000000000000001E-6</v>
      </c>
      <c r="AF512" t="b">
        <v>0</v>
      </c>
      <c r="AG512" t="b">
        <v>0</v>
      </c>
      <c r="AH512" t="s">
        <v>61</v>
      </c>
      <c r="AI512" t="s">
        <v>8141</v>
      </c>
      <c r="AJ512">
        <v>2</v>
      </c>
      <c r="AK512">
        <v>1</v>
      </c>
      <c r="AL512" t="s">
        <v>9178</v>
      </c>
      <c r="AM512" s="28">
        <v>1</v>
      </c>
      <c r="AN512" t="s">
        <v>5018</v>
      </c>
    </row>
    <row r="513" spans="1:40" x14ac:dyDescent="0.2">
      <c r="A513" t="s">
        <v>8164</v>
      </c>
      <c r="B513" t="s">
        <v>8164</v>
      </c>
      <c r="C513" t="s">
        <v>52</v>
      </c>
      <c r="D513" t="s">
        <v>9179</v>
      </c>
      <c r="E513" t="s">
        <v>52</v>
      </c>
      <c r="F513" t="s">
        <v>5588</v>
      </c>
      <c r="G513" t="s">
        <v>53</v>
      </c>
      <c r="H513" t="s">
        <v>53</v>
      </c>
      <c r="I513" t="s">
        <v>52</v>
      </c>
      <c r="J513" t="s">
        <v>52</v>
      </c>
      <c r="K513" s="28">
        <v>51392</v>
      </c>
      <c r="L513" s="29">
        <v>145.18666533895001</v>
      </c>
      <c r="M513" s="29">
        <v>1000.057922363281</v>
      </c>
      <c r="N513" s="28">
        <v>7</v>
      </c>
      <c r="O513" s="29">
        <v>143.04771790481101</v>
      </c>
      <c r="P513" s="29">
        <v>-0.44535333280964617</v>
      </c>
      <c r="Q513">
        <v>1</v>
      </c>
      <c r="R513" s="29">
        <v>947.96810000000005</v>
      </c>
      <c r="S513" s="28">
        <v>4</v>
      </c>
      <c r="T513" t="s">
        <v>9180</v>
      </c>
      <c r="U513" t="s">
        <v>9181</v>
      </c>
      <c r="V513" s="29">
        <v>1.1230285595962819</v>
      </c>
      <c r="W513" s="30">
        <v>24.4</v>
      </c>
      <c r="X513" s="31">
        <v>5.8999999999999997E-2</v>
      </c>
      <c r="Y513" s="29">
        <v>992.49379999999996</v>
      </c>
      <c r="Z513" s="28">
        <v>3</v>
      </c>
      <c r="AA513" t="s">
        <v>5589</v>
      </c>
      <c r="AB513" t="s">
        <v>6582</v>
      </c>
      <c r="AC513" s="29">
        <v>0.38095240489198878</v>
      </c>
      <c r="AD513" s="30">
        <v>22.1</v>
      </c>
      <c r="AE513" s="31">
        <v>1.5E-3</v>
      </c>
      <c r="AF513" t="b">
        <v>0</v>
      </c>
      <c r="AG513" t="b">
        <v>0</v>
      </c>
      <c r="AH513" t="s">
        <v>52</v>
      </c>
      <c r="AI513" t="s">
        <v>9182</v>
      </c>
      <c r="AJ513">
        <v>1</v>
      </c>
      <c r="AK513">
        <v>1</v>
      </c>
      <c r="AL513" t="s">
        <v>9183</v>
      </c>
      <c r="AM513" s="28">
        <v>3</v>
      </c>
      <c r="AN513" t="s">
        <v>5018</v>
      </c>
    </row>
    <row r="515" spans="1:40" x14ac:dyDescent="0.2">
      <c r="A515" t="s">
        <v>5619</v>
      </c>
    </row>
    <row r="517" spans="1:40" x14ac:dyDescent="0.2">
      <c r="A517" t="s">
        <v>5620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0D408-C0CE-D641-A8B5-1A50CFD0C88F}">
  <dimension ref="A1:AC2148"/>
  <sheetViews>
    <sheetView topLeftCell="G1" workbookViewId="0">
      <selection activeCell="A139" sqref="A139"/>
    </sheetView>
  </sheetViews>
  <sheetFormatPr baseColWidth="10" defaultColWidth="8.83203125" defaultRowHeight="16" x14ac:dyDescent="0.2"/>
  <cols>
    <col min="1" max="2" width="20.6640625" customWidth="1"/>
    <col min="3" max="4" width="15.6640625" customWidth="1"/>
    <col min="5" max="5" width="15.6640625" style="28" customWidth="1"/>
    <col min="6" max="6" width="15.6640625" style="29" customWidth="1"/>
    <col min="7" max="11" width="15.6640625" customWidth="1"/>
    <col min="12" max="12" width="15.6640625" style="29" customWidth="1"/>
    <col min="13" max="13" width="15.6640625" style="28" customWidth="1"/>
    <col min="14" max="15" width="25.6640625" customWidth="1"/>
    <col min="16" max="16" width="15.6640625" style="29" customWidth="1"/>
    <col min="17" max="17" width="15.6640625" style="30" customWidth="1"/>
    <col min="18" max="18" width="15.6640625" style="31" customWidth="1"/>
    <col min="19" max="20" width="15.6640625" customWidth="1"/>
    <col min="21" max="21" width="15.6640625" style="29" customWidth="1"/>
    <col min="22" max="22" width="15.6640625" style="28" customWidth="1"/>
    <col min="23" max="24" width="25.6640625" customWidth="1"/>
    <col min="25" max="25" width="15.6640625" style="29" customWidth="1"/>
    <col min="26" max="26" width="15.6640625" style="30" customWidth="1"/>
    <col min="27" max="27" width="15.6640625" style="31" customWidth="1"/>
    <col min="28" max="29" width="15.6640625" customWidth="1"/>
  </cols>
  <sheetData>
    <row r="1" spans="1:29" x14ac:dyDescent="0.2">
      <c r="A1" s="10" t="s">
        <v>5135</v>
      </c>
      <c r="B1" s="10" t="s">
        <v>5136</v>
      </c>
      <c r="C1" s="10" t="s">
        <v>5143</v>
      </c>
      <c r="D1" s="10" t="s">
        <v>5144</v>
      </c>
      <c r="E1" s="10" t="s">
        <v>5145</v>
      </c>
      <c r="F1" s="10" t="s">
        <v>5146</v>
      </c>
      <c r="G1" s="10" t="s">
        <v>5623</v>
      </c>
      <c r="H1" s="10" t="s">
        <v>5624</v>
      </c>
      <c r="I1" s="10" t="s">
        <v>5625</v>
      </c>
      <c r="J1" s="10" t="s">
        <v>5626</v>
      </c>
      <c r="K1" s="10" t="s">
        <v>5627</v>
      </c>
      <c r="L1" s="10" t="s">
        <v>5152</v>
      </c>
      <c r="M1" s="10" t="s">
        <v>5153</v>
      </c>
      <c r="N1" s="10" t="s">
        <v>5154</v>
      </c>
      <c r="O1" s="10" t="s">
        <v>5155</v>
      </c>
      <c r="P1" s="10" t="s">
        <v>5156</v>
      </c>
      <c r="Q1" s="10" t="s">
        <v>5157</v>
      </c>
      <c r="R1" s="10" t="s">
        <v>5158</v>
      </c>
      <c r="S1" s="10" t="s">
        <v>5137</v>
      </c>
      <c r="T1" s="10" t="s">
        <v>5141</v>
      </c>
      <c r="U1" s="10" t="s">
        <v>5159</v>
      </c>
      <c r="V1" s="10" t="s">
        <v>5160</v>
      </c>
      <c r="W1" s="10" t="s">
        <v>5161</v>
      </c>
      <c r="X1" s="10" t="s">
        <v>5162</v>
      </c>
      <c r="Y1" s="10" t="s">
        <v>5163</v>
      </c>
      <c r="Z1" s="10" t="s">
        <v>5164</v>
      </c>
      <c r="AA1" s="10" t="s">
        <v>5165</v>
      </c>
      <c r="AB1" s="10" t="s">
        <v>5139</v>
      </c>
      <c r="AC1" s="10" t="s">
        <v>5142</v>
      </c>
    </row>
    <row r="3" spans="1:29" x14ac:dyDescent="0.2">
      <c r="A3" t="s">
        <v>5020</v>
      </c>
    </row>
    <row r="4" spans="1:29" x14ac:dyDescent="0.2">
      <c r="A4" t="s">
        <v>8165</v>
      </c>
      <c r="B4" t="s">
        <v>8165</v>
      </c>
      <c r="C4" t="s">
        <v>809</v>
      </c>
      <c r="D4" t="s">
        <v>52</v>
      </c>
      <c r="E4" s="28">
        <v>8559</v>
      </c>
      <c r="F4" s="29">
        <v>33.621949720800004</v>
      </c>
      <c r="G4" t="b">
        <v>1</v>
      </c>
      <c r="H4" t="b">
        <v>1</v>
      </c>
      <c r="I4" t="b">
        <v>0</v>
      </c>
      <c r="J4" t="b">
        <v>0</v>
      </c>
      <c r="K4" t="b">
        <v>0</v>
      </c>
      <c r="L4" s="29">
        <v>587.76840000000004</v>
      </c>
      <c r="M4" s="28">
        <v>2</v>
      </c>
      <c r="N4" t="s">
        <v>8315</v>
      </c>
      <c r="O4" t="s">
        <v>6037</v>
      </c>
      <c r="P4" s="29">
        <v>1.2294004747248319</v>
      </c>
      <c r="Q4" s="30">
        <v>25.5</v>
      </c>
      <c r="R4" s="31">
        <v>2.2000000000000001E-3</v>
      </c>
      <c r="S4" t="s">
        <v>809</v>
      </c>
      <c r="T4" t="s">
        <v>810</v>
      </c>
      <c r="U4" s="29">
        <v>372.15699999999998</v>
      </c>
      <c r="V4" s="28">
        <v>2</v>
      </c>
      <c r="W4" t="s">
        <v>5276</v>
      </c>
      <c r="X4" t="s">
        <v>5277</v>
      </c>
      <c r="Y4" s="29">
        <v>1.143225842953755</v>
      </c>
      <c r="Z4" s="30">
        <v>16.5</v>
      </c>
      <c r="AA4" s="31">
        <v>4.7E-2</v>
      </c>
      <c r="AB4" t="s">
        <v>52</v>
      </c>
      <c r="AC4" t="s">
        <v>53</v>
      </c>
    </row>
    <row r="5" spans="1:29" x14ac:dyDescent="0.2">
      <c r="A5" t="s">
        <v>8165</v>
      </c>
      <c r="B5" t="s">
        <v>8165</v>
      </c>
      <c r="C5" t="s">
        <v>809</v>
      </c>
      <c r="D5" t="s">
        <v>52</v>
      </c>
      <c r="E5" s="28">
        <v>8587</v>
      </c>
      <c r="F5" s="29">
        <v>33.710052119466667</v>
      </c>
      <c r="G5" t="b">
        <v>1</v>
      </c>
      <c r="H5" t="b">
        <v>1</v>
      </c>
      <c r="I5" t="b">
        <v>0</v>
      </c>
      <c r="J5" t="b">
        <v>0</v>
      </c>
      <c r="K5" t="b">
        <v>0</v>
      </c>
      <c r="L5" s="29">
        <v>587.77</v>
      </c>
      <c r="M5" s="28">
        <v>2</v>
      </c>
      <c r="N5" t="s">
        <v>8315</v>
      </c>
      <c r="O5" t="s">
        <v>6037</v>
      </c>
      <c r="P5" s="29">
        <v>-1.49275609498813</v>
      </c>
      <c r="Q5" s="30">
        <v>24.4</v>
      </c>
      <c r="R5" s="31">
        <v>1.5E-3</v>
      </c>
      <c r="S5" t="s">
        <v>809</v>
      </c>
      <c r="T5" t="s">
        <v>810</v>
      </c>
      <c r="U5" s="29">
        <v>356.17140000000001</v>
      </c>
      <c r="V5" s="28">
        <v>2</v>
      </c>
      <c r="W5" t="s">
        <v>5276</v>
      </c>
      <c r="X5" t="s">
        <v>5508</v>
      </c>
      <c r="Y5" s="29">
        <v>-2.7768933709698261E-2</v>
      </c>
      <c r="Z5" s="30">
        <v>11.9</v>
      </c>
      <c r="AA5" s="31">
        <v>5.7999999999999996E-3</v>
      </c>
      <c r="AB5" t="s">
        <v>52</v>
      </c>
      <c r="AC5" t="s">
        <v>53</v>
      </c>
    </row>
    <row r="6" spans="1:29" x14ac:dyDescent="0.2">
      <c r="A6" t="s">
        <v>8165</v>
      </c>
      <c r="B6" t="s">
        <v>8165</v>
      </c>
      <c r="C6" t="s">
        <v>693</v>
      </c>
      <c r="D6" t="s">
        <v>711</v>
      </c>
      <c r="E6" s="28">
        <v>16720</v>
      </c>
      <c r="F6" s="29">
        <v>60.968139578666673</v>
      </c>
      <c r="G6" t="b">
        <v>1</v>
      </c>
      <c r="H6" t="b">
        <v>1</v>
      </c>
      <c r="I6" t="b">
        <v>0</v>
      </c>
      <c r="J6" t="b">
        <v>0</v>
      </c>
      <c r="K6" t="b">
        <v>0</v>
      </c>
      <c r="L6" s="29">
        <v>486.77670000000001</v>
      </c>
      <c r="M6" s="28">
        <v>2</v>
      </c>
      <c r="N6" t="s">
        <v>5182</v>
      </c>
      <c r="O6" t="s">
        <v>5181</v>
      </c>
      <c r="P6" s="29">
        <v>1.178333823317899</v>
      </c>
      <c r="Q6" s="30">
        <v>32.700000000000003</v>
      </c>
      <c r="R6" s="31">
        <v>7.3999999999999996E-5</v>
      </c>
      <c r="S6" t="s">
        <v>693</v>
      </c>
      <c r="T6" t="s">
        <v>8320</v>
      </c>
      <c r="U6" s="29">
        <v>566.3107</v>
      </c>
      <c r="V6" s="28">
        <v>2</v>
      </c>
      <c r="W6" t="s">
        <v>5180</v>
      </c>
      <c r="X6" t="s">
        <v>5181</v>
      </c>
      <c r="Y6" s="29">
        <v>1.3783025817059</v>
      </c>
      <c r="Z6" s="30">
        <v>36.5</v>
      </c>
      <c r="AA6" s="31">
        <v>1.7E-6</v>
      </c>
      <c r="AB6" t="s">
        <v>711</v>
      </c>
      <c r="AC6" t="s">
        <v>8321</v>
      </c>
    </row>
    <row r="7" spans="1:29" x14ac:dyDescent="0.2">
      <c r="A7" t="s">
        <v>8165</v>
      </c>
      <c r="B7" t="s">
        <v>8165</v>
      </c>
      <c r="C7" t="s">
        <v>383</v>
      </c>
      <c r="D7" t="s">
        <v>380</v>
      </c>
      <c r="E7" s="28">
        <v>17836</v>
      </c>
      <c r="F7" s="29">
        <v>64.30993285946667</v>
      </c>
      <c r="G7" t="b">
        <v>1</v>
      </c>
      <c r="H7" t="b">
        <v>1</v>
      </c>
      <c r="I7" t="b">
        <v>0</v>
      </c>
      <c r="J7" t="b">
        <v>0</v>
      </c>
      <c r="K7" t="b">
        <v>0</v>
      </c>
      <c r="L7" s="29">
        <v>532.76430000000005</v>
      </c>
      <c r="M7" s="28">
        <v>2</v>
      </c>
      <c r="N7" t="s">
        <v>5172</v>
      </c>
      <c r="O7" t="s">
        <v>5710</v>
      </c>
      <c r="P7" s="29">
        <v>1.303296129191883</v>
      </c>
      <c r="Q7" s="30">
        <v>27.8</v>
      </c>
      <c r="R7" s="31">
        <v>2.7999999999999999E-6</v>
      </c>
      <c r="S7" t="s">
        <v>383</v>
      </c>
      <c r="T7" t="s">
        <v>8323</v>
      </c>
      <c r="U7" s="29">
        <v>413.74259999999998</v>
      </c>
      <c r="V7" s="28">
        <v>2</v>
      </c>
      <c r="W7" t="s">
        <v>5819</v>
      </c>
      <c r="X7" t="s">
        <v>5826</v>
      </c>
      <c r="Y7" s="29">
        <v>0.24767754156386421</v>
      </c>
      <c r="Z7" s="30">
        <v>20.399999999999999</v>
      </c>
      <c r="AA7" s="31">
        <v>0.05</v>
      </c>
      <c r="AB7" t="s">
        <v>380</v>
      </c>
      <c r="AC7" t="s">
        <v>8324</v>
      </c>
    </row>
    <row r="8" spans="1:29" x14ac:dyDescent="0.2">
      <c r="A8" t="s">
        <v>8165</v>
      </c>
      <c r="B8" t="s">
        <v>8165</v>
      </c>
      <c r="C8" t="s">
        <v>383</v>
      </c>
      <c r="D8" t="s">
        <v>380</v>
      </c>
      <c r="E8" s="28">
        <v>17836</v>
      </c>
      <c r="F8" s="29">
        <v>64.30993285946667</v>
      </c>
      <c r="G8" t="b">
        <v>1</v>
      </c>
      <c r="H8" t="b">
        <v>1</v>
      </c>
      <c r="I8" t="b">
        <v>0</v>
      </c>
      <c r="J8" t="b">
        <v>0</v>
      </c>
      <c r="K8" t="b">
        <v>0</v>
      </c>
      <c r="L8" s="29">
        <v>413.74259999999998</v>
      </c>
      <c r="M8" s="28">
        <v>2</v>
      </c>
      <c r="N8" t="s">
        <v>5819</v>
      </c>
      <c r="O8" t="s">
        <v>5826</v>
      </c>
      <c r="P8" s="29">
        <v>0.24767754156386421</v>
      </c>
      <c r="Q8" s="30">
        <v>20.399999999999999</v>
      </c>
      <c r="R8" s="31">
        <v>0.05</v>
      </c>
      <c r="S8" t="s">
        <v>383</v>
      </c>
      <c r="T8" t="s">
        <v>8323</v>
      </c>
      <c r="U8" s="29">
        <v>532.76430000000005</v>
      </c>
      <c r="V8" s="28">
        <v>2</v>
      </c>
      <c r="W8" t="s">
        <v>5172</v>
      </c>
      <c r="X8" t="s">
        <v>5710</v>
      </c>
      <c r="Y8" s="29">
        <v>1.303296129191883</v>
      </c>
      <c r="Z8" s="30">
        <v>27.8</v>
      </c>
      <c r="AA8" s="31">
        <v>2.7999999999999999E-6</v>
      </c>
      <c r="AB8" t="s">
        <v>380</v>
      </c>
      <c r="AC8" t="s">
        <v>8324</v>
      </c>
    </row>
    <row r="9" spans="1:29" x14ac:dyDescent="0.2">
      <c r="A9" t="s">
        <v>8165</v>
      </c>
      <c r="B9" t="s">
        <v>8165</v>
      </c>
      <c r="C9" t="s">
        <v>407</v>
      </c>
      <c r="D9" t="s">
        <v>404</v>
      </c>
      <c r="E9" s="28">
        <v>21979</v>
      </c>
      <c r="F9" s="29">
        <v>76.513576839466666</v>
      </c>
      <c r="G9" t="b">
        <v>1</v>
      </c>
      <c r="H9" t="b">
        <v>1</v>
      </c>
      <c r="I9" t="b">
        <v>0</v>
      </c>
      <c r="J9" t="b">
        <v>0</v>
      </c>
      <c r="K9" t="b">
        <v>0</v>
      </c>
      <c r="L9" s="29">
        <v>328.21039999999999</v>
      </c>
      <c r="M9" s="28">
        <v>2</v>
      </c>
      <c r="N9" t="s">
        <v>5532</v>
      </c>
      <c r="O9" t="s">
        <v>5533</v>
      </c>
      <c r="P9" s="29">
        <v>0.32563715227231071</v>
      </c>
      <c r="Q9" s="30">
        <v>15</v>
      </c>
      <c r="R9" s="31">
        <v>8.3000000000000004E-2</v>
      </c>
      <c r="S9" t="s">
        <v>407</v>
      </c>
      <c r="T9" t="s">
        <v>408</v>
      </c>
      <c r="U9" s="29">
        <v>674.82429999999999</v>
      </c>
      <c r="V9" s="28">
        <v>2</v>
      </c>
      <c r="W9" t="s">
        <v>8329</v>
      </c>
      <c r="X9" t="s">
        <v>8330</v>
      </c>
      <c r="Y9" s="29">
        <v>0.63123223327956934</v>
      </c>
      <c r="Z9" s="30">
        <v>25.7</v>
      </c>
      <c r="AA9" s="31">
        <v>3.8000000000000002E-4</v>
      </c>
      <c r="AB9" t="s">
        <v>404</v>
      </c>
      <c r="AC9" t="s">
        <v>405</v>
      </c>
    </row>
    <row r="10" spans="1:29" x14ac:dyDescent="0.2">
      <c r="A10" t="s">
        <v>8165</v>
      </c>
      <c r="B10" t="s">
        <v>8165</v>
      </c>
      <c r="C10" t="s">
        <v>407</v>
      </c>
      <c r="D10" t="s">
        <v>404</v>
      </c>
      <c r="E10" s="28">
        <v>21979</v>
      </c>
      <c r="F10" s="29">
        <v>76.513576839466666</v>
      </c>
      <c r="G10" t="b">
        <v>1</v>
      </c>
      <c r="H10" t="b">
        <v>1</v>
      </c>
      <c r="I10" t="b">
        <v>0</v>
      </c>
      <c r="J10" t="b">
        <v>0</v>
      </c>
      <c r="K10" t="b">
        <v>0</v>
      </c>
      <c r="L10" s="29">
        <v>674.82429999999999</v>
      </c>
      <c r="M10" s="28">
        <v>2</v>
      </c>
      <c r="N10" t="s">
        <v>8329</v>
      </c>
      <c r="O10" t="s">
        <v>5189</v>
      </c>
      <c r="P10" s="29">
        <v>0.63123223327956934</v>
      </c>
      <c r="Q10" s="30">
        <v>25.7</v>
      </c>
      <c r="R10" s="31">
        <v>3.8000000000000002E-4</v>
      </c>
      <c r="S10" t="s">
        <v>407</v>
      </c>
      <c r="T10" t="s">
        <v>408</v>
      </c>
      <c r="U10" s="29">
        <v>328.21039999999999</v>
      </c>
      <c r="V10" s="28">
        <v>2</v>
      </c>
      <c r="W10" t="s">
        <v>5532</v>
      </c>
      <c r="X10" t="s">
        <v>5919</v>
      </c>
      <c r="Y10" s="29">
        <v>0.32563715227231071</v>
      </c>
      <c r="Z10" s="30">
        <v>15</v>
      </c>
      <c r="AA10" s="31">
        <v>8.3000000000000004E-2</v>
      </c>
      <c r="AB10" t="s">
        <v>404</v>
      </c>
      <c r="AC10" t="s">
        <v>405</v>
      </c>
    </row>
    <row r="11" spans="1:29" x14ac:dyDescent="0.2">
      <c r="A11" t="s">
        <v>8165</v>
      </c>
      <c r="B11" t="s">
        <v>8165</v>
      </c>
      <c r="C11" t="s">
        <v>407</v>
      </c>
      <c r="D11" t="s">
        <v>404</v>
      </c>
      <c r="E11" s="28">
        <v>21998</v>
      </c>
      <c r="F11" s="29">
        <v>76.558686350933343</v>
      </c>
      <c r="G11" t="b">
        <v>1</v>
      </c>
      <c r="H11" t="b">
        <v>1</v>
      </c>
      <c r="I11" t="b">
        <v>0</v>
      </c>
      <c r="J11" t="b">
        <v>0</v>
      </c>
      <c r="K11" t="b">
        <v>0</v>
      </c>
      <c r="L11" s="29">
        <v>328.21030000000002</v>
      </c>
      <c r="M11" s="28">
        <v>2</v>
      </c>
      <c r="N11" t="s">
        <v>5532</v>
      </c>
      <c r="O11" t="s">
        <v>5533</v>
      </c>
      <c r="P11" s="29">
        <v>0.63031995027899479</v>
      </c>
      <c r="Q11" s="30">
        <v>15.1</v>
      </c>
      <c r="R11" s="31">
        <v>3.1E-2</v>
      </c>
      <c r="S11" t="s">
        <v>407</v>
      </c>
      <c r="T11" t="s">
        <v>408</v>
      </c>
      <c r="U11" s="29">
        <v>674.82429999999999</v>
      </c>
      <c r="V11" s="28">
        <v>2</v>
      </c>
      <c r="W11" t="s">
        <v>8329</v>
      </c>
      <c r="X11" t="s">
        <v>8330</v>
      </c>
      <c r="Y11" s="29">
        <v>0.63123223327956934</v>
      </c>
      <c r="Z11" s="30">
        <v>23.9</v>
      </c>
      <c r="AA11" s="31">
        <v>2.7000000000000001E-3</v>
      </c>
      <c r="AB11" t="s">
        <v>404</v>
      </c>
      <c r="AC11" t="s">
        <v>405</v>
      </c>
    </row>
    <row r="12" spans="1:29" x14ac:dyDescent="0.2">
      <c r="A12" t="s">
        <v>8165</v>
      </c>
      <c r="B12" t="s">
        <v>8165</v>
      </c>
      <c r="C12" t="s">
        <v>407</v>
      </c>
      <c r="D12" t="s">
        <v>404</v>
      </c>
      <c r="E12" s="28">
        <v>21998</v>
      </c>
      <c r="F12" s="29">
        <v>76.558686350933343</v>
      </c>
      <c r="G12" t="b">
        <v>1</v>
      </c>
      <c r="H12" t="b">
        <v>1</v>
      </c>
      <c r="I12" t="b">
        <v>0</v>
      </c>
      <c r="J12" t="b">
        <v>0</v>
      </c>
      <c r="K12" t="b">
        <v>0</v>
      </c>
      <c r="L12" s="29">
        <v>674.82429999999999</v>
      </c>
      <c r="M12" s="28">
        <v>2</v>
      </c>
      <c r="N12" t="s">
        <v>8329</v>
      </c>
      <c r="O12" t="s">
        <v>5189</v>
      </c>
      <c r="P12" s="29">
        <v>0.63123223327956934</v>
      </c>
      <c r="Q12" s="30">
        <v>23.9</v>
      </c>
      <c r="R12" s="31">
        <v>2.7000000000000001E-3</v>
      </c>
      <c r="S12" t="s">
        <v>407</v>
      </c>
      <c r="T12" t="s">
        <v>408</v>
      </c>
      <c r="U12" s="29">
        <v>328.21030000000002</v>
      </c>
      <c r="V12" s="28">
        <v>2</v>
      </c>
      <c r="W12" t="s">
        <v>5532</v>
      </c>
      <c r="X12" t="s">
        <v>5919</v>
      </c>
      <c r="Y12" s="29">
        <v>0.63031995027899479</v>
      </c>
      <c r="Z12" s="30">
        <v>15.1</v>
      </c>
      <c r="AA12" s="31">
        <v>3.1E-2</v>
      </c>
      <c r="AB12" t="s">
        <v>404</v>
      </c>
      <c r="AC12" t="s">
        <v>405</v>
      </c>
    </row>
    <row r="13" spans="1:29" x14ac:dyDescent="0.2">
      <c r="A13" t="s">
        <v>8165</v>
      </c>
      <c r="B13" t="s">
        <v>8165</v>
      </c>
      <c r="C13" t="s">
        <v>31</v>
      </c>
      <c r="D13" t="s">
        <v>34</v>
      </c>
      <c r="E13" s="28">
        <v>22294</v>
      </c>
      <c r="F13" s="29">
        <v>77.437241659199998</v>
      </c>
      <c r="G13" t="b">
        <v>1</v>
      </c>
      <c r="H13" t="b">
        <v>1</v>
      </c>
      <c r="I13" t="b">
        <v>0</v>
      </c>
      <c r="J13" t="b">
        <v>0</v>
      </c>
      <c r="K13" t="b">
        <v>0</v>
      </c>
      <c r="L13" s="29">
        <v>508.26900000000001</v>
      </c>
      <c r="M13" s="28">
        <v>2</v>
      </c>
      <c r="N13" t="s">
        <v>5201</v>
      </c>
      <c r="O13" t="s">
        <v>6159</v>
      </c>
      <c r="P13" s="29">
        <v>-0.1041993511584931</v>
      </c>
      <c r="Q13" s="30">
        <v>29.9</v>
      </c>
      <c r="R13" s="31">
        <v>8.8999999999999999E-3</v>
      </c>
      <c r="S13" t="s">
        <v>31</v>
      </c>
      <c r="T13" t="s">
        <v>32</v>
      </c>
      <c r="U13" s="29">
        <v>552.27970000000005</v>
      </c>
      <c r="V13" s="28">
        <v>2</v>
      </c>
      <c r="W13" t="s">
        <v>6418</v>
      </c>
      <c r="X13" t="s">
        <v>6422</v>
      </c>
      <c r="Y13" s="29">
        <v>-0.68235660304973522</v>
      </c>
      <c r="Z13" s="30">
        <v>34</v>
      </c>
      <c r="AA13" s="31">
        <v>8.0999999999999996E-4</v>
      </c>
      <c r="AB13" t="s">
        <v>34</v>
      </c>
      <c r="AC13" t="s">
        <v>35</v>
      </c>
    </row>
    <row r="14" spans="1:29" x14ac:dyDescent="0.2">
      <c r="A14" t="s">
        <v>8165</v>
      </c>
      <c r="B14" t="s">
        <v>8165</v>
      </c>
      <c r="C14" t="s">
        <v>31</v>
      </c>
      <c r="D14" t="s">
        <v>37</v>
      </c>
      <c r="E14" s="28">
        <v>22294</v>
      </c>
      <c r="F14" s="29">
        <v>77.437241659199998</v>
      </c>
      <c r="G14" t="b">
        <v>1</v>
      </c>
      <c r="H14" t="b">
        <v>1</v>
      </c>
      <c r="I14" t="b">
        <v>0</v>
      </c>
      <c r="J14" t="b">
        <v>0</v>
      </c>
      <c r="K14" t="b">
        <v>0</v>
      </c>
      <c r="L14" s="29">
        <v>508.26900000000001</v>
      </c>
      <c r="M14" s="28">
        <v>2</v>
      </c>
      <c r="N14" t="s">
        <v>5201</v>
      </c>
      <c r="O14" t="s">
        <v>6159</v>
      </c>
      <c r="P14" s="29">
        <v>-0.1041993511584931</v>
      </c>
      <c r="Q14" s="30">
        <v>29.9</v>
      </c>
      <c r="R14" s="31">
        <v>8.8999999999999999E-3</v>
      </c>
      <c r="S14" t="s">
        <v>31</v>
      </c>
      <c r="T14" t="s">
        <v>32</v>
      </c>
      <c r="U14" s="29">
        <v>552.27970000000005</v>
      </c>
      <c r="V14" s="28">
        <v>2</v>
      </c>
      <c r="W14" t="s">
        <v>6418</v>
      </c>
      <c r="X14" t="s">
        <v>6421</v>
      </c>
      <c r="Y14" s="29">
        <v>-0.68235660304973522</v>
      </c>
      <c r="Z14" s="30">
        <v>34</v>
      </c>
      <c r="AA14" s="31">
        <v>8.0999999999999996E-4</v>
      </c>
      <c r="AB14" t="s">
        <v>37</v>
      </c>
      <c r="AC14" t="s">
        <v>38</v>
      </c>
    </row>
    <row r="15" spans="1:29" x14ac:dyDescent="0.2">
      <c r="A15" t="s">
        <v>8165</v>
      </c>
      <c r="B15" t="s">
        <v>8165</v>
      </c>
      <c r="C15" t="s">
        <v>31</v>
      </c>
      <c r="D15" t="s">
        <v>34</v>
      </c>
      <c r="E15" s="28">
        <v>22294</v>
      </c>
      <c r="F15" s="29">
        <v>77.437241659199998</v>
      </c>
      <c r="G15" t="b">
        <v>1</v>
      </c>
      <c r="H15" t="b">
        <v>1</v>
      </c>
      <c r="I15" t="b">
        <v>0</v>
      </c>
      <c r="J15" t="b">
        <v>0</v>
      </c>
      <c r="K15" t="b">
        <v>0</v>
      </c>
      <c r="L15" s="29">
        <v>552.27970000000005</v>
      </c>
      <c r="M15" s="28">
        <v>2</v>
      </c>
      <c r="N15" t="s">
        <v>6418</v>
      </c>
      <c r="O15" t="s">
        <v>6422</v>
      </c>
      <c r="P15" s="29">
        <v>-0.68235660304973522</v>
      </c>
      <c r="Q15" s="30">
        <v>34</v>
      </c>
      <c r="R15" s="31">
        <v>8.0999999999999996E-4</v>
      </c>
      <c r="S15" t="s">
        <v>31</v>
      </c>
      <c r="T15" t="s">
        <v>32</v>
      </c>
      <c r="U15" s="29">
        <v>508.26900000000001</v>
      </c>
      <c r="V15" s="28">
        <v>2</v>
      </c>
      <c r="W15" t="s">
        <v>5201</v>
      </c>
      <c r="X15" t="s">
        <v>6159</v>
      </c>
      <c r="Y15" s="29">
        <v>-0.1041993511584931</v>
      </c>
      <c r="Z15" s="30">
        <v>29.9</v>
      </c>
      <c r="AA15" s="31">
        <v>8.8999999999999999E-3</v>
      </c>
      <c r="AB15" t="s">
        <v>34</v>
      </c>
      <c r="AC15" t="s">
        <v>35</v>
      </c>
    </row>
    <row r="16" spans="1:29" x14ac:dyDescent="0.2">
      <c r="A16" t="s">
        <v>8165</v>
      </c>
      <c r="B16" t="s">
        <v>8165</v>
      </c>
      <c r="C16" t="s">
        <v>693</v>
      </c>
      <c r="D16" t="s">
        <v>711</v>
      </c>
      <c r="E16" s="28">
        <v>23325</v>
      </c>
      <c r="F16" s="29">
        <v>80.372822145866664</v>
      </c>
      <c r="G16" t="b">
        <v>1</v>
      </c>
      <c r="H16" t="b">
        <v>1</v>
      </c>
      <c r="I16" t="b">
        <v>0</v>
      </c>
      <c r="J16" t="b">
        <v>0</v>
      </c>
      <c r="K16" t="b">
        <v>0</v>
      </c>
      <c r="L16" s="29">
        <v>563.3175</v>
      </c>
      <c r="M16" s="28">
        <v>2</v>
      </c>
      <c r="N16" t="s">
        <v>6103</v>
      </c>
      <c r="O16" t="s">
        <v>6104</v>
      </c>
      <c r="P16" s="29">
        <v>-1.3085079019357231</v>
      </c>
      <c r="Q16" s="30">
        <v>31.2</v>
      </c>
      <c r="R16" s="31">
        <v>5.5999999999999999E-5</v>
      </c>
      <c r="S16" t="s">
        <v>693</v>
      </c>
      <c r="T16" t="s">
        <v>8320</v>
      </c>
      <c r="U16" s="29">
        <v>425.2509</v>
      </c>
      <c r="V16" s="28">
        <v>2</v>
      </c>
      <c r="W16" t="s">
        <v>6105</v>
      </c>
      <c r="X16" t="s">
        <v>5593</v>
      </c>
      <c r="Y16" s="29">
        <v>-0.48282461011182598</v>
      </c>
      <c r="Z16" s="30">
        <v>20.9</v>
      </c>
      <c r="AA16" s="31">
        <v>7.2999999999999996E-4</v>
      </c>
      <c r="AB16" t="s">
        <v>711</v>
      </c>
      <c r="AC16" t="s">
        <v>8321</v>
      </c>
    </row>
    <row r="17" spans="1:29" x14ac:dyDescent="0.2">
      <c r="A17" t="s">
        <v>8165</v>
      </c>
      <c r="B17" t="s">
        <v>8165</v>
      </c>
      <c r="C17" t="s">
        <v>31</v>
      </c>
      <c r="D17" t="s">
        <v>34</v>
      </c>
      <c r="E17" s="28">
        <v>24863</v>
      </c>
      <c r="F17" s="29">
        <v>84.47942913253334</v>
      </c>
      <c r="G17" t="b">
        <v>1</v>
      </c>
      <c r="H17" t="b">
        <v>1</v>
      </c>
      <c r="I17" t="b">
        <v>0</v>
      </c>
      <c r="J17" t="b">
        <v>0</v>
      </c>
      <c r="K17" t="b">
        <v>0</v>
      </c>
      <c r="L17" s="29">
        <v>508.2688</v>
      </c>
      <c r="M17" s="28">
        <v>2</v>
      </c>
      <c r="N17" t="s">
        <v>5201</v>
      </c>
      <c r="O17" t="s">
        <v>6159</v>
      </c>
      <c r="P17" s="29">
        <v>0.28929318500892282</v>
      </c>
      <c r="Q17" s="30">
        <v>29.9</v>
      </c>
      <c r="R17" s="31">
        <v>9.7999999999999997E-3</v>
      </c>
      <c r="S17" t="s">
        <v>31</v>
      </c>
      <c r="T17" t="s">
        <v>32</v>
      </c>
      <c r="U17" s="29">
        <v>743.87120000000004</v>
      </c>
      <c r="V17" s="28">
        <v>2</v>
      </c>
      <c r="W17" t="s">
        <v>6186</v>
      </c>
      <c r="X17" t="s">
        <v>6188</v>
      </c>
      <c r="Y17" s="29">
        <v>-2.1980249403507521</v>
      </c>
      <c r="Z17" s="30">
        <v>29.5</v>
      </c>
      <c r="AA17" s="31">
        <v>1.2E-5</v>
      </c>
      <c r="AB17" t="s">
        <v>34</v>
      </c>
      <c r="AC17" t="s">
        <v>35</v>
      </c>
    </row>
    <row r="18" spans="1:29" x14ac:dyDescent="0.2">
      <c r="A18" t="s">
        <v>8165</v>
      </c>
      <c r="B18" t="s">
        <v>8165</v>
      </c>
      <c r="C18" t="s">
        <v>31</v>
      </c>
      <c r="D18" t="s">
        <v>37</v>
      </c>
      <c r="E18" s="28">
        <v>24863</v>
      </c>
      <c r="F18" s="29">
        <v>84.47942913253334</v>
      </c>
      <c r="G18" t="b">
        <v>1</v>
      </c>
      <c r="H18" t="b">
        <v>1</v>
      </c>
      <c r="I18" t="b">
        <v>0</v>
      </c>
      <c r="J18" t="b">
        <v>0</v>
      </c>
      <c r="K18" t="b">
        <v>0</v>
      </c>
      <c r="L18" s="29">
        <v>508.2688</v>
      </c>
      <c r="M18" s="28">
        <v>2</v>
      </c>
      <c r="N18" t="s">
        <v>5201</v>
      </c>
      <c r="O18" t="s">
        <v>6159</v>
      </c>
      <c r="P18" s="29">
        <v>0.28929318500892282</v>
      </c>
      <c r="Q18" s="30">
        <v>29.9</v>
      </c>
      <c r="R18" s="31">
        <v>9.7999999999999997E-3</v>
      </c>
      <c r="S18" t="s">
        <v>31</v>
      </c>
      <c r="T18" t="s">
        <v>32</v>
      </c>
      <c r="U18" s="29">
        <v>743.87120000000004</v>
      </c>
      <c r="V18" s="28">
        <v>2</v>
      </c>
      <c r="W18" t="s">
        <v>6186</v>
      </c>
      <c r="X18" t="s">
        <v>6187</v>
      </c>
      <c r="Y18" s="29">
        <v>-2.1980249403507521</v>
      </c>
      <c r="Z18" s="30">
        <v>29.5</v>
      </c>
      <c r="AA18" s="31">
        <v>1.2E-5</v>
      </c>
      <c r="AB18" t="s">
        <v>37</v>
      </c>
      <c r="AC18" t="s">
        <v>38</v>
      </c>
    </row>
    <row r="19" spans="1:29" x14ac:dyDescent="0.2">
      <c r="A19" t="s">
        <v>8165</v>
      </c>
      <c r="B19" t="s">
        <v>8165</v>
      </c>
      <c r="C19" t="s">
        <v>31</v>
      </c>
      <c r="D19" t="s">
        <v>34</v>
      </c>
      <c r="E19" s="28">
        <v>24863</v>
      </c>
      <c r="F19" s="29">
        <v>84.47942913253334</v>
      </c>
      <c r="G19" t="b">
        <v>1</v>
      </c>
      <c r="H19" t="b">
        <v>1</v>
      </c>
      <c r="I19" t="b">
        <v>0</v>
      </c>
      <c r="J19" t="b">
        <v>0</v>
      </c>
      <c r="K19" t="b">
        <v>0</v>
      </c>
      <c r="L19" s="29">
        <v>743.87120000000004</v>
      </c>
      <c r="M19" s="28">
        <v>2</v>
      </c>
      <c r="N19" t="s">
        <v>6186</v>
      </c>
      <c r="O19" t="s">
        <v>6188</v>
      </c>
      <c r="P19" s="29">
        <v>-2.1980249403507521</v>
      </c>
      <c r="Q19" s="30">
        <v>29.5</v>
      </c>
      <c r="R19" s="31">
        <v>1.2E-5</v>
      </c>
      <c r="S19" t="s">
        <v>31</v>
      </c>
      <c r="T19" t="s">
        <v>32</v>
      </c>
      <c r="U19" s="29">
        <v>508.2688</v>
      </c>
      <c r="V19" s="28">
        <v>2</v>
      </c>
      <c r="W19" t="s">
        <v>5201</v>
      </c>
      <c r="X19" t="s">
        <v>6159</v>
      </c>
      <c r="Y19" s="29">
        <v>0.28929318500892282</v>
      </c>
      <c r="Z19" s="30">
        <v>29.9</v>
      </c>
      <c r="AA19" s="31">
        <v>9.7999999999999997E-3</v>
      </c>
      <c r="AB19" t="s">
        <v>34</v>
      </c>
      <c r="AC19" t="s">
        <v>35</v>
      </c>
    </row>
    <row r="20" spans="1:29" x14ac:dyDescent="0.2">
      <c r="A20" t="s">
        <v>8165</v>
      </c>
      <c r="B20" t="s">
        <v>8165</v>
      </c>
      <c r="C20" t="s">
        <v>31</v>
      </c>
      <c r="D20" t="s">
        <v>34</v>
      </c>
      <c r="E20" s="28">
        <v>26125</v>
      </c>
      <c r="F20" s="29">
        <v>87.558261032266671</v>
      </c>
      <c r="G20" t="b">
        <v>1</v>
      </c>
      <c r="H20" t="b">
        <v>1</v>
      </c>
      <c r="I20" t="b">
        <v>0</v>
      </c>
      <c r="J20" t="b">
        <v>0</v>
      </c>
      <c r="K20" t="b">
        <v>0</v>
      </c>
      <c r="L20" s="29">
        <v>508.26920000000001</v>
      </c>
      <c r="M20" s="28">
        <v>2</v>
      </c>
      <c r="N20" t="s">
        <v>5201</v>
      </c>
      <c r="O20" t="s">
        <v>6159</v>
      </c>
      <c r="P20" s="29">
        <v>-0.49769157765336841</v>
      </c>
      <c r="Q20" s="30">
        <v>32.9</v>
      </c>
      <c r="R20" s="31">
        <v>7.1999999999999998E-3</v>
      </c>
      <c r="S20" t="s">
        <v>31</v>
      </c>
      <c r="T20" t="s">
        <v>32</v>
      </c>
      <c r="U20" s="29">
        <v>958.45640000000003</v>
      </c>
      <c r="V20" s="28">
        <v>2</v>
      </c>
      <c r="W20" t="s">
        <v>8351</v>
      </c>
      <c r="X20" t="s">
        <v>8352</v>
      </c>
      <c r="Y20" s="29">
        <v>-2.8513149893490382</v>
      </c>
      <c r="Z20" s="30">
        <v>28.5</v>
      </c>
      <c r="AA20" s="31">
        <v>5.8E-5</v>
      </c>
      <c r="AB20" t="s">
        <v>34</v>
      </c>
      <c r="AC20" t="s">
        <v>35</v>
      </c>
    </row>
    <row r="21" spans="1:29" x14ac:dyDescent="0.2">
      <c r="A21" t="s">
        <v>8165</v>
      </c>
      <c r="B21" t="s">
        <v>8165</v>
      </c>
      <c r="C21" t="s">
        <v>31</v>
      </c>
      <c r="D21" t="s">
        <v>37</v>
      </c>
      <c r="E21" s="28">
        <v>26125</v>
      </c>
      <c r="F21" s="29">
        <v>87.558261032266671</v>
      </c>
      <c r="G21" t="b">
        <v>1</v>
      </c>
      <c r="H21" t="b">
        <v>1</v>
      </c>
      <c r="I21" t="b">
        <v>0</v>
      </c>
      <c r="J21" t="b">
        <v>0</v>
      </c>
      <c r="K21" t="b">
        <v>0</v>
      </c>
      <c r="L21" s="29">
        <v>508.26920000000001</v>
      </c>
      <c r="M21" s="28">
        <v>2</v>
      </c>
      <c r="N21" t="s">
        <v>5201</v>
      </c>
      <c r="O21" t="s">
        <v>6159</v>
      </c>
      <c r="P21" s="29">
        <v>-0.49769157765336841</v>
      </c>
      <c r="Q21" s="30">
        <v>32.9</v>
      </c>
      <c r="R21" s="31">
        <v>7.1999999999999998E-3</v>
      </c>
      <c r="S21" t="s">
        <v>31</v>
      </c>
      <c r="T21" t="s">
        <v>32</v>
      </c>
      <c r="U21" s="29">
        <v>958.45640000000003</v>
      </c>
      <c r="V21" s="28">
        <v>2</v>
      </c>
      <c r="W21" t="s">
        <v>8351</v>
      </c>
      <c r="X21" t="s">
        <v>8355</v>
      </c>
      <c r="Y21" s="29">
        <v>-2.8513149893490382</v>
      </c>
      <c r="Z21" s="30">
        <v>28.5</v>
      </c>
      <c r="AA21" s="31">
        <v>5.8E-5</v>
      </c>
      <c r="AB21" t="s">
        <v>37</v>
      </c>
      <c r="AC21" t="s">
        <v>38</v>
      </c>
    </row>
    <row r="22" spans="1:29" x14ac:dyDescent="0.2">
      <c r="A22" t="s">
        <v>8165</v>
      </c>
      <c r="B22" t="s">
        <v>8165</v>
      </c>
      <c r="C22" t="s">
        <v>31</v>
      </c>
      <c r="D22" t="s">
        <v>34</v>
      </c>
      <c r="E22" s="28">
        <v>26125</v>
      </c>
      <c r="F22" s="29">
        <v>87.558261032266671</v>
      </c>
      <c r="G22" t="b">
        <v>1</v>
      </c>
      <c r="H22" t="b">
        <v>1</v>
      </c>
      <c r="I22" t="b">
        <v>0</v>
      </c>
      <c r="J22" t="b">
        <v>0</v>
      </c>
      <c r="K22" t="b">
        <v>0</v>
      </c>
      <c r="L22" s="29">
        <v>958.45640000000003</v>
      </c>
      <c r="M22" s="28">
        <v>2</v>
      </c>
      <c r="N22" t="s">
        <v>8351</v>
      </c>
      <c r="O22" t="s">
        <v>8352</v>
      </c>
      <c r="P22" s="29">
        <v>-2.8513149893490382</v>
      </c>
      <c r="Q22" s="30">
        <v>28.5</v>
      </c>
      <c r="R22" s="31">
        <v>5.8E-5</v>
      </c>
      <c r="S22" t="s">
        <v>31</v>
      </c>
      <c r="T22" t="s">
        <v>32</v>
      </c>
      <c r="U22" s="29">
        <v>508.26920000000001</v>
      </c>
      <c r="V22" s="28">
        <v>2</v>
      </c>
      <c r="W22" t="s">
        <v>5201</v>
      </c>
      <c r="X22" t="s">
        <v>6159</v>
      </c>
      <c r="Y22" s="29">
        <v>-0.49769157765336841</v>
      </c>
      <c r="Z22" s="30">
        <v>32.9</v>
      </c>
      <c r="AA22" s="31">
        <v>7.1999999999999998E-3</v>
      </c>
      <c r="AB22" t="s">
        <v>34</v>
      </c>
      <c r="AC22" t="s">
        <v>35</v>
      </c>
    </row>
    <row r="23" spans="1:29" x14ac:dyDescent="0.2">
      <c r="A23" t="s">
        <v>8165</v>
      </c>
      <c r="B23" t="s">
        <v>8165</v>
      </c>
      <c r="C23" t="s">
        <v>383</v>
      </c>
      <c r="D23" t="s">
        <v>380</v>
      </c>
      <c r="E23" s="28">
        <v>27347</v>
      </c>
      <c r="F23" s="29">
        <v>90.46083601014999</v>
      </c>
      <c r="G23" t="b">
        <v>1</v>
      </c>
      <c r="H23" t="b">
        <v>1</v>
      </c>
      <c r="I23" t="b">
        <v>0</v>
      </c>
      <c r="J23" t="b">
        <v>0</v>
      </c>
      <c r="K23" t="b">
        <v>0</v>
      </c>
      <c r="L23" s="29">
        <v>819.42430000000002</v>
      </c>
      <c r="M23" s="28">
        <v>2</v>
      </c>
      <c r="N23" t="s">
        <v>6328</v>
      </c>
      <c r="O23" t="s">
        <v>5539</v>
      </c>
      <c r="P23" s="29">
        <v>0.90144873668384773</v>
      </c>
      <c r="Q23" s="30">
        <v>44.2</v>
      </c>
      <c r="R23" s="31">
        <v>2.0999999999999999E-5</v>
      </c>
      <c r="S23" t="s">
        <v>383</v>
      </c>
      <c r="T23" t="s">
        <v>8323</v>
      </c>
      <c r="U23" s="29">
        <v>502.76170000000002</v>
      </c>
      <c r="V23" s="28">
        <v>2</v>
      </c>
      <c r="W23" t="s">
        <v>8361</v>
      </c>
      <c r="X23" t="s">
        <v>8362</v>
      </c>
      <c r="Y23" s="29">
        <v>-0.1521172953937886</v>
      </c>
      <c r="Z23" s="30">
        <v>20.9</v>
      </c>
      <c r="AA23" s="31">
        <v>1.8E-3</v>
      </c>
      <c r="AB23" t="s">
        <v>380</v>
      </c>
      <c r="AC23" t="s">
        <v>8324</v>
      </c>
    </row>
    <row r="24" spans="1:29" x14ac:dyDescent="0.2">
      <c r="A24" t="s">
        <v>8165</v>
      </c>
      <c r="B24" t="s">
        <v>8165</v>
      </c>
      <c r="C24" t="s">
        <v>383</v>
      </c>
      <c r="D24" t="s">
        <v>380</v>
      </c>
      <c r="E24" s="28">
        <v>27365</v>
      </c>
      <c r="F24" s="29">
        <v>90.491272845066675</v>
      </c>
      <c r="G24" t="b">
        <v>1</v>
      </c>
      <c r="H24" t="b">
        <v>1</v>
      </c>
      <c r="I24" t="b">
        <v>0</v>
      </c>
      <c r="J24" t="b">
        <v>0</v>
      </c>
      <c r="K24" t="b">
        <v>0</v>
      </c>
      <c r="L24" s="29">
        <v>819.42430000000002</v>
      </c>
      <c r="M24" s="28">
        <v>2</v>
      </c>
      <c r="N24" t="s">
        <v>6328</v>
      </c>
      <c r="O24" t="s">
        <v>5539</v>
      </c>
      <c r="P24" s="29">
        <v>0.90144873668384773</v>
      </c>
      <c r="Q24" s="30">
        <v>45.7</v>
      </c>
      <c r="R24" s="31">
        <v>4.5000000000000001E-6</v>
      </c>
      <c r="S24" t="s">
        <v>383</v>
      </c>
      <c r="T24" t="s">
        <v>8323</v>
      </c>
      <c r="U24" s="29">
        <v>502.762</v>
      </c>
      <c r="V24" s="28">
        <v>2</v>
      </c>
      <c r="W24" t="s">
        <v>8361</v>
      </c>
      <c r="X24" t="s">
        <v>8362</v>
      </c>
      <c r="Y24" s="29">
        <v>-0.74882101275180024</v>
      </c>
      <c r="Z24" s="30">
        <v>27.7</v>
      </c>
      <c r="AA24" s="31">
        <v>2.0999999999999999E-3</v>
      </c>
      <c r="AB24" t="s">
        <v>380</v>
      </c>
      <c r="AC24" t="s">
        <v>8324</v>
      </c>
    </row>
    <row r="25" spans="1:29" x14ac:dyDescent="0.2">
      <c r="A25" t="s">
        <v>8165</v>
      </c>
      <c r="B25" t="s">
        <v>8165</v>
      </c>
      <c r="C25" t="s">
        <v>31</v>
      </c>
      <c r="D25" t="s">
        <v>34</v>
      </c>
      <c r="E25" s="28">
        <v>27840</v>
      </c>
      <c r="F25" s="29">
        <v>91.499267117066665</v>
      </c>
      <c r="G25" t="b">
        <v>1</v>
      </c>
      <c r="H25" t="b">
        <v>1</v>
      </c>
      <c r="I25" t="b">
        <v>0</v>
      </c>
      <c r="J25" t="b">
        <v>0</v>
      </c>
      <c r="K25" t="b">
        <v>0</v>
      </c>
      <c r="L25" s="29">
        <v>383.74450000000002</v>
      </c>
      <c r="M25" s="28">
        <v>2</v>
      </c>
      <c r="N25" t="s">
        <v>5245</v>
      </c>
      <c r="O25" t="s">
        <v>5246</v>
      </c>
      <c r="P25" s="29">
        <v>0.55724459890773814</v>
      </c>
      <c r="Q25" s="30">
        <v>18</v>
      </c>
      <c r="R25" s="31">
        <v>3.8E-3</v>
      </c>
      <c r="S25" t="s">
        <v>31</v>
      </c>
      <c r="T25" t="s">
        <v>32</v>
      </c>
      <c r="U25" s="29">
        <v>819.88210000000004</v>
      </c>
      <c r="V25" s="28">
        <v>2</v>
      </c>
      <c r="W25" t="s">
        <v>8365</v>
      </c>
      <c r="X25" t="s">
        <v>5517</v>
      </c>
      <c r="Y25" s="29">
        <v>0.69806591709914201</v>
      </c>
      <c r="Z25" s="30">
        <v>30.9</v>
      </c>
      <c r="AA25" s="31">
        <v>1.1999999999999999E-6</v>
      </c>
      <c r="AB25" t="s">
        <v>34</v>
      </c>
      <c r="AC25" t="s">
        <v>35</v>
      </c>
    </row>
    <row r="26" spans="1:29" x14ac:dyDescent="0.2">
      <c r="A26" t="s">
        <v>8165</v>
      </c>
      <c r="B26" t="s">
        <v>8165</v>
      </c>
      <c r="C26" t="s">
        <v>31</v>
      </c>
      <c r="D26" t="s">
        <v>34</v>
      </c>
      <c r="E26" s="28">
        <v>27840</v>
      </c>
      <c r="F26" s="29">
        <v>91.499267117066665</v>
      </c>
      <c r="G26" t="b">
        <v>1</v>
      </c>
      <c r="H26" t="b">
        <v>1</v>
      </c>
      <c r="I26" t="b">
        <v>0</v>
      </c>
      <c r="J26" t="b">
        <v>0</v>
      </c>
      <c r="K26" t="b">
        <v>0</v>
      </c>
      <c r="L26" s="29">
        <v>819.88210000000004</v>
      </c>
      <c r="M26" s="28">
        <v>2</v>
      </c>
      <c r="N26" t="s">
        <v>8365</v>
      </c>
      <c r="O26" t="s">
        <v>5517</v>
      </c>
      <c r="P26" s="29">
        <v>0.69806591709914201</v>
      </c>
      <c r="Q26" s="30">
        <v>30.9</v>
      </c>
      <c r="R26" s="31">
        <v>1.1999999999999999E-6</v>
      </c>
      <c r="S26" t="s">
        <v>31</v>
      </c>
      <c r="T26" t="s">
        <v>32</v>
      </c>
      <c r="U26" s="29">
        <v>383.74450000000002</v>
      </c>
      <c r="V26" s="28">
        <v>2</v>
      </c>
      <c r="W26" t="s">
        <v>5245</v>
      </c>
      <c r="X26" t="s">
        <v>5246</v>
      </c>
      <c r="Y26" s="29">
        <v>0.55724459890773814</v>
      </c>
      <c r="Z26" s="30">
        <v>18</v>
      </c>
      <c r="AA26" s="31">
        <v>3.8E-3</v>
      </c>
      <c r="AB26" t="s">
        <v>34</v>
      </c>
      <c r="AC26" t="s">
        <v>35</v>
      </c>
    </row>
    <row r="27" spans="1:29" x14ac:dyDescent="0.2">
      <c r="A27" t="s">
        <v>8165</v>
      </c>
      <c r="B27" t="s">
        <v>8165</v>
      </c>
      <c r="C27" t="s">
        <v>31</v>
      </c>
      <c r="D27" t="s">
        <v>37</v>
      </c>
      <c r="E27" s="28">
        <v>27840</v>
      </c>
      <c r="F27" s="29">
        <v>91.499267117066665</v>
      </c>
      <c r="G27" t="b">
        <v>1</v>
      </c>
      <c r="H27" t="b">
        <v>1</v>
      </c>
      <c r="I27" t="b">
        <v>0</v>
      </c>
      <c r="J27" t="b">
        <v>0</v>
      </c>
      <c r="K27" t="b">
        <v>0</v>
      </c>
      <c r="L27" s="29">
        <v>819.88210000000004</v>
      </c>
      <c r="M27" s="28">
        <v>2</v>
      </c>
      <c r="N27" t="s">
        <v>8365</v>
      </c>
      <c r="O27" t="s">
        <v>5517</v>
      </c>
      <c r="P27" s="29">
        <v>0.69806591709914201</v>
      </c>
      <c r="Q27" s="30">
        <v>30.9</v>
      </c>
      <c r="R27" s="31">
        <v>1.1999999999999999E-6</v>
      </c>
      <c r="S27" t="s">
        <v>31</v>
      </c>
      <c r="T27" t="s">
        <v>32</v>
      </c>
      <c r="U27" s="29">
        <v>383.74450000000002</v>
      </c>
      <c r="V27" s="28">
        <v>2</v>
      </c>
      <c r="W27" t="s">
        <v>5245</v>
      </c>
      <c r="X27" t="s">
        <v>6600</v>
      </c>
      <c r="Y27" s="29">
        <v>0.55724459890773814</v>
      </c>
      <c r="Z27" s="30">
        <v>18</v>
      </c>
      <c r="AA27" s="31">
        <v>3.8E-3</v>
      </c>
      <c r="AB27" t="s">
        <v>37</v>
      </c>
      <c r="AC27" t="s">
        <v>38</v>
      </c>
    </row>
    <row r="28" spans="1:29" x14ac:dyDescent="0.2">
      <c r="A28" t="s">
        <v>8165</v>
      </c>
      <c r="B28" t="s">
        <v>8165</v>
      </c>
      <c r="C28" t="s">
        <v>149</v>
      </c>
      <c r="D28" t="s">
        <v>146</v>
      </c>
      <c r="E28" s="28">
        <v>27944</v>
      </c>
      <c r="F28" s="29">
        <v>91.726798307466666</v>
      </c>
      <c r="G28" t="b">
        <v>1</v>
      </c>
      <c r="H28" t="b">
        <v>1</v>
      </c>
      <c r="I28" t="b">
        <v>0</v>
      </c>
      <c r="J28" t="b">
        <v>0</v>
      </c>
      <c r="K28" t="b">
        <v>0</v>
      </c>
      <c r="L28" s="29">
        <v>610.27959999999996</v>
      </c>
      <c r="M28" s="28">
        <v>2</v>
      </c>
      <c r="N28" t="s">
        <v>8374</v>
      </c>
      <c r="O28" t="s">
        <v>8375</v>
      </c>
      <c r="P28" s="29">
        <v>0.41697035256428611</v>
      </c>
      <c r="Q28" s="30">
        <v>28.1</v>
      </c>
      <c r="R28" s="31">
        <v>4.8000000000000001E-4</v>
      </c>
      <c r="S28" t="s">
        <v>149</v>
      </c>
      <c r="T28" t="s">
        <v>150</v>
      </c>
      <c r="U28" s="29">
        <v>803.37390000000005</v>
      </c>
      <c r="V28" s="28">
        <v>2</v>
      </c>
      <c r="W28" t="s">
        <v>8376</v>
      </c>
      <c r="X28" t="s">
        <v>8377</v>
      </c>
      <c r="Y28" s="29">
        <v>1.216252108666132</v>
      </c>
      <c r="Z28" s="30">
        <v>30.9</v>
      </c>
      <c r="AA28" s="31">
        <v>5.0000000000000002E-5</v>
      </c>
      <c r="AB28" t="s">
        <v>146</v>
      </c>
      <c r="AC28" t="s">
        <v>147</v>
      </c>
    </row>
    <row r="29" spans="1:29" x14ac:dyDescent="0.2">
      <c r="A29" t="s">
        <v>8165</v>
      </c>
      <c r="B29" t="s">
        <v>8165</v>
      </c>
      <c r="C29" t="s">
        <v>149</v>
      </c>
      <c r="D29" t="s">
        <v>164</v>
      </c>
      <c r="E29" s="28">
        <v>27944</v>
      </c>
      <c r="F29" s="29">
        <v>91.726798307466666</v>
      </c>
      <c r="G29" t="b">
        <v>1</v>
      </c>
      <c r="H29" t="b">
        <v>1</v>
      </c>
      <c r="I29" t="b">
        <v>0</v>
      </c>
      <c r="J29" t="b">
        <v>0</v>
      </c>
      <c r="K29" t="b">
        <v>0</v>
      </c>
      <c r="L29" s="29">
        <v>610.27959999999996</v>
      </c>
      <c r="M29" s="28">
        <v>2</v>
      </c>
      <c r="N29" t="s">
        <v>8374</v>
      </c>
      <c r="O29" t="s">
        <v>8375</v>
      </c>
      <c r="P29" s="29">
        <v>0.41697035256428611</v>
      </c>
      <c r="Q29" s="30">
        <v>28.1</v>
      </c>
      <c r="R29" s="31">
        <v>4.8000000000000001E-4</v>
      </c>
      <c r="S29" t="s">
        <v>149</v>
      </c>
      <c r="T29" t="s">
        <v>150</v>
      </c>
      <c r="U29" s="29">
        <v>803.37390000000005</v>
      </c>
      <c r="V29" s="28">
        <v>2</v>
      </c>
      <c r="W29" t="s">
        <v>8376</v>
      </c>
      <c r="X29" t="s">
        <v>8380</v>
      </c>
      <c r="Y29" s="29">
        <v>1.216252108666132</v>
      </c>
      <c r="Z29" s="30">
        <v>30.9</v>
      </c>
      <c r="AA29" s="31">
        <v>5.0000000000000002E-5</v>
      </c>
      <c r="AB29" t="s">
        <v>164</v>
      </c>
      <c r="AC29" t="s">
        <v>165</v>
      </c>
    </row>
    <row r="30" spans="1:29" x14ac:dyDescent="0.2">
      <c r="A30" t="s">
        <v>8165</v>
      </c>
      <c r="B30" t="s">
        <v>8165</v>
      </c>
      <c r="C30" t="s">
        <v>149</v>
      </c>
      <c r="D30" t="s">
        <v>146</v>
      </c>
      <c r="E30" s="28">
        <v>27944</v>
      </c>
      <c r="F30" s="29">
        <v>91.726798307466666</v>
      </c>
      <c r="G30" t="b">
        <v>1</v>
      </c>
      <c r="H30" t="b">
        <v>1</v>
      </c>
      <c r="I30" t="b">
        <v>0</v>
      </c>
      <c r="J30" t="b">
        <v>0</v>
      </c>
      <c r="K30" t="b">
        <v>0</v>
      </c>
      <c r="L30" s="29">
        <v>803.37390000000005</v>
      </c>
      <c r="M30" s="28">
        <v>2</v>
      </c>
      <c r="N30" t="s">
        <v>8376</v>
      </c>
      <c r="O30" t="s">
        <v>8386</v>
      </c>
      <c r="P30" s="29">
        <v>1.216252108666132</v>
      </c>
      <c r="Q30" s="30">
        <v>30.9</v>
      </c>
      <c r="R30" s="31">
        <v>5.0000000000000002E-5</v>
      </c>
      <c r="S30" t="s">
        <v>149</v>
      </c>
      <c r="T30" t="s">
        <v>150</v>
      </c>
      <c r="U30" s="29">
        <v>610.27959999999996</v>
      </c>
      <c r="V30" s="28">
        <v>2</v>
      </c>
      <c r="W30" t="s">
        <v>8374</v>
      </c>
      <c r="X30" t="s">
        <v>8387</v>
      </c>
      <c r="Y30" s="29">
        <v>0.41697035256428611</v>
      </c>
      <c r="Z30" s="30">
        <v>28.1</v>
      </c>
      <c r="AA30" s="31">
        <v>4.8000000000000001E-4</v>
      </c>
      <c r="AB30" t="s">
        <v>146</v>
      </c>
      <c r="AC30" t="s">
        <v>147</v>
      </c>
    </row>
    <row r="31" spans="1:29" x14ac:dyDescent="0.2">
      <c r="A31" t="s">
        <v>8165</v>
      </c>
      <c r="B31" t="s">
        <v>8165</v>
      </c>
      <c r="C31" t="s">
        <v>383</v>
      </c>
      <c r="D31" t="s">
        <v>79</v>
      </c>
      <c r="E31" s="28">
        <v>29741</v>
      </c>
      <c r="F31" s="29">
        <v>95.857608719216657</v>
      </c>
      <c r="G31" t="b">
        <v>1</v>
      </c>
      <c r="H31" t="b">
        <v>1</v>
      </c>
      <c r="I31" t="b">
        <v>0</v>
      </c>
      <c r="J31" t="b">
        <v>0</v>
      </c>
      <c r="K31" t="b">
        <v>0</v>
      </c>
      <c r="L31" s="29">
        <v>819.42359999999996</v>
      </c>
      <c r="M31" s="28">
        <v>2</v>
      </c>
      <c r="N31" t="s">
        <v>6328</v>
      </c>
      <c r="O31" t="s">
        <v>5539</v>
      </c>
      <c r="P31" s="29">
        <v>1.755708524985985</v>
      </c>
      <c r="Q31" s="30">
        <v>39</v>
      </c>
      <c r="R31" s="31">
        <v>5.3999999999999998E-5</v>
      </c>
      <c r="S31" t="s">
        <v>383</v>
      </c>
      <c r="T31" t="s">
        <v>8323</v>
      </c>
      <c r="U31" s="29">
        <v>520.82029999999997</v>
      </c>
      <c r="V31" s="28">
        <v>2</v>
      </c>
      <c r="W31" t="s">
        <v>5195</v>
      </c>
      <c r="X31" t="s">
        <v>5196</v>
      </c>
      <c r="Y31" s="29">
        <v>1.631604701418627</v>
      </c>
      <c r="Z31" s="30">
        <v>30.4</v>
      </c>
      <c r="AA31" s="31">
        <v>6.9999999999999999E-4</v>
      </c>
      <c r="AB31" t="s">
        <v>79</v>
      </c>
      <c r="AC31" t="s">
        <v>80</v>
      </c>
    </row>
    <row r="32" spans="1:29" x14ac:dyDescent="0.2">
      <c r="A32" t="s">
        <v>8165</v>
      </c>
      <c r="B32" t="s">
        <v>8165</v>
      </c>
      <c r="C32" t="s">
        <v>79</v>
      </c>
      <c r="D32" t="s">
        <v>380</v>
      </c>
      <c r="E32" s="28">
        <v>29741</v>
      </c>
      <c r="F32" s="29">
        <v>95.857608719216657</v>
      </c>
      <c r="G32" t="b">
        <v>1</v>
      </c>
      <c r="H32" t="b">
        <v>1</v>
      </c>
      <c r="I32" t="b">
        <v>0</v>
      </c>
      <c r="J32" t="b">
        <v>0</v>
      </c>
      <c r="K32" t="b">
        <v>0</v>
      </c>
      <c r="L32" s="29">
        <v>520.82029999999997</v>
      </c>
      <c r="M32" s="28">
        <v>2</v>
      </c>
      <c r="N32" t="s">
        <v>5195</v>
      </c>
      <c r="O32" t="s">
        <v>5196</v>
      </c>
      <c r="P32" s="29">
        <v>1.631604701418627</v>
      </c>
      <c r="Q32" s="30">
        <v>30.4</v>
      </c>
      <c r="R32" s="31">
        <v>6.9999999999999999E-4</v>
      </c>
      <c r="S32" t="s">
        <v>79</v>
      </c>
      <c r="T32" t="s">
        <v>80</v>
      </c>
      <c r="U32" s="29">
        <v>819.42359999999996</v>
      </c>
      <c r="V32" s="28">
        <v>2</v>
      </c>
      <c r="W32" t="s">
        <v>6328</v>
      </c>
      <c r="X32" t="s">
        <v>5539</v>
      </c>
      <c r="Y32" s="29">
        <v>1.755708524985985</v>
      </c>
      <c r="Z32" s="30">
        <v>39</v>
      </c>
      <c r="AA32" s="31">
        <v>5.3999999999999998E-5</v>
      </c>
      <c r="AB32" t="s">
        <v>380</v>
      </c>
      <c r="AC32" t="s">
        <v>8324</v>
      </c>
    </row>
    <row r="33" spans="1:29" x14ac:dyDescent="0.2">
      <c r="A33" t="s">
        <v>8165</v>
      </c>
      <c r="B33" t="s">
        <v>8165</v>
      </c>
      <c r="C33" t="s">
        <v>31</v>
      </c>
      <c r="D33" t="s">
        <v>34</v>
      </c>
      <c r="E33" s="28">
        <v>30291</v>
      </c>
      <c r="F33" s="29">
        <v>96.997177404283335</v>
      </c>
      <c r="G33" t="b">
        <v>1</v>
      </c>
      <c r="H33" t="b">
        <v>1</v>
      </c>
      <c r="I33" t="b">
        <v>0</v>
      </c>
      <c r="J33" t="b">
        <v>0</v>
      </c>
      <c r="K33" t="b">
        <v>0</v>
      </c>
      <c r="L33" s="29">
        <v>508.26170000000002</v>
      </c>
      <c r="M33" s="28">
        <v>2</v>
      </c>
      <c r="N33" t="s">
        <v>6262</v>
      </c>
      <c r="O33" t="s">
        <v>5418</v>
      </c>
      <c r="P33" s="29">
        <v>0.56598775774961474</v>
      </c>
      <c r="Q33" s="30">
        <v>28.1</v>
      </c>
      <c r="R33" s="31">
        <v>1.8E-3</v>
      </c>
      <c r="S33" t="s">
        <v>31</v>
      </c>
      <c r="T33" t="s">
        <v>32</v>
      </c>
      <c r="U33" s="29">
        <v>758.8904</v>
      </c>
      <c r="V33" s="28">
        <v>2</v>
      </c>
      <c r="W33" t="s">
        <v>5236</v>
      </c>
      <c r="X33" t="s">
        <v>5242</v>
      </c>
      <c r="Y33" s="29">
        <v>-0.39082105910968051</v>
      </c>
      <c r="Z33" s="30">
        <v>37.5</v>
      </c>
      <c r="AA33" s="31">
        <v>1.5E-6</v>
      </c>
      <c r="AB33" t="s">
        <v>34</v>
      </c>
      <c r="AC33" t="s">
        <v>35</v>
      </c>
    </row>
    <row r="34" spans="1:29" x14ac:dyDescent="0.2">
      <c r="A34" t="s">
        <v>8165</v>
      </c>
      <c r="B34" t="s">
        <v>8165</v>
      </c>
      <c r="C34" t="s">
        <v>31</v>
      </c>
      <c r="D34" t="s">
        <v>34</v>
      </c>
      <c r="E34" s="28">
        <v>30291</v>
      </c>
      <c r="F34" s="29">
        <v>96.997177404283335</v>
      </c>
      <c r="G34" t="b">
        <v>1</v>
      </c>
      <c r="H34" t="b">
        <v>1</v>
      </c>
      <c r="I34" t="b">
        <v>0</v>
      </c>
      <c r="J34" t="b">
        <v>0</v>
      </c>
      <c r="K34" t="b">
        <v>0</v>
      </c>
      <c r="L34" s="29">
        <v>758.8904</v>
      </c>
      <c r="M34" s="28">
        <v>2</v>
      </c>
      <c r="N34" t="s">
        <v>5236</v>
      </c>
      <c r="O34" t="s">
        <v>5242</v>
      </c>
      <c r="P34" s="29">
        <v>-0.39082105910968051</v>
      </c>
      <c r="Q34" s="30">
        <v>37.5</v>
      </c>
      <c r="R34" s="31">
        <v>1.5E-6</v>
      </c>
      <c r="S34" t="s">
        <v>31</v>
      </c>
      <c r="T34" t="s">
        <v>32</v>
      </c>
      <c r="U34" s="29">
        <v>508.26170000000002</v>
      </c>
      <c r="V34" s="28">
        <v>2</v>
      </c>
      <c r="W34" t="s">
        <v>6262</v>
      </c>
      <c r="X34" t="s">
        <v>5418</v>
      </c>
      <c r="Y34" s="29">
        <v>0.56598775774961474</v>
      </c>
      <c r="Z34" s="30">
        <v>28.1</v>
      </c>
      <c r="AA34" s="31">
        <v>1.8E-3</v>
      </c>
      <c r="AB34" t="s">
        <v>34</v>
      </c>
      <c r="AC34" t="s">
        <v>35</v>
      </c>
    </row>
    <row r="35" spans="1:29" x14ac:dyDescent="0.2">
      <c r="A35" t="s">
        <v>8165</v>
      </c>
      <c r="B35" t="s">
        <v>8165</v>
      </c>
      <c r="C35" t="s">
        <v>31</v>
      </c>
      <c r="D35" t="s">
        <v>34</v>
      </c>
      <c r="E35" s="28">
        <v>30945</v>
      </c>
      <c r="F35" s="29">
        <v>98.347158492266672</v>
      </c>
      <c r="G35" t="b">
        <v>1</v>
      </c>
      <c r="H35" t="b">
        <v>1</v>
      </c>
      <c r="I35" t="b">
        <v>0</v>
      </c>
      <c r="J35" t="b">
        <v>0</v>
      </c>
      <c r="K35" t="b">
        <v>0</v>
      </c>
      <c r="L35" s="29">
        <v>763.3768</v>
      </c>
      <c r="M35" s="28">
        <v>2</v>
      </c>
      <c r="N35" t="s">
        <v>5234</v>
      </c>
      <c r="O35" t="s">
        <v>5239</v>
      </c>
      <c r="P35" s="29">
        <v>-2.338987509088847</v>
      </c>
      <c r="Q35" s="30">
        <v>32.9</v>
      </c>
      <c r="R35" s="31">
        <v>2.0999999999999999E-5</v>
      </c>
      <c r="S35" t="s">
        <v>31</v>
      </c>
      <c r="T35" t="s">
        <v>32</v>
      </c>
      <c r="U35" s="29">
        <v>758.89080000000001</v>
      </c>
      <c r="V35" s="28">
        <v>2</v>
      </c>
      <c r="W35" t="s">
        <v>5236</v>
      </c>
      <c r="X35" t="s">
        <v>5242</v>
      </c>
      <c r="Y35" s="29">
        <v>-0.91790590937384886</v>
      </c>
      <c r="Z35" s="30">
        <v>34.6</v>
      </c>
      <c r="AA35" s="31">
        <v>4.8999999999999997E-6</v>
      </c>
      <c r="AB35" t="s">
        <v>34</v>
      </c>
      <c r="AC35" t="s">
        <v>35</v>
      </c>
    </row>
    <row r="36" spans="1:29" x14ac:dyDescent="0.2">
      <c r="A36" t="s">
        <v>8165</v>
      </c>
      <c r="B36" t="s">
        <v>8165</v>
      </c>
      <c r="C36" t="s">
        <v>31</v>
      </c>
      <c r="D36" t="s">
        <v>34</v>
      </c>
      <c r="E36" s="28">
        <v>30945</v>
      </c>
      <c r="F36" s="29">
        <v>98.347158492266672</v>
      </c>
      <c r="G36" t="b">
        <v>1</v>
      </c>
      <c r="H36" t="b">
        <v>1</v>
      </c>
      <c r="I36" t="b">
        <v>0</v>
      </c>
      <c r="J36" t="b">
        <v>0</v>
      </c>
      <c r="K36" t="b">
        <v>0</v>
      </c>
      <c r="L36" s="29">
        <v>758.89080000000001</v>
      </c>
      <c r="M36" s="28">
        <v>2</v>
      </c>
      <c r="N36" t="s">
        <v>5236</v>
      </c>
      <c r="O36" t="s">
        <v>5242</v>
      </c>
      <c r="P36" s="29">
        <v>-0.91790590937384886</v>
      </c>
      <c r="Q36" s="30">
        <v>34.6</v>
      </c>
      <c r="R36" s="31">
        <v>4.8999999999999997E-6</v>
      </c>
      <c r="S36" t="s">
        <v>31</v>
      </c>
      <c r="T36" t="s">
        <v>32</v>
      </c>
      <c r="U36" s="29">
        <v>763.3768</v>
      </c>
      <c r="V36" s="28">
        <v>2</v>
      </c>
      <c r="W36" t="s">
        <v>5234</v>
      </c>
      <c r="X36" t="s">
        <v>5239</v>
      </c>
      <c r="Y36" s="29">
        <v>-2.338987509088847</v>
      </c>
      <c r="Z36" s="30">
        <v>32.9</v>
      </c>
      <c r="AA36" s="31">
        <v>2.0999999999999999E-5</v>
      </c>
      <c r="AB36" t="s">
        <v>34</v>
      </c>
      <c r="AC36" t="s">
        <v>35</v>
      </c>
    </row>
    <row r="37" spans="1:29" x14ac:dyDescent="0.2">
      <c r="A37" t="s">
        <v>8165</v>
      </c>
      <c r="B37" t="s">
        <v>8165</v>
      </c>
      <c r="C37" t="s">
        <v>31</v>
      </c>
      <c r="D37" t="s">
        <v>34</v>
      </c>
      <c r="E37" s="28">
        <v>30963</v>
      </c>
      <c r="F37" s="29">
        <v>98.375935031449998</v>
      </c>
      <c r="G37" t="b">
        <v>1</v>
      </c>
      <c r="H37" t="b">
        <v>1</v>
      </c>
      <c r="I37" t="b">
        <v>0</v>
      </c>
      <c r="J37" t="b">
        <v>0</v>
      </c>
      <c r="K37" t="b">
        <v>0</v>
      </c>
      <c r="L37" s="29">
        <v>763.37599999999998</v>
      </c>
      <c r="M37" s="28">
        <v>2</v>
      </c>
      <c r="N37" t="s">
        <v>5234</v>
      </c>
      <c r="O37" t="s">
        <v>5239</v>
      </c>
      <c r="P37" s="29">
        <v>-1.291013602604298</v>
      </c>
      <c r="Q37" s="30">
        <v>33.5</v>
      </c>
      <c r="R37" s="31">
        <v>2.6999999999999999E-5</v>
      </c>
      <c r="S37" t="s">
        <v>31</v>
      </c>
      <c r="T37" t="s">
        <v>32</v>
      </c>
      <c r="U37" s="29">
        <v>742.90520000000004</v>
      </c>
      <c r="V37" s="28">
        <v>2</v>
      </c>
      <c r="W37" t="s">
        <v>5236</v>
      </c>
      <c r="X37" t="s">
        <v>5237</v>
      </c>
      <c r="Y37" s="29">
        <v>-1.5236672861871501</v>
      </c>
      <c r="Z37" s="30">
        <v>35</v>
      </c>
      <c r="AA37" s="31">
        <v>5.6999999999999996E-6</v>
      </c>
      <c r="AB37" t="s">
        <v>34</v>
      </c>
      <c r="AC37" t="s">
        <v>35</v>
      </c>
    </row>
    <row r="38" spans="1:29" x14ac:dyDescent="0.2">
      <c r="A38" t="s">
        <v>8165</v>
      </c>
      <c r="B38" t="s">
        <v>8165</v>
      </c>
      <c r="C38" t="s">
        <v>31</v>
      </c>
      <c r="D38" t="s">
        <v>34</v>
      </c>
      <c r="E38" s="28">
        <v>30963</v>
      </c>
      <c r="F38" s="29">
        <v>98.375935031449998</v>
      </c>
      <c r="G38" t="b">
        <v>1</v>
      </c>
      <c r="H38" t="b">
        <v>1</v>
      </c>
      <c r="I38" t="b">
        <v>0</v>
      </c>
      <c r="J38" t="b">
        <v>0</v>
      </c>
      <c r="K38" t="b">
        <v>0</v>
      </c>
      <c r="L38" s="29">
        <v>742.90520000000004</v>
      </c>
      <c r="M38" s="28">
        <v>2</v>
      </c>
      <c r="N38" t="s">
        <v>5236</v>
      </c>
      <c r="O38" t="s">
        <v>5237</v>
      </c>
      <c r="P38" s="29">
        <v>-1.5236672861871501</v>
      </c>
      <c r="Q38" s="30">
        <v>35</v>
      </c>
      <c r="R38" s="31">
        <v>5.6999999999999996E-6</v>
      </c>
      <c r="S38" t="s">
        <v>31</v>
      </c>
      <c r="T38" t="s">
        <v>32</v>
      </c>
      <c r="U38" s="29">
        <v>763.37599999999998</v>
      </c>
      <c r="V38" s="28">
        <v>2</v>
      </c>
      <c r="W38" t="s">
        <v>5234</v>
      </c>
      <c r="X38" t="s">
        <v>5239</v>
      </c>
      <c r="Y38" s="29">
        <v>-1.291013602604298</v>
      </c>
      <c r="Z38" s="30">
        <v>33.5</v>
      </c>
      <c r="AA38" s="31">
        <v>2.6999999999999999E-5</v>
      </c>
      <c r="AB38" t="s">
        <v>34</v>
      </c>
      <c r="AC38" t="s">
        <v>35</v>
      </c>
    </row>
    <row r="39" spans="1:29" x14ac:dyDescent="0.2">
      <c r="A39" t="s">
        <v>8165</v>
      </c>
      <c r="B39" t="s">
        <v>8165</v>
      </c>
      <c r="C39" t="s">
        <v>31</v>
      </c>
      <c r="D39" t="s">
        <v>34</v>
      </c>
      <c r="E39" s="28">
        <v>31198</v>
      </c>
      <c r="F39" s="29">
        <v>98.876125170383332</v>
      </c>
      <c r="G39" t="b">
        <v>1</v>
      </c>
      <c r="H39" t="b">
        <v>1</v>
      </c>
      <c r="I39" t="b">
        <v>0</v>
      </c>
      <c r="J39" t="b">
        <v>0</v>
      </c>
      <c r="K39" t="b">
        <v>0</v>
      </c>
      <c r="L39" s="29">
        <v>383.7448</v>
      </c>
      <c r="M39" s="28">
        <v>2</v>
      </c>
      <c r="N39" t="s">
        <v>5245</v>
      </c>
      <c r="O39" t="s">
        <v>5246</v>
      </c>
      <c r="P39" s="29">
        <v>-0.22452538769512109</v>
      </c>
      <c r="Q39" s="30">
        <v>20.399999999999999</v>
      </c>
      <c r="R39" s="31">
        <v>7.1000000000000004E-3</v>
      </c>
      <c r="S39" t="s">
        <v>31</v>
      </c>
      <c r="T39" t="s">
        <v>32</v>
      </c>
      <c r="U39" s="29">
        <v>758.89070000000004</v>
      </c>
      <c r="V39" s="28">
        <v>2</v>
      </c>
      <c r="W39" t="s">
        <v>5236</v>
      </c>
      <c r="X39" t="s">
        <v>5242</v>
      </c>
      <c r="Y39" s="29">
        <v>-0.78613474893624302</v>
      </c>
      <c r="Z39" s="30">
        <v>31.4</v>
      </c>
      <c r="AA39" s="31">
        <v>3.8E-6</v>
      </c>
      <c r="AB39" t="s">
        <v>34</v>
      </c>
      <c r="AC39" t="s">
        <v>35</v>
      </c>
    </row>
    <row r="40" spans="1:29" x14ac:dyDescent="0.2">
      <c r="A40" t="s">
        <v>8165</v>
      </c>
      <c r="B40" t="s">
        <v>8165</v>
      </c>
      <c r="C40" t="s">
        <v>31</v>
      </c>
      <c r="D40" t="s">
        <v>34</v>
      </c>
      <c r="E40" s="28">
        <v>31198</v>
      </c>
      <c r="F40" s="29">
        <v>98.876125170383332</v>
      </c>
      <c r="G40" t="b">
        <v>1</v>
      </c>
      <c r="H40" t="b">
        <v>1</v>
      </c>
      <c r="I40" t="b">
        <v>0</v>
      </c>
      <c r="J40" t="b">
        <v>0</v>
      </c>
      <c r="K40" t="b">
        <v>0</v>
      </c>
      <c r="L40" s="29">
        <v>758.89070000000004</v>
      </c>
      <c r="M40" s="28">
        <v>2</v>
      </c>
      <c r="N40" t="s">
        <v>5236</v>
      </c>
      <c r="O40" t="s">
        <v>5242</v>
      </c>
      <c r="P40" s="29">
        <v>-0.78613474893624302</v>
      </c>
      <c r="Q40" s="30">
        <v>31.4</v>
      </c>
      <c r="R40" s="31">
        <v>3.8E-6</v>
      </c>
      <c r="S40" t="s">
        <v>31</v>
      </c>
      <c r="T40" t="s">
        <v>32</v>
      </c>
      <c r="U40" s="29">
        <v>383.7448</v>
      </c>
      <c r="V40" s="28">
        <v>2</v>
      </c>
      <c r="W40" t="s">
        <v>5245</v>
      </c>
      <c r="X40" t="s">
        <v>5246</v>
      </c>
      <c r="Y40" s="29">
        <v>-0.22452538769512109</v>
      </c>
      <c r="Z40" s="30">
        <v>20.399999999999999</v>
      </c>
      <c r="AA40" s="31">
        <v>7.1000000000000004E-3</v>
      </c>
      <c r="AB40" t="s">
        <v>34</v>
      </c>
      <c r="AC40" t="s">
        <v>35</v>
      </c>
    </row>
    <row r="41" spans="1:29" x14ac:dyDescent="0.2">
      <c r="A41" t="s">
        <v>8165</v>
      </c>
      <c r="B41" t="s">
        <v>8165</v>
      </c>
      <c r="C41" t="s">
        <v>31</v>
      </c>
      <c r="D41" t="s">
        <v>37</v>
      </c>
      <c r="E41" s="28">
        <v>31198</v>
      </c>
      <c r="F41" s="29">
        <v>98.876125170383332</v>
      </c>
      <c r="G41" t="b">
        <v>1</v>
      </c>
      <c r="H41" t="b">
        <v>1</v>
      </c>
      <c r="I41" t="b">
        <v>0</v>
      </c>
      <c r="J41" t="b">
        <v>0</v>
      </c>
      <c r="K41" t="b">
        <v>0</v>
      </c>
      <c r="L41" s="29">
        <v>758.89070000000004</v>
      </c>
      <c r="M41" s="28">
        <v>2</v>
      </c>
      <c r="N41" t="s">
        <v>5236</v>
      </c>
      <c r="O41" t="s">
        <v>5242</v>
      </c>
      <c r="P41" s="29">
        <v>-0.78613474893624302</v>
      </c>
      <c r="Q41" s="30">
        <v>31.4</v>
      </c>
      <c r="R41" s="31">
        <v>3.8E-6</v>
      </c>
      <c r="S41" t="s">
        <v>31</v>
      </c>
      <c r="T41" t="s">
        <v>32</v>
      </c>
      <c r="U41" s="29">
        <v>383.7448</v>
      </c>
      <c r="V41" s="28">
        <v>2</v>
      </c>
      <c r="W41" t="s">
        <v>5245</v>
      </c>
      <c r="X41" t="s">
        <v>6600</v>
      </c>
      <c r="Y41" s="29">
        <v>-0.22452538769512109</v>
      </c>
      <c r="Z41" s="30">
        <v>20.399999999999999</v>
      </c>
      <c r="AA41" s="31">
        <v>7.1000000000000004E-3</v>
      </c>
      <c r="AB41" t="s">
        <v>37</v>
      </c>
      <c r="AC41" t="s">
        <v>38</v>
      </c>
    </row>
    <row r="42" spans="1:29" x14ac:dyDescent="0.2">
      <c r="A42" t="s">
        <v>8165</v>
      </c>
      <c r="B42" t="s">
        <v>8165</v>
      </c>
      <c r="C42" t="s">
        <v>31</v>
      </c>
      <c r="D42" t="s">
        <v>34</v>
      </c>
      <c r="E42" s="28">
        <v>31308</v>
      </c>
      <c r="F42" s="29">
        <v>99.129905465333337</v>
      </c>
      <c r="G42" t="b">
        <v>1</v>
      </c>
      <c r="H42" t="b">
        <v>1</v>
      </c>
      <c r="I42" t="b">
        <v>0</v>
      </c>
      <c r="J42" t="b">
        <v>0</v>
      </c>
      <c r="K42" t="b">
        <v>0</v>
      </c>
      <c r="L42" s="29">
        <v>779.36059999999998</v>
      </c>
      <c r="M42" s="28">
        <v>2</v>
      </c>
      <c r="N42" t="s">
        <v>5234</v>
      </c>
      <c r="O42" t="s">
        <v>5240</v>
      </c>
      <c r="P42" s="29">
        <v>0.57716697514588555</v>
      </c>
      <c r="Q42" s="30">
        <v>30.9</v>
      </c>
      <c r="R42" s="31">
        <v>9.5000000000000005E-6</v>
      </c>
      <c r="S42" t="s">
        <v>31</v>
      </c>
      <c r="T42" t="s">
        <v>32</v>
      </c>
      <c r="U42" s="29">
        <v>742.90359999999998</v>
      </c>
      <c r="V42" s="28">
        <v>2</v>
      </c>
      <c r="W42" t="s">
        <v>5236</v>
      </c>
      <c r="X42" t="s">
        <v>5237</v>
      </c>
      <c r="Y42" s="29">
        <v>0.63004089638923877</v>
      </c>
      <c r="Z42" s="30">
        <v>37.700000000000003</v>
      </c>
      <c r="AA42" s="31">
        <v>4.2E-7</v>
      </c>
      <c r="AB42" t="s">
        <v>34</v>
      </c>
      <c r="AC42" t="s">
        <v>35</v>
      </c>
    </row>
    <row r="43" spans="1:29" x14ac:dyDescent="0.2">
      <c r="A43" t="s">
        <v>8165</v>
      </c>
      <c r="B43" t="s">
        <v>8165</v>
      </c>
      <c r="C43" t="s">
        <v>31</v>
      </c>
      <c r="D43" t="s">
        <v>34</v>
      </c>
      <c r="E43" s="28">
        <v>31308</v>
      </c>
      <c r="F43" s="29">
        <v>99.129905465333337</v>
      </c>
      <c r="G43" t="b">
        <v>1</v>
      </c>
      <c r="H43" t="b">
        <v>1</v>
      </c>
      <c r="I43" t="b">
        <v>0</v>
      </c>
      <c r="J43" t="b">
        <v>0</v>
      </c>
      <c r="K43" t="b">
        <v>0</v>
      </c>
      <c r="L43" s="29">
        <v>742.90359999999998</v>
      </c>
      <c r="M43" s="28">
        <v>2</v>
      </c>
      <c r="N43" t="s">
        <v>5236</v>
      </c>
      <c r="O43" t="s">
        <v>5237</v>
      </c>
      <c r="P43" s="29">
        <v>0.63004089638923877</v>
      </c>
      <c r="Q43" s="30">
        <v>37.700000000000003</v>
      </c>
      <c r="R43" s="31">
        <v>4.2E-7</v>
      </c>
      <c r="S43" t="s">
        <v>31</v>
      </c>
      <c r="T43" t="s">
        <v>32</v>
      </c>
      <c r="U43" s="29">
        <v>779.36059999999998</v>
      </c>
      <c r="V43" s="28">
        <v>2</v>
      </c>
      <c r="W43" t="s">
        <v>5234</v>
      </c>
      <c r="X43" t="s">
        <v>5240</v>
      </c>
      <c r="Y43" s="29">
        <v>0.57716697514588555</v>
      </c>
      <c r="Z43" s="30">
        <v>30.9</v>
      </c>
      <c r="AA43" s="31">
        <v>9.5000000000000005E-6</v>
      </c>
      <c r="AB43" t="s">
        <v>34</v>
      </c>
      <c r="AC43" t="s">
        <v>35</v>
      </c>
    </row>
    <row r="44" spans="1:29" x14ac:dyDescent="0.2">
      <c r="A44" t="s">
        <v>8165</v>
      </c>
      <c r="B44" t="s">
        <v>8165</v>
      </c>
      <c r="C44" t="s">
        <v>31</v>
      </c>
      <c r="D44" t="s">
        <v>34</v>
      </c>
      <c r="E44" s="28">
        <v>31420</v>
      </c>
      <c r="F44" s="29">
        <v>99.372529658649995</v>
      </c>
      <c r="G44" t="b">
        <v>1</v>
      </c>
      <c r="H44" t="b">
        <v>1</v>
      </c>
      <c r="I44" t="b">
        <v>0</v>
      </c>
      <c r="J44" t="b">
        <v>0</v>
      </c>
      <c r="K44" t="b">
        <v>0</v>
      </c>
      <c r="L44" s="29">
        <v>763.37570000000005</v>
      </c>
      <c r="M44" s="28">
        <v>2</v>
      </c>
      <c r="N44" t="s">
        <v>5234</v>
      </c>
      <c r="O44" t="s">
        <v>6293</v>
      </c>
      <c r="P44" s="29">
        <v>-0.89802282149793911</v>
      </c>
      <c r="Q44" s="30">
        <v>33.9</v>
      </c>
      <c r="R44" s="31">
        <v>6.2999999999999998E-6</v>
      </c>
      <c r="S44" t="s">
        <v>31</v>
      </c>
      <c r="T44" t="s">
        <v>32</v>
      </c>
      <c r="U44" s="29">
        <v>742.90440000000001</v>
      </c>
      <c r="V44" s="28">
        <v>2</v>
      </c>
      <c r="W44" t="s">
        <v>5236</v>
      </c>
      <c r="X44" t="s">
        <v>5237</v>
      </c>
      <c r="Y44" s="29">
        <v>-0.44681435451420781</v>
      </c>
      <c r="Z44" s="30">
        <v>36.1</v>
      </c>
      <c r="AA44" s="31">
        <v>7.5000000000000002E-7</v>
      </c>
      <c r="AB44" t="s">
        <v>34</v>
      </c>
      <c r="AC44" t="s">
        <v>35</v>
      </c>
    </row>
    <row r="45" spans="1:29" x14ac:dyDescent="0.2">
      <c r="A45" t="s">
        <v>8165</v>
      </c>
      <c r="B45" t="s">
        <v>8165</v>
      </c>
      <c r="C45" t="s">
        <v>31</v>
      </c>
      <c r="D45" t="s">
        <v>34</v>
      </c>
      <c r="E45" s="28">
        <v>31420</v>
      </c>
      <c r="F45" s="29">
        <v>99.372529658649995</v>
      </c>
      <c r="G45" t="b">
        <v>1</v>
      </c>
      <c r="H45" t="b">
        <v>1</v>
      </c>
      <c r="I45" t="b">
        <v>0</v>
      </c>
      <c r="J45" t="b">
        <v>0</v>
      </c>
      <c r="K45" t="b">
        <v>0</v>
      </c>
      <c r="L45" s="29">
        <v>742.90440000000001</v>
      </c>
      <c r="M45" s="28">
        <v>2</v>
      </c>
      <c r="N45" t="s">
        <v>5236</v>
      </c>
      <c r="O45" t="s">
        <v>5237</v>
      </c>
      <c r="P45" s="29">
        <v>-0.44681435451420781</v>
      </c>
      <c r="Q45" s="30">
        <v>36.1</v>
      </c>
      <c r="R45" s="31">
        <v>7.5000000000000002E-7</v>
      </c>
      <c r="S45" t="s">
        <v>31</v>
      </c>
      <c r="T45" t="s">
        <v>32</v>
      </c>
      <c r="U45" s="29">
        <v>763.37570000000005</v>
      </c>
      <c r="V45" s="28">
        <v>2</v>
      </c>
      <c r="W45" t="s">
        <v>5234</v>
      </c>
      <c r="X45" t="s">
        <v>6293</v>
      </c>
      <c r="Y45" s="29">
        <v>-0.89802282149793911</v>
      </c>
      <c r="Z45" s="30">
        <v>33.9</v>
      </c>
      <c r="AA45" s="31">
        <v>6.2999999999999998E-6</v>
      </c>
      <c r="AB45" t="s">
        <v>34</v>
      </c>
      <c r="AC45" t="s">
        <v>35</v>
      </c>
    </row>
    <row r="46" spans="1:29" x14ac:dyDescent="0.2">
      <c r="A46" t="s">
        <v>8165</v>
      </c>
      <c r="B46" t="s">
        <v>8165</v>
      </c>
      <c r="C46" t="s">
        <v>693</v>
      </c>
      <c r="D46" t="s">
        <v>711</v>
      </c>
      <c r="E46" s="28">
        <v>32550</v>
      </c>
      <c r="F46" s="29">
        <v>102.0884749063833</v>
      </c>
      <c r="G46" t="b">
        <v>1</v>
      </c>
      <c r="H46" t="b">
        <v>1</v>
      </c>
      <c r="I46" t="b">
        <v>0</v>
      </c>
      <c r="J46" t="b">
        <v>0</v>
      </c>
      <c r="K46" t="b">
        <v>0</v>
      </c>
      <c r="L46" s="29">
        <v>563.31709999999998</v>
      </c>
      <c r="M46" s="28">
        <v>2</v>
      </c>
      <c r="N46" t="s">
        <v>6103</v>
      </c>
      <c r="O46" t="s">
        <v>6104</v>
      </c>
      <c r="P46" s="29">
        <v>-0.59842919740124689</v>
      </c>
      <c r="Q46" s="30">
        <v>28.4</v>
      </c>
      <c r="R46" s="31">
        <v>9.2000000000000003E-4</v>
      </c>
      <c r="S46" t="s">
        <v>693</v>
      </c>
      <c r="T46" t="s">
        <v>8320</v>
      </c>
      <c r="U46" s="29">
        <v>977.4615</v>
      </c>
      <c r="V46" s="28">
        <v>2</v>
      </c>
      <c r="W46" t="s">
        <v>9185</v>
      </c>
      <c r="X46" t="s">
        <v>9186</v>
      </c>
      <c r="Y46" s="29">
        <v>-1.732286335641668</v>
      </c>
      <c r="Z46" s="30">
        <v>41</v>
      </c>
      <c r="AA46" s="31">
        <v>2E-8</v>
      </c>
      <c r="AB46" t="s">
        <v>711</v>
      </c>
      <c r="AC46" t="s">
        <v>8321</v>
      </c>
    </row>
    <row r="47" spans="1:29" x14ac:dyDescent="0.2">
      <c r="A47" t="s">
        <v>8165</v>
      </c>
      <c r="B47" t="s">
        <v>8165</v>
      </c>
      <c r="C47" t="s">
        <v>31</v>
      </c>
      <c r="D47" t="s">
        <v>34</v>
      </c>
      <c r="E47" s="28">
        <v>33624</v>
      </c>
      <c r="F47" s="29">
        <v>104.5222405864</v>
      </c>
      <c r="G47" t="b">
        <v>1</v>
      </c>
      <c r="H47" t="b">
        <v>1</v>
      </c>
      <c r="I47" t="b">
        <v>0</v>
      </c>
      <c r="J47" t="b">
        <v>0</v>
      </c>
      <c r="K47" t="b">
        <v>0</v>
      </c>
      <c r="L47" s="29">
        <v>857.45140000000004</v>
      </c>
      <c r="M47" s="28">
        <v>2</v>
      </c>
      <c r="N47" t="s">
        <v>5199</v>
      </c>
      <c r="O47" t="s">
        <v>5204</v>
      </c>
      <c r="P47" s="29">
        <v>-0.1709398340102409</v>
      </c>
      <c r="Q47" s="30">
        <v>28.2</v>
      </c>
      <c r="R47" s="31">
        <v>1.4999999999999999E-4</v>
      </c>
      <c r="S47" t="s">
        <v>31</v>
      </c>
      <c r="T47" t="s">
        <v>32</v>
      </c>
      <c r="U47" s="29">
        <v>746.35109999999997</v>
      </c>
      <c r="V47" s="28">
        <v>3</v>
      </c>
      <c r="W47" t="s">
        <v>6408</v>
      </c>
      <c r="X47" t="s">
        <v>6517</v>
      </c>
      <c r="Y47" s="29">
        <v>0.13697882926975391</v>
      </c>
      <c r="Z47" s="30">
        <v>34.6</v>
      </c>
      <c r="AA47" s="31">
        <v>1.4E-5</v>
      </c>
      <c r="AB47" t="s">
        <v>34</v>
      </c>
      <c r="AC47" t="s">
        <v>35</v>
      </c>
    </row>
    <row r="48" spans="1:29" x14ac:dyDescent="0.2">
      <c r="A48" t="s">
        <v>8165</v>
      </c>
      <c r="B48" t="s">
        <v>8165</v>
      </c>
      <c r="C48" t="s">
        <v>31</v>
      </c>
      <c r="D48" t="s">
        <v>34</v>
      </c>
      <c r="E48" s="28">
        <v>33624</v>
      </c>
      <c r="F48" s="29">
        <v>104.5222405864</v>
      </c>
      <c r="G48" t="b">
        <v>1</v>
      </c>
      <c r="H48" t="b">
        <v>1</v>
      </c>
      <c r="I48" t="b">
        <v>0</v>
      </c>
      <c r="J48" t="b">
        <v>0</v>
      </c>
      <c r="K48" t="b">
        <v>0</v>
      </c>
      <c r="L48" s="29">
        <v>746.35109999999997</v>
      </c>
      <c r="M48" s="28">
        <v>3</v>
      </c>
      <c r="N48" t="s">
        <v>6408</v>
      </c>
      <c r="O48" t="s">
        <v>6517</v>
      </c>
      <c r="P48" s="29">
        <v>0.13697882926975391</v>
      </c>
      <c r="Q48" s="30">
        <v>34.6</v>
      </c>
      <c r="R48" s="31">
        <v>1.4E-5</v>
      </c>
      <c r="S48" t="s">
        <v>31</v>
      </c>
      <c r="T48" t="s">
        <v>32</v>
      </c>
      <c r="U48" s="29">
        <v>857.45140000000004</v>
      </c>
      <c r="V48" s="28">
        <v>2</v>
      </c>
      <c r="W48" t="s">
        <v>5199</v>
      </c>
      <c r="X48" t="s">
        <v>5204</v>
      </c>
      <c r="Y48" s="29">
        <v>-0.1709398340102409</v>
      </c>
      <c r="Z48" s="30">
        <v>28.2</v>
      </c>
      <c r="AA48" s="31">
        <v>1.4999999999999999E-4</v>
      </c>
      <c r="AB48" t="s">
        <v>34</v>
      </c>
      <c r="AC48" t="s">
        <v>35</v>
      </c>
    </row>
    <row r="49" spans="1:29" x14ac:dyDescent="0.2">
      <c r="A49" t="s">
        <v>8165</v>
      </c>
      <c r="B49" t="s">
        <v>8165</v>
      </c>
      <c r="C49" t="s">
        <v>31</v>
      </c>
      <c r="D49" t="s">
        <v>37</v>
      </c>
      <c r="E49" s="28">
        <v>33624</v>
      </c>
      <c r="F49" s="29">
        <v>104.5222405864</v>
      </c>
      <c r="G49" t="b">
        <v>1</v>
      </c>
      <c r="H49" t="b">
        <v>1</v>
      </c>
      <c r="I49" t="b">
        <v>0</v>
      </c>
      <c r="J49" t="b">
        <v>0</v>
      </c>
      <c r="K49" t="b">
        <v>0</v>
      </c>
      <c r="L49" s="29">
        <v>746.35109999999997</v>
      </c>
      <c r="M49" s="28">
        <v>3</v>
      </c>
      <c r="N49" t="s">
        <v>6408</v>
      </c>
      <c r="O49" t="s">
        <v>6517</v>
      </c>
      <c r="P49" s="29">
        <v>0.13697882926975391</v>
      </c>
      <c r="Q49" s="30">
        <v>34.6</v>
      </c>
      <c r="R49" s="31">
        <v>1.4E-5</v>
      </c>
      <c r="S49" t="s">
        <v>31</v>
      </c>
      <c r="T49" t="s">
        <v>32</v>
      </c>
      <c r="U49" s="29">
        <v>857.45140000000004</v>
      </c>
      <c r="V49" s="28">
        <v>2</v>
      </c>
      <c r="W49" t="s">
        <v>5199</v>
      </c>
      <c r="X49" t="s">
        <v>5204</v>
      </c>
      <c r="Y49" s="29">
        <v>-0.1709398340102409</v>
      </c>
      <c r="Z49" s="30">
        <v>28.2</v>
      </c>
      <c r="AA49" s="31">
        <v>1.4999999999999999E-4</v>
      </c>
      <c r="AB49" t="s">
        <v>37</v>
      </c>
      <c r="AC49" t="s">
        <v>38</v>
      </c>
    </row>
    <row r="50" spans="1:29" x14ac:dyDescent="0.2">
      <c r="A50" t="s">
        <v>8165</v>
      </c>
      <c r="B50" t="s">
        <v>8165</v>
      </c>
      <c r="C50" t="s">
        <v>31</v>
      </c>
      <c r="D50" t="s">
        <v>34</v>
      </c>
      <c r="E50" s="28">
        <v>35052</v>
      </c>
      <c r="F50" s="29">
        <v>107.81368251705</v>
      </c>
      <c r="G50" t="b">
        <v>1</v>
      </c>
      <c r="H50" t="b">
        <v>1</v>
      </c>
      <c r="I50" t="b">
        <v>0</v>
      </c>
      <c r="J50" t="b">
        <v>0</v>
      </c>
      <c r="K50" t="b">
        <v>0</v>
      </c>
      <c r="L50" s="29">
        <v>857.44960000000003</v>
      </c>
      <c r="M50" s="28">
        <v>2</v>
      </c>
      <c r="N50" t="s">
        <v>5199</v>
      </c>
      <c r="O50" t="s">
        <v>5204</v>
      </c>
      <c r="P50" s="29">
        <v>1.9283085559956661</v>
      </c>
      <c r="Q50" s="30">
        <v>26.1</v>
      </c>
      <c r="R50" s="31">
        <v>1.8000000000000001E-4</v>
      </c>
      <c r="S50" t="s">
        <v>31</v>
      </c>
      <c r="T50" t="s">
        <v>32</v>
      </c>
      <c r="U50" s="29">
        <v>536.29219999999998</v>
      </c>
      <c r="V50" s="28">
        <v>2</v>
      </c>
      <c r="W50" t="s">
        <v>6418</v>
      </c>
      <c r="X50" t="s">
        <v>6420</v>
      </c>
      <c r="Y50" s="29">
        <v>2.0283686765858131</v>
      </c>
      <c r="Z50" s="30">
        <v>31.6</v>
      </c>
      <c r="AA50" s="31">
        <v>3.3E-3</v>
      </c>
      <c r="AB50" t="s">
        <v>34</v>
      </c>
      <c r="AC50" t="s">
        <v>35</v>
      </c>
    </row>
    <row r="51" spans="1:29" x14ac:dyDescent="0.2">
      <c r="A51" t="s">
        <v>8165</v>
      </c>
      <c r="B51" t="s">
        <v>8165</v>
      </c>
      <c r="C51" t="s">
        <v>31</v>
      </c>
      <c r="D51" t="s">
        <v>37</v>
      </c>
      <c r="E51" s="28">
        <v>35052</v>
      </c>
      <c r="F51" s="29">
        <v>107.81368251705</v>
      </c>
      <c r="G51" t="b">
        <v>1</v>
      </c>
      <c r="H51" t="b">
        <v>1</v>
      </c>
      <c r="I51" t="b">
        <v>0</v>
      </c>
      <c r="J51" t="b">
        <v>0</v>
      </c>
      <c r="K51" t="b">
        <v>0</v>
      </c>
      <c r="L51" s="29">
        <v>857.44960000000003</v>
      </c>
      <c r="M51" s="28">
        <v>2</v>
      </c>
      <c r="N51" t="s">
        <v>5199</v>
      </c>
      <c r="O51" t="s">
        <v>5204</v>
      </c>
      <c r="P51" s="29">
        <v>1.9283085559956661</v>
      </c>
      <c r="Q51" s="30">
        <v>26.1</v>
      </c>
      <c r="R51" s="31">
        <v>1.8000000000000001E-4</v>
      </c>
      <c r="S51" t="s">
        <v>31</v>
      </c>
      <c r="T51" t="s">
        <v>32</v>
      </c>
      <c r="U51" s="29">
        <v>552.27869999999996</v>
      </c>
      <c r="V51" s="28">
        <v>2</v>
      </c>
      <c r="W51" t="s">
        <v>6418</v>
      </c>
      <c r="X51" t="s">
        <v>6421</v>
      </c>
      <c r="Y51" s="29">
        <v>1.128322167892249</v>
      </c>
      <c r="Z51" s="30">
        <v>25.5</v>
      </c>
      <c r="AA51" s="31">
        <v>1.2999999999999999E-3</v>
      </c>
      <c r="AB51" t="s">
        <v>37</v>
      </c>
      <c r="AC51" t="s">
        <v>38</v>
      </c>
    </row>
    <row r="52" spans="1:29" x14ac:dyDescent="0.2">
      <c r="A52" t="s">
        <v>8165</v>
      </c>
      <c r="B52" t="s">
        <v>8165</v>
      </c>
      <c r="C52" t="s">
        <v>31</v>
      </c>
      <c r="D52" t="s">
        <v>34</v>
      </c>
      <c r="E52" s="28">
        <v>35052</v>
      </c>
      <c r="F52" s="29">
        <v>107.81368251705</v>
      </c>
      <c r="G52" t="b">
        <v>1</v>
      </c>
      <c r="H52" t="b">
        <v>1</v>
      </c>
      <c r="I52" t="b">
        <v>0</v>
      </c>
      <c r="J52" t="b">
        <v>0</v>
      </c>
      <c r="K52" t="b">
        <v>0</v>
      </c>
      <c r="L52" s="29">
        <v>536.29219999999998</v>
      </c>
      <c r="M52" s="28">
        <v>2</v>
      </c>
      <c r="N52" t="s">
        <v>6418</v>
      </c>
      <c r="O52" t="s">
        <v>6420</v>
      </c>
      <c r="P52" s="29">
        <v>2.0283686765858131</v>
      </c>
      <c r="Q52" s="30">
        <v>31.6</v>
      </c>
      <c r="R52" s="31">
        <v>3.3E-3</v>
      </c>
      <c r="S52" t="s">
        <v>31</v>
      </c>
      <c r="T52" t="s">
        <v>32</v>
      </c>
      <c r="U52" s="29">
        <v>857.44960000000003</v>
      </c>
      <c r="V52" s="28">
        <v>2</v>
      </c>
      <c r="W52" t="s">
        <v>5199</v>
      </c>
      <c r="X52" t="s">
        <v>5204</v>
      </c>
      <c r="Y52" s="29">
        <v>1.9283085559956661</v>
      </c>
      <c r="Z52" s="30">
        <v>26.1</v>
      </c>
      <c r="AA52" s="31">
        <v>1.8000000000000001E-4</v>
      </c>
      <c r="AB52" t="s">
        <v>34</v>
      </c>
      <c r="AC52" t="s">
        <v>35</v>
      </c>
    </row>
    <row r="53" spans="1:29" x14ac:dyDescent="0.2">
      <c r="A53" t="s">
        <v>8165</v>
      </c>
      <c r="B53" t="s">
        <v>8165</v>
      </c>
      <c r="C53" t="s">
        <v>31</v>
      </c>
      <c r="D53" t="s">
        <v>37</v>
      </c>
      <c r="E53" s="28">
        <v>35052</v>
      </c>
      <c r="F53" s="29">
        <v>107.81368251705</v>
      </c>
      <c r="G53" t="b">
        <v>1</v>
      </c>
      <c r="H53" t="b">
        <v>1</v>
      </c>
      <c r="I53" t="b">
        <v>0</v>
      </c>
      <c r="J53" t="b">
        <v>0</v>
      </c>
      <c r="K53" t="b">
        <v>0</v>
      </c>
      <c r="L53" s="29">
        <v>536.29219999999998</v>
      </c>
      <c r="M53" s="28">
        <v>2</v>
      </c>
      <c r="N53" t="s">
        <v>6418</v>
      </c>
      <c r="O53" t="s">
        <v>6420</v>
      </c>
      <c r="P53" s="29">
        <v>2.0283686765858131</v>
      </c>
      <c r="Q53" s="30">
        <v>31.6</v>
      </c>
      <c r="R53" s="31">
        <v>3.3E-3</v>
      </c>
      <c r="S53" t="s">
        <v>31</v>
      </c>
      <c r="T53" t="s">
        <v>32</v>
      </c>
      <c r="U53" s="29">
        <v>857.44960000000003</v>
      </c>
      <c r="V53" s="28">
        <v>2</v>
      </c>
      <c r="W53" t="s">
        <v>5199</v>
      </c>
      <c r="X53" t="s">
        <v>5204</v>
      </c>
      <c r="Y53" s="29">
        <v>1.9283085559956661</v>
      </c>
      <c r="Z53" s="30">
        <v>26.1</v>
      </c>
      <c r="AA53" s="31">
        <v>1.8000000000000001E-4</v>
      </c>
      <c r="AB53" t="s">
        <v>37</v>
      </c>
      <c r="AC53" t="s">
        <v>38</v>
      </c>
    </row>
    <row r="54" spans="1:29" x14ac:dyDescent="0.2">
      <c r="A54" t="s">
        <v>8165</v>
      </c>
      <c r="B54" t="s">
        <v>8165</v>
      </c>
      <c r="C54" t="s">
        <v>31</v>
      </c>
      <c r="D54" t="s">
        <v>34</v>
      </c>
      <c r="E54" s="28">
        <v>35714</v>
      </c>
      <c r="F54" s="29">
        <v>109.4247148989167</v>
      </c>
      <c r="G54" t="b">
        <v>1</v>
      </c>
      <c r="H54" t="b">
        <v>1</v>
      </c>
      <c r="I54" t="b">
        <v>0</v>
      </c>
      <c r="J54" t="b">
        <v>0</v>
      </c>
      <c r="K54" t="b">
        <v>0</v>
      </c>
      <c r="L54" s="29">
        <v>508.26850000000002</v>
      </c>
      <c r="M54" s="28">
        <v>2</v>
      </c>
      <c r="N54" t="s">
        <v>5201</v>
      </c>
      <c r="O54" t="s">
        <v>6159</v>
      </c>
      <c r="P54" s="29">
        <v>0.87953256984094119</v>
      </c>
      <c r="Q54" s="30">
        <v>28.9</v>
      </c>
      <c r="R54" s="31">
        <v>4.7999999999999996E-3</v>
      </c>
      <c r="S54" t="s">
        <v>31</v>
      </c>
      <c r="T54" t="s">
        <v>32</v>
      </c>
      <c r="U54" s="29">
        <v>857.45209999999997</v>
      </c>
      <c r="V54" s="28">
        <v>2</v>
      </c>
      <c r="W54" t="s">
        <v>5199</v>
      </c>
      <c r="X54" t="s">
        <v>5204</v>
      </c>
      <c r="Y54" s="29">
        <v>-0.98731182759459235</v>
      </c>
      <c r="Z54" s="30">
        <v>21.8</v>
      </c>
      <c r="AA54" s="31">
        <v>1.6999999999999999E-3</v>
      </c>
      <c r="AB54" t="s">
        <v>34</v>
      </c>
      <c r="AC54" t="s">
        <v>35</v>
      </c>
    </row>
    <row r="55" spans="1:29" x14ac:dyDescent="0.2">
      <c r="A55" t="s">
        <v>8165</v>
      </c>
      <c r="B55" t="s">
        <v>8165</v>
      </c>
      <c r="C55" t="s">
        <v>31</v>
      </c>
      <c r="D55" t="s">
        <v>37</v>
      </c>
      <c r="E55" s="28">
        <v>35714</v>
      </c>
      <c r="F55" s="29">
        <v>109.4247148989167</v>
      </c>
      <c r="G55" t="b">
        <v>1</v>
      </c>
      <c r="H55" t="b">
        <v>1</v>
      </c>
      <c r="I55" t="b">
        <v>0</v>
      </c>
      <c r="J55" t="b">
        <v>0</v>
      </c>
      <c r="K55" t="b">
        <v>0</v>
      </c>
      <c r="L55" s="29">
        <v>508.26850000000002</v>
      </c>
      <c r="M55" s="28">
        <v>2</v>
      </c>
      <c r="N55" t="s">
        <v>5201</v>
      </c>
      <c r="O55" t="s">
        <v>6159</v>
      </c>
      <c r="P55" s="29">
        <v>0.87953256984094119</v>
      </c>
      <c r="Q55" s="30">
        <v>28.9</v>
      </c>
      <c r="R55" s="31">
        <v>4.7999999999999996E-3</v>
      </c>
      <c r="S55" t="s">
        <v>31</v>
      </c>
      <c r="T55" t="s">
        <v>32</v>
      </c>
      <c r="U55" s="29">
        <v>857.45209999999997</v>
      </c>
      <c r="V55" s="28">
        <v>2</v>
      </c>
      <c r="W55" t="s">
        <v>5199</v>
      </c>
      <c r="X55" t="s">
        <v>5204</v>
      </c>
      <c r="Y55" s="29">
        <v>-0.98731182759459235</v>
      </c>
      <c r="Z55" s="30">
        <v>21.8</v>
      </c>
      <c r="AA55" s="31">
        <v>1.6999999999999999E-3</v>
      </c>
      <c r="AB55" t="s">
        <v>37</v>
      </c>
      <c r="AC55" t="s">
        <v>38</v>
      </c>
    </row>
    <row r="56" spans="1:29" x14ac:dyDescent="0.2">
      <c r="A56" t="s">
        <v>8165</v>
      </c>
      <c r="B56" t="s">
        <v>8165</v>
      </c>
      <c r="C56" t="s">
        <v>31</v>
      </c>
      <c r="D56" t="s">
        <v>34</v>
      </c>
      <c r="E56" s="28">
        <v>35714</v>
      </c>
      <c r="F56" s="29">
        <v>109.4247148989167</v>
      </c>
      <c r="G56" t="b">
        <v>1</v>
      </c>
      <c r="H56" t="b">
        <v>1</v>
      </c>
      <c r="I56" t="b">
        <v>0</v>
      </c>
      <c r="J56" t="b">
        <v>0</v>
      </c>
      <c r="K56" t="b">
        <v>0</v>
      </c>
      <c r="L56" s="29">
        <v>857.45209999999997</v>
      </c>
      <c r="M56" s="28">
        <v>2</v>
      </c>
      <c r="N56" t="s">
        <v>5199</v>
      </c>
      <c r="O56" t="s">
        <v>5204</v>
      </c>
      <c r="P56" s="29">
        <v>-0.98731182759459235</v>
      </c>
      <c r="Q56" s="30">
        <v>21.8</v>
      </c>
      <c r="R56" s="31">
        <v>1.6999999999999999E-3</v>
      </c>
      <c r="S56" t="s">
        <v>31</v>
      </c>
      <c r="T56" t="s">
        <v>32</v>
      </c>
      <c r="U56" s="29">
        <v>508.26850000000002</v>
      </c>
      <c r="V56" s="28">
        <v>2</v>
      </c>
      <c r="W56" t="s">
        <v>5201</v>
      </c>
      <c r="X56" t="s">
        <v>6159</v>
      </c>
      <c r="Y56" s="29">
        <v>0.87953256984094119</v>
      </c>
      <c r="Z56" s="30">
        <v>28.9</v>
      </c>
      <c r="AA56" s="31">
        <v>4.7999999999999996E-3</v>
      </c>
      <c r="AB56" t="s">
        <v>34</v>
      </c>
      <c r="AC56" t="s">
        <v>35</v>
      </c>
    </row>
    <row r="57" spans="1:29" x14ac:dyDescent="0.2">
      <c r="A57" t="s">
        <v>8165</v>
      </c>
      <c r="B57" t="s">
        <v>8165</v>
      </c>
      <c r="C57" t="s">
        <v>31</v>
      </c>
      <c r="D57" t="s">
        <v>34</v>
      </c>
      <c r="E57" s="28">
        <v>35741</v>
      </c>
      <c r="F57" s="29">
        <v>109.47988855440001</v>
      </c>
      <c r="G57" t="b">
        <v>1</v>
      </c>
      <c r="H57" t="b">
        <v>1</v>
      </c>
      <c r="I57" t="b">
        <v>0</v>
      </c>
      <c r="J57" t="b">
        <v>0</v>
      </c>
      <c r="K57" t="b">
        <v>0</v>
      </c>
      <c r="L57" s="29">
        <v>508.2681</v>
      </c>
      <c r="M57" s="28">
        <v>2</v>
      </c>
      <c r="N57" t="s">
        <v>5201</v>
      </c>
      <c r="O57" t="s">
        <v>6159</v>
      </c>
      <c r="P57" s="29">
        <v>1.6665195002154951</v>
      </c>
      <c r="Q57" s="30">
        <v>24.4</v>
      </c>
      <c r="R57" s="31">
        <v>4.2000000000000003E-2</v>
      </c>
      <c r="S57" t="s">
        <v>31</v>
      </c>
      <c r="T57" t="s">
        <v>32</v>
      </c>
      <c r="U57" s="29">
        <v>857.45069999999998</v>
      </c>
      <c r="V57" s="28">
        <v>2</v>
      </c>
      <c r="W57" t="s">
        <v>5199</v>
      </c>
      <c r="X57" t="s">
        <v>5204</v>
      </c>
      <c r="Y57" s="29">
        <v>0.64543349263556571</v>
      </c>
      <c r="Z57" s="30">
        <v>25.5</v>
      </c>
      <c r="AA57" s="31">
        <v>1.2999999999999999E-3</v>
      </c>
      <c r="AB57" t="s">
        <v>34</v>
      </c>
      <c r="AC57" t="s">
        <v>35</v>
      </c>
    </row>
    <row r="58" spans="1:29" x14ac:dyDescent="0.2">
      <c r="A58" t="s">
        <v>8165</v>
      </c>
      <c r="B58" t="s">
        <v>8165</v>
      </c>
      <c r="C58" t="s">
        <v>31</v>
      </c>
      <c r="D58" t="s">
        <v>37</v>
      </c>
      <c r="E58" s="28">
        <v>35741</v>
      </c>
      <c r="F58" s="29">
        <v>109.47988855440001</v>
      </c>
      <c r="G58" t="b">
        <v>1</v>
      </c>
      <c r="H58" t="b">
        <v>1</v>
      </c>
      <c r="I58" t="b">
        <v>0</v>
      </c>
      <c r="J58" t="b">
        <v>0</v>
      </c>
      <c r="K58" t="b">
        <v>0</v>
      </c>
      <c r="L58" s="29">
        <v>508.2681</v>
      </c>
      <c r="M58" s="28">
        <v>2</v>
      </c>
      <c r="N58" t="s">
        <v>5201</v>
      </c>
      <c r="O58" t="s">
        <v>6159</v>
      </c>
      <c r="P58" s="29">
        <v>1.6665195002154951</v>
      </c>
      <c r="Q58" s="30">
        <v>24.4</v>
      </c>
      <c r="R58" s="31">
        <v>4.2000000000000003E-2</v>
      </c>
      <c r="S58" t="s">
        <v>31</v>
      </c>
      <c r="T58" t="s">
        <v>32</v>
      </c>
      <c r="U58" s="29">
        <v>857.45069999999998</v>
      </c>
      <c r="V58" s="28">
        <v>2</v>
      </c>
      <c r="W58" t="s">
        <v>5199</v>
      </c>
      <c r="X58" t="s">
        <v>5204</v>
      </c>
      <c r="Y58" s="29">
        <v>0.64543349263556571</v>
      </c>
      <c r="Z58" s="30">
        <v>25.5</v>
      </c>
      <c r="AA58" s="31">
        <v>1.2999999999999999E-3</v>
      </c>
      <c r="AB58" t="s">
        <v>37</v>
      </c>
      <c r="AC58" t="s">
        <v>38</v>
      </c>
    </row>
    <row r="59" spans="1:29" x14ac:dyDescent="0.2">
      <c r="A59" t="s">
        <v>8165</v>
      </c>
      <c r="B59" t="s">
        <v>8165</v>
      </c>
      <c r="C59" t="s">
        <v>31</v>
      </c>
      <c r="D59" t="s">
        <v>34</v>
      </c>
      <c r="E59" s="28">
        <v>35741</v>
      </c>
      <c r="F59" s="29">
        <v>109.47988855440001</v>
      </c>
      <c r="G59" t="b">
        <v>1</v>
      </c>
      <c r="H59" t="b">
        <v>1</v>
      </c>
      <c r="I59" t="b">
        <v>0</v>
      </c>
      <c r="J59" t="b">
        <v>0</v>
      </c>
      <c r="K59" t="b">
        <v>0</v>
      </c>
      <c r="L59" s="29">
        <v>857.45069999999998</v>
      </c>
      <c r="M59" s="28">
        <v>2</v>
      </c>
      <c r="N59" t="s">
        <v>5199</v>
      </c>
      <c r="O59" t="s">
        <v>5204</v>
      </c>
      <c r="P59" s="29">
        <v>0.64543349263556571</v>
      </c>
      <c r="Q59" s="30">
        <v>25.5</v>
      </c>
      <c r="R59" s="31">
        <v>1.2999999999999999E-3</v>
      </c>
      <c r="S59" t="s">
        <v>31</v>
      </c>
      <c r="T59" t="s">
        <v>32</v>
      </c>
      <c r="U59" s="29">
        <v>508.2681</v>
      </c>
      <c r="V59" s="28">
        <v>2</v>
      </c>
      <c r="W59" t="s">
        <v>5201</v>
      </c>
      <c r="X59" t="s">
        <v>6159</v>
      </c>
      <c r="Y59" s="29">
        <v>1.6665195002154951</v>
      </c>
      <c r="Z59" s="30">
        <v>24.4</v>
      </c>
      <c r="AA59" s="31">
        <v>4.2000000000000003E-2</v>
      </c>
      <c r="AB59" t="s">
        <v>34</v>
      </c>
      <c r="AC59" t="s">
        <v>35</v>
      </c>
    </row>
    <row r="60" spans="1:29" x14ac:dyDescent="0.2">
      <c r="A60" t="s">
        <v>8165</v>
      </c>
      <c r="B60" t="s">
        <v>8165</v>
      </c>
      <c r="C60" t="s">
        <v>407</v>
      </c>
      <c r="D60" t="s">
        <v>404</v>
      </c>
      <c r="E60" s="28">
        <v>36444</v>
      </c>
      <c r="F60" s="29">
        <v>110.8767648495833</v>
      </c>
      <c r="G60" t="b">
        <v>1</v>
      </c>
      <c r="H60" t="b">
        <v>1</v>
      </c>
      <c r="I60" t="b">
        <v>0</v>
      </c>
      <c r="J60" t="b">
        <v>0</v>
      </c>
      <c r="K60" t="b">
        <v>0</v>
      </c>
      <c r="L60" s="29">
        <v>496.2586</v>
      </c>
      <c r="M60" s="28">
        <v>2</v>
      </c>
      <c r="N60" t="s">
        <v>8432</v>
      </c>
      <c r="O60" t="s">
        <v>5578</v>
      </c>
      <c r="P60" s="29">
        <v>-0.43859290290675151</v>
      </c>
      <c r="Q60" s="30">
        <v>19.600000000000001</v>
      </c>
      <c r="R60" s="31">
        <v>8.0999999999999996E-4</v>
      </c>
      <c r="S60" t="s">
        <v>407</v>
      </c>
      <c r="T60" t="s">
        <v>408</v>
      </c>
      <c r="U60" s="29">
        <v>815.90589999999997</v>
      </c>
      <c r="V60" s="28">
        <v>2</v>
      </c>
      <c r="W60" t="s">
        <v>5443</v>
      </c>
      <c r="X60" t="s">
        <v>8433</v>
      </c>
      <c r="Y60" s="29">
        <v>3.661071883395151</v>
      </c>
      <c r="Z60" s="30">
        <v>19.399999999999999</v>
      </c>
      <c r="AA60" s="31">
        <v>1.4999999999999999E-2</v>
      </c>
      <c r="AB60" t="s">
        <v>404</v>
      </c>
      <c r="AC60" t="s">
        <v>405</v>
      </c>
    </row>
    <row r="61" spans="1:29" x14ac:dyDescent="0.2">
      <c r="A61" t="s">
        <v>8165</v>
      </c>
      <c r="B61" t="s">
        <v>8165</v>
      </c>
      <c r="C61" t="s">
        <v>407</v>
      </c>
      <c r="D61" t="s">
        <v>404</v>
      </c>
      <c r="E61" s="28">
        <v>36691</v>
      </c>
      <c r="F61" s="29">
        <v>111.4132645738667</v>
      </c>
      <c r="G61" t="b">
        <v>1</v>
      </c>
      <c r="H61" t="b">
        <v>1</v>
      </c>
      <c r="I61" t="b">
        <v>0</v>
      </c>
      <c r="J61" t="b">
        <v>0</v>
      </c>
      <c r="K61" t="b">
        <v>0</v>
      </c>
      <c r="L61" s="29">
        <v>696.29470000000003</v>
      </c>
      <c r="M61" s="28">
        <v>2</v>
      </c>
      <c r="N61" t="s">
        <v>8437</v>
      </c>
      <c r="O61" t="s">
        <v>8438</v>
      </c>
      <c r="P61" s="29">
        <v>-0.27302247174434519</v>
      </c>
      <c r="Q61" s="30">
        <v>23.6</v>
      </c>
      <c r="R61" s="31">
        <v>4.0000000000000003E-5</v>
      </c>
      <c r="S61" t="s">
        <v>407</v>
      </c>
      <c r="T61" t="s">
        <v>408</v>
      </c>
      <c r="U61" s="29">
        <v>691.88019999999995</v>
      </c>
      <c r="V61" s="28">
        <v>2</v>
      </c>
      <c r="W61" t="s">
        <v>8439</v>
      </c>
      <c r="X61" t="s">
        <v>8440</v>
      </c>
      <c r="Y61" s="29">
        <v>-0.39851241588627229</v>
      </c>
      <c r="Z61" s="30">
        <v>27.2</v>
      </c>
      <c r="AA61" s="31">
        <v>7.7000000000000001E-5</v>
      </c>
      <c r="AB61" t="s">
        <v>404</v>
      </c>
      <c r="AC61" t="s">
        <v>405</v>
      </c>
    </row>
    <row r="62" spans="1:29" x14ac:dyDescent="0.2">
      <c r="A62" t="s">
        <v>8165</v>
      </c>
      <c r="B62" t="s">
        <v>8165</v>
      </c>
      <c r="C62" t="s">
        <v>31</v>
      </c>
      <c r="D62" t="s">
        <v>79</v>
      </c>
      <c r="E62" s="28">
        <v>36763</v>
      </c>
      <c r="F62" s="29">
        <v>111.57622557868331</v>
      </c>
      <c r="G62" t="b">
        <v>1</v>
      </c>
      <c r="H62" t="b">
        <v>1</v>
      </c>
      <c r="I62" t="b">
        <v>0</v>
      </c>
      <c r="J62" t="b">
        <v>0</v>
      </c>
      <c r="K62" t="b">
        <v>0</v>
      </c>
      <c r="L62" s="29">
        <v>1181.5587</v>
      </c>
      <c r="M62" s="28">
        <v>2</v>
      </c>
      <c r="N62" t="s">
        <v>5193</v>
      </c>
      <c r="O62" t="s">
        <v>5791</v>
      </c>
      <c r="P62" s="29">
        <v>2.7375032657105711</v>
      </c>
      <c r="Q62" s="30">
        <v>22.2</v>
      </c>
      <c r="R62" s="31">
        <v>5.1000000000000004E-4</v>
      </c>
      <c r="S62" t="s">
        <v>31</v>
      </c>
      <c r="T62" t="s">
        <v>32</v>
      </c>
      <c r="U62" s="29">
        <v>520.82079999999996</v>
      </c>
      <c r="V62" s="28">
        <v>2</v>
      </c>
      <c r="W62" t="s">
        <v>5195</v>
      </c>
      <c r="X62" t="s">
        <v>5196</v>
      </c>
      <c r="Y62" s="29">
        <v>0.67158003306719527</v>
      </c>
      <c r="Z62" s="30">
        <v>21.2</v>
      </c>
      <c r="AA62" s="31">
        <v>1.7000000000000001E-2</v>
      </c>
      <c r="AB62" t="s">
        <v>79</v>
      </c>
      <c r="AC62" t="s">
        <v>80</v>
      </c>
    </row>
    <row r="63" spans="1:29" x14ac:dyDescent="0.2">
      <c r="A63" t="s">
        <v>8165</v>
      </c>
      <c r="B63" t="s">
        <v>8165</v>
      </c>
      <c r="C63" t="s">
        <v>31</v>
      </c>
      <c r="D63" t="s">
        <v>79</v>
      </c>
      <c r="E63" s="28">
        <v>36792</v>
      </c>
      <c r="F63" s="29">
        <v>111.6201434397333</v>
      </c>
      <c r="G63" t="b">
        <v>1</v>
      </c>
      <c r="H63" t="b">
        <v>1</v>
      </c>
      <c r="I63" t="b">
        <v>0</v>
      </c>
      <c r="J63" t="b">
        <v>0</v>
      </c>
      <c r="K63" t="b">
        <v>0</v>
      </c>
      <c r="L63" s="29">
        <v>1181.5545999999999</v>
      </c>
      <c r="M63" s="28">
        <v>2</v>
      </c>
      <c r="N63" t="s">
        <v>5193</v>
      </c>
      <c r="O63" t="s">
        <v>5791</v>
      </c>
      <c r="P63" s="29">
        <v>6.2075174519962273</v>
      </c>
      <c r="Q63" s="30">
        <v>31.5</v>
      </c>
      <c r="R63" s="31">
        <v>8.3999999999999992E-6</v>
      </c>
      <c r="S63" t="s">
        <v>31</v>
      </c>
      <c r="T63" t="s">
        <v>32</v>
      </c>
      <c r="U63" s="29">
        <v>520.82169999999996</v>
      </c>
      <c r="V63" s="28">
        <v>2</v>
      </c>
      <c r="W63" t="s">
        <v>5195</v>
      </c>
      <c r="X63" t="s">
        <v>5196</v>
      </c>
      <c r="Y63" s="29">
        <v>-1.056459724921931</v>
      </c>
      <c r="Z63" s="30">
        <v>26.1</v>
      </c>
      <c r="AA63" s="31">
        <v>4.1999999999999997E-3</v>
      </c>
      <c r="AB63" t="s">
        <v>79</v>
      </c>
      <c r="AC63" t="s">
        <v>80</v>
      </c>
    </row>
    <row r="64" spans="1:29" x14ac:dyDescent="0.2">
      <c r="A64" t="s">
        <v>8165</v>
      </c>
      <c r="B64" t="s">
        <v>8165</v>
      </c>
      <c r="C64" t="s">
        <v>31</v>
      </c>
      <c r="D64" t="s">
        <v>79</v>
      </c>
      <c r="E64" s="28">
        <v>36921</v>
      </c>
      <c r="F64" s="29">
        <v>111.8653073722667</v>
      </c>
      <c r="G64" t="b">
        <v>1</v>
      </c>
      <c r="H64" t="b">
        <v>1</v>
      </c>
      <c r="I64" t="b">
        <v>0</v>
      </c>
      <c r="J64" t="b">
        <v>0</v>
      </c>
      <c r="K64" t="b">
        <v>0</v>
      </c>
      <c r="L64" s="29">
        <v>1181.5573999999999</v>
      </c>
      <c r="M64" s="28">
        <v>2</v>
      </c>
      <c r="N64" t="s">
        <v>5193</v>
      </c>
      <c r="O64" t="s">
        <v>5791</v>
      </c>
      <c r="P64" s="29">
        <v>3.8377490590022609</v>
      </c>
      <c r="Q64" s="30">
        <v>19.600000000000001</v>
      </c>
      <c r="R64" s="31">
        <v>3.5999999999999999E-3</v>
      </c>
      <c r="S64" t="s">
        <v>31</v>
      </c>
      <c r="T64" t="s">
        <v>32</v>
      </c>
      <c r="U64" s="29">
        <v>520.82029999999997</v>
      </c>
      <c r="V64" s="28">
        <v>2</v>
      </c>
      <c r="W64" t="s">
        <v>5195</v>
      </c>
      <c r="X64" t="s">
        <v>5196</v>
      </c>
      <c r="Y64" s="29">
        <v>1.631604701418627</v>
      </c>
      <c r="Z64" s="30">
        <v>26.6</v>
      </c>
      <c r="AA64" s="31">
        <v>2.9E-4</v>
      </c>
      <c r="AB64" t="s">
        <v>79</v>
      </c>
      <c r="AC64" t="s">
        <v>80</v>
      </c>
    </row>
    <row r="65" spans="1:29" x14ac:dyDescent="0.2">
      <c r="A65" t="s">
        <v>8165</v>
      </c>
      <c r="B65" t="s">
        <v>8165</v>
      </c>
      <c r="C65" t="s">
        <v>1058</v>
      </c>
      <c r="D65" t="s">
        <v>52</v>
      </c>
      <c r="E65" s="28">
        <v>39212</v>
      </c>
      <c r="F65" s="29">
        <v>116.7830815706667</v>
      </c>
      <c r="G65" t="b">
        <v>1</v>
      </c>
      <c r="H65" t="b">
        <v>1</v>
      </c>
      <c r="I65" t="b">
        <v>0</v>
      </c>
      <c r="J65" t="b">
        <v>0</v>
      </c>
      <c r="K65" t="b">
        <v>0</v>
      </c>
      <c r="L65" s="29">
        <v>716.86540000000002</v>
      </c>
      <c r="M65" s="28">
        <v>2</v>
      </c>
      <c r="N65" t="s">
        <v>5577</v>
      </c>
      <c r="O65" t="s">
        <v>5579</v>
      </c>
      <c r="P65" s="29">
        <v>1.2470545378586391</v>
      </c>
      <c r="Q65" s="30">
        <v>39.9</v>
      </c>
      <c r="R65" s="31">
        <v>2.8E-5</v>
      </c>
      <c r="S65" t="s">
        <v>1058</v>
      </c>
      <c r="T65" t="s">
        <v>1059</v>
      </c>
      <c r="U65" s="29">
        <v>560.28279999999995</v>
      </c>
      <c r="V65" s="28">
        <v>2</v>
      </c>
      <c r="W65" t="s">
        <v>5527</v>
      </c>
      <c r="X65" t="s">
        <v>5528</v>
      </c>
      <c r="Y65" s="29">
        <v>-0.1372447986359929</v>
      </c>
      <c r="Z65" s="30">
        <v>18.7</v>
      </c>
      <c r="AA65" s="31">
        <v>3.3E-3</v>
      </c>
      <c r="AB65" t="s">
        <v>52</v>
      </c>
      <c r="AC65" t="s">
        <v>53</v>
      </c>
    </row>
    <row r="66" spans="1:29" x14ac:dyDescent="0.2">
      <c r="A66" t="s">
        <v>8165</v>
      </c>
      <c r="B66" t="s">
        <v>8165</v>
      </c>
      <c r="C66" t="s">
        <v>407</v>
      </c>
      <c r="D66" t="s">
        <v>404</v>
      </c>
      <c r="E66" s="28">
        <v>40449</v>
      </c>
      <c r="F66" s="29">
        <v>119.46401695919999</v>
      </c>
      <c r="G66" t="b">
        <v>1</v>
      </c>
      <c r="H66" t="b">
        <v>1</v>
      </c>
      <c r="I66" t="b">
        <v>0</v>
      </c>
      <c r="J66" t="b">
        <v>0</v>
      </c>
      <c r="K66" t="b">
        <v>0</v>
      </c>
      <c r="L66" s="29">
        <v>392.2525</v>
      </c>
      <c r="M66" s="28">
        <v>2</v>
      </c>
      <c r="N66" t="s">
        <v>8450</v>
      </c>
      <c r="O66" t="s">
        <v>8451</v>
      </c>
      <c r="P66" s="29">
        <v>-0.32708497711062551</v>
      </c>
      <c r="Q66" s="30">
        <v>20.6</v>
      </c>
      <c r="R66" s="31">
        <v>4.4999999999999998E-2</v>
      </c>
      <c r="S66" t="s">
        <v>407</v>
      </c>
      <c r="T66" t="s">
        <v>408</v>
      </c>
      <c r="U66" s="29">
        <v>1013.004</v>
      </c>
      <c r="V66" s="28">
        <v>2</v>
      </c>
      <c r="W66" t="s">
        <v>8452</v>
      </c>
      <c r="X66" t="s">
        <v>5741</v>
      </c>
      <c r="Y66" s="29">
        <v>-0.47801129111382268</v>
      </c>
      <c r="Z66" s="30">
        <v>46.6</v>
      </c>
      <c r="AA66" s="31">
        <v>4.5999999999999999E-7</v>
      </c>
      <c r="AB66" t="s">
        <v>404</v>
      </c>
      <c r="AC66" t="s">
        <v>405</v>
      </c>
    </row>
    <row r="67" spans="1:29" x14ac:dyDescent="0.2">
      <c r="A67" t="s">
        <v>8165</v>
      </c>
      <c r="B67" t="s">
        <v>8165</v>
      </c>
      <c r="C67" t="s">
        <v>407</v>
      </c>
      <c r="D67" t="s">
        <v>404</v>
      </c>
      <c r="E67" s="28">
        <v>40449</v>
      </c>
      <c r="F67" s="29">
        <v>119.46401695919999</v>
      </c>
      <c r="G67" t="b">
        <v>1</v>
      </c>
      <c r="H67" t="b">
        <v>1</v>
      </c>
      <c r="I67" t="b">
        <v>0</v>
      </c>
      <c r="J67" t="b">
        <v>0</v>
      </c>
      <c r="K67" t="b">
        <v>0</v>
      </c>
      <c r="L67" s="29">
        <v>1013.004</v>
      </c>
      <c r="M67" s="28">
        <v>2</v>
      </c>
      <c r="N67" t="s">
        <v>8452</v>
      </c>
      <c r="O67" t="s">
        <v>5741</v>
      </c>
      <c r="P67" s="29">
        <v>-0.47801129111382268</v>
      </c>
      <c r="Q67" s="30">
        <v>46.6</v>
      </c>
      <c r="R67" s="31">
        <v>4.5999999999999999E-7</v>
      </c>
      <c r="S67" t="s">
        <v>407</v>
      </c>
      <c r="T67" t="s">
        <v>408</v>
      </c>
      <c r="U67" s="29">
        <v>392.2525</v>
      </c>
      <c r="V67" s="28">
        <v>2</v>
      </c>
      <c r="W67" t="s">
        <v>8450</v>
      </c>
      <c r="X67" t="s">
        <v>8451</v>
      </c>
      <c r="Y67" s="29">
        <v>-0.32708497711062551</v>
      </c>
      <c r="Z67" s="30">
        <v>20.6</v>
      </c>
      <c r="AA67" s="31">
        <v>4.4999999999999998E-2</v>
      </c>
      <c r="AB67" t="s">
        <v>404</v>
      </c>
      <c r="AC67" t="s">
        <v>405</v>
      </c>
    </row>
    <row r="68" spans="1:29" x14ac:dyDescent="0.2">
      <c r="A68" t="s">
        <v>8165</v>
      </c>
      <c r="B68" t="s">
        <v>8165</v>
      </c>
      <c r="C68" t="s">
        <v>407</v>
      </c>
      <c r="D68" t="s">
        <v>401</v>
      </c>
      <c r="E68" s="28">
        <v>40461</v>
      </c>
      <c r="F68" s="29">
        <v>119.48419137706669</v>
      </c>
      <c r="G68" t="b">
        <v>1</v>
      </c>
      <c r="H68" t="b">
        <v>1</v>
      </c>
      <c r="I68" t="b">
        <v>0</v>
      </c>
      <c r="J68" t="b">
        <v>0</v>
      </c>
      <c r="K68" t="b">
        <v>0</v>
      </c>
      <c r="L68" s="29">
        <v>675.67179999999996</v>
      </c>
      <c r="M68" s="28">
        <v>3</v>
      </c>
      <c r="N68" t="s">
        <v>8452</v>
      </c>
      <c r="O68" t="s">
        <v>5741</v>
      </c>
      <c r="P68" s="29">
        <v>-0.53871554190252724</v>
      </c>
      <c r="Q68" s="30">
        <v>32.5</v>
      </c>
      <c r="R68" s="31">
        <v>3.2000000000000002E-3</v>
      </c>
      <c r="S68" t="s">
        <v>407</v>
      </c>
      <c r="T68" t="s">
        <v>408</v>
      </c>
      <c r="U68" s="29">
        <v>392.25240000000002</v>
      </c>
      <c r="V68" s="28">
        <v>2</v>
      </c>
      <c r="W68" t="s">
        <v>6148</v>
      </c>
      <c r="X68" t="s">
        <v>8457</v>
      </c>
      <c r="Y68" s="29">
        <v>-7.2147168530231287E-2</v>
      </c>
      <c r="Z68" s="30">
        <v>24.5</v>
      </c>
      <c r="AA68" s="31">
        <v>7.6999999999999999E-2</v>
      </c>
      <c r="AB68" t="s">
        <v>401</v>
      </c>
      <c r="AC68" t="s">
        <v>402</v>
      </c>
    </row>
    <row r="69" spans="1:29" x14ac:dyDescent="0.2">
      <c r="A69" t="s">
        <v>8165</v>
      </c>
      <c r="B69" t="s">
        <v>8165</v>
      </c>
      <c r="C69" t="s">
        <v>404</v>
      </c>
      <c r="D69" t="s">
        <v>401</v>
      </c>
      <c r="E69" s="28">
        <v>40461</v>
      </c>
      <c r="F69" s="29">
        <v>119.48419137706669</v>
      </c>
      <c r="G69" t="b">
        <v>1</v>
      </c>
      <c r="H69" t="b">
        <v>1</v>
      </c>
      <c r="I69" t="b">
        <v>0</v>
      </c>
      <c r="J69" t="b">
        <v>0</v>
      </c>
      <c r="K69" t="b">
        <v>0</v>
      </c>
      <c r="L69" s="29">
        <v>675.67179999999996</v>
      </c>
      <c r="M69" s="28">
        <v>3</v>
      </c>
      <c r="N69" t="s">
        <v>8452</v>
      </c>
      <c r="O69" t="s">
        <v>5741</v>
      </c>
      <c r="P69" s="29">
        <v>-0.53871554190252724</v>
      </c>
      <c r="Q69" s="30">
        <v>32.5</v>
      </c>
      <c r="R69" s="31">
        <v>3.2000000000000002E-3</v>
      </c>
      <c r="S69" t="s">
        <v>404</v>
      </c>
      <c r="T69" t="s">
        <v>405</v>
      </c>
      <c r="U69" s="29">
        <v>392.25240000000002</v>
      </c>
      <c r="V69" s="28">
        <v>2</v>
      </c>
      <c r="W69" t="s">
        <v>6148</v>
      </c>
      <c r="X69" t="s">
        <v>8457</v>
      </c>
      <c r="Y69" s="29">
        <v>-7.2147168530231287E-2</v>
      </c>
      <c r="Z69" s="30">
        <v>24.5</v>
      </c>
      <c r="AA69" s="31">
        <v>7.6999999999999999E-2</v>
      </c>
      <c r="AB69" t="s">
        <v>401</v>
      </c>
      <c r="AC69" t="s">
        <v>402</v>
      </c>
    </row>
    <row r="70" spans="1:29" x14ac:dyDescent="0.2">
      <c r="A70" t="s">
        <v>8165</v>
      </c>
      <c r="B70" t="s">
        <v>8165</v>
      </c>
      <c r="C70" t="s">
        <v>407</v>
      </c>
      <c r="D70" t="s">
        <v>404</v>
      </c>
      <c r="E70" s="28">
        <v>40468</v>
      </c>
      <c r="F70" s="29">
        <v>119.4976683482667</v>
      </c>
      <c r="G70" t="b">
        <v>1</v>
      </c>
      <c r="H70" t="b">
        <v>1</v>
      </c>
      <c r="I70" t="b">
        <v>0</v>
      </c>
      <c r="J70" t="b">
        <v>0</v>
      </c>
      <c r="K70" t="b">
        <v>0</v>
      </c>
      <c r="L70" s="29">
        <v>392.25229999999999</v>
      </c>
      <c r="M70" s="28">
        <v>2</v>
      </c>
      <c r="N70" t="s">
        <v>8450</v>
      </c>
      <c r="O70" t="s">
        <v>8451</v>
      </c>
      <c r="P70" s="29">
        <v>0.1827907701817266</v>
      </c>
      <c r="Q70" s="30">
        <v>20.5</v>
      </c>
      <c r="R70" s="31">
        <v>3.2000000000000001E-2</v>
      </c>
      <c r="S70" t="s">
        <v>407</v>
      </c>
      <c r="T70" t="s">
        <v>408</v>
      </c>
      <c r="U70" s="29">
        <v>1013.0035</v>
      </c>
      <c r="V70" s="28">
        <v>2</v>
      </c>
      <c r="W70" t="s">
        <v>8452</v>
      </c>
      <c r="X70" t="s">
        <v>5741</v>
      </c>
      <c r="Y70" s="29">
        <v>1.557018316788613E-2</v>
      </c>
      <c r="Z70" s="30">
        <v>53.2</v>
      </c>
      <c r="AA70" s="31">
        <v>7.4000000000000001E-7</v>
      </c>
      <c r="AB70" t="s">
        <v>404</v>
      </c>
      <c r="AC70" t="s">
        <v>405</v>
      </c>
    </row>
    <row r="71" spans="1:29" x14ac:dyDescent="0.2">
      <c r="A71" t="s">
        <v>8165</v>
      </c>
      <c r="B71" t="s">
        <v>8165</v>
      </c>
      <c r="C71" t="s">
        <v>407</v>
      </c>
      <c r="D71" t="s">
        <v>404</v>
      </c>
      <c r="E71" s="28">
        <v>40468</v>
      </c>
      <c r="F71" s="29">
        <v>119.4976683482667</v>
      </c>
      <c r="G71" t="b">
        <v>1</v>
      </c>
      <c r="H71" t="b">
        <v>1</v>
      </c>
      <c r="I71" t="b">
        <v>0</v>
      </c>
      <c r="J71" t="b">
        <v>0</v>
      </c>
      <c r="K71" t="b">
        <v>0</v>
      </c>
      <c r="L71" s="29">
        <v>1013.0035</v>
      </c>
      <c r="M71" s="28">
        <v>2</v>
      </c>
      <c r="N71" t="s">
        <v>8452</v>
      </c>
      <c r="O71" t="s">
        <v>5741</v>
      </c>
      <c r="P71" s="29">
        <v>1.557018316788613E-2</v>
      </c>
      <c r="Q71" s="30">
        <v>53.2</v>
      </c>
      <c r="R71" s="31">
        <v>7.4000000000000001E-7</v>
      </c>
      <c r="S71" t="s">
        <v>407</v>
      </c>
      <c r="T71" t="s">
        <v>408</v>
      </c>
      <c r="U71" s="29">
        <v>392.25229999999999</v>
      </c>
      <c r="V71" s="28">
        <v>2</v>
      </c>
      <c r="W71" t="s">
        <v>8450</v>
      </c>
      <c r="X71" t="s">
        <v>8451</v>
      </c>
      <c r="Y71" s="29">
        <v>0.1827907701817266</v>
      </c>
      <c r="Z71" s="30">
        <v>20.5</v>
      </c>
      <c r="AA71" s="31">
        <v>3.2000000000000001E-2</v>
      </c>
      <c r="AB71" t="s">
        <v>404</v>
      </c>
      <c r="AC71" t="s">
        <v>405</v>
      </c>
    </row>
    <row r="72" spans="1:29" x14ac:dyDescent="0.2">
      <c r="A72" t="s">
        <v>8165</v>
      </c>
      <c r="B72" t="s">
        <v>8165</v>
      </c>
      <c r="C72" t="s">
        <v>407</v>
      </c>
      <c r="D72" t="s">
        <v>404</v>
      </c>
      <c r="E72" s="28">
        <v>40507</v>
      </c>
      <c r="F72" s="29">
        <v>119.5788561216167</v>
      </c>
      <c r="G72" t="b">
        <v>1</v>
      </c>
      <c r="H72" t="b">
        <v>1</v>
      </c>
      <c r="I72" t="b">
        <v>0</v>
      </c>
      <c r="J72" t="b">
        <v>0</v>
      </c>
      <c r="K72" t="b">
        <v>0</v>
      </c>
      <c r="L72" s="29">
        <v>392.25209999999998</v>
      </c>
      <c r="M72" s="28">
        <v>2</v>
      </c>
      <c r="N72" t="s">
        <v>8450</v>
      </c>
      <c r="O72" t="s">
        <v>8451</v>
      </c>
      <c r="P72" s="29">
        <v>0.69266703742106928</v>
      </c>
      <c r="Q72" s="30">
        <v>22.4</v>
      </c>
      <c r="R72" s="31">
        <v>2.5000000000000001E-2</v>
      </c>
      <c r="S72" t="s">
        <v>407</v>
      </c>
      <c r="T72" t="s">
        <v>408</v>
      </c>
      <c r="U72" s="29">
        <v>675.67110000000002</v>
      </c>
      <c r="V72" s="28">
        <v>3</v>
      </c>
      <c r="W72" t="s">
        <v>8452</v>
      </c>
      <c r="X72" t="s">
        <v>5741</v>
      </c>
      <c r="Y72" s="29">
        <v>0.49729091573210171</v>
      </c>
      <c r="Z72" s="30">
        <v>26.1</v>
      </c>
      <c r="AA72" s="31">
        <v>5.1000000000000004E-3</v>
      </c>
      <c r="AB72" t="s">
        <v>404</v>
      </c>
      <c r="AC72" t="s">
        <v>405</v>
      </c>
    </row>
    <row r="73" spans="1:29" x14ac:dyDescent="0.2">
      <c r="A73" t="s">
        <v>8165</v>
      </c>
      <c r="B73" t="s">
        <v>8165</v>
      </c>
      <c r="C73" t="s">
        <v>407</v>
      </c>
      <c r="D73" t="s">
        <v>404</v>
      </c>
      <c r="E73" s="28">
        <v>40507</v>
      </c>
      <c r="F73" s="29">
        <v>119.5788561216167</v>
      </c>
      <c r="G73" t="b">
        <v>1</v>
      </c>
      <c r="H73" t="b">
        <v>1</v>
      </c>
      <c r="I73" t="b">
        <v>0</v>
      </c>
      <c r="J73" t="b">
        <v>0</v>
      </c>
      <c r="K73" t="b">
        <v>0</v>
      </c>
      <c r="L73" s="29">
        <v>675.67110000000002</v>
      </c>
      <c r="M73" s="28">
        <v>3</v>
      </c>
      <c r="N73" t="s">
        <v>8452</v>
      </c>
      <c r="O73" t="s">
        <v>5741</v>
      </c>
      <c r="P73" s="29">
        <v>0.49729091573210171</v>
      </c>
      <c r="Q73" s="30">
        <v>26.1</v>
      </c>
      <c r="R73" s="31">
        <v>5.1000000000000004E-3</v>
      </c>
      <c r="S73" t="s">
        <v>407</v>
      </c>
      <c r="T73" t="s">
        <v>408</v>
      </c>
      <c r="U73" s="29">
        <v>392.25209999999998</v>
      </c>
      <c r="V73" s="28">
        <v>2</v>
      </c>
      <c r="W73" t="s">
        <v>8450</v>
      </c>
      <c r="X73" t="s">
        <v>8451</v>
      </c>
      <c r="Y73" s="29">
        <v>0.69266703742106928</v>
      </c>
      <c r="Z73" s="30">
        <v>22.4</v>
      </c>
      <c r="AA73" s="31">
        <v>2.5000000000000001E-2</v>
      </c>
      <c r="AB73" t="s">
        <v>404</v>
      </c>
      <c r="AC73" t="s">
        <v>405</v>
      </c>
    </row>
    <row r="74" spans="1:29" x14ac:dyDescent="0.2">
      <c r="A74" t="s">
        <v>8165</v>
      </c>
      <c r="B74" t="s">
        <v>8165</v>
      </c>
      <c r="C74" t="s">
        <v>31</v>
      </c>
      <c r="D74" t="s">
        <v>34</v>
      </c>
      <c r="E74" s="28">
        <v>44135</v>
      </c>
      <c r="F74" s="29">
        <v>127.57238918455</v>
      </c>
      <c r="G74" t="b">
        <v>1</v>
      </c>
      <c r="H74" t="b">
        <v>1</v>
      </c>
      <c r="I74" t="b">
        <v>0</v>
      </c>
      <c r="J74" t="b">
        <v>0</v>
      </c>
      <c r="K74" t="b">
        <v>0</v>
      </c>
      <c r="L74" s="29">
        <v>655.86980000000005</v>
      </c>
      <c r="M74" s="28">
        <v>2</v>
      </c>
      <c r="N74" t="s">
        <v>6386</v>
      </c>
      <c r="O74" t="s">
        <v>6390</v>
      </c>
      <c r="P74" s="29">
        <v>-0.67150073089510798</v>
      </c>
      <c r="Q74" s="30">
        <v>28</v>
      </c>
      <c r="R74" s="31">
        <v>3.4000000000000002E-4</v>
      </c>
      <c r="S74" t="s">
        <v>31</v>
      </c>
      <c r="T74" t="s">
        <v>32</v>
      </c>
      <c r="U74" s="29">
        <v>819.8809</v>
      </c>
      <c r="V74" s="28">
        <v>2</v>
      </c>
      <c r="W74" t="s">
        <v>8365</v>
      </c>
      <c r="X74" t="s">
        <v>5517</v>
      </c>
      <c r="Y74" s="29">
        <v>2.1616941559310709</v>
      </c>
      <c r="Z74" s="30">
        <v>25.9</v>
      </c>
      <c r="AA74" s="31">
        <v>7.2000000000000002E-5</v>
      </c>
      <c r="AB74" t="s">
        <v>34</v>
      </c>
      <c r="AC74" t="s">
        <v>35</v>
      </c>
    </row>
    <row r="75" spans="1:29" x14ac:dyDescent="0.2">
      <c r="A75" t="s">
        <v>8165</v>
      </c>
      <c r="B75" t="s">
        <v>8165</v>
      </c>
      <c r="C75" t="s">
        <v>31</v>
      </c>
      <c r="D75" t="s">
        <v>34</v>
      </c>
      <c r="E75" s="28">
        <v>44135</v>
      </c>
      <c r="F75" s="29">
        <v>127.57238918455</v>
      </c>
      <c r="G75" t="b">
        <v>1</v>
      </c>
      <c r="H75" t="b">
        <v>1</v>
      </c>
      <c r="I75" t="b">
        <v>0</v>
      </c>
      <c r="J75" t="b">
        <v>0</v>
      </c>
      <c r="K75" t="b">
        <v>0</v>
      </c>
      <c r="L75" s="29">
        <v>819.8809</v>
      </c>
      <c r="M75" s="28">
        <v>2</v>
      </c>
      <c r="N75" t="s">
        <v>8365</v>
      </c>
      <c r="O75" t="s">
        <v>5517</v>
      </c>
      <c r="P75" s="29">
        <v>2.1616941559310709</v>
      </c>
      <c r="Q75" s="30">
        <v>25.9</v>
      </c>
      <c r="R75" s="31">
        <v>7.2000000000000002E-5</v>
      </c>
      <c r="S75" t="s">
        <v>31</v>
      </c>
      <c r="T75" t="s">
        <v>32</v>
      </c>
      <c r="U75" s="29">
        <v>655.86980000000005</v>
      </c>
      <c r="V75" s="28">
        <v>2</v>
      </c>
      <c r="W75" t="s">
        <v>6386</v>
      </c>
      <c r="X75" t="s">
        <v>6390</v>
      </c>
      <c r="Y75" s="29">
        <v>-0.67150073089510798</v>
      </c>
      <c r="Z75" s="30">
        <v>28</v>
      </c>
      <c r="AA75" s="31">
        <v>3.4000000000000002E-4</v>
      </c>
      <c r="AB75" t="s">
        <v>34</v>
      </c>
      <c r="AC75" t="s">
        <v>35</v>
      </c>
    </row>
    <row r="76" spans="1:29" x14ac:dyDescent="0.2">
      <c r="A76" t="s">
        <v>8165</v>
      </c>
      <c r="B76" t="s">
        <v>8165</v>
      </c>
      <c r="C76" t="s">
        <v>407</v>
      </c>
      <c r="D76" t="s">
        <v>404</v>
      </c>
      <c r="E76" s="28">
        <v>45568</v>
      </c>
      <c r="F76" s="29">
        <v>130.92130890371669</v>
      </c>
      <c r="G76" t="b">
        <v>1</v>
      </c>
      <c r="H76" t="b">
        <v>1</v>
      </c>
      <c r="I76" t="b">
        <v>0</v>
      </c>
      <c r="J76" t="b">
        <v>0</v>
      </c>
      <c r="K76" t="b">
        <v>0</v>
      </c>
      <c r="L76" s="29">
        <v>799.92319999999995</v>
      </c>
      <c r="M76" s="28">
        <v>2</v>
      </c>
      <c r="N76" t="s">
        <v>5443</v>
      </c>
      <c r="O76" t="s">
        <v>5444</v>
      </c>
      <c r="P76" s="29">
        <v>-0.43536660776537067</v>
      </c>
      <c r="Q76" s="30">
        <v>24.6</v>
      </c>
      <c r="R76" s="31">
        <v>1.4999999999999999E-4</v>
      </c>
      <c r="S76" t="s">
        <v>407</v>
      </c>
      <c r="T76" t="s">
        <v>408</v>
      </c>
      <c r="U76" s="29">
        <v>858.45399999999995</v>
      </c>
      <c r="V76" s="28">
        <v>2</v>
      </c>
      <c r="W76" t="s">
        <v>5445</v>
      </c>
      <c r="X76" t="s">
        <v>5446</v>
      </c>
      <c r="Y76" s="29">
        <v>-0.62697675114900031</v>
      </c>
      <c r="Z76" s="30">
        <v>42</v>
      </c>
      <c r="AA76" s="31">
        <v>6.8E-8</v>
      </c>
      <c r="AB76" t="s">
        <v>404</v>
      </c>
      <c r="AC76" t="s">
        <v>405</v>
      </c>
    </row>
    <row r="77" spans="1:29" x14ac:dyDescent="0.2">
      <c r="A77" t="s">
        <v>8165</v>
      </c>
      <c r="B77" t="s">
        <v>8165</v>
      </c>
      <c r="C77" t="s">
        <v>407</v>
      </c>
      <c r="D77" t="s">
        <v>404</v>
      </c>
      <c r="E77" s="28">
        <v>45574</v>
      </c>
      <c r="F77" s="29">
        <v>130.93096918478329</v>
      </c>
      <c r="G77" t="b">
        <v>1</v>
      </c>
      <c r="H77" t="b">
        <v>1</v>
      </c>
      <c r="I77" t="b">
        <v>0</v>
      </c>
      <c r="J77" t="b">
        <v>0</v>
      </c>
      <c r="K77" t="b">
        <v>0</v>
      </c>
      <c r="L77" s="29">
        <v>799.92240000000004</v>
      </c>
      <c r="M77" s="28">
        <v>2</v>
      </c>
      <c r="N77" t="s">
        <v>5443</v>
      </c>
      <c r="O77" t="s">
        <v>5444</v>
      </c>
      <c r="P77" s="29">
        <v>0.56472996612677706</v>
      </c>
      <c r="Q77" s="30">
        <v>35.299999999999997</v>
      </c>
      <c r="R77" s="31">
        <v>1.7E-5</v>
      </c>
      <c r="S77" t="s">
        <v>407</v>
      </c>
      <c r="T77" t="s">
        <v>408</v>
      </c>
      <c r="U77" s="29">
        <v>858.45309999999995</v>
      </c>
      <c r="V77" s="28">
        <v>2</v>
      </c>
      <c r="W77" t="s">
        <v>5445</v>
      </c>
      <c r="X77" t="s">
        <v>5446</v>
      </c>
      <c r="Y77" s="29">
        <v>0.42141999378951661</v>
      </c>
      <c r="Z77" s="30">
        <v>42.3</v>
      </c>
      <c r="AA77" s="31">
        <v>8.2000000000000006E-8</v>
      </c>
      <c r="AB77" t="s">
        <v>404</v>
      </c>
      <c r="AC77" t="s">
        <v>405</v>
      </c>
    </row>
    <row r="78" spans="1:29" x14ac:dyDescent="0.2">
      <c r="A78" t="s">
        <v>8165</v>
      </c>
      <c r="B78" t="s">
        <v>8165</v>
      </c>
      <c r="C78" t="s">
        <v>407</v>
      </c>
      <c r="D78" t="s">
        <v>404</v>
      </c>
      <c r="E78" s="28">
        <v>46071</v>
      </c>
      <c r="F78" s="29">
        <v>132.0437114709334</v>
      </c>
      <c r="G78" t="b">
        <v>1</v>
      </c>
      <c r="H78" t="b">
        <v>1</v>
      </c>
      <c r="I78" t="b">
        <v>0</v>
      </c>
      <c r="J78" t="b">
        <v>0</v>
      </c>
      <c r="K78" t="b">
        <v>0</v>
      </c>
      <c r="L78" s="29">
        <v>696.29499999999996</v>
      </c>
      <c r="M78" s="28">
        <v>2</v>
      </c>
      <c r="N78" t="s">
        <v>8437</v>
      </c>
      <c r="O78" t="s">
        <v>8438</v>
      </c>
      <c r="P78" s="29">
        <v>-0.70387421995157406</v>
      </c>
      <c r="Q78" s="30">
        <v>23.7</v>
      </c>
      <c r="R78" s="31">
        <v>7.6000000000000001E-6</v>
      </c>
      <c r="S78" t="s">
        <v>407</v>
      </c>
      <c r="T78" t="s">
        <v>408</v>
      </c>
      <c r="U78" s="29">
        <v>873.46699999999998</v>
      </c>
      <c r="V78" s="28">
        <v>2</v>
      </c>
      <c r="W78" t="s">
        <v>8473</v>
      </c>
      <c r="X78" t="s">
        <v>8474</v>
      </c>
      <c r="Y78" s="29">
        <v>3.0164404607645841</v>
      </c>
      <c r="Z78" s="30">
        <v>41.2</v>
      </c>
      <c r="AA78" s="31">
        <v>1.1000000000000001E-6</v>
      </c>
      <c r="AB78" t="s">
        <v>404</v>
      </c>
      <c r="AC78" t="s">
        <v>405</v>
      </c>
    </row>
    <row r="79" spans="1:29" x14ac:dyDescent="0.2">
      <c r="A79" t="s">
        <v>8165</v>
      </c>
      <c r="B79" t="s">
        <v>8165</v>
      </c>
      <c r="C79" t="s">
        <v>31</v>
      </c>
      <c r="D79" t="s">
        <v>34</v>
      </c>
      <c r="E79" s="28">
        <v>48996</v>
      </c>
      <c r="F79" s="29">
        <v>138.7073023216</v>
      </c>
      <c r="G79" t="b">
        <v>1</v>
      </c>
      <c r="H79" t="b">
        <v>1</v>
      </c>
      <c r="I79" t="b">
        <v>0</v>
      </c>
      <c r="J79" t="b">
        <v>0</v>
      </c>
      <c r="K79" t="b">
        <v>0</v>
      </c>
      <c r="L79" s="29">
        <v>841.46590000000003</v>
      </c>
      <c r="M79" s="28">
        <v>2</v>
      </c>
      <c r="N79" t="s">
        <v>5199</v>
      </c>
      <c r="O79" t="s">
        <v>6316</v>
      </c>
      <c r="P79" s="29">
        <v>-0.81039837746439991</v>
      </c>
      <c r="Q79" s="30">
        <v>29.3</v>
      </c>
      <c r="R79" s="31">
        <v>7.7999999999999999E-5</v>
      </c>
      <c r="S79" t="s">
        <v>31</v>
      </c>
      <c r="T79" t="s">
        <v>32</v>
      </c>
      <c r="U79" s="29">
        <v>921.50480000000005</v>
      </c>
      <c r="V79" s="28">
        <v>2</v>
      </c>
      <c r="W79" t="s">
        <v>8477</v>
      </c>
      <c r="X79" t="s">
        <v>8478</v>
      </c>
      <c r="Y79" s="29">
        <v>-0.85849276102618122</v>
      </c>
      <c r="Z79" s="30">
        <v>37.6</v>
      </c>
      <c r="AA79" s="31">
        <v>3.3000000000000002E-7</v>
      </c>
      <c r="AB79" t="s">
        <v>34</v>
      </c>
      <c r="AC79" t="s">
        <v>35</v>
      </c>
    </row>
    <row r="80" spans="1:29" x14ac:dyDescent="0.2">
      <c r="A80" t="s">
        <v>8165</v>
      </c>
      <c r="B80" t="s">
        <v>8165</v>
      </c>
      <c r="C80" t="s">
        <v>31</v>
      </c>
      <c r="D80" t="s">
        <v>37</v>
      </c>
      <c r="E80" s="28">
        <v>48996</v>
      </c>
      <c r="F80" s="29">
        <v>138.7073023216</v>
      </c>
      <c r="G80" t="b">
        <v>1</v>
      </c>
      <c r="H80" t="b">
        <v>1</v>
      </c>
      <c r="I80" t="b">
        <v>0</v>
      </c>
      <c r="J80" t="b">
        <v>0</v>
      </c>
      <c r="K80" t="b">
        <v>0</v>
      </c>
      <c r="L80" s="29">
        <v>841.46590000000003</v>
      </c>
      <c r="M80" s="28">
        <v>2</v>
      </c>
      <c r="N80" t="s">
        <v>5199</v>
      </c>
      <c r="O80" t="s">
        <v>6316</v>
      </c>
      <c r="P80" s="29">
        <v>-0.81039837746439991</v>
      </c>
      <c r="Q80" s="30">
        <v>29.3</v>
      </c>
      <c r="R80" s="31">
        <v>7.7999999999999999E-5</v>
      </c>
      <c r="S80" t="s">
        <v>31</v>
      </c>
      <c r="T80" t="s">
        <v>32</v>
      </c>
      <c r="U80" s="29">
        <v>921.50480000000005</v>
      </c>
      <c r="V80" s="28">
        <v>2</v>
      </c>
      <c r="W80" t="s">
        <v>8477</v>
      </c>
      <c r="X80" t="s">
        <v>8478</v>
      </c>
      <c r="Y80" s="29">
        <v>-0.85849276102618122</v>
      </c>
      <c r="Z80" s="30">
        <v>37.6</v>
      </c>
      <c r="AA80" s="31">
        <v>3.3000000000000002E-7</v>
      </c>
      <c r="AB80" t="s">
        <v>37</v>
      </c>
      <c r="AC80" t="s">
        <v>38</v>
      </c>
    </row>
    <row r="81" spans="1:29" x14ac:dyDescent="0.2">
      <c r="A81" t="s">
        <v>8165</v>
      </c>
      <c r="B81" t="s">
        <v>8165</v>
      </c>
      <c r="C81" t="s">
        <v>31</v>
      </c>
      <c r="D81" t="s">
        <v>34</v>
      </c>
      <c r="E81" s="28">
        <v>48996</v>
      </c>
      <c r="F81" s="29">
        <v>138.7073023216</v>
      </c>
      <c r="G81" t="b">
        <v>1</v>
      </c>
      <c r="H81" t="b">
        <v>1</v>
      </c>
      <c r="I81" t="b">
        <v>0</v>
      </c>
      <c r="J81" t="b">
        <v>0</v>
      </c>
      <c r="K81" t="b">
        <v>0</v>
      </c>
      <c r="L81" s="29">
        <v>921.50480000000005</v>
      </c>
      <c r="M81" s="28">
        <v>2</v>
      </c>
      <c r="N81" t="s">
        <v>8477</v>
      </c>
      <c r="O81" t="s">
        <v>8478</v>
      </c>
      <c r="P81" s="29">
        <v>-0.85849276102618122</v>
      </c>
      <c r="Q81" s="30">
        <v>37.6</v>
      </c>
      <c r="R81" s="31">
        <v>3.3000000000000002E-7</v>
      </c>
      <c r="S81" t="s">
        <v>31</v>
      </c>
      <c r="T81" t="s">
        <v>32</v>
      </c>
      <c r="U81" s="29">
        <v>841.46590000000003</v>
      </c>
      <c r="V81" s="28">
        <v>2</v>
      </c>
      <c r="W81" t="s">
        <v>5199</v>
      </c>
      <c r="X81" t="s">
        <v>6316</v>
      </c>
      <c r="Y81" s="29">
        <v>-0.81039837746439991</v>
      </c>
      <c r="Z81" s="30">
        <v>29.3</v>
      </c>
      <c r="AA81" s="31">
        <v>7.7999999999999999E-5</v>
      </c>
      <c r="AB81" t="s">
        <v>34</v>
      </c>
      <c r="AC81" t="s">
        <v>35</v>
      </c>
    </row>
    <row r="82" spans="1:29" x14ac:dyDescent="0.2">
      <c r="A82" t="s">
        <v>8164</v>
      </c>
      <c r="B82" t="s">
        <v>8164</v>
      </c>
      <c r="C82" t="s">
        <v>809</v>
      </c>
      <c r="D82" t="s">
        <v>52</v>
      </c>
      <c r="E82" s="28">
        <v>8486</v>
      </c>
      <c r="F82" s="29">
        <v>33.146802974149999</v>
      </c>
      <c r="G82" t="b">
        <v>1</v>
      </c>
      <c r="H82" t="b">
        <v>1</v>
      </c>
      <c r="I82" t="b">
        <v>0</v>
      </c>
      <c r="J82" t="b">
        <v>0</v>
      </c>
      <c r="K82" t="b">
        <v>0</v>
      </c>
      <c r="L82" s="29">
        <v>587.76969999999994</v>
      </c>
      <c r="M82" s="28">
        <v>2</v>
      </c>
      <c r="N82" t="s">
        <v>8315</v>
      </c>
      <c r="O82" t="s">
        <v>6037</v>
      </c>
      <c r="P82" s="29">
        <v>-0.98235286696948176</v>
      </c>
      <c r="Q82" s="30">
        <v>28.1</v>
      </c>
      <c r="R82" s="31">
        <v>2.5999999999999998E-4</v>
      </c>
      <c r="S82" t="s">
        <v>809</v>
      </c>
      <c r="T82" t="s">
        <v>810</v>
      </c>
      <c r="U82" s="29">
        <v>356.17090000000002</v>
      </c>
      <c r="V82" s="28">
        <v>2</v>
      </c>
      <c r="W82" t="s">
        <v>5276</v>
      </c>
      <c r="X82" t="s">
        <v>5508</v>
      </c>
      <c r="Y82" s="29">
        <v>1.376051496605383</v>
      </c>
      <c r="Z82" s="30">
        <v>14.3</v>
      </c>
      <c r="AA82" s="31">
        <v>5.6000000000000001E-2</v>
      </c>
      <c r="AB82" t="s">
        <v>52</v>
      </c>
      <c r="AC82" t="s">
        <v>53</v>
      </c>
    </row>
    <row r="83" spans="1:29" x14ac:dyDescent="0.2">
      <c r="A83" t="s">
        <v>8164</v>
      </c>
      <c r="B83" t="s">
        <v>8164</v>
      </c>
      <c r="C83" t="s">
        <v>708</v>
      </c>
      <c r="D83" t="s">
        <v>705</v>
      </c>
      <c r="E83" s="28">
        <v>15575</v>
      </c>
      <c r="F83" s="29">
        <v>57.20169148428333</v>
      </c>
      <c r="G83" t="b">
        <v>1</v>
      </c>
      <c r="H83" t="b">
        <v>1</v>
      </c>
      <c r="I83" t="b">
        <v>0</v>
      </c>
      <c r="J83" t="b">
        <v>0</v>
      </c>
      <c r="K83" t="b">
        <v>0</v>
      </c>
      <c r="L83" s="29">
        <v>473.22620000000001</v>
      </c>
      <c r="M83" s="28">
        <v>2</v>
      </c>
      <c r="N83" t="s">
        <v>8488</v>
      </c>
      <c r="O83" t="s">
        <v>6756</v>
      </c>
      <c r="P83" s="29">
        <v>0.75923184299016233</v>
      </c>
      <c r="Q83" s="30">
        <v>18.399999999999999</v>
      </c>
      <c r="R83" s="31">
        <v>1.6E-2</v>
      </c>
      <c r="S83" t="s">
        <v>708</v>
      </c>
      <c r="T83" t="s">
        <v>8486</v>
      </c>
      <c r="U83" s="29">
        <v>508.25229999999999</v>
      </c>
      <c r="V83" s="28">
        <v>2</v>
      </c>
      <c r="W83" t="s">
        <v>5839</v>
      </c>
      <c r="X83" t="s">
        <v>5791</v>
      </c>
      <c r="Y83" s="29">
        <v>1.5905287591299611</v>
      </c>
      <c r="Z83" s="30">
        <v>26.5</v>
      </c>
      <c r="AA83" s="31">
        <v>3.7000000000000002E-3</v>
      </c>
      <c r="AB83" t="s">
        <v>705</v>
      </c>
      <c r="AC83" t="s">
        <v>8487</v>
      </c>
    </row>
    <row r="84" spans="1:29" x14ac:dyDescent="0.2">
      <c r="A84" t="s">
        <v>8164</v>
      </c>
      <c r="B84" t="s">
        <v>8164</v>
      </c>
      <c r="C84" t="s">
        <v>693</v>
      </c>
      <c r="D84" t="s">
        <v>711</v>
      </c>
      <c r="E84" s="28">
        <v>16669</v>
      </c>
      <c r="F84" s="29">
        <v>60.648099092283339</v>
      </c>
      <c r="G84" t="b">
        <v>1</v>
      </c>
      <c r="H84" t="b">
        <v>1</v>
      </c>
      <c r="I84" t="b">
        <v>0</v>
      </c>
      <c r="J84" t="b">
        <v>0</v>
      </c>
      <c r="K84" t="b">
        <v>0</v>
      </c>
      <c r="L84" s="29">
        <v>486.77749999999997</v>
      </c>
      <c r="M84" s="28">
        <v>2</v>
      </c>
      <c r="N84" t="s">
        <v>5182</v>
      </c>
      <c r="O84" t="s">
        <v>5181</v>
      </c>
      <c r="P84" s="29">
        <v>-0.46512944817014729</v>
      </c>
      <c r="Q84" s="30">
        <v>31.7</v>
      </c>
      <c r="R84" s="31">
        <v>2.2000000000000001E-4</v>
      </c>
      <c r="S84" t="s">
        <v>693</v>
      </c>
      <c r="T84" t="s">
        <v>8320</v>
      </c>
      <c r="U84" s="29">
        <v>582.29769999999996</v>
      </c>
      <c r="V84" s="28">
        <v>2</v>
      </c>
      <c r="W84" t="s">
        <v>5180</v>
      </c>
      <c r="X84" t="s">
        <v>5263</v>
      </c>
      <c r="Y84" s="29">
        <v>-0.31616559715602832</v>
      </c>
      <c r="Z84" s="30">
        <v>34.9</v>
      </c>
      <c r="AA84" s="31">
        <v>2.3000000000000001E-4</v>
      </c>
      <c r="AB84" t="s">
        <v>711</v>
      </c>
      <c r="AC84" t="s">
        <v>8321</v>
      </c>
    </row>
    <row r="85" spans="1:29" x14ac:dyDescent="0.2">
      <c r="A85" t="s">
        <v>8164</v>
      </c>
      <c r="B85" t="s">
        <v>8164</v>
      </c>
      <c r="C85" t="s">
        <v>31</v>
      </c>
      <c r="D85" t="s">
        <v>34</v>
      </c>
      <c r="E85" s="28">
        <v>16916</v>
      </c>
      <c r="F85" s="29">
        <v>61.46893902481667</v>
      </c>
      <c r="G85" t="b">
        <v>1</v>
      </c>
      <c r="H85" t="b">
        <v>1</v>
      </c>
      <c r="I85" t="b">
        <v>0</v>
      </c>
      <c r="J85" t="b">
        <v>0</v>
      </c>
      <c r="K85" t="b">
        <v>0</v>
      </c>
      <c r="L85" s="29">
        <v>528.78729999999996</v>
      </c>
      <c r="M85" s="28">
        <v>2</v>
      </c>
      <c r="N85" t="s">
        <v>6290</v>
      </c>
      <c r="O85" t="s">
        <v>6292</v>
      </c>
      <c r="P85" s="29">
        <v>1.017951168782953</v>
      </c>
      <c r="Q85" s="30">
        <v>29.8</v>
      </c>
      <c r="R85" s="31">
        <v>1.3999999999999999E-4</v>
      </c>
      <c r="S85" t="s">
        <v>31</v>
      </c>
      <c r="T85" t="s">
        <v>32</v>
      </c>
      <c r="U85" s="29">
        <v>755.82719999999995</v>
      </c>
      <c r="V85" s="28">
        <v>2</v>
      </c>
      <c r="W85" t="s">
        <v>5889</v>
      </c>
      <c r="X85" t="s">
        <v>5890</v>
      </c>
      <c r="Y85" s="29">
        <v>0.47995619908779441</v>
      </c>
      <c r="Z85" s="30">
        <v>41.4</v>
      </c>
      <c r="AA85" s="31">
        <v>1.1E-5</v>
      </c>
      <c r="AB85" t="s">
        <v>34</v>
      </c>
      <c r="AC85" t="s">
        <v>35</v>
      </c>
    </row>
    <row r="86" spans="1:29" x14ac:dyDescent="0.2">
      <c r="A86" t="s">
        <v>8164</v>
      </c>
      <c r="B86" t="s">
        <v>8164</v>
      </c>
      <c r="C86" t="s">
        <v>31</v>
      </c>
      <c r="D86" t="s">
        <v>34</v>
      </c>
      <c r="E86" s="28">
        <v>16916</v>
      </c>
      <c r="F86" s="29">
        <v>61.46893902481667</v>
      </c>
      <c r="G86" t="b">
        <v>1</v>
      </c>
      <c r="H86" t="b">
        <v>1</v>
      </c>
      <c r="I86" t="b">
        <v>0</v>
      </c>
      <c r="J86" t="b">
        <v>0</v>
      </c>
      <c r="K86" t="b">
        <v>0</v>
      </c>
      <c r="L86" s="29">
        <v>755.82719999999995</v>
      </c>
      <c r="M86" s="28">
        <v>2</v>
      </c>
      <c r="N86" t="s">
        <v>5889</v>
      </c>
      <c r="O86" t="s">
        <v>5890</v>
      </c>
      <c r="P86" s="29">
        <v>0.47995619908779441</v>
      </c>
      <c r="Q86" s="30">
        <v>41.4</v>
      </c>
      <c r="R86" s="31">
        <v>1.1E-5</v>
      </c>
      <c r="S86" t="s">
        <v>31</v>
      </c>
      <c r="T86" t="s">
        <v>32</v>
      </c>
      <c r="U86" s="29">
        <v>528.78729999999996</v>
      </c>
      <c r="V86" s="28">
        <v>2</v>
      </c>
      <c r="W86" t="s">
        <v>6290</v>
      </c>
      <c r="X86" t="s">
        <v>6292</v>
      </c>
      <c r="Y86" s="29">
        <v>1.017951168782953</v>
      </c>
      <c r="Z86" s="30">
        <v>29.8</v>
      </c>
      <c r="AA86" s="31">
        <v>1.3999999999999999E-4</v>
      </c>
      <c r="AB86" t="s">
        <v>34</v>
      </c>
      <c r="AC86" t="s">
        <v>35</v>
      </c>
    </row>
    <row r="87" spans="1:29" x14ac:dyDescent="0.2">
      <c r="A87" t="s">
        <v>8164</v>
      </c>
      <c r="B87" t="s">
        <v>8164</v>
      </c>
      <c r="C87" t="s">
        <v>31</v>
      </c>
      <c r="D87" t="s">
        <v>34</v>
      </c>
      <c r="E87" s="28">
        <v>20883</v>
      </c>
      <c r="F87" s="29">
        <v>73.315785632300006</v>
      </c>
      <c r="G87" t="b">
        <v>1</v>
      </c>
      <c r="H87" t="b">
        <v>1</v>
      </c>
      <c r="I87" t="b">
        <v>0</v>
      </c>
      <c r="J87" t="b">
        <v>0</v>
      </c>
      <c r="K87" t="b">
        <v>0</v>
      </c>
      <c r="L87" s="29">
        <v>743.87159999999994</v>
      </c>
      <c r="M87" s="28">
        <v>2</v>
      </c>
      <c r="N87" t="s">
        <v>6186</v>
      </c>
      <c r="O87" t="s">
        <v>8496</v>
      </c>
      <c r="P87" s="29">
        <v>-2.7357509681889112</v>
      </c>
      <c r="Q87" s="30">
        <v>20.3</v>
      </c>
      <c r="R87" s="31">
        <v>5.3E-3</v>
      </c>
      <c r="S87" t="s">
        <v>31</v>
      </c>
      <c r="T87" t="s">
        <v>32</v>
      </c>
      <c r="U87" s="29">
        <v>471.76580000000001</v>
      </c>
      <c r="V87" s="28">
        <v>2</v>
      </c>
      <c r="W87" t="s">
        <v>5229</v>
      </c>
      <c r="X87" t="s">
        <v>6055</v>
      </c>
      <c r="Y87" s="29">
        <v>1.217867318998558</v>
      </c>
      <c r="Z87" s="30">
        <v>20.8</v>
      </c>
      <c r="AA87" s="31">
        <v>1.4999999999999999E-2</v>
      </c>
      <c r="AB87" t="s">
        <v>34</v>
      </c>
      <c r="AC87" t="s">
        <v>35</v>
      </c>
    </row>
    <row r="88" spans="1:29" x14ac:dyDescent="0.2">
      <c r="A88" t="s">
        <v>8164</v>
      </c>
      <c r="B88" t="s">
        <v>8164</v>
      </c>
      <c r="C88" t="s">
        <v>31</v>
      </c>
      <c r="D88" t="s">
        <v>34</v>
      </c>
      <c r="E88" s="28">
        <v>20883</v>
      </c>
      <c r="F88" s="29">
        <v>73.315785632300006</v>
      </c>
      <c r="G88" t="b">
        <v>1</v>
      </c>
      <c r="H88" t="b">
        <v>1</v>
      </c>
      <c r="I88" t="b">
        <v>0</v>
      </c>
      <c r="J88" t="b">
        <v>0</v>
      </c>
      <c r="K88" t="b">
        <v>0</v>
      </c>
      <c r="L88" s="29">
        <v>471.76580000000001</v>
      </c>
      <c r="M88" s="28">
        <v>2</v>
      </c>
      <c r="N88" t="s">
        <v>5229</v>
      </c>
      <c r="O88" t="s">
        <v>6055</v>
      </c>
      <c r="P88" s="29">
        <v>1.217867318998558</v>
      </c>
      <c r="Q88" s="30">
        <v>20.8</v>
      </c>
      <c r="R88" s="31">
        <v>1.4999999999999999E-2</v>
      </c>
      <c r="S88" t="s">
        <v>31</v>
      </c>
      <c r="T88" t="s">
        <v>32</v>
      </c>
      <c r="U88" s="29">
        <v>743.87159999999994</v>
      </c>
      <c r="V88" s="28">
        <v>2</v>
      </c>
      <c r="W88" t="s">
        <v>6186</v>
      </c>
      <c r="X88" t="s">
        <v>8496</v>
      </c>
      <c r="Y88" s="29">
        <v>-2.7357509681889112</v>
      </c>
      <c r="Z88" s="30">
        <v>20.3</v>
      </c>
      <c r="AA88" s="31">
        <v>5.3E-3</v>
      </c>
      <c r="AB88" t="s">
        <v>34</v>
      </c>
      <c r="AC88" t="s">
        <v>35</v>
      </c>
    </row>
    <row r="89" spans="1:29" x14ac:dyDescent="0.2">
      <c r="A89" t="s">
        <v>8164</v>
      </c>
      <c r="B89" t="s">
        <v>8164</v>
      </c>
      <c r="C89" t="s">
        <v>31</v>
      </c>
      <c r="D89" t="s">
        <v>34</v>
      </c>
      <c r="E89" s="28">
        <v>22048</v>
      </c>
      <c r="F89" s="29">
        <v>76.725085656283326</v>
      </c>
      <c r="G89" t="b">
        <v>1</v>
      </c>
      <c r="H89" t="b">
        <v>1</v>
      </c>
      <c r="I89" t="b">
        <v>0</v>
      </c>
      <c r="J89" t="b">
        <v>0</v>
      </c>
      <c r="K89" t="b">
        <v>0</v>
      </c>
      <c r="L89" s="29">
        <v>508.26870000000002</v>
      </c>
      <c r="M89" s="28">
        <v>2</v>
      </c>
      <c r="N89" t="s">
        <v>5201</v>
      </c>
      <c r="O89" t="s">
        <v>6159</v>
      </c>
      <c r="P89" s="29">
        <v>0.48603956916402902</v>
      </c>
      <c r="Q89" s="30">
        <v>30.3</v>
      </c>
      <c r="R89" s="31">
        <v>1.2999999999999999E-2</v>
      </c>
      <c r="S89" t="s">
        <v>31</v>
      </c>
      <c r="T89" t="s">
        <v>32</v>
      </c>
      <c r="U89" s="29">
        <v>552.27930000000003</v>
      </c>
      <c r="V89" s="28">
        <v>2</v>
      </c>
      <c r="W89" t="s">
        <v>6418</v>
      </c>
      <c r="X89" t="s">
        <v>6422</v>
      </c>
      <c r="Y89" s="29">
        <v>4.1914118432379702E-2</v>
      </c>
      <c r="Z89" s="30">
        <v>33.4</v>
      </c>
      <c r="AA89" s="31">
        <v>5.0000000000000001E-4</v>
      </c>
      <c r="AB89" t="s">
        <v>34</v>
      </c>
      <c r="AC89" t="s">
        <v>35</v>
      </c>
    </row>
    <row r="90" spans="1:29" x14ac:dyDescent="0.2">
      <c r="A90" t="s">
        <v>8164</v>
      </c>
      <c r="B90" t="s">
        <v>8164</v>
      </c>
      <c r="C90" t="s">
        <v>31</v>
      </c>
      <c r="D90" t="s">
        <v>34</v>
      </c>
      <c r="E90" s="28">
        <v>22048</v>
      </c>
      <c r="F90" s="29">
        <v>76.725085656283326</v>
      </c>
      <c r="G90" t="b">
        <v>1</v>
      </c>
      <c r="H90" t="b">
        <v>1</v>
      </c>
      <c r="I90" t="b">
        <v>0</v>
      </c>
      <c r="J90" t="b">
        <v>0</v>
      </c>
      <c r="K90" t="b">
        <v>0</v>
      </c>
      <c r="L90" s="29">
        <v>552.27930000000003</v>
      </c>
      <c r="M90" s="28">
        <v>2</v>
      </c>
      <c r="N90" t="s">
        <v>6418</v>
      </c>
      <c r="O90" t="s">
        <v>6422</v>
      </c>
      <c r="P90" s="29">
        <v>4.1914118432379702E-2</v>
      </c>
      <c r="Q90" s="30">
        <v>33.4</v>
      </c>
      <c r="R90" s="31">
        <v>5.0000000000000001E-4</v>
      </c>
      <c r="S90" t="s">
        <v>31</v>
      </c>
      <c r="T90" t="s">
        <v>32</v>
      </c>
      <c r="U90" s="29">
        <v>508.26870000000002</v>
      </c>
      <c r="V90" s="28">
        <v>2</v>
      </c>
      <c r="W90" t="s">
        <v>5201</v>
      </c>
      <c r="X90" t="s">
        <v>6159</v>
      </c>
      <c r="Y90" s="29">
        <v>0.48603956916402902</v>
      </c>
      <c r="Z90" s="30">
        <v>30.3</v>
      </c>
      <c r="AA90" s="31">
        <v>1.2999999999999999E-2</v>
      </c>
      <c r="AB90" t="s">
        <v>34</v>
      </c>
      <c r="AC90" t="s">
        <v>35</v>
      </c>
    </row>
    <row r="91" spans="1:29" x14ac:dyDescent="0.2">
      <c r="A91" t="s">
        <v>8164</v>
      </c>
      <c r="B91" t="s">
        <v>8164</v>
      </c>
      <c r="C91" t="s">
        <v>809</v>
      </c>
      <c r="D91" t="s">
        <v>52</v>
      </c>
      <c r="E91" s="28">
        <v>22926</v>
      </c>
      <c r="F91" s="29">
        <v>79.178336182149991</v>
      </c>
      <c r="G91" t="b">
        <v>1</v>
      </c>
      <c r="H91" t="b">
        <v>1</v>
      </c>
      <c r="I91" t="b">
        <v>0</v>
      </c>
      <c r="J91" t="b">
        <v>0</v>
      </c>
      <c r="K91" t="b">
        <v>0</v>
      </c>
      <c r="L91" s="29">
        <v>587.76880000000006</v>
      </c>
      <c r="M91" s="28">
        <v>2</v>
      </c>
      <c r="N91" t="s">
        <v>8315</v>
      </c>
      <c r="O91" t="s">
        <v>6037</v>
      </c>
      <c r="P91" s="29">
        <v>0.5488599428465345</v>
      </c>
      <c r="Q91" s="30">
        <v>30.8</v>
      </c>
      <c r="R91" s="31">
        <v>3.6999999999999999E-4</v>
      </c>
      <c r="S91" t="s">
        <v>809</v>
      </c>
      <c r="T91" t="s">
        <v>810</v>
      </c>
      <c r="U91" s="29">
        <v>560.28120000000001</v>
      </c>
      <c r="V91" s="28">
        <v>2</v>
      </c>
      <c r="W91" t="s">
        <v>5527</v>
      </c>
      <c r="X91" t="s">
        <v>5528</v>
      </c>
      <c r="Y91" s="29">
        <v>2.7184636926497219</v>
      </c>
      <c r="Z91" s="30">
        <v>16.7</v>
      </c>
      <c r="AA91" s="31">
        <v>8.0999999999999996E-3</v>
      </c>
      <c r="AB91" t="s">
        <v>52</v>
      </c>
      <c r="AC91" t="s">
        <v>53</v>
      </c>
    </row>
    <row r="92" spans="1:29" x14ac:dyDescent="0.2">
      <c r="A92" t="s">
        <v>8164</v>
      </c>
      <c r="B92" t="s">
        <v>8164</v>
      </c>
      <c r="C92" t="s">
        <v>693</v>
      </c>
      <c r="D92" t="s">
        <v>711</v>
      </c>
      <c r="E92" s="28">
        <v>23228</v>
      </c>
      <c r="F92" s="29">
        <v>80.097728309366659</v>
      </c>
      <c r="G92" t="b">
        <v>1</v>
      </c>
      <c r="H92" t="b">
        <v>1</v>
      </c>
      <c r="I92" t="b">
        <v>0</v>
      </c>
      <c r="J92" t="b">
        <v>0</v>
      </c>
      <c r="K92" t="b">
        <v>0</v>
      </c>
      <c r="L92" s="29">
        <v>563.31679999999994</v>
      </c>
      <c r="M92" s="28">
        <v>2</v>
      </c>
      <c r="N92" t="s">
        <v>6103</v>
      </c>
      <c r="O92" t="s">
        <v>6104</v>
      </c>
      <c r="P92" s="29">
        <v>-6.5869507170773597E-2</v>
      </c>
      <c r="Q92" s="30">
        <v>32.6</v>
      </c>
      <c r="R92" s="31">
        <v>1.7E-5</v>
      </c>
      <c r="S92" t="s">
        <v>693</v>
      </c>
      <c r="T92" t="s">
        <v>8320</v>
      </c>
      <c r="U92" s="29">
        <v>425.25049999999999</v>
      </c>
      <c r="V92" s="28">
        <v>2</v>
      </c>
      <c r="W92" t="s">
        <v>6105</v>
      </c>
      <c r="X92" t="s">
        <v>5593</v>
      </c>
      <c r="Y92" s="29">
        <v>0.4577969926456889</v>
      </c>
      <c r="Z92" s="30">
        <v>18.899999999999999</v>
      </c>
      <c r="AA92" s="31">
        <v>3.0999999999999999E-3</v>
      </c>
      <c r="AB92" t="s">
        <v>711</v>
      </c>
      <c r="AC92" t="s">
        <v>8321</v>
      </c>
    </row>
    <row r="93" spans="1:29" x14ac:dyDescent="0.2">
      <c r="A93" t="s">
        <v>8164</v>
      </c>
      <c r="B93" t="s">
        <v>8164</v>
      </c>
      <c r="C93" t="s">
        <v>693</v>
      </c>
      <c r="D93" t="s">
        <v>711</v>
      </c>
      <c r="E93" s="28">
        <v>23248</v>
      </c>
      <c r="F93" s="29">
        <v>80.158597894949992</v>
      </c>
      <c r="G93" t="b">
        <v>1</v>
      </c>
      <c r="H93" t="b">
        <v>1</v>
      </c>
      <c r="I93" t="b">
        <v>0</v>
      </c>
      <c r="J93" t="b">
        <v>0</v>
      </c>
      <c r="K93" t="b">
        <v>0</v>
      </c>
      <c r="L93" s="29">
        <v>563.31700000000001</v>
      </c>
      <c r="M93" s="28">
        <v>2</v>
      </c>
      <c r="N93" t="s">
        <v>6103</v>
      </c>
      <c r="O93" t="s">
        <v>6104</v>
      </c>
      <c r="P93" s="29">
        <v>-0.42090936375167082</v>
      </c>
      <c r="Q93" s="30">
        <v>32.1</v>
      </c>
      <c r="R93" s="31">
        <v>1.6000000000000001E-4</v>
      </c>
      <c r="S93" t="s">
        <v>693</v>
      </c>
      <c r="T93" t="s">
        <v>8320</v>
      </c>
      <c r="U93" s="29">
        <v>425.25069999999999</v>
      </c>
      <c r="V93" s="28">
        <v>2</v>
      </c>
      <c r="W93" t="s">
        <v>6105</v>
      </c>
      <c r="X93" t="s">
        <v>5593</v>
      </c>
      <c r="Y93" s="29">
        <v>-1.251402992532125E-2</v>
      </c>
      <c r="Z93" s="30">
        <v>21.9</v>
      </c>
      <c r="AA93" s="31">
        <v>8.5999999999999998E-4</v>
      </c>
      <c r="AB93" t="s">
        <v>711</v>
      </c>
      <c r="AC93" t="s">
        <v>8321</v>
      </c>
    </row>
    <row r="94" spans="1:29" x14ac:dyDescent="0.2">
      <c r="A94" t="s">
        <v>8164</v>
      </c>
      <c r="B94" t="s">
        <v>8164</v>
      </c>
      <c r="C94" t="s">
        <v>31</v>
      </c>
      <c r="D94" t="s">
        <v>34</v>
      </c>
      <c r="E94" s="28">
        <v>25532</v>
      </c>
      <c r="F94" s="29">
        <v>86.186047016283325</v>
      </c>
      <c r="G94" t="b">
        <v>1</v>
      </c>
      <c r="H94" t="b">
        <v>1</v>
      </c>
      <c r="I94" t="b">
        <v>0</v>
      </c>
      <c r="J94" t="b">
        <v>0</v>
      </c>
      <c r="K94" t="b">
        <v>0</v>
      </c>
      <c r="L94" s="29">
        <v>508.26859999999999</v>
      </c>
      <c r="M94" s="28">
        <v>2</v>
      </c>
      <c r="N94" t="s">
        <v>5201</v>
      </c>
      <c r="O94" t="s">
        <v>6159</v>
      </c>
      <c r="P94" s="29">
        <v>0.68278603084924483</v>
      </c>
      <c r="Q94" s="30">
        <v>27.7</v>
      </c>
      <c r="R94" s="31">
        <v>0.02</v>
      </c>
      <c r="S94" t="s">
        <v>31</v>
      </c>
      <c r="T94" t="s">
        <v>32</v>
      </c>
      <c r="U94" s="29">
        <v>958.4529</v>
      </c>
      <c r="V94" s="28">
        <v>2</v>
      </c>
      <c r="W94" t="s">
        <v>8351</v>
      </c>
      <c r="X94" t="s">
        <v>8506</v>
      </c>
      <c r="Y94" s="29">
        <v>0.80039290409930963</v>
      </c>
      <c r="Z94" s="30">
        <v>24.3</v>
      </c>
      <c r="AA94" s="31">
        <v>5.5999999999999995E-4</v>
      </c>
      <c r="AB94" t="s">
        <v>34</v>
      </c>
      <c r="AC94" t="s">
        <v>35</v>
      </c>
    </row>
    <row r="95" spans="1:29" x14ac:dyDescent="0.2">
      <c r="A95" t="s">
        <v>8164</v>
      </c>
      <c r="B95" t="s">
        <v>8164</v>
      </c>
      <c r="C95" t="s">
        <v>31</v>
      </c>
      <c r="D95" t="s">
        <v>34</v>
      </c>
      <c r="E95" s="28">
        <v>25532</v>
      </c>
      <c r="F95" s="29">
        <v>86.186047016283325</v>
      </c>
      <c r="G95" t="b">
        <v>1</v>
      </c>
      <c r="H95" t="b">
        <v>1</v>
      </c>
      <c r="I95" t="b">
        <v>0</v>
      </c>
      <c r="J95" t="b">
        <v>0</v>
      </c>
      <c r="K95" t="b">
        <v>0</v>
      </c>
      <c r="L95" s="29">
        <v>958.4529</v>
      </c>
      <c r="M95" s="28">
        <v>2</v>
      </c>
      <c r="N95" t="s">
        <v>8351</v>
      </c>
      <c r="O95" t="s">
        <v>8506</v>
      </c>
      <c r="P95" s="29">
        <v>0.80039290409930963</v>
      </c>
      <c r="Q95" s="30">
        <v>24.3</v>
      </c>
      <c r="R95" s="31">
        <v>5.5999999999999995E-4</v>
      </c>
      <c r="S95" t="s">
        <v>31</v>
      </c>
      <c r="T95" t="s">
        <v>32</v>
      </c>
      <c r="U95" s="29">
        <v>508.26859999999999</v>
      </c>
      <c r="V95" s="28">
        <v>2</v>
      </c>
      <c r="W95" t="s">
        <v>5201</v>
      </c>
      <c r="X95" t="s">
        <v>6159</v>
      </c>
      <c r="Y95" s="29">
        <v>0.68278603084924483</v>
      </c>
      <c r="Z95" s="30">
        <v>27.7</v>
      </c>
      <c r="AA95" s="31">
        <v>0.02</v>
      </c>
      <c r="AB95" t="s">
        <v>34</v>
      </c>
      <c r="AC95" t="s">
        <v>35</v>
      </c>
    </row>
    <row r="96" spans="1:29" x14ac:dyDescent="0.2">
      <c r="A96" t="s">
        <v>8164</v>
      </c>
      <c r="B96" t="s">
        <v>8164</v>
      </c>
      <c r="C96" t="s">
        <v>383</v>
      </c>
      <c r="D96" t="s">
        <v>380</v>
      </c>
      <c r="E96" s="28">
        <v>26991</v>
      </c>
      <c r="F96" s="29">
        <v>89.645814832833338</v>
      </c>
      <c r="G96" t="b">
        <v>1</v>
      </c>
      <c r="H96" t="b">
        <v>1</v>
      </c>
      <c r="I96" t="b">
        <v>0</v>
      </c>
      <c r="J96" t="b">
        <v>0</v>
      </c>
      <c r="K96" t="b">
        <v>0</v>
      </c>
      <c r="L96" s="29">
        <v>819.42499999999995</v>
      </c>
      <c r="M96" s="28">
        <v>2</v>
      </c>
      <c r="N96" t="s">
        <v>6328</v>
      </c>
      <c r="O96" t="s">
        <v>5539</v>
      </c>
      <c r="P96" s="29">
        <v>4.7190408036212952E-2</v>
      </c>
      <c r="Q96" s="30">
        <v>49</v>
      </c>
      <c r="R96" s="31">
        <v>3.7000000000000002E-6</v>
      </c>
      <c r="S96" t="s">
        <v>383</v>
      </c>
      <c r="T96" t="s">
        <v>8323</v>
      </c>
      <c r="U96" s="29">
        <v>502.76130000000001</v>
      </c>
      <c r="V96" s="28">
        <v>2</v>
      </c>
      <c r="W96" t="s">
        <v>8361</v>
      </c>
      <c r="X96" t="s">
        <v>8362</v>
      </c>
      <c r="Y96" s="29">
        <v>0.64348876888832784</v>
      </c>
      <c r="Z96" s="30">
        <v>28.5</v>
      </c>
      <c r="AA96" s="31">
        <v>1.6000000000000001E-4</v>
      </c>
      <c r="AB96" t="s">
        <v>380</v>
      </c>
      <c r="AC96" t="s">
        <v>8324</v>
      </c>
    </row>
    <row r="97" spans="1:29" x14ac:dyDescent="0.2">
      <c r="A97" t="s">
        <v>8164</v>
      </c>
      <c r="B97" t="s">
        <v>8164</v>
      </c>
      <c r="C97" t="s">
        <v>383</v>
      </c>
      <c r="D97" t="s">
        <v>380</v>
      </c>
      <c r="E97" s="28">
        <v>27185</v>
      </c>
      <c r="F97" s="29">
        <v>89.982529619766666</v>
      </c>
      <c r="G97" t="b">
        <v>1</v>
      </c>
      <c r="H97" t="b">
        <v>1</v>
      </c>
      <c r="I97" t="b">
        <v>0</v>
      </c>
      <c r="J97" t="b">
        <v>0</v>
      </c>
      <c r="K97" t="b">
        <v>0</v>
      </c>
      <c r="L97" s="29">
        <v>819.42619999999999</v>
      </c>
      <c r="M97" s="28">
        <v>2</v>
      </c>
      <c r="N97" t="s">
        <v>6328</v>
      </c>
      <c r="O97" t="s">
        <v>5539</v>
      </c>
      <c r="P97" s="29">
        <v>-1.4172490456550719</v>
      </c>
      <c r="Q97" s="30">
        <v>40.799999999999997</v>
      </c>
      <c r="R97" s="31">
        <v>1.2999999999999999E-5</v>
      </c>
      <c r="S97" t="s">
        <v>383</v>
      </c>
      <c r="T97" t="s">
        <v>8323</v>
      </c>
      <c r="U97" s="29">
        <v>502.76100000000002</v>
      </c>
      <c r="V97" s="28">
        <v>2</v>
      </c>
      <c r="W97" t="s">
        <v>8361</v>
      </c>
      <c r="X97" t="s">
        <v>8362</v>
      </c>
      <c r="Y97" s="29">
        <v>1.240194147842081</v>
      </c>
      <c r="Z97" s="30">
        <v>24.8</v>
      </c>
      <c r="AA97" s="31">
        <v>6.0999999999999997E-4</v>
      </c>
      <c r="AB97" t="s">
        <v>380</v>
      </c>
      <c r="AC97" t="s">
        <v>8324</v>
      </c>
    </row>
    <row r="98" spans="1:29" x14ac:dyDescent="0.2">
      <c r="A98" t="s">
        <v>8164</v>
      </c>
      <c r="B98" t="s">
        <v>8164</v>
      </c>
      <c r="C98" t="s">
        <v>31</v>
      </c>
      <c r="D98" t="s">
        <v>34</v>
      </c>
      <c r="E98" s="28">
        <v>27383</v>
      </c>
      <c r="F98" s="29">
        <v>90.458431751749998</v>
      </c>
      <c r="G98" t="b">
        <v>1</v>
      </c>
      <c r="H98" t="b">
        <v>1</v>
      </c>
      <c r="I98" t="b">
        <v>0</v>
      </c>
      <c r="J98" t="b">
        <v>0</v>
      </c>
      <c r="K98" t="b">
        <v>0</v>
      </c>
      <c r="L98" s="29">
        <v>383.74470000000002</v>
      </c>
      <c r="M98" s="28">
        <v>2</v>
      </c>
      <c r="N98" t="s">
        <v>5245</v>
      </c>
      <c r="O98" t="s">
        <v>5246</v>
      </c>
      <c r="P98" s="29">
        <v>3.6064471975537998E-2</v>
      </c>
      <c r="Q98" s="30">
        <v>22.5</v>
      </c>
      <c r="R98" s="31">
        <v>5.7000000000000002E-3</v>
      </c>
      <c r="S98" t="s">
        <v>31</v>
      </c>
      <c r="T98" t="s">
        <v>32</v>
      </c>
      <c r="U98" s="29">
        <v>819.88350000000003</v>
      </c>
      <c r="V98" s="28">
        <v>2</v>
      </c>
      <c r="W98" t="s">
        <v>8365</v>
      </c>
      <c r="X98" t="s">
        <v>5517</v>
      </c>
      <c r="Y98" s="29">
        <v>-1.0094949464649079</v>
      </c>
      <c r="Z98" s="30">
        <v>29.7</v>
      </c>
      <c r="AA98" s="31">
        <v>4.0999999999999997E-6</v>
      </c>
      <c r="AB98" t="s">
        <v>34</v>
      </c>
      <c r="AC98" t="s">
        <v>35</v>
      </c>
    </row>
    <row r="99" spans="1:29" x14ac:dyDescent="0.2">
      <c r="A99" t="s">
        <v>8164</v>
      </c>
      <c r="B99" t="s">
        <v>8164</v>
      </c>
      <c r="C99" t="s">
        <v>31</v>
      </c>
      <c r="D99" t="s">
        <v>34</v>
      </c>
      <c r="E99" s="28">
        <v>27383</v>
      </c>
      <c r="F99" s="29">
        <v>90.458431751749998</v>
      </c>
      <c r="G99" t="b">
        <v>1</v>
      </c>
      <c r="H99" t="b">
        <v>1</v>
      </c>
      <c r="I99" t="b">
        <v>0</v>
      </c>
      <c r="J99" t="b">
        <v>0</v>
      </c>
      <c r="K99" t="b">
        <v>0</v>
      </c>
      <c r="L99" s="29">
        <v>819.88350000000003</v>
      </c>
      <c r="M99" s="28">
        <v>2</v>
      </c>
      <c r="N99" t="s">
        <v>8365</v>
      </c>
      <c r="O99" t="s">
        <v>5517</v>
      </c>
      <c r="P99" s="29">
        <v>-1.0094949464649079</v>
      </c>
      <c r="Q99" s="30">
        <v>29.7</v>
      </c>
      <c r="R99" s="31">
        <v>4.0999999999999997E-6</v>
      </c>
      <c r="S99" t="s">
        <v>31</v>
      </c>
      <c r="T99" t="s">
        <v>32</v>
      </c>
      <c r="U99" s="29">
        <v>383.74470000000002</v>
      </c>
      <c r="V99" s="28">
        <v>2</v>
      </c>
      <c r="W99" t="s">
        <v>5245</v>
      </c>
      <c r="X99" t="s">
        <v>5246</v>
      </c>
      <c r="Y99" s="29">
        <v>3.6064471975537998E-2</v>
      </c>
      <c r="Z99" s="30">
        <v>22.5</v>
      </c>
      <c r="AA99" s="31">
        <v>5.7000000000000002E-3</v>
      </c>
      <c r="AB99" t="s">
        <v>34</v>
      </c>
      <c r="AC99" t="s">
        <v>35</v>
      </c>
    </row>
    <row r="100" spans="1:29" x14ac:dyDescent="0.2">
      <c r="A100" t="s">
        <v>8164</v>
      </c>
      <c r="B100" t="s">
        <v>8164</v>
      </c>
      <c r="C100" t="s">
        <v>31</v>
      </c>
      <c r="D100" t="s">
        <v>383</v>
      </c>
      <c r="E100" s="28">
        <v>27383</v>
      </c>
      <c r="F100" s="29">
        <v>90.458431751749998</v>
      </c>
      <c r="G100" t="b">
        <v>1</v>
      </c>
      <c r="H100" t="b">
        <v>1</v>
      </c>
      <c r="I100" t="b">
        <v>0</v>
      </c>
      <c r="J100" t="b">
        <v>0</v>
      </c>
      <c r="K100" t="b">
        <v>0</v>
      </c>
      <c r="L100" s="29">
        <v>819.88350000000003</v>
      </c>
      <c r="M100" s="28">
        <v>2</v>
      </c>
      <c r="N100" t="s">
        <v>8365</v>
      </c>
      <c r="O100" t="s">
        <v>5517</v>
      </c>
      <c r="P100" s="29">
        <v>-1.0094949464649079</v>
      </c>
      <c r="Q100" s="30">
        <v>29.7</v>
      </c>
      <c r="R100" s="31">
        <v>4.0999999999999997E-6</v>
      </c>
      <c r="S100" t="s">
        <v>31</v>
      </c>
      <c r="T100" t="s">
        <v>32</v>
      </c>
      <c r="U100" s="29">
        <v>383.74470000000002</v>
      </c>
      <c r="V100" s="28">
        <v>2</v>
      </c>
      <c r="W100" t="s">
        <v>5245</v>
      </c>
      <c r="X100" t="s">
        <v>5605</v>
      </c>
      <c r="Y100" s="29">
        <v>3.6064471975537998E-2</v>
      </c>
      <c r="Z100" s="30">
        <v>22.5</v>
      </c>
      <c r="AA100" s="31">
        <v>5.7000000000000002E-3</v>
      </c>
      <c r="AB100" t="s">
        <v>383</v>
      </c>
      <c r="AC100" t="s">
        <v>8323</v>
      </c>
    </row>
    <row r="101" spans="1:29" x14ac:dyDescent="0.2">
      <c r="A101" t="s">
        <v>8164</v>
      </c>
      <c r="B101" t="s">
        <v>8164</v>
      </c>
      <c r="C101" t="s">
        <v>101</v>
      </c>
      <c r="D101" t="s">
        <v>146</v>
      </c>
      <c r="E101" s="28">
        <v>27466</v>
      </c>
      <c r="F101" s="29">
        <v>90.629697056016667</v>
      </c>
      <c r="G101" t="b">
        <v>1</v>
      </c>
      <c r="H101" t="b">
        <v>1</v>
      </c>
      <c r="I101" t="b">
        <v>0</v>
      </c>
      <c r="J101" t="b">
        <v>0</v>
      </c>
      <c r="K101" t="b">
        <v>0</v>
      </c>
      <c r="L101" s="29">
        <v>610.27829999999994</v>
      </c>
      <c r="M101" s="28">
        <v>2</v>
      </c>
      <c r="N101" t="s">
        <v>8374</v>
      </c>
      <c r="O101" t="s">
        <v>8387</v>
      </c>
      <c r="P101" s="29">
        <v>2.5471469327838219</v>
      </c>
      <c r="Q101" s="30">
        <v>21.8</v>
      </c>
      <c r="R101" s="31">
        <v>6.4000000000000005E-4</v>
      </c>
      <c r="S101" t="s">
        <v>101</v>
      </c>
      <c r="T101" t="s">
        <v>102</v>
      </c>
      <c r="U101" s="29">
        <v>803.37350000000004</v>
      </c>
      <c r="V101" s="28">
        <v>2</v>
      </c>
      <c r="W101" t="s">
        <v>8376</v>
      </c>
      <c r="X101" t="s">
        <v>8377</v>
      </c>
      <c r="Y101" s="29">
        <v>1.7141531304376021</v>
      </c>
      <c r="Z101" s="30">
        <v>29.9</v>
      </c>
      <c r="AA101" s="31">
        <v>4.2000000000000002E-4</v>
      </c>
      <c r="AB101" t="s">
        <v>146</v>
      </c>
      <c r="AC101" t="s">
        <v>147</v>
      </c>
    </row>
    <row r="102" spans="1:29" x14ac:dyDescent="0.2">
      <c r="A102" t="s">
        <v>8164</v>
      </c>
      <c r="B102" t="s">
        <v>8164</v>
      </c>
      <c r="C102" t="s">
        <v>101</v>
      </c>
      <c r="D102" t="s">
        <v>164</v>
      </c>
      <c r="E102" s="28">
        <v>27466</v>
      </c>
      <c r="F102" s="29">
        <v>90.629697056016667</v>
      </c>
      <c r="G102" t="b">
        <v>1</v>
      </c>
      <c r="H102" t="b">
        <v>1</v>
      </c>
      <c r="I102" t="b">
        <v>0</v>
      </c>
      <c r="J102" t="b">
        <v>0</v>
      </c>
      <c r="K102" t="b">
        <v>0</v>
      </c>
      <c r="L102" s="29">
        <v>610.27829999999994</v>
      </c>
      <c r="M102" s="28">
        <v>2</v>
      </c>
      <c r="N102" t="s">
        <v>8374</v>
      </c>
      <c r="O102" t="s">
        <v>8387</v>
      </c>
      <c r="P102" s="29">
        <v>2.5471469327838219</v>
      </c>
      <c r="Q102" s="30">
        <v>21.8</v>
      </c>
      <c r="R102" s="31">
        <v>6.4000000000000005E-4</v>
      </c>
      <c r="S102" t="s">
        <v>101</v>
      </c>
      <c r="T102" t="s">
        <v>102</v>
      </c>
      <c r="U102" s="29">
        <v>803.37350000000004</v>
      </c>
      <c r="V102" s="28">
        <v>2</v>
      </c>
      <c r="W102" t="s">
        <v>8376</v>
      </c>
      <c r="X102" t="s">
        <v>8380</v>
      </c>
      <c r="Y102" s="29">
        <v>1.7141531304376021</v>
      </c>
      <c r="Z102" s="30">
        <v>29.9</v>
      </c>
      <c r="AA102" s="31">
        <v>4.2000000000000002E-4</v>
      </c>
      <c r="AB102" t="s">
        <v>164</v>
      </c>
      <c r="AC102" t="s">
        <v>165</v>
      </c>
    </row>
    <row r="103" spans="1:29" x14ac:dyDescent="0.2">
      <c r="A103" t="s">
        <v>8164</v>
      </c>
      <c r="B103" t="s">
        <v>8164</v>
      </c>
      <c r="C103" t="s">
        <v>101</v>
      </c>
      <c r="D103" t="s">
        <v>164</v>
      </c>
      <c r="E103" s="28">
        <v>27466</v>
      </c>
      <c r="F103" s="29">
        <v>90.629697056016667</v>
      </c>
      <c r="G103" t="b">
        <v>1</v>
      </c>
      <c r="H103" t="b">
        <v>1</v>
      </c>
      <c r="I103" t="b">
        <v>0</v>
      </c>
      <c r="J103" t="b">
        <v>0</v>
      </c>
      <c r="K103" t="b">
        <v>0</v>
      </c>
      <c r="L103" s="29">
        <v>803.37350000000004</v>
      </c>
      <c r="M103" s="28">
        <v>2</v>
      </c>
      <c r="N103" t="s">
        <v>8376</v>
      </c>
      <c r="O103" t="s">
        <v>8377</v>
      </c>
      <c r="P103" s="29">
        <v>1.7141531304376021</v>
      </c>
      <c r="Q103" s="30">
        <v>29.9</v>
      </c>
      <c r="R103" s="31">
        <v>4.2000000000000002E-4</v>
      </c>
      <c r="S103" t="s">
        <v>101</v>
      </c>
      <c r="T103" t="s">
        <v>102</v>
      </c>
      <c r="U103" s="29">
        <v>610.27829999999994</v>
      </c>
      <c r="V103" s="28">
        <v>2</v>
      </c>
      <c r="W103" t="s">
        <v>8374</v>
      </c>
      <c r="X103" t="s">
        <v>8520</v>
      </c>
      <c r="Y103" s="29">
        <v>2.5471469327838219</v>
      </c>
      <c r="Z103" s="30">
        <v>21.8</v>
      </c>
      <c r="AA103" s="31">
        <v>6.4000000000000005E-4</v>
      </c>
      <c r="AB103" t="s">
        <v>164</v>
      </c>
      <c r="AC103" t="s">
        <v>165</v>
      </c>
    </row>
    <row r="104" spans="1:29" x14ac:dyDescent="0.2">
      <c r="A104" t="s">
        <v>8164</v>
      </c>
      <c r="B104" t="s">
        <v>8164</v>
      </c>
      <c r="C104" t="s">
        <v>31</v>
      </c>
      <c r="D104" t="s">
        <v>34</v>
      </c>
      <c r="E104" s="28">
        <v>27509</v>
      </c>
      <c r="F104" s="29">
        <v>90.705808126150004</v>
      </c>
      <c r="G104" t="b">
        <v>1</v>
      </c>
      <c r="H104" t="b">
        <v>1</v>
      </c>
      <c r="I104" t="b">
        <v>0</v>
      </c>
      <c r="J104" t="b">
        <v>0</v>
      </c>
      <c r="K104" t="b">
        <v>0</v>
      </c>
      <c r="L104" s="29">
        <v>383.7441</v>
      </c>
      <c r="M104" s="28">
        <v>2</v>
      </c>
      <c r="N104" t="s">
        <v>5245</v>
      </c>
      <c r="O104" t="s">
        <v>5246</v>
      </c>
      <c r="P104" s="29">
        <v>1.5996064825461269</v>
      </c>
      <c r="Q104" s="30">
        <v>22</v>
      </c>
      <c r="R104" s="31">
        <v>7.4000000000000003E-3</v>
      </c>
      <c r="S104" t="s">
        <v>31</v>
      </c>
      <c r="T104" t="s">
        <v>32</v>
      </c>
      <c r="U104" s="29">
        <v>819.88109999999995</v>
      </c>
      <c r="V104" s="28">
        <v>2</v>
      </c>
      <c r="W104" t="s">
        <v>8365</v>
      </c>
      <c r="X104" t="s">
        <v>5517</v>
      </c>
      <c r="Y104" s="29">
        <v>1.917755818666524</v>
      </c>
      <c r="Z104" s="30">
        <v>30.8</v>
      </c>
      <c r="AA104" s="31">
        <v>2.6999999999999999E-5</v>
      </c>
      <c r="AB104" t="s">
        <v>34</v>
      </c>
      <c r="AC104" t="s">
        <v>35</v>
      </c>
    </row>
    <row r="105" spans="1:29" x14ac:dyDescent="0.2">
      <c r="A105" t="s">
        <v>8164</v>
      </c>
      <c r="B105" t="s">
        <v>8164</v>
      </c>
      <c r="C105" t="s">
        <v>31</v>
      </c>
      <c r="D105" t="s">
        <v>34</v>
      </c>
      <c r="E105" s="28">
        <v>27509</v>
      </c>
      <c r="F105" s="29">
        <v>90.705808126150004</v>
      </c>
      <c r="G105" t="b">
        <v>1</v>
      </c>
      <c r="H105" t="b">
        <v>1</v>
      </c>
      <c r="I105" t="b">
        <v>0</v>
      </c>
      <c r="J105" t="b">
        <v>0</v>
      </c>
      <c r="K105" t="b">
        <v>0</v>
      </c>
      <c r="L105" s="29">
        <v>819.88109999999995</v>
      </c>
      <c r="M105" s="28">
        <v>2</v>
      </c>
      <c r="N105" t="s">
        <v>8365</v>
      </c>
      <c r="O105" t="s">
        <v>5517</v>
      </c>
      <c r="P105" s="29">
        <v>1.917755818666524</v>
      </c>
      <c r="Q105" s="30">
        <v>30.8</v>
      </c>
      <c r="R105" s="31">
        <v>2.6999999999999999E-5</v>
      </c>
      <c r="S105" t="s">
        <v>31</v>
      </c>
      <c r="T105" t="s">
        <v>32</v>
      </c>
      <c r="U105" s="29">
        <v>383.7441</v>
      </c>
      <c r="V105" s="28">
        <v>2</v>
      </c>
      <c r="W105" t="s">
        <v>5245</v>
      </c>
      <c r="X105" t="s">
        <v>5246</v>
      </c>
      <c r="Y105" s="29">
        <v>1.5996064825461269</v>
      </c>
      <c r="Z105" s="30">
        <v>22</v>
      </c>
      <c r="AA105" s="31">
        <v>7.4000000000000003E-3</v>
      </c>
      <c r="AB105" t="s">
        <v>34</v>
      </c>
      <c r="AC105" t="s">
        <v>35</v>
      </c>
    </row>
    <row r="106" spans="1:29" x14ac:dyDescent="0.2">
      <c r="A106" t="s">
        <v>8164</v>
      </c>
      <c r="B106" t="s">
        <v>8164</v>
      </c>
      <c r="C106" t="s">
        <v>31</v>
      </c>
      <c r="D106" t="s">
        <v>383</v>
      </c>
      <c r="E106" s="28">
        <v>27509</v>
      </c>
      <c r="F106" s="29">
        <v>90.705808126150004</v>
      </c>
      <c r="G106" t="b">
        <v>1</v>
      </c>
      <c r="H106" t="b">
        <v>1</v>
      </c>
      <c r="I106" t="b">
        <v>0</v>
      </c>
      <c r="J106" t="b">
        <v>0</v>
      </c>
      <c r="K106" t="b">
        <v>0</v>
      </c>
      <c r="L106" s="29">
        <v>819.88109999999995</v>
      </c>
      <c r="M106" s="28">
        <v>2</v>
      </c>
      <c r="N106" t="s">
        <v>8365</v>
      </c>
      <c r="O106" t="s">
        <v>5517</v>
      </c>
      <c r="P106" s="29">
        <v>1.917755818666524</v>
      </c>
      <c r="Q106" s="30">
        <v>30.8</v>
      </c>
      <c r="R106" s="31">
        <v>2.6999999999999999E-5</v>
      </c>
      <c r="S106" t="s">
        <v>31</v>
      </c>
      <c r="T106" t="s">
        <v>32</v>
      </c>
      <c r="U106" s="29">
        <v>383.7441</v>
      </c>
      <c r="V106" s="28">
        <v>2</v>
      </c>
      <c r="W106" t="s">
        <v>5245</v>
      </c>
      <c r="X106" t="s">
        <v>5605</v>
      </c>
      <c r="Y106" s="29">
        <v>1.5996064825461269</v>
      </c>
      <c r="Z106" s="30">
        <v>22</v>
      </c>
      <c r="AA106" s="31">
        <v>7.4000000000000003E-3</v>
      </c>
      <c r="AB106" t="s">
        <v>383</v>
      </c>
      <c r="AC106" t="s">
        <v>8323</v>
      </c>
    </row>
    <row r="107" spans="1:29" x14ac:dyDescent="0.2">
      <c r="A107" t="s">
        <v>8164</v>
      </c>
      <c r="B107" t="s">
        <v>8164</v>
      </c>
      <c r="C107" t="s">
        <v>101</v>
      </c>
      <c r="D107" t="s">
        <v>146</v>
      </c>
      <c r="E107" s="28">
        <v>27529</v>
      </c>
      <c r="F107" s="29">
        <v>90.745369873616667</v>
      </c>
      <c r="G107" t="b">
        <v>1</v>
      </c>
      <c r="H107" t="b">
        <v>1</v>
      </c>
      <c r="I107" t="b">
        <v>0</v>
      </c>
      <c r="J107" t="b">
        <v>0</v>
      </c>
      <c r="K107" t="b">
        <v>0</v>
      </c>
      <c r="L107" s="29">
        <v>610.27880000000005</v>
      </c>
      <c r="M107" s="28">
        <v>2</v>
      </c>
      <c r="N107" t="s">
        <v>8374</v>
      </c>
      <c r="O107" t="s">
        <v>8387</v>
      </c>
      <c r="P107" s="29">
        <v>1.7278471739271659</v>
      </c>
      <c r="Q107" s="30">
        <v>29.1</v>
      </c>
      <c r="R107" s="31">
        <v>3.8999999999999999E-5</v>
      </c>
      <c r="S107" t="s">
        <v>101</v>
      </c>
      <c r="T107" t="s">
        <v>102</v>
      </c>
      <c r="U107" s="29">
        <v>803.37350000000004</v>
      </c>
      <c r="V107" s="28">
        <v>2</v>
      </c>
      <c r="W107" t="s">
        <v>8376</v>
      </c>
      <c r="X107" t="s">
        <v>8377</v>
      </c>
      <c r="Y107" s="29">
        <v>1.7141531304376021</v>
      </c>
      <c r="Z107" s="30">
        <v>37.299999999999997</v>
      </c>
      <c r="AA107" s="31">
        <v>1.7E-5</v>
      </c>
      <c r="AB107" t="s">
        <v>146</v>
      </c>
      <c r="AC107" t="s">
        <v>147</v>
      </c>
    </row>
    <row r="108" spans="1:29" x14ac:dyDescent="0.2">
      <c r="A108" t="s">
        <v>8164</v>
      </c>
      <c r="B108" t="s">
        <v>8164</v>
      </c>
      <c r="C108" t="s">
        <v>101</v>
      </c>
      <c r="D108" t="s">
        <v>164</v>
      </c>
      <c r="E108" s="28">
        <v>27529</v>
      </c>
      <c r="F108" s="29">
        <v>90.745369873616667</v>
      </c>
      <c r="G108" t="b">
        <v>1</v>
      </c>
      <c r="H108" t="b">
        <v>1</v>
      </c>
      <c r="I108" t="b">
        <v>0</v>
      </c>
      <c r="J108" t="b">
        <v>0</v>
      </c>
      <c r="K108" t="b">
        <v>0</v>
      </c>
      <c r="L108" s="29">
        <v>610.27880000000005</v>
      </c>
      <c r="M108" s="28">
        <v>2</v>
      </c>
      <c r="N108" t="s">
        <v>8374</v>
      </c>
      <c r="O108" t="s">
        <v>8387</v>
      </c>
      <c r="P108" s="29">
        <v>1.7278471739271659</v>
      </c>
      <c r="Q108" s="30">
        <v>29.1</v>
      </c>
      <c r="R108" s="31">
        <v>3.8999999999999999E-5</v>
      </c>
      <c r="S108" t="s">
        <v>101</v>
      </c>
      <c r="T108" t="s">
        <v>102</v>
      </c>
      <c r="U108" s="29">
        <v>803.37350000000004</v>
      </c>
      <c r="V108" s="28">
        <v>2</v>
      </c>
      <c r="W108" t="s">
        <v>8376</v>
      </c>
      <c r="X108" t="s">
        <v>8380</v>
      </c>
      <c r="Y108" s="29">
        <v>1.7141531304376021</v>
      </c>
      <c r="Z108" s="30">
        <v>37.299999999999997</v>
      </c>
      <c r="AA108" s="31">
        <v>1.7E-5</v>
      </c>
      <c r="AB108" t="s">
        <v>164</v>
      </c>
      <c r="AC108" t="s">
        <v>165</v>
      </c>
    </row>
    <row r="109" spans="1:29" x14ac:dyDescent="0.2">
      <c r="A109" t="s">
        <v>8164</v>
      </c>
      <c r="B109" t="s">
        <v>8164</v>
      </c>
      <c r="C109" t="s">
        <v>101</v>
      </c>
      <c r="D109" t="s">
        <v>146</v>
      </c>
      <c r="E109" s="28">
        <v>27529</v>
      </c>
      <c r="F109" s="29">
        <v>90.745369873616667</v>
      </c>
      <c r="G109" t="b">
        <v>1</v>
      </c>
      <c r="H109" t="b">
        <v>1</v>
      </c>
      <c r="I109" t="b">
        <v>0</v>
      </c>
      <c r="J109" t="b">
        <v>0</v>
      </c>
      <c r="K109" t="b">
        <v>0</v>
      </c>
      <c r="L109" s="29">
        <v>803.37350000000004</v>
      </c>
      <c r="M109" s="28">
        <v>2</v>
      </c>
      <c r="N109" t="s">
        <v>8376</v>
      </c>
      <c r="O109" t="s">
        <v>8377</v>
      </c>
      <c r="P109" s="29">
        <v>1.7141531304376021</v>
      </c>
      <c r="Q109" s="30">
        <v>37.299999999999997</v>
      </c>
      <c r="R109" s="31">
        <v>1.7E-5</v>
      </c>
      <c r="S109" t="s">
        <v>101</v>
      </c>
      <c r="T109" t="s">
        <v>102</v>
      </c>
      <c r="U109" s="29">
        <v>626.2654</v>
      </c>
      <c r="V109" s="28">
        <v>2</v>
      </c>
      <c r="W109" t="s">
        <v>8374</v>
      </c>
      <c r="X109" t="s">
        <v>8528</v>
      </c>
      <c r="Y109" s="29">
        <v>0.78212607626125141</v>
      </c>
      <c r="Z109" s="30">
        <v>13.6</v>
      </c>
      <c r="AA109" s="31">
        <v>4.0000000000000001E-3</v>
      </c>
      <c r="AB109" t="s">
        <v>146</v>
      </c>
      <c r="AC109" t="s">
        <v>147</v>
      </c>
    </row>
    <row r="110" spans="1:29" x14ac:dyDescent="0.2">
      <c r="A110" t="s">
        <v>8164</v>
      </c>
      <c r="B110" t="s">
        <v>8164</v>
      </c>
      <c r="C110" t="s">
        <v>101</v>
      </c>
      <c r="D110" t="s">
        <v>164</v>
      </c>
      <c r="E110" s="28">
        <v>27529</v>
      </c>
      <c r="F110" s="29">
        <v>90.745369873616667</v>
      </c>
      <c r="G110" t="b">
        <v>1</v>
      </c>
      <c r="H110" t="b">
        <v>1</v>
      </c>
      <c r="I110" t="b">
        <v>0</v>
      </c>
      <c r="J110" t="b">
        <v>0</v>
      </c>
      <c r="K110" t="b">
        <v>0</v>
      </c>
      <c r="L110" s="29">
        <v>803.37350000000004</v>
      </c>
      <c r="M110" s="28">
        <v>2</v>
      </c>
      <c r="N110" t="s">
        <v>8376</v>
      </c>
      <c r="O110" t="s">
        <v>8377</v>
      </c>
      <c r="P110" s="29">
        <v>1.7141531304376021</v>
      </c>
      <c r="Q110" s="30">
        <v>37.299999999999997</v>
      </c>
      <c r="R110" s="31">
        <v>1.7E-5</v>
      </c>
      <c r="S110" t="s">
        <v>101</v>
      </c>
      <c r="T110" t="s">
        <v>102</v>
      </c>
      <c r="U110" s="29">
        <v>610.27880000000005</v>
      </c>
      <c r="V110" s="28">
        <v>2</v>
      </c>
      <c r="W110" t="s">
        <v>8374</v>
      </c>
      <c r="X110" t="s">
        <v>8520</v>
      </c>
      <c r="Y110" s="29">
        <v>1.7278471739271659</v>
      </c>
      <c r="Z110" s="30">
        <v>29.1</v>
      </c>
      <c r="AA110" s="31">
        <v>3.8999999999999999E-5</v>
      </c>
      <c r="AB110" t="s">
        <v>164</v>
      </c>
      <c r="AC110" t="s">
        <v>165</v>
      </c>
    </row>
    <row r="111" spans="1:29" x14ac:dyDescent="0.2">
      <c r="A111" t="s">
        <v>8164</v>
      </c>
      <c r="B111" t="s">
        <v>8164</v>
      </c>
      <c r="C111" t="s">
        <v>31</v>
      </c>
      <c r="D111" t="s">
        <v>34</v>
      </c>
      <c r="E111" s="28">
        <v>28055</v>
      </c>
      <c r="F111" s="29">
        <v>91.923654341616668</v>
      </c>
      <c r="G111" t="b">
        <v>1</v>
      </c>
      <c r="H111" t="b">
        <v>1</v>
      </c>
      <c r="I111" t="b">
        <v>0</v>
      </c>
      <c r="J111" t="b">
        <v>0</v>
      </c>
      <c r="K111" t="b">
        <v>0</v>
      </c>
      <c r="L111" s="29">
        <v>736.36890000000005</v>
      </c>
      <c r="M111" s="28">
        <v>2</v>
      </c>
      <c r="N111" t="s">
        <v>5234</v>
      </c>
      <c r="O111" t="s">
        <v>6225</v>
      </c>
      <c r="P111" s="29">
        <v>1.1300369964607071</v>
      </c>
      <c r="Q111" s="30">
        <v>29.8</v>
      </c>
      <c r="R111" s="31">
        <v>8.6000000000000003E-5</v>
      </c>
      <c r="S111" t="s">
        <v>31</v>
      </c>
      <c r="T111" t="s">
        <v>32</v>
      </c>
      <c r="U111" s="29">
        <v>758.89</v>
      </c>
      <c r="V111" s="28">
        <v>2</v>
      </c>
      <c r="W111" t="s">
        <v>5236</v>
      </c>
      <c r="X111" t="s">
        <v>5242</v>
      </c>
      <c r="Y111" s="29">
        <v>0.13626434679216959</v>
      </c>
      <c r="Z111" s="30">
        <v>28.6</v>
      </c>
      <c r="AA111" s="31">
        <v>5.0000000000000002E-5</v>
      </c>
      <c r="AB111" t="s">
        <v>34</v>
      </c>
      <c r="AC111" t="s">
        <v>35</v>
      </c>
    </row>
    <row r="112" spans="1:29" x14ac:dyDescent="0.2">
      <c r="A112" t="s">
        <v>8164</v>
      </c>
      <c r="B112" t="s">
        <v>8164</v>
      </c>
      <c r="C112" t="s">
        <v>31</v>
      </c>
      <c r="D112" t="s">
        <v>34</v>
      </c>
      <c r="E112" s="28">
        <v>28055</v>
      </c>
      <c r="F112" s="29">
        <v>91.923654341616668</v>
      </c>
      <c r="G112" t="b">
        <v>1</v>
      </c>
      <c r="H112" t="b">
        <v>1</v>
      </c>
      <c r="I112" t="b">
        <v>0</v>
      </c>
      <c r="J112" t="b">
        <v>0</v>
      </c>
      <c r="K112" t="b">
        <v>0</v>
      </c>
      <c r="L112" s="29">
        <v>758.89</v>
      </c>
      <c r="M112" s="28">
        <v>2</v>
      </c>
      <c r="N112" t="s">
        <v>5236</v>
      </c>
      <c r="O112" t="s">
        <v>5242</v>
      </c>
      <c r="P112" s="29">
        <v>0.13626434679216959</v>
      </c>
      <c r="Q112" s="30">
        <v>28.6</v>
      </c>
      <c r="R112" s="31">
        <v>5.0000000000000002E-5</v>
      </c>
      <c r="S112" t="s">
        <v>31</v>
      </c>
      <c r="T112" t="s">
        <v>32</v>
      </c>
      <c r="U112" s="29">
        <v>736.36890000000005</v>
      </c>
      <c r="V112" s="28">
        <v>2</v>
      </c>
      <c r="W112" t="s">
        <v>5234</v>
      </c>
      <c r="X112" t="s">
        <v>6225</v>
      </c>
      <c r="Y112" s="29">
        <v>1.1300369964607071</v>
      </c>
      <c r="Z112" s="30">
        <v>29.8</v>
      </c>
      <c r="AA112" s="31">
        <v>8.6000000000000003E-5</v>
      </c>
      <c r="AB112" t="s">
        <v>34</v>
      </c>
      <c r="AC112" t="s">
        <v>35</v>
      </c>
    </row>
    <row r="113" spans="1:29" x14ac:dyDescent="0.2">
      <c r="A113" t="s">
        <v>8164</v>
      </c>
      <c r="B113" t="s">
        <v>8164</v>
      </c>
      <c r="C113" t="s">
        <v>31</v>
      </c>
      <c r="D113" t="s">
        <v>34</v>
      </c>
      <c r="E113" s="28">
        <v>28077</v>
      </c>
      <c r="F113" s="29">
        <v>91.969480724283329</v>
      </c>
      <c r="G113" t="b">
        <v>1</v>
      </c>
      <c r="H113" t="b">
        <v>1</v>
      </c>
      <c r="I113" t="b">
        <v>0</v>
      </c>
      <c r="J113" t="b">
        <v>0</v>
      </c>
      <c r="K113" t="b">
        <v>0</v>
      </c>
      <c r="L113" s="29">
        <v>736.36990000000003</v>
      </c>
      <c r="M113" s="28">
        <v>2</v>
      </c>
      <c r="N113" t="s">
        <v>5234</v>
      </c>
      <c r="O113" t="s">
        <v>6225</v>
      </c>
      <c r="P113" s="29">
        <v>-0.22797767797580881</v>
      </c>
      <c r="Q113" s="30">
        <v>31.7</v>
      </c>
      <c r="R113" s="31">
        <v>3.1000000000000001E-5</v>
      </c>
      <c r="S113" t="s">
        <v>31</v>
      </c>
      <c r="T113" t="s">
        <v>32</v>
      </c>
      <c r="U113" s="29">
        <v>758.88869999999997</v>
      </c>
      <c r="V113" s="28">
        <v>2</v>
      </c>
      <c r="W113" t="s">
        <v>5236</v>
      </c>
      <c r="X113" t="s">
        <v>5242</v>
      </c>
      <c r="Y113" s="29">
        <v>1.8492957533190879</v>
      </c>
      <c r="Z113" s="30">
        <v>36.5</v>
      </c>
      <c r="AA113" s="31">
        <v>5.4000000000000002E-7</v>
      </c>
      <c r="AB113" t="s">
        <v>34</v>
      </c>
      <c r="AC113" t="s">
        <v>35</v>
      </c>
    </row>
    <row r="114" spans="1:29" x14ac:dyDescent="0.2">
      <c r="A114" t="s">
        <v>8164</v>
      </c>
      <c r="B114" t="s">
        <v>8164</v>
      </c>
      <c r="C114" t="s">
        <v>31</v>
      </c>
      <c r="D114" t="s">
        <v>34</v>
      </c>
      <c r="E114" s="28">
        <v>28077</v>
      </c>
      <c r="F114" s="29">
        <v>91.969480724283329</v>
      </c>
      <c r="G114" t="b">
        <v>1</v>
      </c>
      <c r="H114" t="b">
        <v>1</v>
      </c>
      <c r="I114" t="b">
        <v>0</v>
      </c>
      <c r="J114" t="b">
        <v>0</v>
      </c>
      <c r="K114" t="b">
        <v>0</v>
      </c>
      <c r="L114" s="29">
        <v>758.88869999999997</v>
      </c>
      <c r="M114" s="28">
        <v>2</v>
      </c>
      <c r="N114" t="s">
        <v>5236</v>
      </c>
      <c r="O114" t="s">
        <v>5242</v>
      </c>
      <c r="P114" s="29">
        <v>1.8492957533190879</v>
      </c>
      <c r="Q114" s="30">
        <v>36.5</v>
      </c>
      <c r="R114" s="31">
        <v>5.4000000000000002E-7</v>
      </c>
      <c r="S114" t="s">
        <v>31</v>
      </c>
      <c r="T114" t="s">
        <v>32</v>
      </c>
      <c r="U114" s="29">
        <v>736.36990000000003</v>
      </c>
      <c r="V114" s="28">
        <v>2</v>
      </c>
      <c r="W114" t="s">
        <v>5234</v>
      </c>
      <c r="X114" t="s">
        <v>6225</v>
      </c>
      <c r="Y114" s="29">
        <v>-0.22797767797580881</v>
      </c>
      <c r="Z114" s="30">
        <v>31.7</v>
      </c>
      <c r="AA114" s="31">
        <v>3.1000000000000001E-5</v>
      </c>
      <c r="AB114" t="s">
        <v>34</v>
      </c>
      <c r="AC114" t="s">
        <v>35</v>
      </c>
    </row>
    <row r="115" spans="1:29" x14ac:dyDescent="0.2">
      <c r="A115" t="s">
        <v>8164</v>
      </c>
      <c r="B115" t="s">
        <v>8164</v>
      </c>
      <c r="C115" t="s">
        <v>383</v>
      </c>
      <c r="D115" t="s">
        <v>79</v>
      </c>
      <c r="E115" s="28">
        <v>29371</v>
      </c>
      <c r="F115" s="29">
        <v>94.928993735483331</v>
      </c>
      <c r="G115" t="b">
        <v>1</v>
      </c>
      <c r="H115" t="b">
        <v>1</v>
      </c>
      <c r="I115" t="b">
        <v>0</v>
      </c>
      <c r="J115" t="b">
        <v>0</v>
      </c>
      <c r="K115" t="b">
        <v>0</v>
      </c>
      <c r="L115" s="29">
        <v>819.4239</v>
      </c>
      <c r="M115" s="28">
        <v>2</v>
      </c>
      <c r="N115" t="s">
        <v>6328</v>
      </c>
      <c r="O115" t="s">
        <v>5539</v>
      </c>
      <c r="P115" s="29">
        <v>1.3895970084059359</v>
      </c>
      <c r="Q115" s="30">
        <v>37.799999999999997</v>
      </c>
      <c r="R115" s="31">
        <v>6.6000000000000003E-6</v>
      </c>
      <c r="S115" t="s">
        <v>383</v>
      </c>
      <c r="T115" t="s">
        <v>8323</v>
      </c>
      <c r="U115" s="29">
        <v>520.82159999999999</v>
      </c>
      <c r="V115" s="28">
        <v>2</v>
      </c>
      <c r="W115" t="s">
        <v>5195</v>
      </c>
      <c r="X115" t="s">
        <v>5196</v>
      </c>
      <c r="Y115" s="29">
        <v>-0.86445560234151997</v>
      </c>
      <c r="Z115" s="30">
        <v>22.8</v>
      </c>
      <c r="AA115" s="31">
        <v>1.4E-3</v>
      </c>
      <c r="AB115" t="s">
        <v>79</v>
      </c>
      <c r="AC115" t="s">
        <v>80</v>
      </c>
    </row>
    <row r="116" spans="1:29" x14ac:dyDescent="0.2">
      <c r="A116" t="s">
        <v>8164</v>
      </c>
      <c r="B116" t="s">
        <v>8164</v>
      </c>
      <c r="C116" t="s">
        <v>79</v>
      </c>
      <c r="D116" t="s">
        <v>380</v>
      </c>
      <c r="E116" s="28">
        <v>29371</v>
      </c>
      <c r="F116" s="29">
        <v>94.928993735483331</v>
      </c>
      <c r="G116" t="b">
        <v>1</v>
      </c>
      <c r="H116" t="b">
        <v>1</v>
      </c>
      <c r="I116" t="b">
        <v>0</v>
      </c>
      <c r="J116" t="b">
        <v>0</v>
      </c>
      <c r="K116" t="b">
        <v>0</v>
      </c>
      <c r="L116" s="29">
        <v>520.82159999999999</v>
      </c>
      <c r="M116" s="28">
        <v>2</v>
      </c>
      <c r="N116" t="s">
        <v>5195</v>
      </c>
      <c r="O116" t="s">
        <v>5196</v>
      </c>
      <c r="P116" s="29">
        <v>-0.86445560234151997</v>
      </c>
      <c r="Q116" s="30">
        <v>22.8</v>
      </c>
      <c r="R116" s="31">
        <v>1.4E-3</v>
      </c>
      <c r="S116" t="s">
        <v>79</v>
      </c>
      <c r="T116" t="s">
        <v>80</v>
      </c>
      <c r="U116" s="29">
        <v>819.4239</v>
      </c>
      <c r="V116" s="28">
        <v>2</v>
      </c>
      <c r="W116" t="s">
        <v>6328</v>
      </c>
      <c r="X116" t="s">
        <v>5539</v>
      </c>
      <c r="Y116" s="29">
        <v>1.3895970084059359</v>
      </c>
      <c r="Z116" s="30">
        <v>37.799999999999997</v>
      </c>
      <c r="AA116" s="31">
        <v>6.6000000000000003E-6</v>
      </c>
      <c r="AB116" t="s">
        <v>380</v>
      </c>
      <c r="AC116" t="s">
        <v>8324</v>
      </c>
    </row>
    <row r="117" spans="1:29" x14ac:dyDescent="0.2">
      <c r="A117" t="s">
        <v>8164</v>
      </c>
      <c r="B117" t="s">
        <v>8164</v>
      </c>
      <c r="C117" t="s">
        <v>31</v>
      </c>
      <c r="D117" t="s">
        <v>34</v>
      </c>
      <c r="E117" s="28">
        <v>29924</v>
      </c>
      <c r="F117" s="29">
        <v>96.101368092816671</v>
      </c>
      <c r="G117" t="b">
        <v>1</v>
      </c>
      <c r="H117" t="b">
        <v>1</v>
      </c>
      <c r="I117" t="b">
        <v>0</v>
      </c>
      <c r="J117" t="b">
        <v>0</v>
      </c>
      <c r="K117" t="b">
        <v>0</v>
      </c>
      <c r="L117" s="29">
        <v>508.26130000000001</v>
      </c>
      <c r="M117" s="28">
        <v>2</v>
      </c>
      <c r="N117" t="s">
        <v>6262</v>
      </c>
      <c r="O117" t="s">
        <v>5418</v>
      </c>
      <c r="P117" s="29">
        <v>1.352984970420305</v>
      </c>
      <c r="Q117" s="30">
        <v>25.1</v>
      </c>
      <c r="R117" s="31">
        <v>4.0999999999999999E-4</v>
      </c>
      <c r="S117" t="s">
        <v>31</v>
      </c>
      <c r="T117" t="s">
        <v>32</v>
      </c>
      <c r="U117" s="29">
        <v>758.88940000000002</v>
      </c>
      <c r="V117" s="28">
        <v>2</v>
      </c>
      <c r="W117" t="s">
        <v>5236</v>
      </c>
      <c r="X117" t="s">
        <v>5242</v>
      </c>
      <c r="Y117" s="29">
        <v>0.92689349739261617</v>
      </c>
      <c r="Z117" s="30">
        <v>39.4</v>
      </c>
      <c r="AA117" s="31">
        <v>4.4000000000000002E-7</v>
      </c>
      <c r="AB117" t="s">
        <v>34</v>
      </c>
      <c r="AC117" t="s">
        <v>35</v>
      </c>
    </row>
    <row r="118" spans="1:29" x14ac:dyDescent="0.2">
      <c r="A118" t="s">
        <v>8164</v>
      </c>
      <c r="B118" t="s">
        <v>8164</v>
      </c>
      <c r="C118" t="s">
        <v>31</v>
      </c>
      <c r="D118" t="s">
        <v>34</v>
      </c>
      <c r="E118" s="28">
        <v>29924</v>
      </c>
      <c r="F118" s="29">
        <v>96.101368092816671</v>
      </c>
      <c r="G118" t="b">
        <v>1</v>
      </c>
      <c r="H118" t="b">
        <v>1</v>
      </c>
      <c r="I118" t="b">
        <v>0</v>
      </c>
      <c r="J118" t="b">
        <v>0</v>
      </c>
      <c r="K118" t="b">
        <v>0</v>
      </c>
      <c r="L118" s="29">
        <v>758.88940000000002</v>
      </c>
      <c r="M118" s="28">
        <v>2</v>
      </c>
      <c r="N118" t="s">
        <v>5236</v>
      </c>
      <c r="O118" t="s">
        <v>5242</v>
      </c>
      <c r="P118" s="29">
        <v>0.92689349739261617</v>
      </c>
      <c r="Q118" s="30">
        <v>39.4</v>
      </c>
      <c r="R118" s="31">
        <v>4.4000000000000002E-7</v>
      </c>
      <c r="S118" t="s">
        <v>31</v>
      </c>
      <c r="T118" t="s">
        <v>32</v>
      </c>
      <c r="U118" s="29">
        <v>508.26130000000001</v>
      </c>
      <c r="V118" s="28">
        <v>2</v>
      </c>
      <c r="W118" t="s">
        <v>6262</v>
      </c>
      <c r="X118" t="s">
        <v>5418</v>
      </c>
      <c r="Y118" s="29">
        <v>1.352984970420305</v>
      </c>
      <c r="Z118" s="30">
        <v>25.1</v>
      </c>
      <c r="AA118" s="31">
        <v>4.0999999999999999E-4</v>
      </c>
      <c r="AB118" t="s">
        <v>34</v>
      </c>
      <c r="AC118" t="s">
        <v>35</v>
      </c>
    </row>
    <row r="119" spans="1:29" x14ac:dyDescent="0.2">
      <c r="A119" t="s">
        <v>8164</v>
      </c>
      <c r="B119" t="s">
        <v>8164</v>
      </c>
      <c r="C119" t="s">
        <v>31</v>
      </c>
      <c r="D119" t="s">
        <v>34</v>
      </c>
      <c r="E119" s="28">
        <v>30559</v>
      </c>
      <c r="F119" s="29">
        <v>97.416370903750007</v>
      </c>
      <c r="G119" t="b">
        <v>1</v>
      </c>
      <c r="H119" t="b">
        <v>1</v>
      </c>
      <c r="I119" t="b">
        <v>0</v>
      </c>
      <c r="J119" t="b">
        <v>0</v>
      </c>
      <c r="K119" t="b">
        <v>0</v>
      </c>
      <c r="L119" s="29">
        <v>779.36159999999995</v>
      </c>
      <c r="M119" s="28">
        <v>2</v>
      </c>
      <c r="N119" t="s">
        <v>5234</v>
      </c>
      <c r="O119" t="s">
        <v>8542</v>
      </c>
      <c r="P119" s="29">
        <v>-0.70593521662662195</v>
      </c>
      <c r="Q119" s="30">
        <v>33.1</v>
      </c>
      <c r="R119" s="31">
        <v>4.6999999999999997E-5</v>
      </c>
      <c r="S119" t="s">
        <v>31</v>
      </c>
      <c r="T119" t="s">
        <v>32</v>
      </c>
      <c r="U119" s="29">
        <v>742.90440000000001</v>
      </c>
      <c r="V119" s="28">
        <v>2</v>
      </c>
      <c r="W119" t="s">
        <v>5236</v>
      </c>
      <c r="X119" t="s">
        <v>5237</v>
      </c>
      <c r="Y119" s="29">
        <v>-0.44681435451420781</v>
      </c>
      <c r="Z119" s="30">
        <v>34.200000000000003</v>
      </c>
      <c r="AA119" s="31">
        <v>1.9E-6</v>
      </c>
      <c r="AB119" t="s">
        <v>34</v>
      </c>
      <c r="AC119" t="s">
        <v>35</v>
      </c>
    </row>
    <row r="120" spans="1:29" x14ac:dyDescent="0.2">
      <c r="A120" t="s">
        <v>8164</v>
      </c>
      <c r="B120" t="s">
        <v>8164</v>
      </c>
      <c r="C120" t="s">
        <v>31</v>
      </c>
      <c r="D120" t="s">
        <v>34</v>
      </c>
      <c r="E120" s="28">
        <v>30559</v>
      </c>
      <c r="F120" s="29">
        <v>97.416370903750007</v>
      </c>
      <c r="G120" t="b">
        <v>1</v>
      </c>
      <c r="H120" t="b">
        <v>1</v>
      </c>
      <c r="I120" t="b">
        <v>0</v>
      </c>
      <c r="J120" t="b">
        <v>0</v>
      </c>
      <c r="K120" t="b">
        <v>0</v>
      </c>
      <c r="L120" s="29">
        <v>742.90440000000001</v>
      </c>
      <c r="M120" s="28">
        <v>2</v>
      </c>
      <c r="N120" t="s">
        <v>5236</v>
      </c>
      <c r="O120" t="s">
        <v>5237</v>
      </c>
      <c r="P120" s="29">
        <v>-0.44681435451420781</v>
      </c>
      <c r="Q120" s="30">
        <v>34.200000000000003</v>
      </c>
      <c r="R120" s="31">
        <v>1.9E-6</v>
      </c>
      <c r="S120" t="s">
        <v>31</v>
      </c>
      <c r="T120" t="s">
        <v>32</v>
      </c>
      <c r="U120" s="29">
        <v>779.36159999999995</v>
      </c>
      <c r="V120" s="28">
        <v>2</v>
      </c>
      <c r="W120" t="s">
        <v>5234</v>
      </c>
      <c r="X120" t="s">
        <v>8542</v>
      </c>
      <c r="Y120" s="29">
        <v>-0.70593521662662195</v>
      </c>
      <c r="Z120" s="30">
        <v>33.1</v>
      </c>
      <c r="AA120" s="31">
        <v>4.6999999999999997E-5</v>
      </c>
      <c r="AB120" t="s">
        <v>34</v>
      </c>
      <c r="AC120" t="s">
        <v>35</v>
      </c>
    </row>
    <row r="121" spans="1:29" x14ac:dyDescent="0.2">
      <c r="A121" t="s">
        <v>8164</v>
      </c>
      <c r="B121" t="s">
        <v>8164</v>
      </c>
      <c r="C121" t="s">
        <v>31</v>
      </c>
      <c r="D121" t="s">
        <v>34</v>
      </c>
      <c r="E121" s="28">
        <v>30899</v>
      </c>
      <c r="F121" s="29">
        <v>98.178015966949999</v>
      </c>
      <c r="G121" t="b">
        <v>1</v>
      </c>
      <c r="H121" t="b">
        <v>1</v>
      </c>
      <c r="I121" t="b">
        <v>0</v>
      </c>
      <c r="J121" t="b">
        <v>0</v>
      </c>
      <c r="K121" t="b">
        <v>0</v>
      </c>
      <c r="L121" s="29">
        <v>763.37570000000005</v>
      </c>
      <c r="M121" s="28">
        <v>2</v>
      </c>
      <c r="N121" t="s">
        <v>5234</v>
      </c>
      <c r="O121" t="s">
        <v>6293</v>
      </c>
      <c r="P121" s="29">
        <v>-0.89802282149793911</v>
      </c>
      <c r="Q121" s="30">
        <v>34</v>
      </c>
      <c r="R121" s="31">
        <v>6.0000000000000002E-6</v>
      </c>
      <c r="S121" t="s">
        <v>31</v>
      </c>
      <c r="T121" t="s">
        <v>32</v>
      </c>
      <c r="U121" s="29">
        <v>742.90459999999996</v>
      </c>
      <c r="V121" s="28">
        <v>2</v>
      </c>
      <c r="W121" t="s">
        <v>5236</v>
      </c>
      <c r="X121" t="s">
        <v>5237</v>
      </c>
      <c r="Y121" s="29">
        <v>-0.71602780478349537</v>
      </c>
      <c r="Z121" s="30">
        <v>36</v>
      </c>
      <c r="AA121" s="31">
        <v>5.8000000000000004E-6</v>
      </c>
      <c r="AB121" t="s">
        <v>34</v>
      </c>
      <c r="AC121" t="s">
        <v>35</v>
      </c>
    </row>
    <row r="122" spans="1:29" x14ac:dyDescent="0.2">
      <c r="A122" t="s">
        <v>8164</v>
      </c>
      <c r="B122" t="s">
        <v>8164</v>
      </c>
      <c r="C122" t="s">
        <v>31</v>
      </c>
      <c r="D122" t="s">
        <v>34</v>
      </c>
      <c r="E122" s="28">
        <v>30899</v>
      </c>
      <c r="F122" s="29">
        <v>98.178015966949999</v>
      </c>
      <c r="G122" t="b">
        <v>1</v>
      </c>
      <c r="H122" t="b">
        <v>1</v>
      </c>
      <c r="I122" t="b">
        <v>0</v>
      </c>
      <c r="J122" t="b">
        <v>0</v>
      </c>
      <c r="K122" t="b">
        <v>0</v>
      </c>
      <c r="L122" s="29">
        <v>742.90459999999996</v>
      </c>
      <c r="M122" s="28">
        <v>2</v>
      </c>
      <c r="N122" t="s">
        <v>5236</v>
      </c>
      <c r="O122" t="s">
        <v>5237</v>
      </c>
      <c r="P122" s="29">
        <v>-0.71602780478349537</v>
      </c>
      <c r="Q122" s="30">
        <v>36</v>
      </c>
      <c r="R122" s="31">
        <v>5.8000000000000004E-6</v>
      </c>
      <c r="S122" t="s">
        <v>31</v>
      </c>
      <c r="T122" t="s">
        <v>32</v>
      </c>
      <c r="U122" s="29">
        <v>763.37570000000005</v>
      </c>
      <c r="V122" s="28">
        <v>2</v>
      </c>
      <c r="W122" t="s">
        <v>5234</v>
      </c>
      <c r="X122" t="s">
        <v>6293</v>
      </c>
      <c r="Y122" s="29">
        <v>-0.89802282149793911</v>
      </c>
      <c r="Z122" s="30">
        <v>34</v>
      </c>
      <c r="AA122" s="31">
        <v>6.0000000000000002E-6</v>
      </c>
      <c r="AB122" t="s">
        <v>34</v>
      </c>
      <c r="AC122" t="s">
        <v>35</v>
      </c>
    </row>
    <row r="123" spans="1:29" x14ac:dyDescent="0.2">
      <c r="A123" t="s">
        <v>8164</v>
      </c>
      <c r="B123" t="s">
        <v>8164</v>
      </c>
      <c r="C123" t="s">
        <v>31</v>
      </c>
      <c r="D123" t="s">
        <v>34</v>
      </c>
      <c r="E123" s="28">
        <v>30976</v>
      </c>
      <c r="F123" s="29">
        <v>98.315902581350002</v>
      </c>
      <c r="G123" t="b">
        <v>1</v>
      </c>
      <c r="H123" t="b">
        <v>1</v>
      </c>
      <c r="I123" t="b">
        <v>0</v>
      </c>
      <c r="J123" t="b">
        <v>0</v>
      </c>
      <c r="K123" t="b">
        <v>0</v>
      </c>
      <c r="L123" s="29">
        <v>763.37530000000004</v>
      </c>
      <c r="M123" s="28">
        <v>2</v>
      </c>
      <c r="N123" t="s">
        <v>5234</v>
      </c>
      <c r="O123" t="s">
        <v>8545</v>
      </c>
      <c r="P123" s="29">
        <v>-0.37403463272087228</v>
      </c>
      <c r="Q123" s="30">
        <v>32.4</v>
      </c>
      <c r="R123" s="31">
        <v>3.1999999999999999E-5</v>
      </c>
      <c r="S123" t="s">
        <v>31</v>
      </c>
      <c r="T123" t="s">
        <v>32</v>
      </c>
      <c r="U123" s="29">
        <v>758.89049999999997</v>
      </c>
      <c r="V123" s="28">
        <v>2</v>
      </c>
      <c r="W123" t="s">
        <v>5236</v>
      </c>
      <c r="X123" t="s">
        <v>5242</v>
      </c>
      <c r="Y123" s="29">
        <v>-0.52259232372926923</v>
      </c>
      <c r="Z123" s="30">
        <v>36.799999999999997</v>
      </c>
      <c r="AA123" s="31">
        <v>7.6000000000000003E-7</v>
      </c>
      <c r="AB123" t="s">
        <v>34</v>
      </c>
      <c r="AC123" t="s">
        <v>35</v>
      </c>
    </row>
    <row r="124" spans="1:29" x14ac:dyDescent="0.2">
      <c r="A124" t="s">
        <v>8164</v>
      </c>
      <c r="B124" t="s">
        <v>8164</v>
      </c>
      <c r="C124" t="s">
        <v>31</v>
      </c>
      <c r="D124" t="s">
        <v>34</v>
      </c>
      <c r="E124" s="28">
        <v>30976</v>
      </c>
      <c r="F124" s="29">
        <v>98.315902581350002</v>
      </c>
      <c r="G124" t="b">
        <v>1</v>
      </c>
      <c r="H124" t="b">
        <v>1</v>
      </c>
      <c r="I124" t="b">
        <v>0</v>
      </c>
      <c r="J124" t="b">
        <v>0</v>
      </c>
      <c r="K124" t="b">
        <v>0</v>
      </c>
      <c r="L124" s="29">
        <v>758.89049999999997</v>
      </c>
      <c r="M124" s="28">
        <v>2</v>
      </c>
      <c r="N124" t="s">
        <v>5236</v>
      </c>
      <c r="O124" t="s">
        <v>5242</v>
      </c>
      <c r="P124" s="29">
        <v>-0.52259232372926923</v>
      </c>
      <c r="Q124" s="30">
        <v>36.799999999999997</v>
      </c>
      <c r="R124" s="31">
        <v>7.6000000000000003E-7</v>
      </c>
      <c r="S124" t="s">
        <v>31</v>
      </c>
      <c r="T124" t="s">
        <v>32</v>
      </c>
      <c r="U124" s="29">
        <v>763.37530000000004</v>
      </c>
      <c r="V124" s="28">
        <v>2</v>
      </c>
      <c r="W124" t="s">
        <v>5234</v>
      </c>
      <c r="X124" t="s">
        <v>8545</v>
      </c>
      <c r="Y124" s="29">
        <v>-0.37403463272087228</v>
      </c>
      <c r="Z124" s="30">
        <v>32.4</v>
      </c>
      <c r="AA124" s="31">
        <v>3.1999999999999999E-5</v>
      </c>
      <c r="AB124" t="s">
        <v>34</v>
      </c>
      <c r="AC124" t="s">
        <v>35</v>
      </c>
    </row>
    <row r="125" spans="1:29" x14ac:dyDescent="0.2">
      <c r="A125" t="s">
        <v>8164</v>
      </c>
      <c r="B125" t="s">
        <v>8164</v>
      </c>
      <c r="C125" t="s">
        <v>31</v>
      </c>
      <c r="D125" t="s">
        <v>34</v>
      </c>
      <c r="E125" s="28">
        <v>34528</v>
      </c>
      <c r="F125" s="29">
        <v>106.68223196986671</v>
      </c>
      <c r="G125" t="b">
        <v>1</v>
      </c>
      <c r="H125" t="b">
        <v>1</v>
      </c>
      <c r="I125" t="b">
        <v>0</v>
      </c>
      <c r="J125" t="b">
        <v>0</v>
      </c>
      <c r="K125" t="b">
        <v>0</v>
      </c>
      <c r="L125" s="29">
        <v>857.45129999999995</v>
      </c>
      <c r="M125" s="28">
        <v>2</v>
      </c>
      <c r="N125" t="s">
        <v>5199</v>
      </c>
      <c r="O125" t="s">
        <v>5204</v>
      </c>
      <c r="P125" s="29">
        <v>-5.4315154574101042E-2</v>
      </c>
      <c r="Q125" s="30">
        <v>25.7</v>
      </c>
      <c r="R125" s="31">
        <v>9.1E-4</v>
      </c>
      <c r="S125" t="s">
        <v>31</v>
      </c>
      <c r="T125" t="s">
        <v>32</v>
      </c>
      <c r="U125" s="29">
        <v>536.29300000000001</v>
      </c>
      <c r="V125" s="28">
        <v>2</v>
      </c>
      <c r="W125" t="s">
        <v>6418</v>
      </c>
      <c r="X125" t="s">
        <v>6420</v>
      </c>
      <c r="Y125" s="29">
        <v>0.5366437748595202</v>
      </c>
      <c r="Z125" s="30">
        <v>27.5</v>
      </c>
      <c r="AA125" s="31">
        <v>4.6000000000000001E-4</v>
      </c>
      <c r="AB125" t="s">
        <v>34</v>
      </c>
      <c r="AC125" t="s">
        <v>35</v>
      </c>
    </row>
    <row r="126" spans="1:29" x14ac:dyDescent="0.2">
      <c r="A126" t="s">
        <v>8164</v>
      </c>
      <c r="B126" t="s">
        <v>8164</v>
      </c>
      <c r="C126" t="s">
        <v>31</v>
      </c>
      <c r="D126" t="s">
        <v>34</v>
      </c>
      <c r="E126" s="28">
        <v>34528</v>
      </c>
      <c r="F126" s="29">
        <v>106.68223196986671</v>
      </c>
      <c r="G126" t="b">
        <v>1</v>
      </c>
      <c r="H126" t="b">
        <v>1</v>
      </c>
      <c r="I126" t="b">
        <v>0</v>
      </c>
      <c r="J126" t="b">
        <v>0</v>
      </c>
      <c r="K126" t="b">
        <v>0</v>
      </c>
      <c r="L126" s="29">
        <v>536.29300000000001</v>
      </c>
      <c r="M126" s="28">
        <v>2</v>
      </c>
      <c r="N126" t="s">
        <v>6418</v>
      </c>
      <c r="O126" t="s">
        <v>6420</v>
      </c>
      <c r="P126" s="29">
        <v>0.5366437748595202</v>
      </c>
      <c r="Q126" s="30">
        <v>27.5</v>
      </c>
      <c r="R126" s="31">
        <v>4.6000000000000001E-4</v>
      </c>
      <c r="S126" t="s">
        <v>31</v>
      </c>
      <c r="T126" t="s">
        <v>32</v>
      </c>
      <c r="U126" s="29">
        <v>857.45129999999995</v>
      </c>
      <c r="V126" s="28">
        <v>2</v>
      </c>
      <c r="W126" t="s">
        <v>5199</v>
      </c>
      <c r="X126" t="s">
        <v>5204</v>
      </c>
      <c r="Y126" s="29">
        <v>-5.4315154574101042E-2</v>
      </c>
      <c r="Z126" s="30">
        <v>25.7</v>
      </c>
      <c r="AA126" s="31">
        <v>9.1E-4</v>
      </c>
      <c r="AB126" t="s">
        <v>34</v>
      </c>
      <c r="AC126" t="s">
        <v>35</v>
      </c>
    </row>
    <row r="127" spans="1:29" x14ac:dyDescent="0.2">
      <c r="A127" t="s">
        <v>8164</v>
      </c>
      <c r="B127" t="s">
        <v>8164</v>
      </c>
      <c r="C127" t="s">
        <v>31</v>
      </c>
      <c r="D127" t="s">
        <v>34</v>
      </c>
      <c r="E127" s="28">
        <v>35173</v>
      </c>
      <c r="F127" s="29">
        <v>108.22120701656669</v>
      </c>
      <c r="G127" t="b">
        <v>1</v>
      </c>
      <c r="H127" t="b">
        <v>1</v>
      </c>
      <c r="I127" t="b">
        <v>0</v>
      </c>
      <c r="J127" t="b">
        <v>0</v>
      </c>
      <c r="K127" t="b">
        <v>0</v>
      </c>
      <c r="L127" s="29">
        <v>508.26909999999998</v>
      </c>
      <c r="M127" s="28">
        <v>2</v>
      </c>
      <c r="N127" t="s">
        <v>5201</v>
      </c>
      <c r="O127" t="s">
        <v>6159</v>
      </c>
      <c r="P127" s="29">
        <v>-0.30094550305905687</v>
      </c>
      <c r="Q127" s="30">
        <v>31</v>
      </c>
      <c r="R127" s="31">
        <v>2.5999999999999999E-2</v>
      </c>
      <c r="S127" t="s">
        <v>31</v>
      </c>
      <c r="T127" t="s">
        <v>32</v>
      </c>
      <c r="U127" s="29">
        <v>857.45100000000002</v>
      </c>
      <c r="V127" s="28">
        <v>2</v>
      </c>
      <c r="W127" t="s">
        <v>5199</v>
      </c>
      <c r="X127" t="s">
        <v>5204</v>
      </c>
      <c r="Y127" s="29">
        <v>0.2955590465524327</v>
      </c>
      <c r="Z127" s="30">
        <v>31.5</v>
      </c>
      <c r="AA127" s="31">
        <v>3.3E-4</v>
      </c>
      <c r="AB127" t="s">
        <v>34</v>
      </c>
      <c r="AC127" t="s">
        <v>35</v>
      </c>
    </row>
    <row r="128" spans="1:29" x14ac:dyDescent="0.2">
      <c r="A128" t="s">
        <v>8164</v>
      </c>
      <c r="B128" t="s">
        <v>8164</v>
      </c>
      <c r="C128" t="s">
        <v>31</v>
      </c>
      <c r="D128" t="s">
        <v>34</v>
      </c>
      <c r="E128" s="28">
        <v>35173</v>
      </c>
      <c r="F128" s="29">
        <v>108.22120701656669</v>
      </c>
      <c r="G128" t="b">
        <v>1</v>
      </c>
      <c r="H128" t="b">
        <v>1</v>
      </c>
      <c r="I128" t="b">
        <v>0</v>
      </c>
      <c r="J128" t="b">
        <v>0</v>
      </c>
      <c r="K128" t="b">
        <v>0</v>
      </c>
      <c r="L128" s="29">
        <v>857.45100000000002</v>
      </c>
      <c r="M128" s="28">
        <v>2</v>
      </c>
      <c r="N128" t="s">
        <v>5199</v>
      </c>
      <c r="O128" t="s">
        <v>5204</v>
      </c>
      <c r="P128" s="29">
        <v>0.2955590465524327</v>
      </c>
      <c r="Q128" s="30">
        <v>31.5</v>
      </c>
      <c r="R128" s="31">
        <v>3.3E-4</v>
      </c>
      <c r="S128" t="s">
        <v>31</v>
      </c>
      <c r="T128" t="s">
        <v>32</v>
      </c>
      <c r="U128" s="29">
        <v>508.26909999999998</v>
      </c>
      <c r="V128" s="28">
        <v>2</v>
      </c>
      <c r="W128" t="s">
        <v>5201</v>
      </c>
      <c r="X128" t="s">
        <v>6159</v>
      </c>
      <c r="Y128" s="29">
        <v>-0.30094550305905687</v>
      </c>
      <c r="Z128" s="30">
        <v>31</v>
      </c>
      <c r="AA128" s="31">
        <v>2.5999999999999999E-2</v>
      </c>
      <c r="AB128" t="s">
        <v>34</v>
      </c>
      <c r="AC128" t="s">
        <v>35</v>
      </c>
    </row>
    <row r="129" spans="1:29" x14ac:dyDescent="0.2">
      <c r="A129" t="s">
        <v>8164</v>
      </c>
      <c r="B129" t="s">
        <v>8164</v>
      </c>
      <c r="C129" t="s">
        <v>31</v>
      </c>
      <c r="D129" t="s">
        <v>34</v>
      </c>
      <c r="E129" s="28">
        <v>35257</v>
      </c>
      <c r="F129" s="29">
        <v>108.37497277896669</v>
      </c>
      <c r="G129" t="b">
        <v>1</v>
      </c>
      <c r="H129" t="b">
        <v>1</v>
      </c>
      <c r="I129" t="b">
        <v>0</v>
      </c>
      <c r="J129" t="b">
        <v>0</v>
      </c>
      <c r="K129" t="b">
        <v>0</v>
      </c>
      <c r="L129" s="29">
        <v>508.26859999999999</v>
      </c>
      <c r="M129" s="28">
        <v>2</v>
      </c>
      <c r="N129" t="s">
        <v>5201</v>
      </c>
      <c r="O129" t="s">
        <v>6159</v>
      </c>
      <c r="P129" s="29">
        <v>0.68278603084924483</v>
      </c>
      <c r="Q129" s="30">
        <v>31.6</v>
      </c>
      <c r="R129" s="31">
        <v>1.6E-2</v>
      </c>
      <c r="S129" t="s">
        <v>31</v>
      </c>
      <c r="T129" t="s">
        <v>32</v>
      </c>
      <c r="U129" s="29">
        <v>857.45150000000001</v>
      </c>
      <c r="V129" s="28">
        <v>2</v>
      </c>
      <c r="W129" t="s">
        <v>5199</v>
      </c>
      <c r="X129" t="s">
        <v>5204</v>
      </c>
      <c r="Y129" s="29">
        <v>-0.28756448611116392</v>
      </c>
      <c r="Z129" s="30">
        <v>32.200000000000003</v>
      </c>
      <c r="AA129" s="31">
        <v>1.2E-5</v>
      </c>
      <c r="AB129" t="s">
        <v>34</v>
      </c>
      <c r="AC129" t="s">
        <v>35</v>
      </c>
    </row>
    <row r="130" spans="1:29" x14ac:dyDescent="0.2">
      <c r="A130" t="s">
        <v>8164</v>
      </c>
      <c r="B130" t="s">
        <v>8164</v>
      </c>
      <c r="C130" t="s">
        <v>31</v>
      </c>
      <c r="D130" t="s">
        <v>34</v>
      </c>
      <c r="E130" s="28">
        <v>35257</v>
      </c>
      <c r="F130" s="29">
        <v>108.37497277896669</v>
      </c>
      <c r="G130" t="b">
        <v>1</v>
      </c>
      <c r="H130" t="b">
        <v>1</v>
      </c>
      <c r="I130" t="b">
        <v>0</v>
      </c>
      <c r="J130" t="b">
        <v>0</v>
      </c>
      <c r="K130" t="b">
        <v>0</v>
      </c>
      <c r="L130" s="29">
        <v>857.45150000000001</v>
      </c>
      <c r="M130" s="28">
        <v>2</v>
      </c>
      <c r="N130" t="s">
        <v>5199</v>
      </c>
      <c r="O130" t="s">
        <v>5204</v>
      </c>
      <c r="P130" s="29">
        <v>-0.28756448611116392</v>
      </c>
      <c r="Q130" s="30">
        <v>32.200000000000003</v>
      </c>
      <c r="R130" s="31">
        <v>1.2E-5</v>
      </c>
      <c r="S130" t="s">
        <v>31</v>
      </c>
      <c r="T130" t="s">
        <v>32</v>
      </c>
      <c r="U130" s="29">
        <v>508.26859999999999</v>
      </c>
      <c r="V130" s="28">
        <v>2</v>
      </c>
      <c r="W130" t="s">
        <v>5201</v>
      </c>
      <c r="X130" t="s">
        <v>6159</v>
      </c>
      <c r="Y130" s="29">
        <v>0.68278603084924483</v>
      </c>
      <c r="Z130" s="30">
        <v>31.6</v>
      </c>
      <c r="AA130" s="31">
        <v>1.6E-2</v>
      </c>
      <c r="AB130" t="s">
        <v>34</v>
      </c>
      <c r="AC130" t="s">
        <v>35</v>
      </c>
    </row>
    <row r="131" spans="1:29" x14ac:dyDescent="0.2">
      <c r="A131" t="s">
        <v>8164</v>
      </c>
      <c r="B131" t="s">
        <v>8164</v>
      </c>
      <c r="C131" t="s">
        <v>31</v>
      </c>
      <c r="D131" t="s">
        <v>34</v>
      </c>
      <c r="E131" s="28">
        <v>42474</v>
      </c>
      <c r="F131" s="29">
        <v>124.25175460348331</v>
      </c>
      <c r="G131" t="b">
        <v>1</v>
      </c>
      <c r="H131" t="b">
        <v>1</v>
      </c>
      <c r="I131" t="b">
        <v>0</v>
      </c>
      <c r="J131" t="b">
        <v>0</v>
      </c>
      <c r="K131" t="b">
        <v>0</v>
      </c>
      <c r="L131" s="29">
        <v>528.78750000000002</v>
      </c>
      <c r="M131" s="28">
        <v>2</v>
      </c>
      <c r="N131" t="s">
        <v>6290</v>
      </c>
      <c r="O131" t="s">
        <v>6292</v>
      </c>
      <c r="P131" s="29">
        <v>0.63972701701363777</v>
      </c>
      <c r="Q131" s="30">
        <v>23.8</v>
      </c>
      <c r="R131" s="31">
        <v>2.9999999999999997E-4</v>
      </c>
      <c r="S131" t="s">
        <v>31</v>
      </c>
      <c r="T131" t="s">
        <v>32</v>
      </c>
      <c r="U131" s="29">
        <v>875.95569999999998</v>
      </c>
      <c r="V131" s="28">
        <v>2</v>
      </c>
      <c r="W131" t="s">
        <v>9187</v>
      </c>
      <c r="X131" t="s">
        <v>9188</v>
      </c>
      <c r="Y131" s="29">
        <v>0.1567233936154899</v>
      </c>
      <c r="Z131" s="30">
        <v>29.2</v>
      </c>
      <c r="AA131" s="31">
        <v>5.1999999999999997E-5</v>
      </c>
      <c r="AB131" t="s">
        <v>34</v>
      </c>
      <c r="AC131" t="s">
        <v>35</v>
      </c>
    </row>
    <row r="132" spans="1:29" x14ac:dyDescent="0.2">
      <c r="A132" t="s">
        <v>8164</v>
      </c>
      <c r="B132" t="s">
        <v>8164</v>
      </c>
      <c r="C132" t="s">
        <v>31</v>
      </c>
      <c r="D132" t="s">
        <v>34</v>
      </c>
      <c r="E132" s="28">
        <v>42474</v>
      </c>
      <c r="F132" s="29">
        <v>124.25175460348331</v>
      </c>
      <c r="G132" t="b">
        <v>1</v>
      </c>
      <c r="H132" t="b">
        <v>1</v>
      </c>
      <c r="I132" t="b">
        <v>0</v>
      </c>
      <c r="J132" t="b">
        <v>0</v>
      </c>
      <c r="K132" t="b">
        <v>0</v>
      </c>
      <c r="L132" s="29">
        <v>875.95569999999998</v>
      </c>
      <c r="M132" s="28">
        <v>2</v>
      </c>
      <c r="N132" t="s">
        <v>9187</v>
      </c>
      <c r="O132" t="s">
        <v>9188</v>
      </c>
      <c r="P132" s="29">
        <v>0.1567233936154899</v>
      </c>
      <c r="Q132" s="30">
        <v>29.2</v>
      </c>
      <c r="R132" s="31">
        <v>5.1999999999999997E-5</v>
      </c>
      <c r="S132" t="s">
        <v>31</v>
      </c>
      <c r="T132" t="s">
        <v>32</v>
      </c>
      <c r="U132" s="29">
        <v>528.78750000000002</v>
      </c>
      <c r="V132" s="28">
        <v>2</v>
      </c>
      <c r="W132" t="s">
        <v>6290</v>
      </c>
      <c r="X132" t="s">
        <v>6292</v>
      </c>
      <c r="Y132" s="29">
        <v>0.63972701701363777</v>
      </c>
      <c r="Z132" s="30">
        <v>23.8</v>
      </c>
      <c r="AA132" s="31">
        <v>2.9999999999999997E-4</v>
      </c>
      <c r="AB132" t="s">
        <v>34</v>
      </c>
      <c r="AC132" t="s">
        <v>35</v>
      </c>
    </row>
    <row r="133" spans="1:29" x14ac:dyDescent="0.2">
      <c r="A133" t="s">
        <v>8164</v>
      </c>
      <c r="B133" t="s">
        <v>8164</v>
      </c>
      <c r="C133" t="s">
        <v>1526</v>
      </c>
      <c r="D133" t="s">
        <v>2994</v>
      </c>
      <c r="E133" s="28">
        <v>42505</v>
      </c>
      <c r="F133" s="29">
        <v>124.30430773575</v>
      </c>
      <c r="G133" t="b">
        <v>1</v>
      </c>
      <c r="H133" t="b">
        <v>1</v>
      </c>
      <c r="I133" t="b">
        <v>0</v>
      </c>
      <c r="J133" t="b">
        <v>0</v>
      </c>
      <c r="K133" t="b">
        <v>0</v>
      </c>
      <c r="L133" s="29">
        <v>797.39070000000004</v>
      </c>
      <c r="M133" s="28">
        <v>2</v>
      </c>
      <c r="N133" t="s">
        <v>8555</v>
      </c>
      <c r="O133" t="s">
        <v>6351</v>
      </c>
      <c r="P133" s="29">
        <v>1.8116338703192629</v>
      </c>
      <c r="Q133" s="30">
        <v>25.2</v>
      </c>
      <c r="R133" s="31">
        <v>1.4999999999999999E-2</v>
      </c>
      <c r="S133" t="s">
        <v>1526</v>
      </c>
      <c r="T133" t="s">
        <v>1527</v>
      </c>
      <c r="U133" s="29">
        <v>427.77</v>
      </c>
      <c r="V133" s="28">
        <v>2</v>
      </c>
      <c r="W133" t="s">
        <v>8556</v>
      </c>
      <c r="X133" t="s">
        <v>5413</v>
      </c>
      <c r="Y133" s="29">
        <v>2.1707879234349541</v>
      </c>
      <c r="Z133" s="30">
        <v>15.2</v>
      </c>
      <c r="AA133" s="31">
        <v>7.4999999999999997E-2</v>
      </c>
      <c r="AB133" t="s">
        <v>2994</v>
      </c>
      <c r="AC133" t="s">
        <v>2995</v>
      </c>
    </row>
    <row r="134" spans="1:29" x14ac:dyDescent="0.2">
      <c r="A134" t="s">
        <v>8164</v>
      </c>
      <c r="B134" t="s">
        <v>8164</v>
      </c>
      <c r="C134" t="s">
        <v>407</v>
      </c>
      <c r="D134" t="s">
        <v>404</v>
      </c>
      <c r="E134" s="28">
        <v>44814</v>
      </c>
      <c r="F134" s="29">
        <v>129.6238753768167</v>
      </c>
      <c r="G134" t="b">
        <v>1</v>
      </c>
      <c r="H134" t="b">
        <v>1</v>
      </c>
      <c r="I134" t="b">
        <v>0</v>
      </c>
      <c r="J134" t="b">
        <v>0</v>
      </c>
      <c r="K134" t="b">
        <v>0</v>
      </c>
      <c r="L134" s="29">
        <v>799.92550000000006</v>
      </c>
      <c r="M134" s="28">
        <v>2</v>
      </c>
      <c r="N134" t="s">
        <v>5443</v>
      </c>
      <c r="O134" t="s">
        <v>5444</v>
      </c>
      <c r="P134" s="29">
        <v>-3.310633115410865</v>
      </c>
      <c r="Q134" s="30">
        <v>22.5</v>
      </c>
      <c r="R134" s="31">
        <v>1.1999999999999999E-3</v>
      </c>
      <c r="S134" t="s">
        <v>407</v>
      </c>
      <c r="T134" t="s">
        <v>408</v>
      </c>
      <c r="U134" s="29">
        <v>858.45320000000004</v>
      </c>
      <c r="V134" s="28">
        <v>2</v>
      </c>
      <c r="W134" t="s">
        <v>5445</v>
      </c>
      <c r="X134" t="s">
        <v>5446</v>
      </c>
      <c r="Y134" s="29">
        <v>0.30493135791445181</v>
      </c>
      <c r="Z134" s="30">
        <v>35.4</v>
      </c>
      <c r="AA134" s="31">
        <v>2.6000000000000001E-6</v>
      </c>
      <c r="AB134" t="s">
        <v>404</v>
      </c>
      <c r="AC134" t="s">
        <v>405</v>
      </c>
    </row>
    <row r="135" spans="1:29" x14ac:dyDescent="0.2">
      <c r="A135" t="s">
        <v>8164</v>
      </c>
      <c r="B135" t="s">
        <v>8164</v>
      </c>
      <c r="C135" t="s">
        <v>407</v>
      </c>
      <c r="D135" t="s">
        <v>404</v>
      </c>
      <c r="E135" s="28">
        <v>44830</v>
      </c>
      <c r="F135" s="29">
        <v>129.6466480008167</v>
      </c>
      <c r="G135" t="b">
        <v>1</v>
      </c>
      <c r="H135" t="b">
        <v>1</v>
      </c>
      <c r="I135" t="b">
        <v>0</v>
      </c>
      <c r="J135" t="b">
        <v>0</v>
      </c>
      <c r="K135" t="b">
        <v>0</v>
      </c>
      <c r="L135" s="29">
        <v>799.92499999999995</v>
      </c>
      <c r="M135" s="28">
        <v>2</v>
      </c>
      <c r="N135" t="s">
        <v>5443</v>
      </c>
      <c r="O135" t="s">
        <v>5444</v>
      </c>
      <c r="P135" s="29">
        <v>-2.6855765853795428</v>
      </c>
      <c r="Q135" s="30">
        <v>30.6</v>
      </c>
      <c r="R135" s="31">
        <v>2.0999999999999999E-5</v>
      </c>
      <c r="S135" t="s">
        <v>407</v>
      </c>
      <c r="T135" t="s">
        <v>408</v>
      </c>
      <c r="U135" s="29">
        <v>858.4529</v>
      </c>
      <c r="V135" s="28">
        <v>2</v>
      </c>
      <c r="W135" t="s">
        <v>5445</v>
      </c>
      <c r="X135" t="s">
        <v>5446</v>
      </c>
      <c r="Y135" s="29">
        <v>0.65439734669238947</v>
      </c>
      <c r="Z135" s="30">
        <v>35.5</v>
      </c>
      <c r="AA135" s="31">
        <v>8.6999999999999998E-8</v>
      </c>
      <c r="AB135" t="s">
        <v>404</v>
      </c>
      <c r="AC135" t="s">
        <v>405</v>
      </c>
    </row>
    <row r="136" spans="1:29" x14ac:dyDescent="0.2">
      <c r="A136" t="s">
        <v>8164</v>
      </c>
      <c r="B136" t="s">
        <v>8164</v>
      </c>
      <c r="C136" t="s">
        <v>407</v>
      </c>
      <c r="D136" t="s">
        <v>404</v>
      </c>
      <c r="E136" s="28">
        <v>45126</v>
      </c>
      <c r="F136" s="29">
        <v>130.27386637628331</v>
      </c>
      <c r="G136" t="b">
        <v>1</v>
      </c>
      <c r="H136" t="b">
        <v>1</v>
      </c>
      <c r="I136" t="b">
        <v>0</v>
      </c>
      <c r="J136" t="b">
        <v>0</v>
      </c>
      <c r="K136" t="b">
        <v>0</v>
      </c>
      <c r="L136" s="29">
        <v>696.29409999999996</v>
      </c>
      <c r="M136" s="28">
        <v>2</v>
      </c>
      <c r="N136" t="s">
        <v>8437</v>
      </c>
      <c r="O136" t="s">
        <v>8438</v>
      </c>
      <c r="P136" s="29">
        <v>0.58868213879777809</v>
      </c>
      <c r="Q136" s="30">
        <v>25.7</v>
      </c>
      <c r="R136" s="31">
        <v>3.5999999999999998E-6</v>
      </c>
      <c r="S136" t="s">
        <v>407</v>
      </c>
      <c r="T136" t="s">
        <v>408</v>
      </c>
      <c r="U136" s="29">
        <v>889.45510000000002</v>
      </c>
      <c r="V136" s="28">
        <v>2</v>
      </c>
      <c r="W136" t="s">
        <v>8473</v>
      </c>
      <c r="X136" t="s">
        <v>8560</v>
      </c>
      <c r="Y136" s="29">
        <v>0.64096681212684448</v>
      </c>
      <c r="Z136" s="30">
        <v>42.5</v>
      </c>
      <c r="AA136" s="31">
        <v>5.4000000000000002E-7</v>
      </c>
      <c r="AB136" t="s">
        <v>404</v>
      </c>
      <c r="AC136" t="s">
        <v>405</v>
      </c>
    </row>
    <row r="137" spans="1:29" x14ac:dyDescent="0.2">
      <c r="A137" t="s">
        <v>8164</v>
      </c>
      <c r="B137" t="s">
        <v>8164</v>
      </c>
      <c r="C137" t="s">
        <v>407</v>
      </c>
      <c r="D137" t="s">
        <v>404</v>
      </c>
      <c r="E137" s="28">
        <v>45166</v>
      </c>
      <c r="F137" s="29">
        <v>130.36352719788329</v>
      </c>
      <c r="G137" t="b">
        <v>1</v>
      </c>
      <c r="H137" t="b">
        <v>1</v>
      </c>
      <c r="I137" t="b">
        <v>0</v>
      </c>
      <c r="J137" t="b">
        <v>0</v>
      </c>
      <c r="K137" t="b">
        <v>0</v>
      </c>
      <c r="L137" s="29">
        <v>696.29399999999998</v>
      </c>
      <c r="M137" s="28">
        <v>2</v>
      </c>
      <c r="N137" t="s">
        <v>8437</v>
      </c>
      <c r="O137" t="s">
        <v>8438</v>
      </c>
      <c r="P137" s="29">
        <v>0.73229971821554107</v>
      </c>
      <c r="Q137" s="30">
        <v>22.5</v>
      </c>
      <c r="R137" s="31">
        <v>2.3E-5</v>
      </c>
      <c r="S137" t="s">
        <v>407</v>
      </c>
      <c r="T137" t="s">
        <v>408</v>
      </c>
      <c r="U137" s="29">
        <v>873.47050000000002</v>
      </c>
      <c r="V137" s="28">
        <v>2</v>
      </c>
      <c r="W137" t="s">
        <v>8473</v>
      </c>
      <c r="X137" t="s">
        <v>8474</v>
      </c>
      <c r="Y137" s="29">
        <v>-0.99057586957803823</v>
      </c>
      <c r="Z137" s="30">
        <v>40.799999999999997</v>
      </c>
      <c r="AA137" s="31">
        <v>6.8E-8</v>
      </c>
      <c r="AB137" t="s">
        <v>404</v>
      </c>
      <c r="AC137" t="s">
        <v>405</v>
      </c>
    </row>
    <row r="139" spans="1:29" x14ac:dyDescent="0.2">
      <c r="A139" t="s">
        <v>5043</v>
      </c>
    </row>
    <row r="140" spans="1:29" x14ac:dyDescent="0.2">
      <c r="A140" t="s">
        <v>8165</v>
      </c>
      <c r="B140" t="s">
        <v>8165</v>
      </c>
      <c r="C140" t="s">
        <v>61</v>
      </c>
      <c r="D140" t="s">
        <v>61</v>
      </c>
      <c r="E140" s="28">
        <v>11066</v>
      </c>
      <c r="F140" s="29">
        <v>42.477144551483342</v>
      </c>
      <c r="G140" t="b">
        <v>1</v>
      </c>
      <c r="H140" t="b">
        <v>0</v>
      </c>
      <c r="I140" t="b">
        <v>1</v>
      </c>
      <c r="J140" t="b">
        <v>0</v>
      </c>
      <c r="K140" t="b">
        <v>0</v>
      </c>
      <c r="L140" s="29">
        <v>645.2962</v>
      </c>
      <c r="M140" s="28">
        <v>2</v>
      </c>
      <c r="N140" t="s">
        <v>8564</v>
      </c>
      <c r="O140" t="s">
        <v>8565</v>
      </c>
      <c r="P140" s="29">
        <v>3.9912136472979949</v>
      </c>
      <c r="Q140" s="30">
        <v>27.8</v>
      </c>
      <c r="R140" s="31">
        <v>1.1000000000000001E-3</v>
      </c>
      <c r="S140" t="s">
        <v>61</v>
      </c>
      <c r="T140" t="s">
        <v>62</v>
      </c>
      <c r="U140" s="29">
        <v>551.26199999999994</v>
      </c>
      <c r="V140" s="28">
        <v>2</v>
      </c>
      <c r="W140" t="s">
        <v>8566</v>
      </c>
      <c r="X140" t="s">
        <v>8567</v>
      </c>
      <c r="Y140" s="29">
        <v>0.33495325266228781</v>
      </c>
      <c r="Z140" s="30">
        <v>26</v>
      </c>
      <c r="AA140" s="31">
        <v>2.0000000000000001E-4</v>
      </c>
      <c r="AB140" t="s">
        <v>61</v>
      </c>
      <c r="AC140" t="s">
        <v>62</v>
      </c>
    </row>
    <row r="141" spans="1:29" x14ac:dyDescent="0.2">
      <c r="A141" t="s">
        <v>8165</v>
      </c>
      <c r="B141" t="s">
        <v>8165</v>
      </c>
      <c r="C141" t="s">
        <v>833</v>
      </c>
      <c r="D141" t="s">
        <v>833</v>
      </c>
      <c r="E141" s="28">
        <v>14837</v>
      </c>
      <c r="F141" s="29">
        <v>54.920986126933343</v>
      </c>
      <c r="G141" t="b">
        <v>1</v>
      </c>
      <c r="H141" t="b">
        <v>0</v>
      </c>
      <c r="I141" t="b">
        <v>1</v>
      </c>
      <c r="J141" t="b">
        <v>0</v>
      </c>
      <c r="K141" t="b">
        <v>0</v>
      </c>
      <c r="L141" s="29">
        <v>669.75890000000004</v>
      </c>
      <c r="M141" s="28">
        <v>2</v>
      </c>
      <c r="N141" t="s">
        <v>8571</v>
      </c>
      <c r="O141" t="s">
        <v>8572</v>
      </c>
      <c r="P141" s="29">
        <v>0.66563796314052726</v>
      </c>
      <c r="Q141" s="30">
        <v>34.200000000000003</v>
      </c>
      <c r="R141" s="31">
        <v>9.9999999999999995E-8</v>
      </c>
      <c r="S141" t="s">
        <v>833</v>
      </c>
      <c r="T141" t="s">
        <v>834</v>
      </c>
      <c r="U141" s="29">
        <v>327.71809999999999</v>
      </c>
      <c r="V141" s="28">
        <v>2</v>
      </c>
      <c r="W141" t="s">
        <v>8573</v>
      </c>
      <c r="X141" t="s">
        <v>8574</v>
      </c>
      <c r="Y141" s="29">
        <v>1.2177574263418149</v>
      </c>
      <c r="Z141" s="30">
        <v>15.7</v>
      </c>
      <c r="AA141" s="31">
        <v>3.3000000000000002E-2</v>
      </c>
      <c r="AB141" t="s">
        <v>833</v>
      </c>
      <c r="AC141" t="s">
        <v>834</v>
      </c>
    </row>
    <row r="142" spans="1:29" x14ac:dyDescent="0.2">
      <c r="A142" t="s">
        <v>8165</v>
      </c>
      <c r="B142" t="s">
        <v>8165</v>
      </c>
      <c r="C142" t="s">
        <v>833</v>
      </c>
      <c r="D142" t="s">
        <v>833</v>
      </c>
      <c r="E142" s="28">
        <v>15900</v>
      </c>
      <c r="F142" s="29">
        <v>58.338825969849999</v>
      </c>
      <c r="G142" t="b">
        <v>1</v>
      </c>
      <c r="H142" t="b">
        <v>0</v>
      </c>
      <c r="I142" t="b">
        <v>1</v>
      </c>
      <c r="J142" t="b">
        <v>0</v>
      </c>
      <c r="K142" t="b">
        <v>0</v>
      </c>
      <c r="L142" s="29">
        <v>904.39179999999999</v>
      </c>
      <c r="M142" s="28">
        <v>2</v>
      </c>
      <c r="N142" t="s">
        <v>8576</v>
      </c>
      <c r="O142" t="s">
        <v>8572</v>
      </c>
      <c r="P142" s="29">
        <v>-1.46099290515148E-2</v>
      </c>
      <c r="Q142" s="30">
        <v>33.4</v>
      </c>
      <c r="R142" s="31">
        <v>6.3999999999999997E-6</v>
      </c>
      <c r="S142" t="s">
        <v>833</v>
      </c>
      <c r="T142" t="s">
        <v>834</v>
      </c>
      <c r="U142" s="29">
        <v>327.71809999999999</v>
      </c>
      <c r="V142" s="28">
        <v>2</v>
      </c>
      <c r="W142" t="s">
        <v>8573</v>
      </c>
      <c r="X142" t="s">
        <v>8574</v>
      </c>
      <c r="Y142" s="29">
        <v>1.2177574263418149</v>
      </c>
      <c r="Z142" s="30">
        <v>15.4</v>
      </c>
      <c r="AA142" s="31">
        <v>3.5000000000000003E-2</v>
      </c>
      <c r="AB142" t="s">
        <v>833</v>
      </c>
      <c r="AC142" t="s">
        <v>834</v>
      </c>
    </row>
    <row r="143" spans="1:29" x14ac:dyDescent="0.2">
      <c r="A143" t="s">
        <v>8165</v>
      </c>
      <c r="B143" t="s">
        <v>8165</v>
      </c>
      <c r="C143" t="s">
        <v>833</v>
      </c>
      <c r="D143" t="s">
        <v>833</v>
      </c>
      <c r="E143" s="28">
        <v>15911</v>
      </c>
      <c r="F143" s="29">
        <v>58.368825505333326</v>
      </c>
      <c r="G143" t="b">
        <v>1</v>
      </c>
      <c r="H143" t="b">
        <v>0</v>
      </c>
      <c r="I143" t="b">
        <v>1</v>
      </c>
      <c r="J143" t="b">
        <v>0</v>
      </c>
      <c r="K143" t="b">
        <v>0</v>
      </c>
      <c r="L143" s="29">
        <v>904.3922</v>
      </c>
      <c r="M143" s="28">
        <v>2</v>
      </c>
      <c r="N143" t="s">
        <v>8576</v>
      </c>
      <c r="O143" t="s">
        <v>8572</v>
      </c>
      <c r="P143" s="29">
        <v>-0.45689591312933753</v>
      </c>
      <c r="Q143" s="30">
        <v>35.799999999999997</v>
      </c>
      <c r="R143" s="31">
        <v>8.5000000000000001E-7</v>
      </c>
      <c r="S143" t="s">
        <v>833</v>
      </c>
      <c r="T143" t="s">
        <v>834</v>
      </c>
      <c r="U143" s="29">
        <v>327.71820000000002</v>
      </c>
      <c r="V143" s="28">
        <v>2</v>
      </c>
      <c r="W143" t="s">
        <v>8573</v>
      </c>
      <c r="X143" t="s">
        <v>8574</v>
      </c>
      <c r="Y143" s="29">
        <v>0.91261684578362812</v>
      </c>
      <c r="Z143" s="30">
        <v>14.6</v>
      </c>
      <c r="AA143" s="31">
        <v>7.9000000000000001E-2</v>
      </c>
      <c r="AB143" t="s">
        <v>833</v>
      </c>
      <c r="AC143" t="s">
        <v>834</v>
      </c>
    </row>
    <row r="144" spans="1:29" x14ac:dyDescent="0.2">
      <c r="A144" t="s">
        <v>8165</v>
      </c>
      <c r="B144" t="s">
        <v>8165</v>
      </c>
      <c r="C144" t="s">
        <v>1749</v>
      </c>
      <c r="D144" t="s">
        <v>1749</v>
      </c>
      <c r="E144" s="28">
        <v>16108</v>
      </c>
      <c r="F144" s="29">
        <v>59.000241857350012</v>
      </c>
      <c r="G144" t="b">
        <v>1</v>
      </c>
      <c r="H144" t="b">
        <v>0</v>
      </c>
      <c r="I144" t="b">
        <v>1</v>
      </c>
      <c r="J144" t="b">
        <v>0</v>
      </c>
      <c r="K144" t="b">
        <v>0</v>
      </c>
      <c r="L144" s="29">
        <v>377.74470000000002</v>
      </c>
      <c r="M144" s="28">
        <v>2</v>
      </c>
      <c r="N144" t="s">
        <v>5842</v>
      </c>
      <c r="O144" t="s">
        <v>5843</v>
      </c>
      <c r="P144" s="29">
        <v>3.6637310805184647E-2</v>
      </c>
      <c r="Q144" s="30">
        <v>26</v>
      </c>
      <c r="R144" s="31">
        <v>1.6000000000000001E-3</v>
      </c>
      <c r="S144" t="s">
        <v>1749</v>
      </c>
      <c r="T144" t="s">
        <v>1750</v>
      </c>
      <c r="U144" s="29">
        <v>429.2183</v>
      </c>
      <c r="V144" s="28">
        <v>2</v>
      </c>
      <c r="W144" t="s">
        <v>5341</v>
      </c>
      <c r="X144" t="s">
        <v>5850</v>
      </c>
      <c r="Y144" s="29">
        <v>0.55281706316860701</v>
      </c>
      <c r="Z144" s="30">
        <v>23.1</v>
      </c>
      <c r="AA144" s="31">
        <v>8.6E-3</v>
      </c>
      <c r="AB144" t="s">
        <v>1749</v>
      </c>
      <c r="AC144" t="s">
        <v>1750</v>
      </c>
    </row>
    <row r="145" spans="1:29" x14ac:dyDescent="0.2">
      <c r="A145" t="s">
        <v>8165</v>
      </c>
      <c r="B145" t="s">
        <v>8165</v>
      </c>
      <c r="C145" t="s">
        <v>410</v>
      </c>
      <c r="D145" t="s">
        <v>410</v>
      </c>
      <c r="E145" s="28">
        <v>16990</v>
      </c>
      <c r="F145" s="29">
        <v>61.810149723733339</v>
      </c>
      <c r="G145" t="b">
        <v>1</v>
      </c>
      <c r="H145" t="b">
        <v>0</v>
      </c>
      <c r="I145" t="b">
        <v>1</v>
      </c>
      <c r="J145" t="b">
        <v>0</v>
      </c>
      <c r="K145" t="b">
        <v>0</v>
      </c>
      <c r="L145" s="29">
        <v>802.36310000000003</v>
      </c>
      <c r="M145" s="28">
        <v>2</v>
      </c>
      <c r="N145" t="s">
        <v>8582</v>
      </c>
      <c r="O145" t="s">
        <v>6158</v>
      </c>
      <c r="P145" s="29">
        <v>-1.241247136244555</v>
      </c>
      <c r="Q145" s="30">
        <v>21.1</v>
      </c>
      <c r="R145" s="31">
        <v>3.5000000000000001E-3</v>
      </c>
      <c r="S145" t="s">
        <v>410</v>
      </c>
      <c r="T145" t="s">
        <v>411</v>
      </c>
      <c r="U145" s="29">
        <v>472.2457</v>
      </c>
      <c r="V145" s="28">
        <v>2</v>
      </c>
      <c r="W145" t="s">
        <v>5297</v>
      </c>
      <c r="X145" t="s">
        <v>5298</v>
      </c>
      <c r="Y145" s="29">
        <v>0.22506398683993761</v>
      </c>
      <c r="Z145" s="30">
        <v>26.1</v>
      </c>
      <c r="AA145" s="31">
        <v>1.4E-3</v>
      </c>
      <c r="AB145" t="s">
        <v>410</v>
      </c>
      <c r="AC145" t="s">
        <v>411</v>
      </c>
    </row>
    <row r="146" spans="1:29" x14ac:dyDescent="0.2">
      <c r="A146" t="s">
        <v>8165</v>
      </c>
      <c r="B146" t="s">
        <v>8165</v>
      </c>
      <c r="C146" t="s">
        <v>61</v>
      </c>
      <c r="D146" t="s">
        <v>61</v>
      </c>
      <c r="E146" s="28">
        <v>17301</v>
      </c>
      <c r="F146" s="29">
        <v>62.702192295733333</v>
      </c>
      <c r="G146" t="b">
        <v>1</v>
      </c>
      <c r="H146" t="b">
        <v>0</v>
      </c>
      <c r="I146" t="b">
        <v>1</v>
      </c>
      <c r="J146" t="b">
        <v>0</v>
      </c>
      <c r="K146" t="b">
        <v>0</v>
      </c>
      <c r="L146" s="29">
        <v>453.28140000000002</v>
      </c>
      <c r="M146" s="28">
        <v>2</v>
      </c>
      <c r="N146" t="s">
        <v>5455</v>
      </c>
      <c r="O146" t="s">
        <v>6029</v>
      </c>
      <c r="P146" s="29">
        <v>1.3122241503737859</v>
      </c>
      <c r="Q146" s="30">
        <v>19.3</v>
      </c>
      <c r="R146" s="31">
        <v>5.9999999999999995E-4</v>
      </c>
      <c r="S146" t="s">
        <v>61</v>
      </c>
      <c r="T146" t="s">
        <v>62</v>
      </c>
      <c r="U146" s="29">
        <v>479.23559999999998</v>
      </c>
      <c r="V146" s="28">
        <v>2</v>
      </c>
      <c r="W146" t="s">
        <v>5887</v>
      </c>
      <c r="X146" t="s">
        <v>5888</v>
      </c>
      <c r="Y146" s="29">
        <v>0.56915137365391955</v>
      </c>
      <c r="Z146" s="30">
        <v>19.399999999999999</v>
      </c>
      <c r="AA146" s="31">
        <v>1.2999999999999999E-3</v>
      </c>
      <c r="AB146" t="s">
        <v>61</v>
      </c>
      <c r="AC146" t="s">
        <v>62</v>
      </c>
    </row>
    <row r="147" spans="1:29" x14ac:dyDescent="0.2">
      <c r="A147" t="s">
        <v>8165</v>
      </c>
      <c r="B147" t="s">
        <v>8165</v>
      </c>
      <c r="C147" t="s">
        <v>52</v>
      </c>
      <c r="D147" t="s">
        <v>52</v>
      </c>
      <c r="E147" s="28">
        <v>17724</v>
      </c>
      <c r="F147" s="29">
        <v>63.987432996000003</v>
      </c>
      <c r="G147" t="b">
        <v>1</v>
      </c>
      <c r="H147" t="b">
        <v>0</v>
      </c>
      <c r="I147" t="b">
        <v>1</v>
      </c>
      <c r="J147" t="b">
        <v>0</v>
      </c>
      <c r="K147" t="b">
        <v>0</v>
      </c>
      <c r="L147" s="29">
        <v>560.28269999999998</v>
      </c>
      <c r="M147" s="28">
        <v>2</v>
      </c>
      <c r="N147" t="s">
        <v>5527</v>
      </c>
      <c r="O147" t="s">
        <v>5528</v>
      </c>
      <c r="P147" s="29">
        <v>4.1236504196341693E-2</v>
      </c>
      <c r="Q147" s="30">
        <v>26.2</v>
      </c>
      <c r="R147" s="31">
        <v>1.6000000000000001E-3</v>
      </c>
      <c r="S147" t="s">
        <v>52</v>
      </c>
      <c r="T147" t="s">
        <v>53</v>
      </c>
      <c r="U147" s="29">
        <v>372.1574</v>
      </c>
      <c r="V147" s="28">
        <v>2</v>
      </c>
      <c r="W147" t="s">
        <v>5276</v>
      </c>
      <c r="X147" t="s">
        <v>5277</v>
      </c>
      <c r="Y147" s="29">
        <v>6.8410570427625259E-2</v>
      </c>
      <c r="Z147" s="30">
        <v>14.7</v>
      </c>
      <c r="AA147" s="31">
        <v>3.5999999999999997E-2</v>
      </c>
      <c r="AB147" t="s">
        <v>52</v>
      </c>
      <c r="AC147" t="s">
        <v>53</v>
      </c>
    </row>
    <row r="148" spans="1:29" x14ac:dyDescent="0.2">
      <c r="A148" t="s">
        <v>8165</v>
      </c>
      <c r="B148" t="s">
        <v>8165</v>
      </c>
      <c r="C148" t="s">
        <v>52</v>
      </c>
      <c r="D148" t="s">
        <v>52</v>
      </c>
      <c r="E148" s="28">
        <v>17758</v>
      </c>
      <c r="F148" s="29">
        <v>64.06878979439999</v>
      </c>
      <c r="G148" t="b">
        <v>1</v>
      </c>
      <c r="H148" t="b">
        <v>0</v>
      </c>
      <c r="I148" t="b">
        <v>1</v>
      </c>
      <c r="J148" t="b">
        <v>0</v>
      </c>
      <c r="K148" t="b">
        <v>0</v>
      </c>
      <c r="L148" s="29">
        <v>560.28290000000004</v>
      </c>
      <c r="M148" s="28">
        <v>2</v>
      </c>
      <c r="N148" t="s">
        <v>5527</v>
      </c>
      <c r="O148" t="s">
        <v>5528</v>
      </c>
      <c r="P148" s="29">
        <v>-0.31572603796010029</v>
      </c>
      <c r="Q148" s="30">
        <v>24.8</v>
      </c>
      <c r="R148" s="31">
        <v>4.4999999999999999E-4</v>
      </c>
      <c r="S148" t="s">
        <v>52</v>
      </c>
      <c r="T148" t="s">
        <v>53</v>
      </c>
      <c r="U148" s="29">
        <v>356.17149999999998</v>
      </c>
      <c r="V148" s="28">
        <v>2</v>
      </c>
      <c r="W148" t="s">
        <v>5276</v>
      </c>
      <c r="X148" t="s">
        <v>5508</v>
      </c>
      <c r="Y148" s="29">
        <v>-0.30853254673882768</v>
      </c>
      <c r="Z148" s="30">
        <v>14.5</v>
      </c>
      <c r="AA148" s="31">
        <v>9.7999999999999997E-3</v>
      </c>
      <c r="AB148" t="s">
        <v>52</v>
      </c>
      <c r="AC148" t="s">
        <v>53</v>
      </c>
    </row>
    <row r="149" spans="1:29" x14ac:dyDescent="0.2">
      <c r="A149" t="s">
        <v>8165</v>
      </c>
      <c r="B149" t="s">
        <v>8165</v>
      </c>
      <c r="C149" t="s">
        <v>383</v>
      </c>
      <c r="D149" t="s">
        <v>383</v>
      </c>
      <c r="E149" s="28">
        <v>17836</v>
      </c>
      <c r="F149" s="29">
        <v>64.30993285946667</v>
      </c>
      <c r="G149" t="b">
        <v>1</v>
      </c>
      <c r="H149" t="b">
        <v>0</v>
      </c>
      <c r="I149" t="b">
        <v>1</v>
      </c>
      <c r="J149" t="b">
        <v>0</v>
      </c>
      <c r="K149" t="b">
        <v>0</v>
      </c>
      <c r="L149" s="29">
        <v>413.74259999999998</v>
      </c>
      <c r="M149" s="28">
        <v>2</v>
      </c>
      <c r="N149" t="s">
        <v>5819</v>
      </c>
      <c r="O149" t="s">
        <v>5826</v>
      </c>
      <c r="P149" s="29">
        <v>0.24767754156386421</v>
      </c>
      <c r="Q149" s="30">
        <v>20.399999999999999</v>
      </c>
      <c r="R149" s="31">
        <v>0.05</v>
      </c>
      <c r="S149" t="s">
        <v>383</v>
      </c>
      <c r="T149" t="s">
        <v>8323</v>
      </c>
      <c r="U149" s="29">
        <v>532.76430000000005</v>
      </c>
      <c r="V149" s="28">
        <v>2</v>
      </c>
      <c r="W149" t="s">
        <v>5172</v>
      </c>
      <c r="X149" t="s">
        <v>5710</v>
      </c>
      <c r="Y149" s="29">
        <v>1.303296129191883</v>
      </c>
      <c r="Z149" s="30">
        <v>27.8</v>
      </c>
      <c r="AA149" s="31">
        <v>2.7999999999999999E-6</v>
      </c>
      <c r="AB149" t="s">
        <v>383</v>
      </c>
      <c r="AC149" t="s">
        <v>8323</v>
      </c>
    </row>
    <row r="150" spans="1:29" x14ac:dyDescent="0.2">
      <c r="A150" t="s">
        <v>8165</v>
      </c>
      <c r="B150" t="s">
        <v>8165</v>
      </c>
      <c r="C150" t="s">
        <v>380</v>
      </c>
      <c r="D150" t="s">
        <v>380</v>
      </c>
      <c r="E150" s="28">
        <v>17836</v>
      </c>
      <c r="F150" s="29">
        <v>64.30993285946667</v>
      </c>
      <c r="G150" t="b">
        <v>1</v>
      </c>
      <c r="H150" t="b">
        <v>0</v>
      </c>
      <c r="I150" t="b">
        <v>1</v>
      </c>
      <c r="J150" t="b">
        <v>0</v>
      </c>
      <c r="K150" t="b">
        <v>0</v>
      </c>
      <c r="L150" s="29">
        <v>413.74259999999998</v>
      </c>
      <c r="M150" s="28">
        <v>2</v>
      </c>
      <c r="N150" t="s">
        <v>5819</v>
      </c>
      <c r="O150" t="s">
        <v>5826</v>
      </c>
      <c r="P150" s="29">
        <v>0.24767754156386421</v>
      </c>
      <c r="Q150" s="30">
        <v>20.399999999999999</v>
      </c>
      <c r="R150" s="31">
        <v>0.05</v>
      </c>
      <c r="S150" t="s">
        <v>380</v>
      </c>
      <c r="T150" t="s">
        <v>8324</v>
      </c>
      <c r="U150" s="29">
        <v>532.76430000000005</v>
      </c>
      <c r="V150" s="28">
        <v>2</v>
      </c>
      <c r="W150" t="s">
        <v>5172</v>
      </c>
      <c r="X150" t="s">
        <v>5710</v>
      </c>
      <c r="Y150" s="29">
        <v>1.303296129191883</v>
      </c>
      <c r="Z150" s="30">
        <v>27.8</v>
      </c>
      <c r="AA150" s="31">
        <v>2.7999999999999999E-6</v>
      </c>
      <c r="AB150" t="s">
        <v>380</v>
      </c>
      <c r="AC150" t="s">
        <v>8324</v>
      </c>
    </row>
    <row r="151" spans="1:29" x14ac:dyDescent="0.2">
      <c r="A151" t="s">
        <v>8165</v>
      </c>
      <c r="B151" t="s">
        <v>8165</v>
      </c>
      <c r="C151" t="s">
        <v>70</v>
      </c>
      <c r="D151" t="s">
        <v>70</v>
      </c>
      <c r="E151" s="28">
        <v>18044</v>
      </c>
      <c r="F151" s="29">
        <v>64.952163565333336</v>
      </c>
      <c r="G151" t="b">
        <v>1</v>
      </c>
      <c r="H151" t="b">
        <v>0</v>
      </c>
      <c r="I151" t="b">
        <v>1</v>
      </c>
      <c r="J151" t="b">
        <v>0</v>
      </c>
      <c r="K151" t="b">
        <v>0</v>
      </c>
      <c r="L151" s="29">
        <v>638.31089999999995</v>
      </c>
      <c r="M151" s="28">
        <v>2</v>
      </c>
      <c r="N151" t="s">
        <v>5188</v>
      </c>
      <c r="O151" t="s">
        <v>5273</v>
      </c>
      <c r="P151" s="29">
        <v>0.39886033600454612</v>
      </c>
      <c r="Q151" s="30">
        <v>32.200000000000003</v>
      </c>
      <c r="R151" s="31">
        <v>5.3999999999999998E-5</v>
      </c>
      <c r="S151" t="s">
        <v>70</v>
      </c>
      <c r="T151" t="s">
        <v>71</v>
      </c>
      <c r="U151" s="29">
        <v>356.24180000000001</v>
      </c>
      <c r="V151" s="28">
        <v>2</v>
      </c>
      <c r="W151" t="s">
        <v>5186</v>
      </c>
      <c r="X151" t="s">
        <v>5187</v>
      </c>
      <c r="Y151" s="29">
        <v>1.9666136843413479E-2</v>
      </c>
      <c r="Z151" s="30">
        <v>22.5</v>
      </c>
      <c r="AA151" s="31">
        <v>2.1000000000000001E-2</v>
      </c>
      <c r="AB151" t="s">
        <v>70</v>
      </c>
      <c r="AC151" t="s">
        <v>71</v>
      </c>
    </row>
    <row r="152" spans="1:29" x14ac:dyDescent="0.2">
      <c r="A152" t="s">
        <v>8165</v>
      </c>
      <c r="B152" t="s">
        <v>8165</v>
      </c>
      <c r="C152" t="s">
        <v>70</v>
      </c>
      <c r="D152" t="s">
        <v>70</v>
      </c>
      <c r="E152" s="28">
        <v>18093</v>
      </c>
      <c r="F152" s="29">
        <v>65.091012957066667</v>
      </c>
      <c r="G152" t="b">
        <v>1</v>
      </c>
      <c r="H152" t="b">
        <v>0</v>
      </c>
      <c r="I152" t="b">
        <v>1</v>
      </c>
      <c r="J152" t="b">
        <v>0</v>
      </c>
      <c r="K152" t="b">
        <v>0</v>
      </c>
      <c r="L152" s="29">
        <v>425.87639999999999</v>
      </c>
      <c r="M152" s="28">
        <v>3</v>
      </c>
      <c r="N152" t="s">
        <v>5188</v>
      </c>
      <c r="O152" t="s">
        <v>5273</v>
      </c>
      <c r="P152" s="29">
        <v>0.30185894323592771</v>
      </c>
      <c r="Q152" s="30">
        <v>23.4</v>
      </c>
      <c r="R152" s="31">
        <v>4.4000000000000003E-3</v>
      </c>
      <c r="S152" t="s">
        <v>70</v>
      </c>
      <c r="T152" t="s">
        <v>71</v>
      </c>
      <c r="U152" s="29">
        <v>356.24180000000001</v>
      </c>
      <c r="V152" s="28">
        <v>2</v>
      </c>
      <c r="W152" t="s">
        <v>5186</v>
      </c>
      <c r="X152" t="s">
        <v>5187</v>
      </c>
      <c r="Y152" s="29">
        <v>1.9666136843413479E-2</v>
      </c>
      <c r="Z152" s="30">
        <v>17.600000000000001</v>
      </c>
      <c r="AA152" s="31">
        <v>3.5999999999999997E-2</v>
      </c>
      <c r="AB152" t="s">
        <v>70</v>
      </c>
      <c r="AC152" t="s">
        <v>71</v>
      </c>
    </row>
    <row r="153" spans="1:29" x14ac:dyDescent="0.2">
      <c r="A153" t="s">
        <v>8165</v>
      </c>
      <c r="B153" t="s">
        <v>8165</v>
      </c>
      <c r="C153" t="s">
        <v>464</v>
      </c>
      <c r="D153" t="s">
        <v>464</v>
      </c>
      <c r="E153" s="28">
        <v>19569</v>
      </c>
      <c r="F153" s="29">
        <v>69.440548362133327</v>
      </c>
      <c r="G153" t="b">
        <v>1</v>
      </c>
      <c r="H153" t="b">
        <v>0</v>
      </c>
      <c r="I153" t="b">
        <v>1</v>
      </c>
      <c r="J153" t="b">
        <v>0</v>
      </c>
      <c r="K153" t="b">
        <v>0</v>
      </c>
      <c r="L153" s="29">
        <v>308.68650000000002</v>
      </c>
      <c r="M153" s="28">
        <v>2</v>
      </c>
      <c r="N153" t="s">
        <v>8595</v>
      </c>
      <c r="O153" t="s">
        <v>8596</v>
      </c>
      <c r="P153" s="29">
        <v>1.1811648710839799</v>
      </c>
      <c r="Q153" s="30">
        <v>17.5</v>
      </c>
      <c r="R153" s="31">
        <v>6.5000000000000002E-2</v>
      </c>
      <c r="S153" t="s">
        <v>464</v>
      </c>
      <c r="T153" t="s">
        <v>465</v>
      </c>
      <c r="U153" s="29">
        <v>936.4203</v>
      </c>
      <c r="V153" s="28">
        <v>2</v>
      </c>
      <c r="W153" t="s">
        <v>5491</v>
      </c>
      <c r="X153" t="s">
        <v>5615</v>
      </c>
      <c r="Y153" s="29">
        <v>-0.30658231124507568</v>
      </c>
      <c r="Z153" s="30">
        <v>28.6</v>
      </c>
      <c r="AA153" s="31">
        <v>1.2E-4</v>
      </c>
      <c r="AB153" t="s">
        <v>464</v>
      </c>
      <c r="AC153" t="s">
        <v>465</v>
      </c>
    </row>
    <row r="154" spans="1:29" x14ac:dyDescent="0.2">
      <c r="A154" t="s">
        <v>8165</v>
      </c>
      <c r="B154" t="s">
        <v>8165</v>
      </c>
      <c r="C154" t="s">
        <v>809</v>
      </c>
      <c r="D154" t="s">
        <v>809</v>
      </c>
      <c r="E154" s="28">
        <v>19775</v>
      </c>
      <c r="F154" s="29">
        <v>70.009218121866667</v>
      </c>
      <c r="G154" t="b">
        <v>1</v>
      </c>
      <c r="H154" t="b">
        <v>0</v>
      </c>
      <c r="I154" t="b">
        <v>1</v>
      </c>
      <c r="J154" t="b">
        <v>0</v>
      </c>
      <c r="K154" t="b">
        <v>0</v>
      </c>
      <c r="L154" s="29">
        <v>587.76909999999998</v>
      </c>
      <c r="M154" s="28">
        <v>2</v>
      </c>
      <c r="N154" t="s">
        <v>8315</v>
      </c>
      <c r="O154" t="s">
        <v>6037</v>
      </c>
      <c r="P154" s="29">
        <v>3.8455151947052582E-2</v>
      </c>
      <c r="Q154" s="30">
        <v>30.7</v>
      </c>
      <c r="R154" s="31">
        <v>2.5000000000000001E-4</v>
      </c>
      <c r="S154" t="s">
        <v>809</v>
      </c>
      <c r="T154" t="s">
        <v>810</v>
      </c>
      <c r="U154" s="29">
        <v>560.3152</v>
      </c>
      <c r="V154" s="28">
        <v>2</v>
      </c>
      <c r="W154" t="s">
        <v>8599</v>
      </c>
      <c r="X154" t="s">
        <v>8600</v>
      </c>
      <c r="Y154" s="29">
        <v>-4.0465616264750502E-2</v>
      </c>
      <c r="Z154" s="30">
        <v>29.6</v>
      </c>
      <c r="AA154" s="31">
        <v>3.5000000000000001E-3</v>
      </c>
      <c r="AB154" t="s">
        <v>809</v>
      </c>
      <c r="AC154" t="s">
        <v>810</v>
      </c>
    </row>
    <row r="155" spans="1:29" x14ac:dyDescent="0.2">
      <c r="A155" t="s">
        <v>8165</v>
      </c>
      <c r="B155" t="s">
        <v>8165</v>
      </c>
      <c r="C155" t="s">
        <v>410</v>
      </c>
      <c r="D155" t="s">
        <v>410</v>
      </c>
      <c r="E155" s="28">
        <v>20371</v>
      </c>
      <c r="F155" s="29">
        <v>71.887182409866668</v>
      </c>
      <c r="G155" t="b">
        <v>1</v>
      </c>
      <c r="H155" t="b">
        <v>0</v>
      </c>
      <c r="I155" t="b">
        <v>1</v>
      </c>
      <c r="J155" t="b">
        <v>0</v>
      </c>
      <c r="K155" t="b">
        <v>0</v>
      </c>
      <c r="L155" s="29">
        <v>472.24579999999997</v>
      </c>
      <c r="M155" s="28">
        <v>2</v>
      </c>
      <c r="N155" t="s">
        <v>5297</v>
      </c>
      <c r="O155" t="s">
        <v>5298</v>
      </c>
      <c r="P155" s="29">
        <v>1.330980611181547E-2</v>
      </c>
      <c r="Q155" s="30">
        <v>25.5</v>
      </c>
      <c r="R155" s="31">
        <v>1.8E-3</v>
      </c>
      <c r="S155" t="s">
        <v>410</v>
      </c>
      <c r="T155" t="s">
        <v>411</v>
      </c>
      <c r="U155" s="29">
        <v>733.34010000000001</v>
      </c>
      <c r="V155" s="28">
        <v>2</v>
      </c>
      <c r="W155" t="s">
        <v>5299</v>
      </c>
      <c r="X155" t="s">
        <v>5955</v>
      </c>
      <c r="Y155" s="29">
        <v>0.73681720134228501</v>
      </c>
      <c r="Z155" s="30">
        <v>30.6</v>
      </c>
      <c r="AA155" s="31">
        <v>1.8E-5</v>
      </c>
      <c r="AB155" t="s">
        <v>410</v>
      </c>
      <c r="AC155" t="s">
        <v>411</v>
      </c>
    </row>
    <row r="156" spans="1:29" x14ac:dyDescent="0.2">
      <c r="A156" t="s">
        <v>8165</v>
      </c>
      <c r="B156" t="s">
        <v>8165</v>
      </c>
      <c r="C156" t="s">
        <v>413</v>
      </c>
      <c r="D156" t="s">
        <v>413</v>
      </c>
      <c r="E156" s="28">
        <v>20724</v>
      </c>
      <c r="F156" s="29">
        <v>72.974854306416674</v>
      </c>
      <c r="G156" t="b">
        <v>1</v>
      </c>
      <c r="H156" t="b">
        <v>0</v>
      </c>
      <c r="I156" t="b">
        <v>1</v>
      </c>
      <c r="J156" t="b">
        <v>0</v>
      </c>
      <c r="K156" t="b">
        <v>0</v>
      </c>
      <c r="L156" s="29">
        <v>984.96029999999996</v>
      </c>
      <c r="M156" s="28">
        <v>2</v>
      </c>
      <c r="N156" t="s">
        <v>5318</v>
      </c>
      <c r="O156" t="s">
        <v>5319</v>
      </c>
      <c r="P156" s="29">
        <v>-0.67049885155058042</v>
      </c>
      <c r="Q156" s="30">
        <v>41.6</v>
      </c>
      <c r="R156" s="31">
        <v>2.8999999999999998E-7</v>
      </c>
      <c r="S156" t="s">
        <v>413</v>
      </c>
      <c r="T156" t="s">
        <v>414</v>
      </c>
      <c r="U156" s="29">
        <v>531.78229999999996</v>
      </c>
      <c r="V156" s="28">
        <v>2</v>
      </c>
      <c r="W156" t="s">
        <v>5320</v>
      </c>
      <c r="X156" t="s">
        <v>5321</v>
      </c>
      <c r="Y156" s="29">
        <v>0.48127316380410451</v>
      </c>
      <c r="Z156" s="30">
        <v>28</v>
      </c>
      <c r="AA156" s="31">
        <v>1.1999999999999999E-3</v>
      </c>
      <c r="AB156" t="s">
        <v>413</v>
      </c>
      <c r="AC156" t="s">
        <v>414</v>
      </c>
    </row>
    <row r="157" spans="1:29" x14ac:dyDescent="0.2">
      <c r="A157" t="s">
        <v>8165</v>
      </c>
      <c r="B157" t="s">
        <v>8165</v>
      </c>
      <c r="C157" t="s">
        <v>413</v>
      </c>
      <c r="D157" t="s">
        <v>413</v>
      </c>
      <c r="E157" s="28">
        <v>20732</v>
      </c>
      <c r="F157" s="29">
        <v>72.992133225066667</v>
      </c>
      <c r="G157" t="b">
        <v>1</v>
      </c>
      <c r="H157" t="b">
        <v>0</v>
      </c>
      <c r="I157" t="b">
        <v>1</v>
      </c>
      <c r="J157" t="b">
        <v>0</v>
      </c>
      <c r="K157" t="b">
        <v>0</v>
      </c>
      <c r="L157" s="29">
        <v>656.97619999999995</v>
      </c>
      <c r="M157" s="28">
        <v>3</v>
      </c>
      <c r="N157" t="s">
        <v>5318</v>
      </c>
      <c r="O157" t="s">
        <v>5319</v>
      </c>
      <c r="P157" s="29">
        <v>-1.037257006623737</v>
      </c>
      <c r="Q157" s="30">
        <v>38.4</v>
      </c>
      <c r="R157" s="31">
        <v>1.1999999999999999E-6</v>
      </c>
      <c r="S157" t="s">
        <v>413</v>
      </c>
      <c r="T157" t="s">
        <v>414</v>
      </c>
      <c r="U157" s="29">
        <v>531.78279999999995</v>
      </c>
      <c r="V157" s="28">
        <v>2</v>
      </c>
      <c r="W157" t="s">
        <v>5320</v>
      </c>
      <c r="X157" t="s">
        <v>5321</v>
      </c>
      <c r="Y157" s="29">
        <v>-0.45896078250773281</v>
      </c>
      <c r="Z157" s="30">
        <v>26.2</v>
      </c>
      <c r="AA157" s="31">
        <v>2.5999999999999998E-4</v>
      </c>
      <c r="AB157" t="s">
        <v>413</v>
      </c>
      <c r="AC157" t="s">
        <v>414</v>
      </c>
    </row>
    <row r="158" spans="1:29" x14ac:dyDescent="0.2">
      <c r="A158" t="s">
        <v>8165</v>
      </c>
      <c r="B158" t="s">
        <v>8165</v>
      </c>
      <c r="C158" t="s">
        <v>413</v>
      </c>
      <c r="D158" t="s">
        <v>413</v>
      </c>
      <c r="E158" s="28">
        <v>20840</v>
      </c>
      <c r="F158" s="29">
        <v>73.311257952533339</v>
      </c>
      <c r="G158" t="b">
        <v>1</v>
      </c>
      <c r="H158" t="b">
        <v>0</v>
      </c>
      <c r="I158" t="b">
        <v>1</v>
      </c>
      <c r="J158" t="b">
        <v>0</v>
      </c>
      <c r="K158" t="b">
        <v>0</v>
      </c>
      <c r="L158" s="29">
        <v>984.95899999999995</v>
      </c>
      <c r="M158" s="28">
        <v>2</v>
      </c>
      <c r="N158" t="s">
        <v>5318</v>
      </c>
      <c r="O158" t="s">
        <v>5319</v>
      </c>
      <c r="P158" s="29">
        <v>0.64935215581746919</v>
      </c>
      <c r="Q158" s="30">
        <v>52.3</v>
      </c>
      <c r="R158" s="31">
        <v>7.4999999999999993E-9</v>
      </c>
      <c r="S158" t="s">
        <v>413</v>
      </c>
      <c r="T158" t="s">
        <v>414</v>
      </c>
      <c r="U158" s="29">
        <v>531.78160000000003</v>
      </c>
      <c r="V158" s="28">
        <v>2</v>
      </c>
      <c r="W158" t="s">
        <v>5320</v>
      </c>
      <c r="X158" t="s">
        <v>5321</v>
      </c>
      <c r="Y158" s="29">
        <v>1.797603658934412</v>
      </c>
      <c r="Z158" s="30">
        <v>24.9</v>
      </c>
      <c r="AA158" s="31">
        <v>1.9E-3</v>
      </c>
      <c r="AB158" t="s">
        <v>413</v>
      </c>
      <c r="AC158" t="s">
        <v>414</v>
      </c>
    </row>
    <row r="159" spans="1:29" x14ac:dyDescent="0.2">
      <c r="A159" t="s">
        <v>8165</v>
      </c>
      <c r="B159" t="s">
        <v>8165</v>
      </c>
      <c r="C159" t="s">
        <v>413</v>
      </c>
      <c r="D159" t="s">
        <v>413</v>
      </c>
      <c r="E159" s="28">
        <v>20865</v>
      </c>
      <c r="F159" s="29">
        <v>73.388287849333338</v>
      </c>
      <c r="G159" t="b">
        <v>1</v>
      </c>
      <c r="H159" t="b">
        <v>0</v>
      </c>
      <c r="I159" t="b">
        <v>1</v>
      </c>
      <c r="J159" t="b">
        <v>0</v>
      </c>
      <c r="K159" t="b">
        <v>0</v>
      </c>
      <c r="L159" s="29">
        <v>646.31870000000004</v>
      </c>
      <c r="M159" s="28">
        <v>3</v>
      </c>
      <c r="N159" t="s">
        <v>5318</v>
      </c>
      <c r="O159" t="s">
        <v>5593</v>
      </c>
      <c r="P159" s="29">
        <v>-0.8329531029960543</v>
      </c>
      <c r="Q159" s="30">
        <v>31.9</v>
      </c>
      <c r="R159" s="31">
        <v>3.1999999999999999E-5</v>
      </c>
      <c r="S159" t="s">
        <v>413</v>
      </c>
      <c r="T159" t="s">
        <v>414</v>
      </c>
      <c r="U159" s="29">
        <v>531.7808</v>
      </c>
      <c r="V159" s="28">
        <v>2</v>
      </c>
      <c r="W159" t="s">
        <v>5320</v>
      </c>
      <c r="X159" t="s">
        <v>5321</v>
      </c>
      <c r="Y159" s="29">
        <v>3.3019856112528938</v>
      </c>
      <c r="Z159" s="30">
        <v>20.399999999999999</v>
      </c>
      <c r="AA159" s="31">
        <v>5.4000000000000003E-3</v>
      </c>
      <c r="AB159" t="s">
        <v>413</v>
      </c>
      <c r="AC159" t="s">
        <v>414</v>
      </c>
    </row>
    <row r="160" spans="1:29" x14ac:dyDescent="0.2">
      <c r="A160" t="s">
        <v>8165</v>
      </c>
      <c r="B160" t="s">
        <v>8165</v>
      </c>
      <c r="C160" t="s">
        <v>52</v>
      </c>
      <c r="D160" t="s">
        <v>52</v>
      </c>
      <c r="E160" s="28">
        <v>21010</v>
      </c>
      <c r="F160" s="29">
        <v>73.814479095483335</v>
      </c>
      <c r="G160" t="b">
        <v>1</v>
      </c>
      <c r="H160" t="b">
        <v>0</v>
      </c>
      <c r="I160" t="b">
        <v>1</v>
      </c>
      <c r="J160" t="b">
        <v>0</v>
      </c>
      <c r="K160" t="b">
        <v>0</v>
      </c>
      <c r="L160" s="29">
        <v>372.1574</v>
      </c>
      <c r="M160" s="28">
        <v>2</v>
      </c>
      <c r="N160" t="s">
        <v>5276</v>
      </c>
      <c r="O160" t="s">
        <v>5277</v>
      </c>
      <c r="P160" s="29">
        <v>6.8410570427625259E-2</v>
      </c>
      <c r="Q160" s="30">
        <v>14.8</v>
      </c>
      <c r="R160" s="31">
        <v>4.1000000000000002E-2</v>
      </c>
      <c r="S160" t="s">
        <v>52</v>
      </c>
      <c r="T160" t="s">
        <v>53</v>
      </c>
      <c r="U160" s="29">
        <v>621.96730000000002</v>
      </c>
      <c r="V160" s="28">
        <v>3</v>
      </c>
      <c r="W160" t="s">
        <v>5278</v>
      </c>
      <c r="X160" t="s">
        <v>6219</v>
      </c>
      <c r="Y160" s="29">
        <v>-9.5888964005876903E-2</v>
      </c>
      <c r="Z160" s="30">
        <v>22</v>
      </c>
      <c r="AA160" s="31">
        <v>6.4999999999999997E-3</v>
      </c>
      <c r="AB160" t="s">
        <v>52</v>
      </c>
      <c r="AC160" t="s">
        <v>53</v>
      </c>
    </row>
    <row r="161" spans="1:29" x14ac:dyDescent="0.2">
      <c r="A161" t="s">
        <v>8165</v>
      </c>
      <c r="B161" t="s">
        <v>8165</v>
      </c>
      <c r="C161" t="s">
        <v>52</v>
      </c>
      <c r="D161" t="s">
        <v>52</v>
      </c>
      <c r="E161" s="28">
        <v>21343</v>
      </c>
      <c r="F161" s="29">
        <v>74.701602870399995</v>
      </c>
      <c r="G161" t="b">
        <v>1</v>
      </c>
      <c r="H161" t="b">
        <v>0</v>
      </c>
      <c r="I161" t="b">
        <v>1</v>
      </c>
      <c r="J161" t="b">
        <v>0</v>
      </c>
      <c r="K161" t="b">
        <v>0</v>
      </c>
      <c r="L161" s="29">
        <v>931.96199999999999</v>
      </c>
      <c r="M161" s="28">
        <v>2</v>
      </c>
      <c r="N161" t="s">
        <v>5538</v>
      </c>
      <c r="O161" t="s">
        <v>5539</v>
      </c>
      <c r="P161" s="29">
        <v>-0.1631749469554287</v>
      </c>
      <c r="Q161" s="30">
        <v>49.3</v>
      </c>
      <c r="R161" s="31">
        <v>1.7E-8</v>
      </c>
      <c r="S161" t="s">
        <v>52</v>
      </c>
      <c r="T161" t="s">
        <v>53</v>
      </c>
      <c r="U161" s="29">
        <v>462.71730000000002</v>
      </c>
      <c r="V161" s="28">
        <v>2</v>
      </c>
      <c r="W161" t="s">
        <v>5540</v>
      </c>
      <c r="X161" t="s">
        <v>5541</v>
      </c>
      <c r="Y161" s="29">
        <v>0.4599716717731675</v>
      </c>
      <c r="Z161" s="30">
        <v>24.7</v>
      </c>
      <c r="AA161" s="31">
        <v>3.3999999999999998E-3</v>
      </c>
      <c r="AB161" t="s">
        <v>52</v>
      </c>
      <c r="AC161" t="s">
        <v>53</v>
      </c>
    </row>
    <row r="162" spans="1:29" x14ac:dyDescent="0.2">
      <c r="A162" t="s">
        <v>8165</v>
      </c>
      <c r="B162" t="s">
        <v>8165</v>
      </c>
      <c r="C162" t="s">
        <v>52</v>
      </c>
      <c r="D162" t="s">
        <v>52</v>
      </c>
      <c r="E162" s="28">
        <v>21372</v>
      </c>
      <c r="F162" s="29">
        <v>74.764095341066664</v>
      </c>
      <c r="G162" t="b">
        <v>1</v>
      </c>
      <c r="H162" t="b">
        <v>0</v>
      </c>
      <c r="I162" t="b">
        <v>1</v>
      </c>
      <c r="J162" t="b">
        <v>0</v>
      </c>
      <c r="K162" t="b">
        <v>0</v>
      </c>
      <c r="L162" s="29">
        <v>931.96259999999995</v>
      </c>
      <c r="M162" s="28">
        <v>2</v>
      </c>
      <c r="N162" t="s">
        <v>5538</v>
      </c>
      <c r="O162" t="s">
        <v>5539</v>
      </c>
      <c r="P162" s="29">
        <v>-0.80697750089708509</v>
      </c>
      <c r="Q162" s="30">
        <v>47.4</v>
      </c>
      <c r="R162" s="31">
        <v>2.6000000000000001E-9</v>
      </c>
      <c r="S162" t="s">
        <v>52</v>
      </c>
      <c r="T162" t="s">
        <v>53</v>
      </c>
      <c r="U162" s="29">
        <v>462.71730000000002</v>
      </c>
      <c r="V162" s="28">
        <v>2</v>
      </c>
      <c r="W162" t="s">
        <v>5540</v>
      </c>
      <c r="X162" t="s">
        <v>5541</v>
      </c>
      <c r="Y162" s="29">
        <v>0.4599716717731675</v>
      </c>
      <c r="Z162" s="30">
        <v>18.899999999999999</v>
      </c>
      <c r="AA162" s="31">
        <v>0.01</v>
      </c>
      <c r="AB162" t="s">
        <v>52</v>
      </c>
      <c r="AC162" t="s">
        <v>53</v>
      </c>
    </row>
    <row r="163" spans="1:29" x14ac:dyDescent="0.2">
      <c r="A163" t="s">
        <v>8165</v>
      </c>
      <c r="B163" t="s">
        <v>8165</v>
      </c>
      <c r="C163" t="s">
        <v>52</v>
      </c>
      <c r="D163" t="s">
        <v>52</v>
      </c>
      <c r="E163" s="28">
        <v>21399</v>
      </c>
      <c r="F163" s="29">
        <v>74.825812867466666</v>
      </c>
      <c r="G163" t="b">
        <v>1</v>
      </c>
      <c r="H163" t="b">
        <v>0</v>
      </c>
      <c r="I163" t="b">
        <v>1</v>
      </c>
      <c r="J163" t="b">
        <v>0</v>
      </c>
      <c r="K163" t="b">
        <v>0</v>
      </c>
      <c r="L163" s="29">
        <v>931.96299999999997</v>
      </c>
      <c r="M163" s="28">
        <v>2</v>
      </c>
      <c r="N163" t="s">
        <v>5538</v>
      </c>
      <c r="O163" t="s">
        <v>5539</v>
      </c>
      <c r="P163" s="29">
        <v>-1.236178743030387</v>
      </c>
      <c r="Q163" s="30">
        <v>53.8</v>
      </c>
      <c r="R163" s="31">
        <v>1.6000000000000001E-9</v>
      </c>
      <c r="S163" t="s">
        <v>52</v>
      </c>
      <c r="T163" t="s">
        <v>53</v>
      </c>
      <c r="U163" s="29">
        <v>462.7174</v>
      </c>
      <c r="V163" s="28">
        <v>2</v>
      </c>
      <c r="W163" t="s">
        <v>5540</v>
      </c>
      <c r="X163" t="s">
        <v>5541</v>
      </c>
      <c r="Y163" s="29">
        <v>0.2438569417628737</v>
      </c>
      <c r="Z163" s="30">
        <v>24.1</v>
      </c>
      <c r="AA163" s="31">
        <v>2.7000000000000001E-3</v>
      </c>
      <c r="AB163" t="s">
        <v>52</v>
      </c>
      <c r="AC163" t="s">
        <v>53</v>
      </c>
    </row>
    <row r="164" spans="1:29" x14ac:dyDescent="0.2">
      <c r="A164" t="s">
        <v>8165</v>
      </c>
      <c r="B164" t="s">
        <v>8165</v>
      </c>
      <c r="C164" t="s">
        <v>7202</v>
      </c>
      <c r="D164" t="s">
        <v>7202</v>
      </c>
      <c r="E164" s="28">
        <v>21495</v>
      </c>
      <c r="F164" s="29">
        <v>75.126994445866657</v>
      </c>
      <c r="G164" t="b">
        <v>1</v>
      </c>
      <c r="H164" t="b">
        <v>0</v>
      </c>
      <c r="I164" t="b">
        <v>1</v>
      </c>
      <c r="J164" t="b">
        <v>0</v>
      </c>
      <c r="K164" t="b">
        <v>0</v>
      </c>
      <c r="L164" s="29">
        <v>453.76069999999999</v>
      </c>
      <c r="M164" s="28">
        <v>2</v>
      </c>
      <c r="N164" t="s">
        <v>8614</v>
      </c>
      <c r="O164" t="s">
        <v>6584</v>
      </c>
      <c r="P164" s="29">
        <v>1.6011614713235609</v>
      </c>
      <c r="Q164" s="30">
        <v>27.4</v>
      </c>
      <c r="R164" s="31">
        <v>5.7999999999999996E-3</v>
      </c>
      <c r="S164" t="s">
        <v>7202</v>
      </c>
      <c r="T164" t="s">
        <v>7203</v>
      </c>
      <c r="U164" s="29">
        <v>623.82039999999995</v>
      </c>
      <c r="V164" s="28">
        <v>2</v>
      </c>
      <c r="W164" t="s">
        <v>8615</v>
      </c>
      <c r="X164" t="s">
        <v>8616</v>
      </c>
      <c r="Y164" s="29">
        <v>0.99515717990485797</v>
      </c>
      <c r="Z164" s="30">
        <v>14.7</v>
      </c>
      <c r="AA164" s="31">
        <v>4.4999999999999998E-2</v>
      </c>
      <c r="AB164" t="s">
        <v>7202</v>
      </c>
      <c r="AC164" t="s">
        <v>7203</v>
      </c>
    </row>
    <row r="165" spans="1:29" x14ac:dyDescent="0.2">
      <c r="A165" t="s">
        <v>8165</v>
      </c>
      <c r="B165" t="s">
        <v>8165</v>
      </c>
      <c r="C165" t="s">
        <v>61</v>
      </c>
      <c r="D165" t="s">
        <v>61</v>
      </c>
      <c r="E165" s="28">
        <v>21696</v>
      </c>
      <c r="F165" s="29">
        <v>75.71748869759999</v>
      </c>
      <c r="G165" t="b">
        <v>1</v>
      </c>
      <c r="H165" t="b">
        <v>0</v>
      </c>
      <c r="I165" t="b">
        <v>1</v>
      </c>
      <c r="J165" t="b">
        <v>0</v>
      </c>
      <c r="K165" t="b">
        <v>0</v>
      </c>
      <c r="L165" s="29">
        <v>409.7423</v>
      </c>
      <c r="M165" s="28">
        <v>2</v>
      </c>
      <c r="N165" t="s">
        <v>8620</v>
      </c>
      <c r="O165" t="s">
        <v>8621</v>
      </c>
      <c r="P165" s="29">
        <v>-0.31445484144204411</v>
      </c>
      <c r="Q165" s="30">
        <v>27.2</v>
      </c>
      <c r="R165" s="31">
        <v>3.3999999999999998E-3</v>
      </c>
      <c r="S165" t="s">
        <v>61</v>
      </c>
      <c r="T165" t="s">
        <v>62</v>
      </c>
      <c r="U165" s="29">
        <v>774.33519999999999</v>
      </c>
      <c r="V165" s="28">
        <v>2</v>
      </c>
      <c r="W165" t="s">
        <v>5688</v>
      </c>
      <c r="X165" t="s">
        <v>5793</v>
      </c>
      <c r="Y165" s="29">
        <v>-0.90307182221406757</v>
      </c>
      <c r="Z165" s="30">
        <v>44.4</v>
      </c>
      <c r="AA165" s="31">
        <v>9.0999999999999994E-8</v>
      </c>
      <c r="AB165" t="s">
        <v>61</v>
      </c>
      <c r="AC165" t="s">
        <v>62</v>
      </c>
    </row>
    <row r="166" spans="1:29" x14ac:dyDescent="0.2">
      <c r="A166" t="s">
        <v>8165</v>
      </c>
      <c r="B166" t="s">
        <v>8165</v>
      </c>
      <c r="C166" t="s">
        <v>1214</v>
      </c>
      <c r="D166" t="s">
        <v>1214</v>
      </c>
      <c r="E166" s="28">
        <v>21875</v>
      </c>
      <c r="F166" s="29">
        <v>76.252473875450008</v>
      </c>
      <c r="G166" t="b">
        <v>1</v>
      </c>
      <c r="H166" t="b">
        <v>0</v>
      </c>
      <c r="I166" t="b">
        <v>1</v>
      </c>
      <c r="J166" t="b">
        <v>0</v>
      </c>
      <c r="K166" t="b">
        <v>0</v>
      </c>
      <c r="L166" s="29">
        <v>501.26560000000001</v>
      </c>
      <c r="M166" s="28">
        <v>2</v>
      </c>
      <c r="N166" t="s">
        <v>5311</v>
      </c>
      <c r="O166" t="s">
        <v>5805</v>
      </c>
      <c r="P166" s="29">
        <v>-0.22448817545715349</v>
      </c>
      <c r="Q166" s="30">
        <v>26.2</v>
      </c>
      <c r="R166" s="31">
        <v>8.8999999999999995E-4</v>
      </c>
      <c r="S166" t="s">
        <v>1214</v>
      </c>
      <c r="T166" t="s">
        <v>1215</v>
      </c>
      <c r="U166" s="29">
        <v>481.25869999999998</v>
      </c>
      <c r="V166" s="28">
        <v>2</v>
      </c>
      <c r="W166" t="s">
        <v>5313</v>
      </c>
      <c r="X166" t="s">
        <v>6415</v>
      </c>
      <c r="Y166" s="29">
        <v>3.4674905754917593E-2</v>
      </c>
      <c r="Z166" s="30">
        <v>19.3</v>
      </c>
      <c r="AA166" s="31">
        <v>1.2999999999999999E-4</v>
      </c>
      <c r="AB166" t="s">
        <v>1214</v>
      </c>
      <c r="AC166" t="s">
        <v>1215</v>
      </c>
    </row>
    <row r="167" spans="1:29" x14ac:dyDescent="0.2">
      <c r="A167" t="s">
        <v>8165</v>
      </c>
      <c r="B167" t="s">
        <v>8165</v>
      </c>
      <c r="C167" t="s">
        <v>407</v>
      </c>
      <c r="D167" t="s">
        <v>407</v>
      </c>
      <c r="E167" s="28">
        <v>21979</v>
      </c>
      <c r="F167" s="29">
        <v>76.513576839466666</v>
      </c>
      <c r="G167" t="b">
        <v>1</v>
      </c>
      <c r="H167" t="b">
        <v>0</v>
      </c>
      <c r="I167" t="b">
        <v>1</v>
      </c>
      <c r="J167" t="b">
        <v>0</v>
      </c>
      <c r="K167" t="b">
        <v>0</v>
      </c>
      <c r="L167" s="29">
        <v>674.82429999999999</v>
      </c>
      <c r="M167" s="28">
        <v>2</v>
      </c>
      <c r="N167" t="s">
        <v>8329</v>
      </c>
      <c r="O167" t="s">
        <v>5189</v>
      </c>
      <c r="P167" s="29">
        <v>0.63123223327956934</v>
      </c>
      <c r="Q167" s="30">
        <v>25.7</v>
      </c>
      <c r="R167" s="31">
        <v>3.8000000000000002E-4</v>
      </c>
      <c r="S167" t="s">
        <v>407</v>
      </c>
      <c r="T167" t="s">
        <v>408</v>
      </c>
      <c r="U167" s="29">
        <v>328.21039999999999</v>
      </c>
      <c r="V167" s="28">
        <v>2</v>
      </c>
      <c r="W167" t="s">
        <v>5532</v>
      </c>
      <c r="X167" t="s">
        <v>5533</v>
      </c>
      <c r="Y167" s="29">
        <v>0.32563715227231071</v>
      </c>
      <c r="Z167" s="30">
        <v>15</v>
      </c>
      <c r="AA167" s="31">
        <v>8.3000000000000004E-2</v>
      </c>
      <c r="AB167" t="s">
        <v>407</v>
      </c>
      <c r="AC167" t="s">
        <v>408</v>
      </c>
    </row>
    <row r="168" spans="1:29" x14ac:dyDescent="0.2">
      <c r="A168" t="s">
        <v>8165</v>
      </c>
      <c r="B168" t="s">
        <v>8165</v>
      </c>
      <c r="C168" t="s">
        <v>404</v>
      </c>
      <c r="D168" t="s">
        <v>404</v>
      </c>
      <c r="E168" s="28">
        <v>21979</v>
      </c>
      <c r="F168" s="29">
        <v>76.513576839466666</v>
      </c>
      <c r="G168" t="b">
        <v>1</v>
      </c>
      <c r="H168" t="b">
        <v>0</v>
      </c>
      <c r="I168" t="b">
        <v>1</v>
      </c>
      <c r="J168" t="b">
        <v>0</v>
      </c>
      <c r="K168" t="b">
        <v>0</v>
      </c>
      <c r="L168" s="29">
        <v>674.82429999999999</v>
      </c>
      <c r="M168" s="28">
        <v>2</v>
      </c>
      <c r="N168" t="s">
        <v>8329</v>
      </c>
      <c r="O168" t="s">
        <v>8330</v>
      </c>
      <c r="P168" s="29">
        <v>0.63123223327956934</v>
      </c>
      <c r="Q168" s="30">
        <v>25.7</v>
      </c>
      <c r="R168" s="31">
        <v>3.8000000000000002E-4</v>
      </c>
      <c r="S168" t="s">
        <v>404</v>
      </c>
      <c r="T168" t="s">
        <v>405</v>
      </c>
      <c r="U168" s="29">
        <v>328.21039999999999</v>
      </c>
      <c r="V168" s="28">
        <v>2</v>
      </c>
      <c r="W168" t="s">
        <v>5532</v>
      </c>
      <c r="X168" t="s">
        <v>5919</v>
      </c>
      <c r="Y168" s="29">
        <v>0.32563715227231071</v>
      </c>
      <c r="Z168" s="30">
        <v>15</v>
      </c>
      <c r="AA168" s="31">
        <v>8.3000000000000004E-2</v>
      </c>
      <c r="AB168" t="s">
        <v>404</v>
      </c>
      <c r="AC168" t="s">
        <v>405</v>
      </c>
    </row>
    <row r="169" spans="1:29" x14ac:dyDescent="0.2">
      <c r="A169" t="s">
        <v>8165</v>
      </c>
      <c r="B169" t="s">
        <v>8165</v>
      </c>
      <c r="C169" t="s">
        <v>407</v>
      </c>
      <c r="D169" t="s">
        <v>407</v>
      </c>
      <c r="E169" s="28">
        <v>21998</v>
      </c>
      <c r="F169" s="29">
        <v>76.558686350933343</v>
      </c>
      <c r="G169" t="b">
        <v>1</v>
      </c>
      <c r="H169" t="b">
        <v>0</v>
      </c>
      <c r="I169" t="b">
        <v>1</v>
      </c>
      <c r="J169" t="b">
        <v>0</v>
      </c>
      <c r="K169" t="b">
        <v>0</v>
      </c>
      <c r="L169" s="29">
        <v>674.82429999999999</v>
      </c>
      <c r="M169" s="28">
        <v>2</v>
      </c>
      <c r="N169" t="s">
        <v>8329</v>
      </c>
      <c r="O169" t="s">
        <v>5189</v>
      </c>
      <c r="P169" s="29">
        <v>0.63123223327956934</v>
      </c>
      <c r="Q169" s="30">
        <v>23.9</v>
      </c>
      <c r="R169" s="31">
        <v>2.7000000000000001E-3</v>
      </c>
      <c r="S169" t="s">
        <v>407</v>
      </c>
      <c r="T169" t="s">
        <v>408</v>
      </c>
      <c r="U169" s="29">
        <v>328.21030000000002</v>
      </c>
      <c r="V169" s="28">
        <v>2</v>
      </c>
      <c r="W169" t="s">
        <v>5532</v>
      </c>
      <c r="X169" t="s">
        <v>5533</v>
      </c>
      <c r="Y169" s="29">
        <v>0.63031995027899479</v>
      </c>
      <c r="Z169" s="30">
        <v>15.1</v>
      </c>
      <c r="AA169" s="31">
        <v>3.1E-2</v>
      </c>
      <c r="AB169" t="s">
        <v>407</v>
      </c>
      <c r="AC169" t="s">
        <v>408</v>
      </c>
    </row>
    <row r="170" spans="1:29" x14ac:dyDescent="0.2">
      <c r="A170" t="s">
        <v>8165</v>
      </c>
      <c r="B170" t="s">
        <v>8165</v>
      </c>
      <c r="C170" t="s">
        <v>404</v>
      </c>
      <c r="D170" t="s">
        <v>404</v>
      </c>
      <c r="E170" s="28">
        <v>21998</v>
      </c>
      <c r="F170" s="29">
        <v>76.558686350933343</v>
      </c>
      <c r="G170" t="b">
        <v>1</v>
      </c>
      <c r="H170" t="b">
        <v>0</v>
      </c>
      <c r="I170" t="b">
        <v>1</v>
      </c>
      <c r="J170" t="b">
        <v>0</v>
      </c>
      <c r="K170" t="b">
        <v>0</v>
      </c>
      <c r="L170" s="29">
        <v>674.82429999999999</v>
      </c>
      <c r="M170" s="28">
        <v>2</v>
      </c>
      <c r="N170" t="s">
        <v>8329</v>
      </c>
      <c r="O170" t="s">
        <v>8330</v>
      </c>
      <c r="P170" s="29">
        <v>0.63123223327956934</v>
      </c>
      <c r="Q170" s="30">
        <v>23.9</v>
      </c>
      <c r="R170" s="31">
        <v>2.7000000000000001E-3</v>
      </c>
      <c r="S170" t="s">
        <v>404</v>
      </c>
      <c r="T170" t="s">
        <v>405</v>
      </c>
      <c r="U170" s="29">
        <v>328.21030000000002</v>
      </c>
      <c r="V170" s="28">
        <v>2</v>
      </c>
      <c r="W170" t="s">
        <v>5532</v>
      </c>
      <c r="X170" t="s">
        <v>5919</v>
      </c>
      <c r="Y170" s="29">
        <v>0.63031995027899479</v>
      </c>
      <c r="Z170" s="30">
        <v>15.1</v>
      </c>
      <c r="AA170" s="31">
        <v>3.1E-2</v>
      </c>
      <c r="AB170" t="s">
        <v>404</v>
      </c>
      <c r="AC170" t="s">
        <v>405</v>
      </c>
    </row>
    <row r="171" spans="1:29" x14ac:dyDescent="0.2">
      <c r="A171" t="s">
        <v>8165</v>
      </c>
      <c r="B171" t="s">
        <v>8165</v>
      </c>
      <c r="C171" t="s">
        <v>31</v>
      </c>
      <c r="D171" t="s">
        <v>31</v>
      </c>
      <c r="E171" s="28">
        <v>22294</v>
      </c>
      <c r="F171" s="29">
        <v>77.437241659199998</v>
      </c>
      <c r="G171" t="b">
        <v>1</v>
      </c>
      <c r="H171" t="b">
        <v>0</v>
      </c>
      <c r="I171" t="b">
        <v>1</v>
      </c>
      <c r="J171" t="b">
        <v>0</v>
      </c>
      <c r="K171" t="b">
        <v>0</v>
      </c>
      <c r="L171" s="29">
        <v>552.27970000000005</v>
      </c>
      <c r="M171" s="28">
        <v>2</v>
      </c>
      <c r="N171" t="s">
        <v>6418</v>
      </c>
      <c r="O171" t="s">
        <v>6422</v>
      </c>
      <c r="P171" s="29">
        <v>-0.68235660304973522</v>
      </c>
      <c r="Q171" s="30">
        <v>34</v>
      </c>
      <c r="R171" s="31">
        <v>8.0999999999999996E-4</v>
      </c>
      <c r="S171" t="s">
        <v>31</v>
      </c>
      <c r="T171" t="s">
        <v>32</v>
      </c>
      <c r="U171" s="29">
        <v>508.26900000000001</v>
      </c>
      <c r="V171" s="28">
        <v>2</v>
      </c>
      <c r="W171" t="s">
        <v>5201</v>
      </c>
      <c r="X171" t="s">
        <v>6159</v>
      </c>
      <c r="Y171" s="29">
        <v>-0.1041993511584931</v>
      </c>
      <c r="Z171" s="30">
        <v>29.9</v>
      </c>
      <c r="AA171" s="31">
        <v>8.8999999999999999E-3</v>
      </c>
      <c r="AB171" t="s">
        <v>31</v>
      </c>
      <c r="AC171" t="s">
        <v>32</v>
      </c>
    </row>
    <row r="172" spans="1:29" x14ac:dyDescent="0.2">
      <c r="A172" t="s">
        <v>8165</v>
      </c>
      <c r="B172" t="s">
        <v>8165</v>
      </c>
      <c r="C172" t="s">
        <v>34</v>
      </c>
      <c r="D172" t="s">
        <v>34</v>
      </c>
      <c r="E172" s="28">
        <v>22294</v>
      </c>
      <c r="F172" s="29">
        <v>77.437241659199998</v>
      </c>
      <c r="G172" t="b">
        <v>1</v>
      </c>
      <c r="H172" t="b">
        <v>0</v>
      </c>
      <c r="I172" t="b">
        <v>1</v>
      </c>
      <c r="J172" t="b">
        <v>0</v>
      </c>
      <c r="K172" t="b">
        <v>0</v>
      </c>
      <c r="L172" s="29">
        <v>552.27970000000005</v>
      </c>
      <c r="M172" s="28">
        <v>2</v>
      </c>
      <c r="N172" t="s">
        <v>6418</v>
      </c>
      <c r="O172" t="s">
        <v>6422</v>
      </c>
      <c r="P172" s="29">
        <v>-0.68235660304973522</v>
      </c>
      <c r="Q172" s="30">
        <v>34</v>
      </c>
      <c r="R172" s="31">
        <v>8.0999999999999996E-4</v>
      </c>
      <c r="S172" t="s">
        <v>34</v>
      </c>
      <c r="T172" t="s">
        <v>35</v>
      </c>
      <c r="U172" s="29">
        <v>508.26900000000001</v>
      </c>
      <c r="V172" s="28">
        <v>2</v>
      </c>
      <c r="W172" t="s">
        <v>5201</v>
      </c>
      <c r="X172" t="s">
        <v>6159</v>
      </c>
      <c r="Y172" s="29">
        <v>-0.1041993511584931</v>
      </c>
      <c r="Z172" s="30">
        <v>29.9</v>
      </c>
      <c r="AA172" s="31">
        <v>8.8999999999999999E-3</v>
      </c>
      <c r="AB172" t="s">
        <v>34</v>
      </c>
      <c r="AC172" t="s">
        <v>35</v>
      </c>
    </row>
    <row r="173" spans="1:29" x14ac:dyDescent="0.2">
      <c r="A173" t="s">
        <v>8165</v>
      </c>
      <c r="B173" t="s">
        <v>8165</v>
      </c>
      <c r="C173" t="s">
        <v>809</v>
      </c>
      <c r="D173" t="s">
        <v>809</v>
      </c>
      <c r="E173" s="28">
        <v>22592</v>
      </c>
      <c r="F173" s="29">
        <v>78.301624221066675</v>
      </c>
      <c r="G173" t="b">
        <v>1</v>
      </c>
      <c r="H173" t="b">
        <v>0</v>
      </c>
      <c r="I173" t="b">
        <v>1</v>
      </c>
      <c r="J173" t="b">
        <v>0</v>
      </c>
      <c r="K173" t="b">
        <v>0</v>
      </c>
      <c r="L173" s="29">
        <v>587.76940000000002</v>
      </c>
      <c r="M173" s="28">
        <v>2</v>
      </c>
      <c r="N173" t="s">
        <v>8315</v>
      </c>
      <c r="O173" t="s">
        <v>6037</v>
      </c>
      <c r="P173" s="29">
        <v>-0.47194911812030083</v>
      </c>
      <c r="Q173" s="30">
        <v>33.6</v>
      </c>
      <c r="R173" s="31">
        <v>2.0000000000000001E-4</v>
      </c>
      <c r="S173" t="s">
        <v>809</v>
      </c>
      <c r="T173" t="s">
        <v>810</v>
      </c>
      <c r="U173" s="29">
        <v>480.28210000000001</v>
      </c>
      <c r="V173" s="28">
        <v>2</v>
      </c>
      <c r="W173" t="s">
        <v>6181</v>
      </c>
      <c r="X173" t="s">
        <v>6182</v>
      </c>
      <c r="Y173" s="29">
        <v>-0.91516277610659436</v>
      </c>
      <c r="Z173" s="30">
        <v>27.3</v>
      </c>
      <c r="AA173" s="31">
        <v>6.8999999999999999E-3</v>
      </c>
      <c r="AB173" t="s">
        <v>809</v>
      </c>
      <c r="AC173" t="s">
        <v>810</v>
      </c>
    </row>
    <row r="174" spans="1:29" x14ac:dyDescent="0.2">
      <c r="A174" t="s">
        <v>8165</v>
      </c>
      <c r="B174" t="s">
        <v>8165</v>
      </c>
      <c r="C174" t="s">
        <v>2388</v>
      </c>
      <c r="D174" t="s">
        <v>2388</v>
      </c>
      <c r="E174" s="28">
        <v>22681</v>
      </c>
      <c r="F174" s="29">
        <v>78.533682042383333</v>
      </c>
      <c r="G174" t="b">
        <v>1</v>
      </c>
      <c r="H174" t="b">
        <v>0</v>
      </c>
      <c r="I174" t="b">
        <v>1</v>
      </c>
      <c r="J174" t="b">
        <v>0</v>
      </c>
      <c r="K174" t="b">
        <v>0</v>
      </c>
      <c r="L174" s="29">
        <v>372.2056</v>
      </c>
      <c r="M174" s="28">
        <v>2</v>
      </c>
      <c r="N174" t="s">
        <v>5332</v>
      </c>
      <c r="O174" t="s">
        <v>5333</v>
      </c>
      <c r="P174" s="29">
        <v>0.94793764521186719</v>
      </c>
      <c r="Q174" s="30">
        <v>24.2</v>
      </c>
      <c r="R174" s="31">
        <v>2.3E-2</v>
      </c>
      <c r="S174" t="s">
        <v>2388</v>
      </c>
      <c r="T174" t="s">
        <v>2389</v>
      </c>
      <c r="U174" s="29">
        <v>730.86850000000004</v>
      </c>
      <c r="V174" s="28">
        <v>2</v>
      </c>
      <c r="W174" t="s">
        <v>5334</v>
      </c>
      <c r="X174" t="s">
        <v>6075</v>
      </c>
      <c r="Y174" s="29">
        <v>1.1875945535730099</v>
      </c>
      <c r="Z174" s="30">
        <v>34.200000000000003</v>
      </c>
      <c r="AA174" s="31">
        <v>1E-4</v>
      </c>
      <c r="AB174" t="s">
        <v>2388</v>
      </c>
      <c r="AC174" t="s">
        <v>2389</v>
      </c>
    </row>
    <row r="175" spans="1:29" x14ac:dyDescent="0.2">
      <c r="A175" t="s">
        <v>8165</v>
      </c>
      <c r="B175" t="s">
        <v>8165</v>
      </c>
      <c r="C175" t="s">
        <v>2388</v>
      </c>
      <c r="D175" t="s">
        <v>2388</v>
      </c>
      <c r="E175" s="28">
        <v>22689</v>
      </c>
      <c r="F175" s="29">
        <v>78.550727630133323</v>
      </c>
      <c r="G175" t="b">
        <v>1</v>
      </c>
      <c r="H175" t="b">
        <v>0</v>
      </c>
      <c r="I175" t="b">
        <v>1</v>
      </c>
      <c r="J175" t="b">
        <v>0</v>
      </c>
      <c r="K175" t="b">
        <v>0</v>
      </c>
      <c r="L175" s="29">
        <v>372.20589999999999</v>
      </c>
      <c r="M175" s="28">
        <v>2</v>
      </c>
      <c r="N175" t="s">
        <v>5332</v>
      </c>
      <c r="O175" t="s">
        <v>5333</v>
      </c>
      <c r="P175" s="29">
        <v>0.14193138802241689</v>
      </c>
      <c r="Q175" s="30">
        <v>27.9</v>
      </c>
      <c r="R175" s="31">
        <v>1.7999999999999999E-2</v>
      </c>
      <c r="S175" t="s">
        <v>2388</v>
      </c>
      <c r="T175" t="s">
        <v>2389</v>
      </c>
      <c r="U175" s="29">
        <v>730.87009999999998</v>
      </c>
      <c r="V175" s="28">
        <v>2</v>
      </c>
      <c r="W175" t="s">
        <v>5334</v>
      </c>
      <c r="X175" t="s">
        <v>6075</v>
      </c>
      <c r="Y175" s="29">
        <v>-1.00157955560277</v>
      </c>
      <c r="Z175" s="30">
        <v>44</v>
      </c>
      <c r="AA175" s="31">
        <v>1.2999999999999999E-5</v>
      </c>
      <c r="AB175" t="s">
        <v>2388</v>
      </c>
      <c r="AC175" t="s">
        <v>2389</v>
      </c>
    </row>
    <row r="176" spans="1:29" x14ac:dyDescent="0.2">
      <c r="A176" t="s">
        <v>8165</v>
      </c>
      <c r="B176" t="s">
        <v>8165</v>
      </c>
      <c r="C176" t="s">
        <v>917</v>
      </c>
      <c r="D176" t="s">
        <v>917</v>
      </c>
      <c r="E176" s="28">
        <v>22879</v>
      </c>
      <c r="F176" s="29">
        <v>79.131765702666669</v>
      </c>
      <c r="G176" t="b">
        <v>1</v>
      </c>
      <c r="H176" t="b">
        <v>0</v>
      </c>
      <c r="I176" t="b">
        <v>1</v>
      </c>
      <c r="J176" t="b">
        <v>0</v>
      </c>
      <c r="K176" t="b">
        <v>0</v>
      </c>
      <c r="L176" s="29">
        <v>926.90520000000004</v>
      </c>
      <c r="M176" s="28">
        <v>2</v>
      </c>
      <c r="N176" t="s">
        <v>8634</v>
      </c>
      <c r="O176" t="s">
        <v>8635</v>
      </c>
      <c r="P176" s="29">
        <v>-0.72281669137246474</v>
      </c>
      <c r="Q176" s="30">
        <v>44.1</v>
      </c>
      <c r="R176" s="31">
        <v>4.7999999999999996E-7</v>
      </c>
      <c r="S176" t="s">
        <v>917</v>
      </c>
      <c r="T176" t="s">
        <v>918</v>
      </c>
      <c r="U176" s="29">
        <v>337.16669999999999</v>
      </c>
      <c r="V176" s="28">
        <v>2</v>
      </c>
      <c r="W176" t="s">
        <v>8636</v>
      </c>
      <c r="X176" t="s">
        <v>8637</v>
      </c>
      <c r="Y176" s="29">
        <v>0.37864712022378127</v>
      </c>
      <c r="Z176" s="30">
        <v>15.8</v>
      </c>
      <c r="AA176" s="31">
        <v>0.02</v>
      </c>
      <c r="AB176" t="s">
        <v>917</v>
      </c>
      <c r="AC176" t="s">
        <v>918</v>
      </c>
    </row>
    <row r="177" spans="1:29" x14ac:dyDescent="0.2">
      <c r="A177" t="s">
        <v>8165</v>
      </c>
      <c r="B177" t="s">
        <v>8165</v>
      </c>
      <c r="C177" t="s">
        <v>52</v>
      </c>
      <c r="D177" t="s">
        <v>52</v>
      </c>
      <c r="E177" s="28">
        <v>22909</v>
      </c>
      <c r="F177" s="29">
        <v>79.20449974266667</v>
      </c>
      <c r="G177" t="b">
        <v>1</v>
      </c>
      <c r="H177" t="b">
        <v>0</v>
      </c>
      <c r="I177" t="b">
        <v>1</v>
      </c>
      <c r="J177" t="b">
        <v>0</v>
      </c>
      <c r="K177" t="b">
        <v>0</v>
      </c>
      <c r="L177" s="29">
        <v>931.9633</v>
      </c>
      <c r="M177" s="28">
        <v>2</v>
      </c>
      <c r="N177" t="s">
        <v>5538</v>
      </c>
      <c r="O177" t="s">
        <v>5539</v>
      </c>
      <c r="P177" s="29">
        <v>-1.558079432880253</v>
      </c>
      <c r="Q177" s="30">
        <v>42.4</v>
      </c>
      <c r="R177" s="31">
        <v>2.3000000000000001E-8</v>
      </c>
      <c r="S177" t="s">
        <v>52</v>
      </c>
      <c r="T177" t="s">
        <v>53</v>
      </c>
      <c r="U177" s="29">
        <v>454.7199</v>
      </c>
      <c r="V177" s="28">
        <v>2</v>
      </c>
      <c r="W177" t="s">
        <v>5540</v>
      </c>
      <c r="X177" t="s">
        <v>6143</v>
      </c>
      <c r="Y177" s="29">
        <v>0.34201681089189212</v>
      </c>
      <c r="Z177" s="30">
        <v>23.1</v>
      </c>
      <c r="AA177" s="31">
        <v>2.4E-2</v>
      </c>
      <c r="AB177" t="s">
        <v>52</v>
      </c>
      <c r="AC177" t="s">
        <v>53</v>
      </c>
    </row>
    <row r="178" spans="1:29" x14ac:dyDescent="0.2">
      <c r="A178" t="s">
        <v>8165</v>
      </c>
      <c r="B178" t="s">
        <v>8165</v>
      </c>
      <c r="C178" t="s">
        <v>52</v>
      </c>
      <c r="D178" t="s">
        <v>52</v>
      </c>
      <c r="E178" s="28">
        <v>22916</v>
      </c>
      <c r="F178" s="29">
        <v>79.218097743466657</v>
      </c>
      <c r="G178" t="b">
        <v>1</v>
      </c>
      <c r="H178" t="b">
        <v>0</v>
      </c>
      <c r="I178" t="b">
        <v>1</v>
      </c>
      <c r="J178" t="b">
        <v>0</v>
      </c>
      <c r="K178" t="b">
        <v>0</v>
      </c>
      <c r="L178" s="29">
        <v>931.96270000000004</v>
      </c>
      <c r="M178" s="28">
        <v>2</v>
      </c>
      <c r="N178" t="s">
        <v>5538</v>
      </c>
      <c r="O178" t="s">
        <v>5539</v>
      </c>
      <c r="P178" s="29">
        <v>-0.91427784606200924</v>
      </c>
      <c r="Q178" s="30">
        <v>41.3</v>
      </c>
      <c r="R178" s="31">
        <v>4.9000000000000002E-8</v>
      </c>
      <c r="S178" t="s">
        <v>52</v>
      </c>
      <c r="T178" t="s">
        <v>53</v>
      </c>
      <c r="U178" s="29">
        <v>454.71960000000001</v>
      </c>
      <c r="V178" s="28">
        <v>2</v>
      </c>
      <c r="W178" t="s">
        <v>5540</v>
      </c>
      <c r="X178" t="s">
        <v>6143</v>
      </c>
      <c r="Y178" s="29">
        <v>1.0017642741342521</v>
      </c>
      <c r="Z178" s="30">
        <v>20.7</v>
      </c>
      <c r="AA178" s="31">
        <v>2.5999999999999999E-3</v>
      </c>
      <c r="AB178" t="s">
        <v>52</v>
      </c>
      <c r="AC178" t="s">
        <v>53</v>
      </c>
    </row>
    <row r="179" spans="1:29" x14ac:dyDescent="0.2">
      <c r="A179" t="s">
        <v>8165</v>
      </c>
      <c r="B179" t="s">
        <v>8165</v>
      </c>
      <c r="C179" t="s">
        <v>917</v>
      </c>
      <c r="D179" t="s">
        <v>917</v>
      </c>
      <c r="E179" s="28">
        <v>22923</v>
      </c>
      <c r="F179" s="29">
        <v>79.231515929599993</v>
      </c>
      <c r="G179" t="b">
        <v>1</v>
      </c>
      <c r="H179" t="b">
        <v>0</v>
      </c>
      <c r="I179" t="b">
        <v>1</v>
      </c>
      <c r="J179" t="b">
        <v>0</v>
      </c>
      <c r="K179" t="b">
        <v>0</v>
      </c>
      <c r="L179" s="29">
        <v>926.90419999999995</v>
      </c>
      <c r="M179" s="28">
        <v>2</v>
      </c>
      <c r="N179" t="s">
        <v>8634</v>
      </c>
      <c r="O179" t="s">
        <v>8635</v>
      </c>
      <c r="P179" s="29">
        <v>0.35604267432395631</v>
      </c>
      <c r="Q179" s="30">
        <v>42.7</v>
      </c>
      <c r="R179" s="31">
        <v>6.2999999999999995E-8</v>
      </c>
      <c r="S179" t="s">
        <v>917</v>
      </c>
      <c r="T179" t="s">
        <v>918</v>
      </c>
      <c r="U179" s="29">
        <v>337.16669999999999</v>
      </c>
      <c r="V179" s="28">
        <v>2</v>
      </c>
      <c r="W179" t="s">
        <v>8636</v>
      </c>
      <c r="X179" t="s">
        <v>8637</v>
      </c>
      <c r="Y179" s="29">
        <v>0.37864712022378127</v>
      </c>
      <c r="Z179" s="30">
        <v>16.8</v>
      </c>
      <c r="AA179" s="31">
        <v>1.4E-2</v>
      </c>
      <c r="AB179" t="s">
        <v>917</v>
      </c>
      <c r="AC179" t="s">
        <v>918</v>
      </c>
    </row>
    <row r="180" spans="1:29" x14ac:dyDescent="0.2">
      <c r="A180" t="s">
        <v>8165</v>
      </c>
      <c r="B180" t="s">
        <v>8165</v>
      </c>
      <c r="C180" t="s">
        <v>12</v>
      </c>
      <c r="D180" t="s">
        <v>12</v>
      </c>
      <c r="E180" s="28">
        <v>23042</v>
      </c>
      <c r="F180" s="29">
        <v>79.507160371466668</v>
      </c>
      <c r="G180" t="b">
        <v>1</v>
      </c>
      <c r="H180" t="b">
        <v>0</v>
      </c>
      <c r="I180" t="b">
        <v>1</v>
      </c>
      <c r="J180" t="b">
        <v>0</v>
      </c>
      <c r="K180" t="b">
        <v>0</v>
      </c>
      <c r="L180" s="29">
        <v>721.32309999999995</v>
      </c>
      <c r="M180" s="28">
        <v>2</v>
      </c>
      <c r="N180" t="s">
        <v>8643</v>
      </c>
      <c r="O180" t="s">
        <v>8644</v>
      </c>
      <c r="P180" s="29">
        <v>-0.45258636523079793</v>
      </c>
      <c r="Q180" s="30">
        <v>30.3</v>
      </c>
      <c r="R180" s="31">
        <v>5.4E-6</v>
      </c>
      <c r="S180" t="s">
        <v>12</v>
      </c>
      <c r="T180" t="s">
        <v>14</v>
      </c>
      <c r="U180" s="29">
        <v>502.91969999999998</v>
      </c>
      <c r="V180" s="28">
        <v>3</v>
      </c>
      <c r="W180" t="s">
        <v>5657</v>
      </c>
      <c r="X180" t="s">
        <v>6056</v>
      </c>
      <c r="Y180" s="29">
        <v>-1.9221452250940889</v>
      </c>
      <c r="Z180" s="30">
        <v>25.5</v>
      </c>
      <c r="AA180" s="31">
        <v>2.3E-5</v>
      </c>
      <c r="AB180" t="s">
        <v>12</v>
      </c>
      <c r="AC180" t="s">
        <v>14</v>
      </c>
    </row>
    <row r="181" spans="1:29" x14ac:dyDescent="0.2">
      <c r="A181" t="s">
        <v>8165</v>
      </c>
      <c r="B181" t="s">
        <v>8165</v>
      </c>
      <c r="C181" t="s">
        <v>395</v>
      </c>
      <c r="D181" t="s">
        <v>395</v>
      </c>
      <c r="E181" s="28">
        <v>23054</v>
      </c>
      <c r="F181" s="29">
        <v>79.539243157599998</v>
      </c>
      <c r="G181" t="b">
        <v>1</v>
      </c>
      <c r="H181" t="b">
        <v>0</v>
      </c>
      <c r="I181" t="b">
        <v>1</v>
      </c>
      <c r="J181" t="b">
        <v>0</v>
      </c>
      <c r="K181" t="b">
        <v>0</v>
      </c>
      <c r="L181" s="29">
        <v>715.39120000000003</v>
      </c>
      <c r="M181" s="28">
        <v>2</v>
      </c>
      <c r="N181" t="s">
        <v>5325</v>
      </c>
      <c r="O181" t="s">
        <v>5326</v>
      </c>
      <c r="P181" s="29">
        <v>-2.2338896536201851</v>
      </c>
      <c r="Q181" s="30">
        <v>25.6</v>
      </c>
      <c r="R181" s="31">
        <v>1.7000000000000001E-4</v>
      </c>
      <c r="S181" t="s">
        <v>395</v>
      </c>
      <c r="T181" t="s">
        <v>396</v>
      </c>
      <c r="U181" s="29">
        <v>351.19529999999997</v>
      </c>
      <c r="V181" s="28">
        <v>2</v>
      </c>
      <c r="W181" t="s">
        <v>5327</v>
      </c>
      <c r="X181" t="s">
        <v>5328</v>
      </c>
      <c r="Y181" s="29">
        <v>-0.70106177387085766</v>
      </c>
      <c r="Z181" s="30">
        <v>21.9</v>
      </c>
      <c r="AA181" s="31">
        <v>7.6E-3</v>
      </c>
      <c r="AB181" t="s">
        <v>395</v>
      </c>
      <c r="AC181" t="s">
        <v>396</v>
      </c>
    </row>
    <row r="182" spans="1:29" x14ac:dyDescent="0.2">
      <c r="A182" t="s">
        <v>8165</v>
      </c>
      <c r="B182" t="s">
        <v>8165</v>
      </c>
      <c r="C182" t="s">
        <v>12</v>
      </c>
      <c r="D182" t="s">
        <v>12</v>
      </c>
      <c r="E182" s="28">
        <v>23069</v>
      </c>
      <c r="F182" s="29">
        <v>79.581715058933327</v>
      </c>
      <c r="G182" t="b">
        <v>1</v>
      </c>
      <c r="H182" t="b">
        <v>0</v>
      </c>
      <c r="I182" t="b">
        <v>1</v>
      </c>
      <c r="J182" t="b">
        <v>0</v>
      </c>
      <c r="K182" t="b">
        <v>0</v>
      </c>
      <c r="L182" s="29">
        <v>721.32339999999999</v>
      </c>
      <c r="M182" s="28">
        <v>2</v>
      </c>
      <c r="N182" t="s">
        <v>8643</v>
      </c>
      <c r="O182" t="s">
        <v>8644</v>
      </c>
      <c r="P182" s="29">
        <v>-0.8684883923416209</v>
      </c>
      <c r="Q182" s="30">
        <v>23.6</v>
      </c>
      <c r="R182" s="31">
        <v>1.4999999999999999E-4</v>
      </c>
      <c r="S182" t="s">
        <v>12</v>
      </c>
      <c r="T182" t="s">
        <v>14</v>
      </c>
      <c r="U182" s="29">
        <v>502.91849999999999</v>
      </c>
      <c r="V182" s="28">
        <v>3</v>
      </c>
      <c r="W182" t="s">
        <v>5657</v>
      </c>
      <c r="X182" t="s">
        <v>6056</v>
      </c>
      <c r="Y182" s="29">
        <v>0.4639226833418158</v>
      </c>
      <c r="Z182" s="30">
        <v>21.4</v>
      </c>
      <c r="AA182" s="31">
        <v>2.8E-3</v>
      </c>
      <c r="AB182" t="s">
        <v>12</v>
      </c>
      <c r="AC182" t="s">
        <v>14</v>
      </c>
    </row>
    <row r="183" spans="1:29" x14ac:dyDescent="0.2">
      <c r="A183" t="s">
        <v>8165</v>
      </c>
      <c r="B183" t="s">
        <v>8165</v>
      </c>
      <c r="C183" t="s">
        <v>52</v>
      </c>
      <c r="D183" t="s">
        <v>52</v>
      </c>
      <c r="E183" s="28">
        <v>23357</v>
      </c>
      <c r="F183" s="29">
        <v>80.465699430933327</v>
      </c>
      <c r="G183" t="b">
        <v>1</v>
      </c>
      <c r="H183" t="b">
        <v>0</v>
      </c>
      <c r="I183" t="b">
        <v>1</v>
      </c>
      <c r="J183" t="b">
        <v>0</v>
      </c>
      <c r="K183" t="b">
        <v>0</v>
      </c>
      <c r="L183" s="29">
        <v>931.96280000000002</v>
      </c>
      <c r="M183" s="28">
        <v>2</v>
      </c>
      <c r="N183" t="s">
        <v>5538</v>
      </c>
      <c r="O183" t="s">
        <v>5539</v>
      </c>
      <c r="P183" s="29">
        <v>-1.021578168078203</v>
      </c>
      <c r="Q183" s="30">
        <v>40.9</v>
      </c>
      <c r="R183" s="31">
        <v>7.9000000000000006E-8</v>
      </c>
      <c r="S183" t="s">
        <v>52</v>
      </c>
      <c r="T183" t="s">
        <v>53</v>
      </c>
      <c r="U183" s="29">
        <v>454.72019999999998</v>
      </c>
      <c r="V183" s="28">
        <v>2</v>
      </c>
      <c r="W183" t="s">
        <v>5540</v>
      </c>
      <c r="X183" t="s">
        <v>5546</v>
      </c>
      <c r="Y183" s="29">
        <v>-0.31772978181848349</v>
      </c>
      <c r="Z183" s="30">
        <v>20.7</v>
      </c>
      <c r="AA183" s="31">
        <v>2.0999999999999999E-3</v>
      </c>
      <c r="AB183" t="s">
        <v>52</v>
      </c>
      <c r="AC183" t="s">
        <v>53</v>
      </c>
    </row>
    <row r="184" spans="1:29" x14ac:dyDescent="0.2">
      <c r="A184" t="s">
        <v>8165</v>
      </c>
      <c r="B184" t="s">
        <v>8165</v>
      </c>
      <c r="C184" t="s">
        <v>52</v>
      </c>
      <c r="D184" t="s">
        <v>52</v>
      </c>
      <c r="E184" s="28">
        <v>23367</v>
      </c>
      <c r="F184" s="29">
        <v>80.48985935893333</v>
      </c>
      <c r="G184" t="b">
        <v>1</v>
      </c>
      <c r="H184" t="b">
        <v>0</v>
      </c>
      <c r="I184" t="b">
        <v>1</v>
      </c>
      <c r="J184" t="b">
        <v>0</v>
      </c>
      <c r="K184" t="b">
        <v>0</v>
      </c>
      <c r="L184" s="29">
        <v>605.78869999999995</v>
      </c>
      <c r="M184" s="28">
        <v>2</v>
      </c>
      <c r="N184" t="s">
        <v>5501</v>
      </c>
      <c r="O184" t="s">
        <v>5502</v>
      </c>
      <c r="P184" s="29">
        <v>0.49648689398797807</v>
      </c>
      <c r="Q184" s="30">
        <v>35.9</v>
      </c>
      <c r="R184" s="31">
        <v>1.5E-5</v>
      </c>
      <c r="S184" t="s">
        <v>52</v>
      </c>
      <c r="T184" t="s">
        <v>53</v>
      </c>
      <c r="U184" s="29">
        <v>394.70760000000001</v>
      </c>
      <c r="V184" s="28">
        <v>2</v>
      </c>
      <c r="W184" t="s">
        <v>5503</v>
      </c>
      <c r="X184" t="s">
        <v>5504</v>
      </c>
      <c r="Y184" s="29">
        <v>0.52041929274395882</v>
      </c>
      <c r="Z184" s="30">
        <v>22.4</v>
      </c>
      <c r="AA184" s="31">
        <v>5.8000000000000003E-2</v>
      </c>
      <c r="AB184" t="s">
        <v>52</v>
      </c>
      <c r="AC184" t="s">
        <v>53</v>
      </c>
    </row>
    <row r="185" spans="1:29" x14ac:dyDescent="0.2">
      <c r="A185" t="s">
        <v>8165</v>
      </c>
      <c r="B185" t="s">
        <v>8165</v>
      </c>
      <c r="C185" t="s">
        <v>52</v>
      </c>
      <c r="D185" t="s">
        <v>52</v>
      </c>
      <c r="E185" s="28">
        <v>23387</v>
      </c>
      <c r="F185" s="29">
        <v>80.525194031466668</v>
      </c>
      <c r="G185" t="b">
        <v>1</v>
      </c>
      <c r="H185" t="b">
        <v>0</v>
      </c>
      <c r="I185" t="b">
        <v>1</v>
      </c>
      <c r="J185" t="b">
        <v>0</v>
      </c>
      <c r="K185" t="b">
        <v>0</v>
      </c>
      <c r="L185" s="29">
        <v>931.96249999999998</v>
      </c>
      <c r="M185" s="28">
        <v>2</v>
      </c>
      <c r="N185" t="s">
        <v>5538</v>
      </c>
      <c r="O185" t="s">
        <v>5539</v>
      </c>
      <c r="P185" s="29">
        <v>-0.69967713282739574</v>
      </c>
      <c r="Q185" s="30">
        <v>58.7</v>
      </c>
      <c r="R185" s="31">
        <v>1.0999999999999999E-8</v>
      </c>
      <c r="S185" t="s">
        <v>52</v>
      </c>
      <c r="T185" t="s">
        <v>53</v>
      </c>
      <c r="U185" s="29">
        <v>454.72</v>
      </c>
      <c r="V185" s="28">
        <v>2</v>
      </c>
      <c r="W185" t="s">
        <v>5540</v>
      </c>
      <c r="X185" t="s">
        <v>5546</v>
      </c>
      <c r="Y185" s="29">
        <v>0.1221011831794043</v>
      </c>
      <c r="Z185" s="30">
        <v>24.1</v>
      </c>
      <c r="AA185" s="31">
        <v>1.2E-2</v>
      </c>
      <c r="AB185" t="s">
        <v>52</v>
      </c>
      <c r="AC185" t="s">
        <v>53</v>
      </c>
    </row>
    <row r="186" spans="1:29" x14ac:dyDescent="0.2">
      <c r="A186" t="s">
        <v>8165</v>
      </c>
      <c r="B186" t="s">
        <v>8165</v>
      </c>
      <c r="C186" t="s">
        <v>809</v>
      </c>
      <c r="D186" t="s">
        <v>809</v>
      </c>
      <c r="E186" s="28">
        <v>24125</v>
      </c>
      <c r="F186" s="29">
        <v>82.611285380783329</v>
      </c>
      <c r="G186" t="b">
        <v>1</v>
      </c>
      <c r="H186" t="b">
        <v>0</v>
      </c>
      <c r="I186" t="b">
        <v>1</v>
      </c>
      <c r="J186" t="b">
        <v>0</v>
      </c>
      <c r="K186" t="b">
        <v>0</v>
      </c>
      <c r="L186" s="29">
        <v>722.40139999999997</v>
      </c>
      <c r="M186" s="28">
        <v>2</v>
      </c>
      <c r="N186" t="s">
        <v>8652</v>
      </c>
      <c r="O186" t="s">
        <v>8653</v>
      </c>
      <c r="P186" s="29">
        <v>-5.7858276506643339E-2</v>
      </c>
      <c r="Q186" s="30">
        <v>18.100000000000001</v>
      </c>
      <c r="R186" s="31">
        <v>1.2E-2</v>
      </c>
      <c r="S186" t="s">
        <v>809</v>
      </c>
      <c r="T186" t="s">
        <v>810</v>
      </c>
      <c r="U186" s="29">
        <v>587.76909999999998</v>
      </c>
      <c r="V186" s="28">
        <v>2</v>
      </c>
      <c r="W186" t="s">
        <v>8315</v>
      </c>
      <c r="X186" t="s">
        <v>6037</v>
      </c>
      <c r="Y186" s="29">
        <v>3.8455151947052582E-2</v>
      </c>
      <c r="Z186" s="30">
        <v>26.6</v>
      </c>
      <c r="AA186" s="31">
        <v>1.6000000000000001E-3</v>
      </c>
      <c r="AB186" t="s">
        <v>809</v>
      </c>
      <c r="AC186" t="s">
        <v>810</v>
      </c>
    </row>
    <row r="187" spans="1:29" x14ac:dyDescent="0.2">
      <c r="A187" t="s">
        <v>8165</v>
      </c>
      <c r="B187" t="s">
        <v>8165</v>
      </c>
      <c r="C187" t="s">
        <v>1385</v>
      </c>
      <c r="D187" t="s">
        <v>1385</v>
      </c>
      <c r="E187" s="28">
        <v>24751</v>
      </c>
      <c r="F187" s="29">
        <v>84.215453106400005</v>
      </c>
      <c r="G187" t="b">
        <v>1</v>
      </c>
      <c r="H187" t="b">
        <v>0</v>
      </c>
      <c r="I187" t="b">
        <v>1</v>
      </c>
      <c r="J187" t="b">
        <v>0</v>
      </c>
      <c r="K187" t="b">
        <v>0</v>
      </c>
      <c r="L187" s="29">
        <v>794.88559999999995</v>
      </c>
      <c r="M187" s="28">
        <v>2</v>
      </c>
      <c r="N187" t="s">
        <v>6193</v>
      </c>
      <c r="O187" t="s">
        <v>5566</v>
      </c>
      <c r="P187" s="29">
        <v>2.2938629786293001</v>
      </c>
      <c r="Q187" s="30">
        <v>42.8</v>
      </c>
      <c r="R187" s="31">
        <v>5.4999999999999999E-6</v>
      </c>
      <c r="S187" t="s">
        <v>1385</v>
      </c>
      <c r="T187" t="s">
        <v>1386</v>
      </c>
      <c r="U187" s="29">
        <v>553.81859999999995</v>
      </c>
      <c r="V187" s="28">
        <v>2</v>
      </c>
      <c r="W187" t="s">
        <v>5371</v>
      </c>
      <c r="X187" t="s">
        <v>6334</v>
      </c>
      <c r="Y187" s="29">
        <v>1.5758790875587061</v>
      </c>
      <c r="Z187" s="30">
        <v>35.4</v>
      </c>
      <c r="AA187" s="31">
        <v>5.1000000000000004E-4</v>
      </c>
      <c r="AB187" t="s">
        <v>1385</v>
      </c>
      <c r="AC187" t="s">
        <v>1386</v>
      </c>
    </row>
    <row r="188" spans="1:29" x14ac:dyDescent="0.2">
      <c r="A188" t="s">
        <v>8165</v>
      </c>
      <c r="B188" t="s">
        <v>8165</v>
      </c>
      <c r="C188" t="s">
        <v>31</v>
      </c>
      <c r="D188" t="s">
        <v>31</v>
      </c>
      <c r="E188" s="28">
        <v>24863</v>
      </c>
      <c r="F188" s="29">
        <v>84.47942913253334</v>
      </c>
      <c r="G188" t="b">
        <v>1</v>
      </c>
      <c r="H188" t="b">
        <v>0</v>
      </c>
      <c r="I188" t="b">
        <v>1</v>
      </c>
      <c r="J188" t="b">
        <v>0</v>
      </c>
      <c r="K188" t="b">
        <v>0</v>
      </c>
      <c r="L188" s="29">
        <v>743.87120000000004</v>
      </c>
      <c r="M188" s="28">
        <v>2</v>
      </c>
      <c r="N188" t="s">
        <v>6186</v>
      </c>
      <c r="O188" t="s">
        <v>6188</v>
      </c>
      <c r="P188" s="29">
        <v>-2.1980249403507521</v>
      </c>
      <c r="Q188" s="30">
        <v>29.5</v>
      </c>
      <c r="R188" s="31">
        <v>1.2E-5</v>
      </c>
      <c r="S188" t="s">
        <v>31</v>
      </c>
      <c r="T188" t="s">
        <v>32</v>
      </c>
      <c r="U188" s="29">
        <v>508.2688</v>
      </c>
      <c r="V188" s="28">
        <v>2</v>
      </c>
      <c r="W188" t="s">
        <v>5201</v>
      </c>
      <c r="X188" t="s">
        <v>6159</v>
      </c>
      <c r="Y188" s="29">
        <v>0.28929318500892282</v>
      </c>
      <c r="Z188" s="30">
        <v>29.9</v>
      </c>
      <c r="AA188" s="31">
        <v>9.7999999999999997E-3</v>
      </c>
      <c r="AB188" t="s">
        <v>31</v>
      </c>
      <c r="AC188" t="s">
        <v>32</v>
      </c>
    </row>
    <row r="189" spans="1:29" x14ac:dyDescent="0.2">
      <c r="A189" t="s">
        <v>8165</v>
      </c>
      <c r="B189" t="s">
        <v>8165</v>
      </c>
      <c r="C189" t="s">
        <v>34</v>
      </c>
      <c r="D189" t="s">
        <v>34</v>
      </c>
      <c r="E189" s="28">
        <v>24863</v>
      </c>
      <c r="F189" s="29">
        <v>84.47942913253334</v>
      </c>
      <c r="G189" t="b">
        <v>1</v>
      </c>
      <c r="H189" t="b">
        <v>0</v>
      </c>
      <c r="I189" t="b">
        <v>1</v>
      </c>
      <c r="J189" t="b">
        <v>0</v>
      </c>
      <c r="K189" t="b">
        <v>0</v>
      </c>
      <c r="L189" s="29">
        <v>743.87120000000004</v>
      </c>
      <c r="M189" s="28">
        <v>2</v>
      </c>
      <c r="N189" t="s">
        <v>6186</v>
      </c>
      <c r="O189" t="s">
        <v>6188</v>
      </c>
      <c r="P189" s="29">
        <v>-2.1980249403507521</v>
      </c>
      <c r="Q189" s="30">
        <v>29.5</v>
      </c>
      <c r="R189" s="31">
        <v>1.2E-5</v>
      </c>
      <c r="S189" t="s">
        <v>34</v>
      </c>
      <c r="T189" t="s">
        <v>35</v>
      </c>
      <c r="U189" s="29">
        <v>508.2688</v>
      </c>
      <c r="V189" s="28">
        <v>2</v>
      </c>
      <c r="W189" t="s">
        <v>5201</v>
      </c>
      <c r="X189" t="s">
        <v>6159</v>
      </c>
      <c r="Y189" s="29">
        <v>0.28929318500892282</v>
      </c>
      <c r="Z189" s="30">
        <v>29.9</v>
      </c>
      <c r="AA189" s="31">
        <v>9.7999999999999997E-3</v>
      </c>
      <c r="AB189" t="s">
        <v>34</v>
      </c>
      <c r="AC189" t="s">
        <v>35</v>
      </c>
    </row>
    <row r="190" spans="1:29" x14ac:dyDescent="0.2">
      <c r="A190" t="s">
        <v>8165</v>
      </c>
      <c r="B190" t="s">
        <v>8165</v>
      </c>
      <c r="C190" t="s">
        <v>79</v>
      </c>
      <c r="D190" t="s">
        <v>79</v>
      </c>
      <c r="E190" s="28">
        <v>25329</v>
      </c>
      <c r="F190" s="29">
        <v>85.533397618383333</v>
      </c>
      <c r="G190" t="b">
        <v>1</v>
      </c>
      <c r="H190" t="b">
        <v>0</v>
      </c>
      <c r="I190" t="b">
        <v>1</v>
      </c>
      <c r="J190" t="b">
        <v>0</v>
      </c>
      <c r="K190" t="b">
        <v>0</v>
      </c>
      <c r="L190" s="29">
        <v>758.89269999999999</v>
      </c>
      <c r="M190" s="28">
        <v>2</v>
      </c>
      <c r="N190" t="s">
        <v>6564</v>
      </c>
      <c r="O190" t="s">
        <v>8662</v>
      </c>
      <c r="P190" s="29">
        <v>0.44808554626324781</v>
      </c>
      <c r="Q190" s="30">
        <v>22</v>
      </c>
      <c r="R190" s="31">
        <v>4.1999999999999997E-3</v>
      </c>
      <c r="S190" t="s">
        <v>79</v>
      </c>
      <c r="T190" t="s">
        <v>80</v>
      </c>
      <c r="U190" s="29">
        <v>523.25729999999999</v>
      </c>
      <c r="V190" s="28">
        <v>2</v>
      </c>
      <c r="W190" t="s">
        <v>6154</v>
      </c>
      <c r="X190" t="s">
        <v>5762</v>
      </c>
      <c r="Y190" s="29">
        <v>-1.1364909767261639</v>
      </c>
      <c r="Z190" s="30">
        <v>15</v>
      </c>
      <c r="AA190" s="31">
        <v>6.8000000000000005E-2</v>
      </c>
      <c r="AB190" t="s">
        <v>79</v>
      </c>
      <c r="AC190" t="s">
        <v>80</v>
      </c>
    </row>
    <row r="191" spans="1:29" x14ac:dyDescent="0.2">
      <c r="A191" t="s">
        <v>8165</v>
      </c>
      <c r="B191" t="s">
        <v>8165</v>
      </c>
      <c r="C191" t="s">
        <v>79</v>
      </c>
      <c r="D191" t="s">
        <v>79</v>
      </c>
      <c r="E191" s="28">
        <v>25338</v>
      </c>
      <c r="F191" s="29">
        <v>85.552622318933331</v>
      </c>
      <c r="G191" t="b">
        <v>1</v>
      </c>
      <c r="H191" t="b">
        <v>0</v>
      </c>
      <c r="I191" t="b">
        <v>1</v>
      </c>
      <c r="J191" t="b">
        <v>0</v>
      </c>
      <c r="K191" t="b">
        <v>0</v>
      </c>
      <c r="L191" s="29">
        <v>758.89340000000004</v>
      </c>
      <c r="M191" s="28">
        <v>2</v>
      </c>
      <c r="N191" t="s">
        <v>6564</v>
      </c>
      <c r="O191" t="s">
        <v>8662</v>
      </c>
      <c r="P191" s="29">
        <v>-0.47431055536517808</v>
      </c>
      <c r="Q191" s="30">
        <v>27.8</v>
      </c>
      <c r="R191" s="31">
        <v>5.8E-4</v>
      </c>
      <c r="S191" t="s">
        <v>79</v>
      </c>
      <c r="T191" t="s">
        <v>80</v>
      </c>
      <c r="U191" s="29">
        <v>523.2568</v>
      </c>
      <c r="V191" s="28">
        <v>2</v>
      </c>
      <c r="W191" t="s">
        <v>6154</v>
      </c>
      <c r="X191" t="s">
        <v>5762</v>
      </c>
      <c r="Y191" s="29">
        <v>-0.18093830785938869</v>
      </c>
      <c r="Z191" s="30">
        <v>20.9</v>
      </c>
      <c r="AA191" s="31">
        <v>1.7000000000000001E-2</v>
      </c>
      <c r="AB191" t="s">
        <v>79</v>
      </c>
      <c r="AC191" t="s">
        <v>80</v>
      </c>
    </row>
    <row r="192" spans="1:29" x14ac:dyDescent="0.2">
      <c r="A192" t="s">
        <v>8165</v>
      </c>
      <c r="B192" t="s">
        <v>8165</v>
      </c>
      <c r="C192" t="s">
        <v>52</v>
      </c>
      <c r="D192" t="s">
        <v>52</v>
      </c>
      <c r="E192" s="28">
        <v>25596</v>
      </c>
      <c r="F192" s="29">
        <v>86.182392877333328</v>
      </c>
      <c r="G192" t="b">
        <v>1</v>
      </c>
      <c r="H192" t="b">
        <v>0</v>
      </c>
      <c r="I192" t="b">
        <v>1</v>
      </c>
      <c r="J192" t="b">
        <v>0</v>
      </c>
      <c r="K192" t="b">
        <v>0</v>
      </c>
      <c r="L192" s="29">
        <v>931.9615</v>
      </c>
      <c r="M192" s="28">
        <v>2</v>
      </c>
      <c r="N192" t="s">
        <v>5538</v>
      </c>
      <c r="O192" t="s">
        <v>5539</v>
      </c>
      <c r="P192" s="29">
        <v>0.37332781458644088</v>
      </c>
      <c r="Q192" s="30">
        <v>39.4</v>
      </c>
      <c r="R192" s="31">
        <v>3.3000000000000002E-7</v>
      </c>
      <c r="S192" t="s">
        <v>52</v>
      </c>
      <c r="T192" t="s">
        <v>53</v>
      </c>
      <c r="U192" s="29">
        <v>454.71980000000002</v>
      </c>
      <c r="V192" s="28">
        <v>2</v>
      </c>
      <c r="W192" t="s">
        <v>5540</v>
      </c>
      <c r="X192" t="s">
        <v>5544</v>
      </c>
      <c r="Y192" s="29">
        <v>0.5619325352051483</v>
      </c>
      <c r="Z192" s="30">
        <v>20.6</v>
      </c>
      <c r="AA192" s="31">
        <v>1.7000000000000001E-2</v>
      </c>
      <c r="AB192" t="s">
        <v>52</v>
      </c>
      <c r="AC192" t="s">
        <v>53</v>
      </c>
    </row>
    <row r="193" spans="1:29" x14ac:dyDescent="0.2">
      <c r="A193" t="s">
        <v>8165</v>
      </c>
      <c r="B193" t="s">
        <v>8165</v>
      </c>
      <c r="C193" t="s">
        <v>31</v>
      </c>
      <c r="D193" t="s">
        <v>31</v>
      </c>
      <c r="E193" s="28">
        <v>26125</v>
      </c>
      <c r="F193" s="29">
        <v>87.558261032266671</v>
      </c>
      <c r="G193" t="b">
        <v>1</v>
      </c>
      <c r="H193" t="b">
        <v>0</v>
      </c>
      <c r="I193" t="b">
        <v>1</v>
      </c>
      <c r="J193" t="b">
        <v>0</v>
      </c>
      <c r="K193" t="b">
        <v>0</v>
      </c>
      <c r="L193" s="29">
        <v>958.45640000000003</v>
      </c>
      <c r="M193" s="28">
        <v>2</v>
      </c>
      <c r="N193" t="s">
        <v>8351</v>
      </c>
      <c r="O193" t="s">
        <v>8352</v>
      </c>
      <c r="P193" s="29">
        <v>-2.8513149893490382</v>
      </c>
      <c r="Q193" s="30">
        <v>28.5</v>
      </c>
      <c r="R193" s="31">
        <v>5.8E-5</v>
      </c>
      <c r="S193" t="s">
        <v>31</v>
      </c>
      <c r="T193" t="s">
        <v>32</v>
      </c>
      <c r="U193" s="29">
        <v>508.26920000000001</v>
      </c>
      <c r="V193" s="28">
        <v>2</v>
      </c>
      <c r="W193" t="s">
        <v>5201</v>
      </c>
      <c r="X193" t="s">
        <v>6159</v>
      </c>
      <c r="Y193" s="29">
        <v>-0.49769157765336841</v>
      </c>
      <c r="Z193" s="30">
        <v>32.9</v>
      </c>
      <c r="AA193" s="31">
        <v>7.1999999999999998E-3</v>
      </c>
      <c r="AB193" t="s">
        <v>31</v>
      </c>
      <c r="AC193" t="s">
        <v>32</v>
      </c>
    </row>
    <row r="194" spans="1:29" x14ac:dyDescent="0.2">
      <c r="A194" t="s">
        <v>8165</v>
      </c>
      <c r="B194" t="s">
        <v>8165</v>
      </c>
      <c r="C194" t="s">
        <v>34</v>
      </c>
      <c r="D194" t="s">
        <v>34</v>
      </c>
      <c r="E194" s="28">
        <v>26125</v>
      </c>
      <c r="F194" s="29">
        <v>87.558261032266671</v>
      </c>
      <c r="G194" t="b">
        <v>1</v>
      </c>
      <c r="H194" t="b">
        <v>0</v>
      </c>
      <c r="I194" t="b">
        <v>1</v>
      </c>
      <c r="J194" t="b">
        <v>0</v>
      </c>
      <c r="K194" t="b">
        <v>0</v>
      </c>
      <c r="L194" s="29">
        <v>958.45640000000003</v>
      </c>
      <c r="M194" s="28">
        <v>2</v>
      </c>
      <c r="N194" t="s">
        <v>8351</v>
      </c>
      <c r="O194" t="s">
        <v>8352</v>
      </c>
      <c r="P194" s="29">
        <v>-2.8513149893490382</v>
      </c>
      <c r="Q194" s="30">
        <v>28.5</v>
      </c>
      <c r="R194" s="31">
        <v>5.8E-5</v>
      </c>
      <c r="S194" t="s">
        <v>34</v>
      </c>
      <c r="T194" t="s">
        <v>35</v>
      </c>
      <c r="U194" s="29">
        <v>508.26920000000001</v>
      </c>
      <c r="V194" s="28">
        <v>2</v>
      </c>
      <c r="W194" t="s">
        <v>5201</v>
      </c>
      <c r="X194" t="s">
        <v>6159</v>
      </c>
      <c r="Y194" s="29">
        <v>-0.49769157765336841</v>
      </c>
      <c r="Z194" s="30">
        <v>32.9</v>
      </c>
      <c r="AA194" s="31">
        <v>7.1999999999999998E-3</v>
      </c>
      <c r="AB194" t="s">
        <v>34</v>
      </c>
      <c r="AC194" t="s">
        <v>35</v>
      </c>
    </row>
    <row r="195" spans="1:29" x14ac:dyDescent="0.2">
      <c r="A195" t="s">
        <v>8165</v>
      </c>
      <c r="B195" t="s">
        <v>8165</v>
      </c>
      <c r="C195" t="s">
        <v>52</v>
      </c>
      <c r="D195" t="s">
        <v>52</v>
      </c>
      <c r="E195" s="28">
        <v>26137</v>
      </c>
      <c r="F195" s="29">
        <v>87.577971063449993</v>
      </c>
      <c r="G195" t="b">
        <v>1</v>
      </c>
      <c r="H195" t="b">
        <v>0</v>
      </c>
      <c r="I195" t="b">
        <v>1</v>
      </c>
      <c r="J195" t="b">
        <v>0</v>
      </c>
      <c r="K195" t="b">
        <v>0</v>
      </c>
      <c r="L195" s="29">
        <v>931.96199999999999</v>
      </c>
      <c r="M195" s="28">
        <v>2</v>
      </c>
      <c r="N195" t="s">
        <v>5538</v>
      </c>
      <c r="O195" t="s">
        <v>5539</v>
      </c>
      <c r="P195" s="29">
        <v>-0.1631749469554287</v>
      </c>
      <c r="Q195" s="30">
        <v>38.799999999999997</v>
      </c>
      <c r="R195" s="31">
        <v>2.3999999999999998E-7</v>
      </c>
      <c r="S195" t="s">
        <v>52</v>
      </c>
      <c r="T195" t="s">
        <v>53</v>
      </c>
      <c r="U195" s="29">
        <v>454.71940000000001</v>
      </c>
      <c r="V195" s="28">
        <v>2</v>
      </c>
      <c r="W195" t="s">
        <v>5540</v>
      </c>
      <c r="X195" t="s">
        <v>5546</v>
      </c>
      <c r="Y195" s="29">
        <v>1.441596399967225</v>
      </c>
      <c r="Z195" s="30">
        <v>18.399999999999999</v>
      </c>
      <c r="AA195" s="31">
        <v>5.7000000000000002E-3</v>
      </c>
      <c r="AB195" t="s">
        <v>52</v>
      </c>
      <c r="AC195" t="s">
        <v>53</v>
      </c>
    </row>
    <row r="196" spans="1:29" x14ac:dyDescent="0.2">
      <c r="A196" t="s">
        <v>8165</v>
      </c>
      <c r="B196" t="s">
        <v>8165</v>
      </c>
      <c r="C196" t="s">
        <v>848</v>
      </c>
      <c r="D196" t="s">
        <v>848</v>
      </c>
      <c r="E196" s="28">
        <v>26310</v>
      </c>
      <c r="F196" s="29">
        <v>87.953536328799999</v>
      </c>
      <c r="G196" t="b">
        <v>1</v>
      </c>
      <c r="H196" t="b">
        <v>0</v>
      </c>
      <c r="I196" t="b">
        <v>1</v>
      </c>
      <c r="J196" t="b">
        <v>0</v>
      </c>
      <c r="K196" t="b">
        <v>0</v>
      </c>
      <c r="L196" s="29">
        <v>697.86400000000003</v>
      </c>
      <c r="M196" s="28">
        <v>2</v>
      </c>
      <c r="N196" t="s">
        <v>6101</v>
      </c>
      <c r="O196" t="s">
        <v>6102</v>
      </c>
      <c r="P196" s="29">
        <v>0.12270062649316719</v>
      </c>
      <c r="Q196" s="30">
        <v>31.9</v>
      </c>
      <c r="R196" s="31">
        <v>7.7000000000000001E-5</v>
      </c>
      <c r="S196" t="s">
        <v>848</v>
      </c>
      <c r="T196" t="s">
        <v>849</v>
      </c>
      <c r="U196" s="29">
        <v>448.21890000000002</v>
      </c>
      <c r="V196" s="28">
        <v>2</v>
      </c>
      <c r="W196" t="s">
        <v>6203</v>
      </c>
      <c r="X196" t="s">
        <v>5938</v>
      </c>
      <c r="Y196" s="29">
        <v>0.35743004138672191</v>
      </c>
      <c r="Z196" s="30">
        <v>20.5</v>
      </c>
      <c r="AA196" s="31">
        <v>0.02</v>
      </c>
      <c r="AB196" t="s">
        <v>848</v>
      </c>
      <c r="AC196" t="s">
        <v>849</v>
      </c>
    </row>
    <row r="197" spans="1:29" x14ac:dyDescent="0.2">
      <c r="A197" t="s">
        <v>8165</v>
      </c>
      <c r="B197" t="s">
        <v>8165</v>
      </c>
      <c r="C197" t="s">
        <v>52</v>
      </c>
      <c r="D197" t="s">
        <v>52</v>
      </c>
      <c r="E197" s="28">
        <v>26316</v>
      </c>
      <c r="F197" s="29">
        <v>87.963540298133324</v>
      </c>
      <c r="G197" t="b">
        <v>1</v>
      </c>
      <c r="H197" t="b">
        <v>0</v>
      </c>
      <c r="I197" t="b">
        <v>1</v>
      </c>
      <c r="J197" t="b">
        <v>0</v>
      </c>
      <c r="K197" t="b">
        <v>0</v>
      </c>
      <c r="L197" s="29">
        <v>931.96010000000001</v>
      </c>
      <c r="M197" s="28">
        <v>2</v>
      </c>
      <c r="N197" t="s">
        <v>5538</v>
      </c>
      <c r="O197" t="s">
        <v>5539</v>
      </c>
      <c r="P197" s="29">
        <v>1.875538609499841</v>
      </c>
      <c r="Q197" s="30">
        <v>50.4</v>
      </c>
      <c r="R197" s="31">
        <v>2.7999999999999998E-9</v>
      </c>
      <c r="S197" t="s">
        <v>52</v>
      </c>
      <c r="T197" t="s">
        <v>53</v>
      </c>
      <c r="U197" s="29">
        <v>454.7192</v>
      </c>
      <c r="V197" s="28">
        <v>2</v>
      </c>
      <c r="W197" t="s">
        <v>5540</v>
      </c>
      <c r="X197" t="s">
        <v>5544</v>
      </c>
      <c r="Y197" s="29">
        <v>1.8814289127045789</v>
      </c>
      <c r="Z197" s="30">
        <v>20.6</v>
      </c>
      <c r="AA197" s="31">
        <v>6.1999999999999998E-3</v>
      </c>
      <c r="AB197" t="s">
        <v>52</v>
      </c>
      <c r="AC197" t="s">
        <v>53</v>
      </c>
    </row>
    <row r="198" spans="1:29" x14ac:dyDescent="0.2">
      <c r="A198" t="s">
        <v>8165</v>
      </c>
      <c r="B198" t="s">
        <v>8165</v>
      </c>
      <c r="C198" t="s">
        <v>52</v>
      </c>
      <c r="D198" t="s">
        <v>52</v>
      </c>
      <c r="E198" s="28">
        <v>26444</v>
      </c>
      <c r="F198" s="29">
        <v>88.276613534933333</v>
      </c>
      <c r="G198" t="b">
        <v>1</v>
      </c>
      <c r="H198" t="b">
        <v>0</v>
      </c>
      <c r="I198" t="b">
        <v>1</v>
      </c>
      <c r="J198" t="b">
        <v>0</v>
      </c>
      <c r="K198" t="b">
        <v>0</v>
      </c>
      <c r="L198" s="29">
        <v>931.95839999999998</v>
      </c>
      <c r="M198" s="28">
        <v>2</v>
      </c>
      <c r="N198" t="s">
        <v>5538</v>
      </c>
      <c r="O198" t="s">
        <v>5539</v>
      </c>
      <c r="P198" s="29">
        <v>3.699657785252374</v>
      </c>
      <c r="Q198" s="30">
        <v>22.5</v>
      </c>
      <c r="R198" s="31">
        <v>1E-3</v>
      </c>
      <c r="S198" t="s">
        <v>52</v>
      </c>
      <c r="T198" t="s">
        <v>53</v>
      </c>
      <c r="U198" s="29">
        <v>446.72239999999999</v>
      </c>
      <c r="V198" s="28">
        <v>2</v>
      </c>
      <c r="W198" t="s">
        <v>5540</v>
      </c>
      <c r="X198" t="s">
        <v>5547</v>
      </c>
      <c r="Y198" s="29">
        <v>0.44369131709019261</v>
      </c>
      <c r="Z198" s="30">
        <v>20.399999999999999</v>
      </c>
      <c r="AA198" s="31">
        <v>1.9E-3</v>
      </c>
      <c r="AB198" t="s">
        <v>52</v>
      </c>
      <c r="AC198" t="s">
        <v>53</v>
      </c>
    </row>
    <row r="199" spans="1:29" x14ac:dyDescent="0.2">
      <c r="A199" t="s">
        <v>8165</v>
      </c>
      <c r="B199" t="s">
        <v>8165</v>
      </c>
      <c r="C199" t="s">
        <v>52</v>
      </c>
      <c r="D199" t="s">
        <v>52</v>
      </c>
      <c r="E199" s="28">
        <v>26761</v>
      </c>
      <c r="F199" s="29">
        <v>89.027831643183333</v>
      </c>
      <c r="G199" t="b">
        <v>1</v>
      </c>
      <c r="H199" t="b">
        <v>0</v>
      </c>
      <c r="I199" t="b">
        <v>1</v>
      </c>
      <c r="J199" t="b">
        <v>0</v>
      </c>
      <c r="K199" t="b">
        <v>0</v>
      </c>
      <c r="L199" s="29">
        <v>931.96159999999998</v>
      </c>
      <c r="M199" s="28">
        <v>2</v>
      </c>
      <c r="N199" t="s">
        <v>5538</v>
      </c>
      <c r="O199" t="s">
        <v>5539</v>
      </c>
      <c r="P199" s="29">
        <v>0.26602721624882758</v>
      </c>
      <c r="Q199" s="30">
        <v>55</v>
      </c>
      <c r="R199" s="31">
        <v>1.3000000000000001E-9</v>
      </c>
      <c r="S199" t="s">
        <v>52</v>
      </c>
      <c r="T199" t="s">
        <v>53</v>
      </c>
      <c r="U199" s="29">
        <v>446.72199999999998</v>
      </c>
      <c r="V199" s="28">
        <v>2</v>
      </c>
      <c r="W199" t="s">
        <v>5540</v>
      </c>
      <c r="X199" t="s">
        <v>5547</v>
      </c>
      <c r="Y199" s="29">
        <v>1.339103178359182</v>
      </c>
      <c r="Z199" s="30">
        <v>23</v>
      </c>
      <c r="AA199" s="31">
        <v>8.2000000000000007E-3</v>
      </c>
      <c r="AB199" t="s">
        <v>52</v>
      </c>
      <c r="AC199" t="s">
        <v>53</v>
      </c>
    </row>
    <row r="200" spans="1:29" x14ac:dyDescent="0.2">
      <c r="A200" t="s">
        <v>8165</v>
      </c>
      <c r="B200" t="s">
        <v>8165</v>
      </c>
      <c r="C200" t="s">
        <v>809</v>
      </c>
      <c r="D200" t="s">
        <v>809</v>
      </c>
      <c r="E200" s="28">
        <v>27027</v>
      </c>
      <c r="F200" s="29">
        <v>89.701920030400004</v>
      </c>
      <c r="G200" t="b">
        <v>1</v>
      </c>
      <c r="H200" t="b">
        <v>0</v>
      </c>
      <c r="I200" t="b">
        <v>1</v>
      </c>
      <c r="J200" t="b">
        <v>0</v>
      </c>
      <c r="K200" t="b">
        <v>0</v>
      </c>
      <c r="L200" s="29">
        <v>644.34929999999997</v>
      </c>
      <c r="M200" s="28">
        <v>2</v>
      </c>
      <c r="N200" t="s">
        <v>8676</v>
      </c>
      <c r="O200" t="s">
        <v>8653</v>
      </c>
      <c r="P200" s="29">
        <v>2.332097047417768</v>
      </c>
      <c r="Q200" s="30">
        <v>21.4</v>
      </c>
      <c r="R200" s="31">
        <v>1.1E-4</v>
      </c>
      <c r="S200" t="s">
        <v>809</v>
      </c>
      <c r="T200" t="s">
        <v>810</v>
      </c>
      <c r="U200" s="29">
        <v>571.78250000000003</v>
      </c>
      <c r="V200" s="28">
        <v>2</v>
      </c>
      <c r="W200" t="s">
        <v>8315</v>
      </c>
      <c r="X200" t="s">
        <v>6035</v>
      </c>
      <c r="Y200" s="29">
        <v>1.0270561794699229</v>
      </c>
      <c r="Z200" s="30">
        <v>25.4</v>
      </c>
      <c r="AA200" s="31">
        <v>7.9000000000000008E-3</v>
      </c>
      <c r="AB200" t="s">
        <v>809</v>
      </c>
      <c r="AC200" t="s">
        <v>810</v>
      </c>
    </row>
    <row r="201" spans="1:29" x14ac:dyDescent="0.2">
      <c r="A201" t="s">
        <v>8165</v>
      </c>
      <c r="B201" t="s">
        <v>8165</v>
      </c>
      <c r="C201" t="s">
        <v>809</v>
      </c>
      <c r="D201" t="s">
        <v>809</v>
      </c>
      <c r="E201" s="28">
        <v>27047</v>
      </c>
      <c r="F201" s="29">
        <v>89.753289799466671</v>
      </c>
      <c r="G201" t="b">
        <v>1</v>
      </c>
      <c r="H201" t="b">
        <v>0</v>
      </c>
      <c r="I201" t="b">
        <v>1</v>
      </c>
      <c r="J201" t="b">
        <v>0</v>
      </c>
      <c r="K201" t="b">
        <v>0</v>
      </c>
      <c r="L201" s="29">
        <v>660.33820000000003</v>
      </c>
      <c r="M201" s="28">
        <v>2</v>
      </c>
      <c r="N201" t="s">
        <v>8676</v>
      </c>
      <c r="O201" t="s">
        <v>8678</v>
      </c>
      <c r="P201" s="29">
        <v>-2.0625262932790309</v>
      </c>
      <c r="Q201" s="30">
        <v>27.6</v>
      </c>
      <c r="R201" s="31">
        <v>2.4000000000000001E-4</v>
      </c>
      <c r="S201" t="s">
        <v>809</v>
      </c>
      <c r="T201" t="s">
        <v>810</v>
      </c>
      <c r="U201" s="29">
        <v>571.78390000000002</v>
      </c>
      <c r="V201" s="28">
        <v>2</v>
      </c>
      <c r="W201" t="s">
        <v>8315</v>
      </c>
      <c r="X201" t="s">
        <v>6035</v>
      </c>
      <c r="Y201" s="29">
        <v>-1.4214238107296671</v>
      </c>
      <c r="Z201" s="30">
        <v>35.5</v>
      </c>
      <c r="AA201" s="31">
        <v>2.9E-4</v>
      </c>
      <c r="AB201" t="s">
        <v>809</v>
      </c>
      <c r="AC201" t="s">
        <v>810</v>
      </c>
    </row>
    <row r="202" spans="1:29" x14ac:dyDescent="0.2">
      <c r="A202" t="s">
        <v>8165</v>
      </c>
      <c r="B202" t="s">
        <v>8165</v>
      </c>
      <c r="C202" t="s">
        <v>809</v>
      </c>
      <c r="D202" t="s">
        <v>809</v>
      </c>
      <c r="E202" s="28">
        <v>27092</v>
      </c>
      <c r="F202" s="29">
        <v>89.847571150666667</v>
      </c>
      <c r="G202" t="b">
        <v>1</v>
      </c>
      <c r="H202" t="b">
        <v>0</v>
      </c>
      <c r="I202" t="b">
        <v>1</v>
      </c>
      <c r="J202" t="b">
        <v>0</v>
      </c>
      <c r="K202" t="b">
        <v>0</v>
      </c>
      <c r="L202" s="29">
        <v>660.33619999999996</v>
      </c>
      <c r="M202" s="28">
        <v>2</v>
      </c>
      <c r="N202" t="s">
        <v>8676</v>
      </c>
      <c r="O202" t="s">
        <v>8678</v>
      </c>
      <c r="P202" s="29">
        <v>0.9662276581381517</v>
      </c>
      <c r="Q202" s="30">
        <v>28.9</v>
      </c>
      <c r="R202" s="31">
        <v>6.3999999999999997E-5</v>
      </c>
      <c r="S202" t="s">
        <v>809</v>
      </c>
      <c r="T202" t="s">
        <v>810</v>
      </c>
      <c r="U202" s="29">
        <v>571.78390000000002</v>
      </c>
      <c r="V202" s="28">
        <v>2</v>
      </c>
      <c r="W202" t="s">
        <v>8315</v>
      </c>
      <c r="X202" t="s">
        <v>6035</v>
      </c>
      <c r="Y202" s="29">
        <v>-1.4214238107296671</v>
      </c>
      <c r="Z202" s="30">
        <v>27</v>
      </c>
      <c r="AA202" s="31">
        <v>6.0999999999999997E-4</v>
      </c>
      <c r="AB202" t="s">
        <v>809</v>
      </c>
      <c r="AC202" t="s">
        <v>810</v>
      </c>
    </row>
    <row r="203" spans="1:29" x14ac:dyDescent="0.2">
      <c r="A203" t="s">
        <v>8165</v>
      </c>
      <c r="B203" t="s">
        <v>8165</v>
      </c>
      <c r="C203" t="s">
        <v>383</v>
      </c>
      <c r="D203" t="s">
        <v>383</v>
      </c>
      <c r="E203" s="28">
        <v>27347</v>
      </c>
      <c r="F203" s="29">
        <v>90.46083601014999</v>
      </c>
      <c r="G203" t="b">
        <v>1</v>
      </c>
      <c r="H203" t="b">
        <v>0</v>
      </c>
      <c r="I203" t="b">
        <v>1</v>
      </c>
      <c r="J203" t="b">
        <v>0</v>
      </c>
      <c r="K203" t="b">
        <v>0</v>
      </c>
      <c r="L203" s="29">
        <v>819.42430000000002</v>
      </c>
      <c r="M203" s="28">
        <v>2</v>
      </c>
      <c r="N203" t="s">
        <v>6328</v>
      </c>
      <c r="O203" t="s">
        <v>5539</v>
      </c>
      <c r="P203" s="29">
        <v>0.90144873668384773</v>
      </c>
      <c r="Q203" s="30">
        <v>44.2</v>
      </c>
      <c r="R203" s="31">
        <v>2.0999999999999999E-5</v>
      </c>
      <c r="S203" t="s">
        <v>383</v>
      </c>
      <c r="T203" t="s">
        <v>8323</v>
      </c>
      <c r="U203" s="29">
        <v>502.76170000000002</v>
      </c>
      <c r="V203" s="28">
        <v>2</v>
      </c>
      <c r="W203" t="s">
        <v>8361</v>
      </c>
      <c r="X203" t="s">
        <v>8362</v>
      </c>
      <c r="Y203" s="29">
        <v>-0.1521172953937886</v>
      </c>
      <c r="Z203" s="30">
        <v>20.9</v>
      </c>
      <c r="AA203" s="31">
        <v>1.8E-3</v>
      </c>
      <c r="AB203" t="s">
        <v>383</v>
      </c>
      <c r="AC203" t="s">
        <v>8323</v>
      </c>
    </row>
    <row r="204" spans="1:29" x14ac:dyDescent="0.2">
      <c r="A204" t="s">
        <v>8165</v>
      </c>
      <c r="B204" t="s">
        <v>8165</v>
      </c>
      <c r="C204" t="s">
        <v>380</v>
      </c>
      <c r="D204" t="s">
        <v>380</v>
      </c>
      <c r="E204" s="28">
        <v>27347</v>
      </c>
      <c r="F204" s="29">
        <v>90.46083601014999</v>
      </c>
      <c r="G204" t="b">
        <v>1</v>
      </c>
      <c r="H204" t="b">
        <v>0</v>
      </c>
      <c r="I204" t="b">
        <v>1</v>
      </c>
      <c r="J204" t="b">
        <v>0</v>
      </c>
      <c r="K204" t="b">
        <v>0</v>
      </c>
      <c r="L204" s="29">
        <v>819.42430000000002</v>
      </c>
      <c r="M204" s="28">
        <v>2</v>
      </c>
      <c r="N204" t="s">
        <v>6328</v>
      </c>
      <c r="O204" t="s">
        <v>5539</v>
      </c>
      <c r="P204" s="29">
        <v>0.90144873668384773</v>
      </c>
      <c r="Q204" s="30">
        <v>44.2</v>
      </c>
      <c r="R204" s="31">
        <v>2.0999999999999999E-5</v>
      </c>
      <c r="S204" t="s">
        <v>380</v>
      </c>
      <c r="T204" t="s">
        <v>8324</v>
      </c>
      <c r="U204" s="29">
        <v>502.76170000000002</v>
      </c>
      <c r="V204" s="28">
        <v>2</v>
      </c>
      <c r="W204" t="s">
        <v>8361</v>
      </c>
      <c r="X204" t="s">
        <v>8362</v>
      </c>
      <c r="Y204" s="29">
        <v>-0.1521172953937886</v>
      </c>
      <c r="Z204" s="30">
        <v>20.9</v>
      </c>
      <c r="AA204" s="31">
        <v>1.8E-3</v>
      </c>
      <c r="AB204" t="s">
        <v>380</v>
      </c>
      <c r="AC204" t="s">
        <v>8324</v>
      </c>
    </row>
    <row r="205" spans="1:29" x14ac:dyDescent="0.2">
      <c r="A205" t="s">
        <v>8165</v>
      </c>
      <c r="B205" t="s">
        <v>8165</v>
      </c>
      <c r="C205" t="s">
        <v>383</v>
      </c>
      <c r="D205" t="s">
        <v>383</v>
      </c>
      <c r="E205" s="28">
        <v>27365</v>
      </c>
      <c r="F205" s="29">
        <v>90.491272845066675</v>
      </c>
      <c r="G205" t="b">
        <v>1</v>
      </c>
      <c r="H205" t="b">
        <v>0</v>
      </c>
      <c r="I205" t="b">
        <v>1</v>
      </c>
      <c r="J205" t="b">
        <v>0</v>
      </c>
      <c r="K205" t="b">
        <v>0</v>
      </c>
      <c r="L205" s="29">
        <v>819.42430000000002</v>
      </c>
      <c r="M205" s="28">
        <v>2</v>
      </c>
      <c r="N205" t="s">
        <v>6328</v>
      </c>
      <c r="O205" t="s">
        <v>5539</v>
      </c>
      <c r="P205" s="29">
        <v>0.90144873668384773</v>
      </c>
      <c r="Q205" s="30">
        <v>45.7</v>
      </c>
      <c r="R205" s="31">
        <v>4.5000000000000001E-6</v>
      </c>
      <c r="S205" t="s">
        <v>383</v>
      </c>
      <c r="T205" t="s">
        <v>8323</v>
      </c>
      <c r="U205" s="29">
        <v>502.762</v>
      </c>
      <c r="V205" s="28">
        <v>2</v>
      </c>
      <c r="W205" t="s">
        <v>8361</v>
      </c>
      <c r="X205" t="s">
        <v>8362</v>
      </c>
      <c r="Y205" s="29">
        <v>-0.74882101275180024</v>
      </c>
      <c r="Z205" s="30">
        <v>27.7</v>
      </c>
      <c r="AA205" s="31">
        <v>2.0999999999999999E-3</v>
      </c>
      <c r="AB205" t="s">
        <v>383</v>
      </c>
      <c r="AC205" t="s">
        <v>8323</v>
      </c>
    </row>
    <row r="206" spans="1:29" x14ac:dyDescent="0.2">
      <c r="A206" t="s">
        <v>8165</v>
      </c>
      <c r="B206" t="s">
        <v>8165</v>
      </c>
      <c r="C206" t="s">
        <v>380</v>
      </c>
      <c r="D206" t="s">
        <v>380</v>
      </c>
      <c r="E206" s="28">
        <v>27365</v>
      </c>
      <c r="F206" s="29">
        <v>90.491272845066675</v>
      </c>
      <c r="G206" t="b">
        <v>1</v>
      </c>
      <c r="H206" t="b">
        <v>0</v>
      </c>
      <c r="I206" t="b">
        <v>1</v>
      </c>
      <c r="J206" t="b">
        <v>0</v>
      </c>
      <c r="K206" t="b">
        <v>0</v>
      </c>
      <c r="L206" s="29">
        <v>819.42430000000002</v>
      </c>
      <c r="M206" s="28">
        <v>2</v>
      </c>
      <c r="N206" t="s">
        <v>6328</v>
      </c>
      <c r="O206" t="s">
        <v>5539</v>
      </c>
      <c r="P206" s="29">
        <v>0.90144873668384773</v>
      </c>
      <c r="Q206" s="30">
        <v>45.7</v>
      </c>
      <c r="R206" s="31">
        <v>4.5000000000000001E-6</v>
      </c>
      <c r="S206" t="s">
        <v>380</v>
      </c>
      <c r="T206" t="s">
        <v>8324</v>
      </c>
      <c r="U206" s="29">
        <v>502.762</v>
      </c>
      <c r="V206" s="28">
        <v>2</v>
      </c>
      <c r="W206" t="s">
        <v>8361</v>
      </c>
      <c r="X206" t="s">
        <v>8362</v>
      </c>
      <c r="Y206" s="29">
        <v>-0.74882101275180024</v>
      </c>
      <c r="Z206" s="30">
        <v>27.7</v>
      </c>
      <c r="AA206" s="31">
        <v>2.0999999999999999E-3</v>
      </c>
      <c r="AB206" t="s">
        <v>380</v>
      </c>
      <c r="AC206" t="s">
        <v>8324</v>
      </c>
    </row>
    <row r="207" spans="1:29" x14ac:dyDescent="0.2">
      <c r="A207" t="s">
        <v>8165</v>
      </c>
      <c r="B207" t="s">
        <v>8165</v>
      </c>
      <c r="C207" t="s">
        <v>31</v>
      </c>
      <c r="D207" t="s">
        <v>31</v>
      </c>
      <c r="E207" s="28">
        <v>27840</v>
      </c>
      <c r="F207" s="29">
        <v>91.499267117066665</v>
      </c>
      <c r="G207" t="b">
        <v>1</v>
      </c>
      <c r="H207" t="b">
        <v>0</v>
      </c>
      <c r="I207" t="b">
        <v>1</v>
      </c>
      <c r="J207" t="b">
        <v>0</v>
      </c>
      <c r="K207" t="b">
        <v>0</v>
      </c>
      <c r="L207" s="29">
        <v>383.74450000000002</v>
      </c>
      <c r="M207" s="28">
        <v>2</v>
      </c>
      <c r="N207" t="s">
        <v>5245</v>
      </c>
      <c r="O207" t="s">
        <v>5246</v>
      </c>
      <c r="P207" s="29">
        <v>0.55724459890773814</v>
      </c>
      <c r="Q207" s="30">
        <v>18</v>
      </c>
      <c r="R207" s="31">
        <v>3.8E-3</v>
      </c>
      <c r="S207" t="s">
        <v>31</v>
      </c>
      <c r="T207" t="s">
        <v>32</v>
      </c>
      <c r="U207" s="29">
        <v>819.88210000000004</v>
      </c>
      <c r="V207" s="28">
        <v>2</v>
      </c>
      <c r="W207" t="s">
        <v>8365</v>
      </c>
      <c r="X207" t="s">
        <v>5517</v>
      </c>
      <c r="Y207" s="29">
        <v>0.69806591709914201</v>
      </c>
      <c r="Z207" s="30">
        <v>30.9</v>
      </c>
      <c r="AA207" s="31">
        <v>1.1999999999999999E-6</v>
      </c>
      <c r="AB207" t="s">
        <v>31</v>
      </c>
      <c r="AC207" t="s">
        <v>32</v>
      </c>
    </row>
    <row r="208" spans="1:29" x14ac:dyDescent="0.2">
      <c r="A208" t="s">
        <v>8165</v>
      </c>
      <c r="B208" t="s">
        <v>8165</v>
      </c>
      <c r="C208" t="s">
        <v>34</v>
      </c>
      <c r="D208" t="s">
        <v>34</v>
      </c>
      <c r="E208" s="28">
        <v>27840</v>
      </c>
      <c r="F208" s="29">
        <v>91.499267117066665</v>
      </c>
      <c r="G208" t="b">
        <v>1</v>
      </c>
      <c r="H208" t="b">
        <v>0</v>
      </c>
      <c r="I208" t="b">
        <v>1</v>
      </c>
      <c r="J208" t="b">
        <v>0</v>
      </c>
      <c r="K208" t="b">
        <v>0</v>
      </c>
      <c r="L208" s="29">
        <v>383.74450000000002</v>
      </c>
      <c r="M208" s="28">
        <v>2</v>
      </c>
      <c r="N208" t="s">
        <v>5245</v>
      </c>
      <c r="O208" t="s">
        <v>5246</v>
      </c>
      <c r="P208" s="29">
        <v>0.55724459890773814</v>
      </c>
      <c r="Q208" s="30">
        <v>18</v>
      </c>
      <c r="R208" s="31">
        <v>3.8E-3</v>
      </c>
      <c r="S208" t="s">
        <v>34</v>
      </c>
      <c r="T208" t="s">
        <v>35</v>
      </c>
      <c r="U208" s="29">
        <v>819.88210000000004</v>
      </c>
      <c r="V208" s="28">
        <v>2</v>
      </c>
      <c r="W208" t="s">
        <v>8365</v>
      </c>
      <c r="X208" t="s">
        <v>5517</v>
      </c>
      <c r="Y208" s="29">
        <v>0.69806591709914201</v>
      </c>
      <c r="Z208" s="30">
        <v>30.9</v>
      </c>
      <c r="AA208" s="31">
        <v>1.1999999999999999E-6</v>
      </c>
      <c r="AB208" t="s">
        <v>34</v>
      </c>
      <c r="AC208" t="s">
        <v>35</v>
      </c>
    </row>
    <row r="209" spans="1:29" x14ac:dyDescent="0.2">
      <c r="A209" t="s">
        <v>8165</v>
      </c>
      <c r="B209" t="s">
        <v>8165</v>
      </c>
      <c r="C209" t="s">
        <v>2637</v>
      </c>
      <c r="D209" t="s">
        <v>2637</v>
      </c>
      <c r="E209" s="28">
        <v>27910</v>
      </c>
      <c r="F209" s="29">
        <v>91.646434971733328</v>
      </c>
      <c r="G209" t="b">
        <v>1</v>
      </c>
      <c r="H209" t="b">
        <v>0</v>
      </c>
      <c r="I209" t="b">
        <v>1</v>
      </c>
      <c r="J209" t="b">
        <v>0</v>
      </c>
      <c r="K209" t="b">
        <v>0</v>
      </c>
      <c r="L209" s="29">
        <v>680.33130000000006</v>
      </c>
      <c r="M209" s="28">
        <v>2</v>
      </c>
      <c r="N209" t="s">
        <v>8689</v>
      </c>
      <c r="O209" t="s">
        <v>6734</v>
      </c>
      <c r="P209" s="29">
        <v>1.4463325439442289</v>
      </c>
      <c r="Q209" s="30">
        <v>36.4</v>
      </c>
      <c r="R209" s="31">
        <v>1.3999999999999999E-4</v>
      </c>
      <c r="S209" t="s">
        <v>2637</v>
      </c>
      <c r="T209" t="s">
        <v>2638</v>
      </c>
      <c r="U209" s="29">
        <v>907.95759999999996</v>
      </c>
      <c r="V209" s="28">
        <v>2</v>
      </c>
      <c r="W209" t="s">
        <v>8690</v>
      </c>
      <c r="X209" t="s">
        <v>5382</v>
      </c>
      <c r="Y209" s="29">
        <v>-0.77104575143876275</v>
      </c>
      <c r="Z209" s="30">
        <v>36</v>
      </c>
      <c r="AA209" s="31">
        <v>4.5000000000000003E-5</v>
      </c>
      <c r="AB209" t="s">
        <v>2637</v>
      </c>
      <c r="AC209" t="s">
        <v>2638</v>
      </c>
    </row>
    <row r="210" spans="1:29" x14ac:dyDescent="0.2">
      <c r="A210" t="s">
        <v>8165</v>
      </c>
      <c r="B210" t="s">
        <v>8165</v>
      </c>
      <c r="C210" t="s">
        <v>149</v>
      </c>
      <c r="D210" t="s">
        <v>149</v>
      </c>
      <c r="E210" s="28">
        <v>27944</v>
      </c>
      <c r="F210" s="29">
        <v>91.726798307466666</v>
      </c>
      <c r="G210" t="b">
        <v>1</v>
      </c>
      <c r="H210" t="b">
        <v>0</v>
      </c>
      <c r="I210" t="b">
        <v>1</v>
      </c>
      <c r="J210" t="b">
        <v>0</v>
      </c>
      <c r="K210" t="b">
        <v>0</v>
      </c>
      <c r="L210" s="29">
        <v>803.37390000000005</v>
      </c>
      <c r="M210" s="28">
        <v>2</v>
      </c>
      <c r="N210" t="s">
        <v>8376</v>
      </c>
      <c r="O210" t="s">
        <v>8386</v>
      </c>
      <c r="P210" s="29">
        <v>1.216252108666132</v>
      </c>
      <c r="Q210" s="30">
        <v>30.9</v>
      </c>
      <c r="R210" s="31">
        <v>5.0000000000000002E-5</v>
      </c>
      <c r="S210" t="s">
        <v>149</v>
      </c>
      <c r="T210" t="s">
        <v>150</v>
      </c>
      <c r="U210" s="29">
        <v>610.27959999999996</v>
      </c>
      <c r="V210" s="28">
        <v>2</v>
      </c>
      <c r="W210" t="s">
        <v>8374</v>
      </c>
      <c r="X210" t="s">
        <v>8375</v>
      </c>
      <c r="Y210" s="29">
        <v>0.41697035256428611</v>
      </c>
      <c r="Z210" s="30">
        <v>28.1</v>
      </c>
      <c r="AA210" s="31">
        <v>4.8000000000000001E-4</v>
      </c>
      <c r="AB210" t="s">
        <v>149</v>
      </c>
      <c r="AC210" t="s">
        <v>150</v>
      </c>
    </row>
    <row r="211" spans="1:29" x14ac:dyDescent="0.2">
      <c r="A211" t="s">
        <v>8165</v>
      </c>
      <c r="B211" t="s">
        <v>8165</v>
      </c>
      <c r="C211" t="s">
        <v>146</v>
      </c>
      <c r="D211" t="s">
        <v>146</v>
      </c>
      <c r="E211" s="28">
        <v>27944</v>
      </c>
      <c r="F211" s="29">
        <v>91.726798307466666</v>
      </c>
      <c r="G211" t="b">
        <v>1</v>
      </c>
      <c r="H211" t="b">
        <v>0</v>
      </c>
      <c r="I211" t="b">
        <v>1</v>
      </c>
      <c r="J211" t="b">
        <v>0</v>
      </c>
      <c r="K211" t="b">
        <v>0</v>
      </c>
      <c r="L211" s="29">
        <v>803.37390000000005</v>
      </c>
      <c r="M211" s="28">
        <v>2</v>
      </c>
      <c r="N211" t="s">
        <v>8376</v>
      </c>
      <c r="O211" t="s">
        <v>8377</v>
      </c>
      <c r="P211" s="29">
        <v>1.216252108666132</v>
      </c>
      <c r="Q211" s="30">
        <v>30.9</v>
      </c>
      <c r="R211" s="31">
        <v>5.0000000000000002E-5</v>
      </c>
      <c r="S211" t="s">
        <v>146</v>
      </c>
      <c r="T211" t="s">
        <v>147</v>
      </c>
      <c r="U211" s="29">
        <v>610.27959999999996</v>
      </c>
      <c r="V211" s="28">
        <v>2</v>
      </c>
      <c r="W211" t="s">
        <v>8374</v>
      </c>
      <c r="X211" t="s">
        <v>8387</v>
      </c>
      <c r="Y211" s="29">
        <v>0.41697035256428611</v>
      </c>
      <c r="Z211" s="30">
        <v>28.1</v>
      </c>
      <c r="AA211" s="31">
        <v>4.8000000000000001E-4</v>
      </c>
      <c r="AB211" t="s">
        <v>146</v>
      </c>
      <c r="AC211" t="s">
        <v>147</v>
      </c>
    </row>
    <row r="212" spans="1:29" x14ac:dyDescent="0.2">
      <c r="A212" t="s">
        <v>8165</v>
      </c>
      <c r="B212" t="s">
        <v>8165</v>
      </c>
      <c r="C212" t="s">
        <v>12</v>
      </c>
      <c r="D212" t="s">
        <v>12</v>
      </c>
      <c r="E212" s="28">
        <v>28085</v>
      </c>
      <c r="F212" s="29">
        <v>92.06080380825</v>
      </c>
      <c r="G212" t="b">
        <v>1</v>
      </c>
      <c r="H212" t="b">
        <v>0</v>
      </c>
      <c r="I212" t="b">
        <v>1</v>
      </c>
      <c r="J212" t="b">
        <v>0</v>
      </c>
      <c r="K212" t="b">
        <v>0</v>
      </c>
      <c r="L212" s="29">
        <v>632.32309999999995</v>
      </c>
      <c r="M212" s="28">
        <v>2</v>
      </c>
      <c r="N212" t="s">
        <v>6236</v>
      </c>
      <c r="O212" t="s">
        <v>6237</v>
      </c>
      <c r="P212" s="29">
        <v>0.99736337335726399</v>
      </c>
      <c r="Q212" s="30">
        <v>33.200000000000003</v>
      </c>
      <c r="R212" s="31">
        <v>1.6000000000000001E-4</v>
      </c>
      <c r="S212" t="s">
        <v>12</v>
      </c>
      <c r="T212" t="s">
        <v>14</v>
      </c>
      <c r="U212" s="29">
        <v>392.23930000000001</v>
      </c>
      <c r="V212" s="28">
        <v>2</v>
      </c>
      <c r="W212" t="s">
        <v>6230</v>
      </c>
      <c r="X212" t="s">
        <v>6231</v>
      </c>
      <c r="Y212" s="29">
        <v>1.2636191732289681</v>
      </c>
      <c r="Z212" s="30">
        <v>24.7</v>
      </c>
      <c r="AA212" s="31">
        <v>2.5999999999999999E-2</v>
      </c>
      <c r="AB212" t="s">
        <v>12</v>
      </c>
      <c r="AC212" t="s">
        <v>14</v>
      </c>
    </row>
    <row r="213" spans="1:29" x14ac:dyDescent="0.2">
      <c r="A213" t="s">
        <v>8165</v>
      </c>
      <c r="B213" t="s">
        <v>8165</v>
      </c>
      <c r="C213" t="s">
        <v>12</v>
      </c>
      <c r="D213" t="s">
        <v>12</v>
      </c>
      <c r="E213" s="28">
        <v>28137</v>
      </c>
      <c r="F213" s="29">
        <v>92.157389902933332</v>
      </c>
      <c r="G213" t="b">
        <v>1</v>
      </c>
      <c r="H213" t="b">
        <v>0</v>
      </c>
      <c r="I213" t="b">
        <v>1</v>
      </c>
      <c r="J213" t="b">
        <v>0</v>
      </c>
      <c r="K213" t="b">
        <v>0</v>
      </c>
      <c r="L213" s="29">
        <v>632.3229</v>
      </c>
      <c r="M213" s="28">
        <v>2</v>
      </c>
      <c r="N213" t="s">
        <v>6236</v>
      </c>
      <c r="O213" t="s">
        <v>6237</v>
      </c>
      <c r="P213" s="29">
        <v>1.3136577846817159</v>
      </c>
      <c r="Q213" s="30">
        <v>33.5</v>
      </c>
      <c r="R213" s="31">
        <v>1.1000000000000001E-3</v>
      </c>
      <c r="S213" t="s">
        <v>12</v>
      </c>
      <c r="T213" t="s">
        <v>14</v>
      </c>
      <c r="U213" s="29">
        <v>392.23930000000001</v>
      </c>
      <c r="V213" s="28">
        <v>2</v>
      </c>
      <c r="W213" t="s">
        <v>6230</v>
      </c>
      <c r="X213" t="s">
        <v>6231</v>
      </c>
      <c r="Y213" s="29">
        <v>1.2636191732289681</v>
      </c>
      <c r="Z213" s="30">
        <v>23.1</v>
      </c>
      <c r="AA213" s="31">
        <v>2.8000000000000001E-2</v>
      </c>
      <c r="AB213" t="s">
        <v>12</v>
      </c>
      <c r="AC213" t="s">
        <v>14</v>
      </c>
    </row>
    <row r="214" spans="1:29" x14ac:dyDescent="0.2">
      <c r="A214" t="s">
        <v>8165</v>
      </c>
      <c r="B214" t="s">
        <v>8165</v>
      </c>
      <c r="C214" t="s">
        <v>52</v>
      </c>
      <c r="D214" t="s">
        <v>52</v>
      </c>
      <c r="E214" s="28">
        <v>28167</v>
      </c>
      <c r="F214" s="29">
        <v>92.215871463733336</v>
      </c>
      <c r="G214" t="b">
        <v>1</v>
      </c>
      <c r="H214" t="b">
        <v>0</v>
      </c>
      <c r="I214" t="b">
        <v>1</v>
      </c>
      <c r="J214" t="b">
        <v>0</v>
      </c>
      <c r="K214" t="b">
        <v>0</v>
      </c>
      <c r="L214" s="29">
        <v>514.80259999999998</v>
      </c>
      <c r="M214" s="28">
        <v>2</v>
      </c>
      <c r="N214" t="s">
        <v>5515</v>
      </c>
      <c r="O214" t="s">
        <v>5516</v>
      </c>
      <c r="P214" s="29">
        <v>0.69351563114411996</v>
      </c>
      <c r="Q214" s="30">
        <v>28.1</v>
      </c>
      <c r="R214" s="31">
        <v>2E-3</v>
      </c>
      <c r="S214" t="s">
        <v>52</v>
      </c>
      <c r="T214" t="s">
        <v>53</v>
      </c>
      <c r="U214" s="29">
        <v>663.83500000000004</v>
      </c>
      <c r="V214" s="28">
        <v>2</v>
      </c>
      <c r="W214" t="s">
        <v>6228</v>
      </c>
      <c r="X214" t="s">
        <v>6071</v>
      </c>
      <c r="Y214" s="29">
        <v>-0.3060026211179398</v>
      </c>
      <c r="Z214" s="30">
        <v>35.9</v>
      </c>
      <c r="AA214" s="31">
        <v>2.0000000000000002E-5</v>
      </c>
      <c r="AB214" t="s">
        <v>52</v>
      </c>
      <c r="AC214" t="s">
        <v>53</v>
      </c>
    </row>
    <row r="215" spans="1:29" x14ac:dyDescent="0.2">
      <c r="A215" t="s">
        <v>8165</v>
      </c>
      <c r="B215" t="s">
        <v>8165</v>
      </c>
      <c r="C215" t="s">
        <v>452</v>
      </c>
      <c r="D215" t="s">
        <v>452</v>
      </c>
      <c r="E215" s="28">
        <v>28204</v>
      </c>
      <c r="F215" s="29">
        <v>92.301917799199998</v>
      </c>
      <c r="G215" t="b">
        <v>1</v>
      </c>
      <c r="H215" t="b">
        <v>0</v>
      </c>
      <c r="I215" t="b">
        <v>1</v>
      </c>
      <c r="J215" t="b">
        <v>0</v>
      </c>
      <c r="K215" t="b">
        <v>0</v>
      </c>
      <c r="L215" s="29">
        <v>673.81359999999995</v>
      </c>
      <c r="M215" s="28">
        <v>2</v>
      </c>
      <c r="N215" t="s">
        <v>8702</v>
      </c>
      <c r="O215" t="s">
        <v>8703</v>
      </c>
      <c r="P215" s="29">
        <v>-0.58746254141176213</v>
      </c>
      <c r="Q215" s="30">
        <v>26.6</v>
      </c>
      <c r="R215" s="31">
        <v>3.8999999999999999E-5</v>
      </c>
      <c r="S215" t="s">
        <v>452</v>
      </c>
      <c r="T215" t="s">
        <v>453</v>
      </c>
      <c r="U215" s="29">
        <v>733.38099999999997</v>
      </c>
      <c r="V215" s="28">
        <v>2</v>
      </c>
      <c r="W215" t="s">
        <v>5364</v>
      </c>
      <c r="X215" t="s">
        <v>5365</v>
      </c>
      <c r="Y215" s="29">
        <v>-0.37822768777793991</v>
      </c>
      <c r="Z215" s="30">
        <v>37.5</v>
      </c>
      <c r="AA215" s="31">
        <v>6.3E-5</v>
      </c>
      <c r="AB215" t="s">
        <v>452</v>
      </c>
      <c r="AC215" t="s">
        <v>453</v>
      </c>
    </row>
    <row r="216" spans="1:29" x14ac:dyDescent="0.2">
      <c r="A216" t="s">
        <v>8165</v>
      </c>
      <c r="B216" t="s">
        <v>8165</v>
      </c>
      <c r="C216" t="s">
        <v>690</v>
      </c>
      <c r="D216" t="s">
        <v>690</v>
      </c>
      <c r="E216" s="28">
        <v>28260</v>
      </c>
      <c r="F216" s="29">
        <v>92.417365391466674</v>
      </c>
      <c r="G216" t="b">
        <v>1</v>
      </c>
      <c r="H216" t="b">
        <v>0</v>
      </c>
      <c r="I216" t="b">
        <v>1</v>
      </c>
      <c r="J216" t="b">
        <v>0</v>
      </c>
      <c r="K216" t="b">
        <v>0</v>
      </c>
      <c r="L216" s="29">
        <v>858.90110000000004</v>
      </c>
      <c r="M216" s="28">
        <v>2</v>
      </c>
      <c r="N216" t="s">
        <v>8707</v>
      </c>
      <c r="O216" t="s">
        <v>8708</v>
      </c>
      <c r="P216" s="29">
        <v>-1.0422768698723279</v>
      </c>
      <c r="Q216" s="30">
        <v>31.5</v>
      </c>
      <c r="R216" s="31">
        <v>8.3000000000000002E-6</v>
      </c>
      <c r="S216" t="s">
        <v>690</v>
      </c>
      <c r="T216" t="s">
        <v>691</v>
      </c>
      <c r="U216" s="29">
        <v>556.83699999999999</v>
      </c>
      <c r="V216" s="28">
        <v>2</v>
      </c>
      <c r="W216" t="s">
        <v>8709</v>
      </c>
      <c r="X216" t="s">
        <v>8710</v>
      </c>
      <c r="Y216" s="29">
        <v>0.59471128894530001</v>
      </c>
      <c r="Z216" s="30">
        <v>32.200000000000003</v>
      </c>
      <c r="AA216" s="31">
        <v>6.9999999999999999E-6</v>
      </c>
      <c r="AB216" t="s">
        <v>690</v>
      </c>
      <c r="AC216" t="s">
        <v>691</v>
      </c>
    </row>
    <row r="217" spans="1:29" x14ac:dyDescent="0.2">
      <c r="A217" t="s">
        <v>8165</v>
      </c>
      <c r="B217" t="s">
        <v>8165</v>
      </c>
      <c r="C217" t="s">
        <v>690</v>
      </c>
      <c r="D217" t="s">
        <v>690</v>
      </c>
      <c r="E217" s="28">
        <v>28274</v>
      </c>
      <c r="F217" s="29">
        <v>92.444931573066668</v>
      </c>
      <c r="G217" t="b">
        <v>1</v>
      </c>
      <c r="H217" t="b">
        <v>0</v>
      </c>
      <c r="I217" t="b">
        <v>1</v>
      </c>
      <c r="J217" t="b">
        <v>0</v>
      </c>
      <c r="K217" t="b">
        <v>0</v>
      </c>
      <c r="L217" s="29">
        <v>858.89880000000005</v>
      </c>
      <c r="M217" s="28">
        <v>2</v>
      </c>
      <c r="N217" t="s">
        <v>8707</v>
      </c>
      <c r="O217" t="s">
        <v>8708</v>
      </c>
      <c r="P217" s="29">
        <v>1.6355678340139581</v>
      </c>
      <c r="Q217" s="30">
        <v>32</v>
      </c>
      <c r="R217" s="31">
        <v>1.3999999999999999E-6</v>
      </c>
      <c r="S217" t="s">
        <v>690</v>
      </c>
      <c r="T217" t="s">
        <v>691</v>
      </c>
      <c r="U217" s="29">
        <v>556.83720000000005</v>
      </c>
      <c r="V217" s="28">
        <v>2</v>
      </c>
      <c r="W217" t="s">
        <v>8709</v>
      </c>
      <c r="X217" t="s">
        <v>8710</v>
      </c>
      <c r="Y217" s="29">
        <v>0.23553966929463629</v>
      </c>
      <c r="Z217" s="30">
        <v>34.4</v>
      </c>
      <c r="AA217" s="31">
        <v>1.4E-5</v>
      </c>
      <c r="AB217" t="s">
        <v>690</v>
      </c>
      <c r="AC217" t="s">
        <v>691</v>
      </c>
    </row>
    <row r="218" spans="1:29" x14ac:dyDescent="0.2">
      <c r="A218" t="s">
        <v>8165</v>
      </c>
      <c r="B218" t="s">
        <v>8165</v>
      </c>
      <c r="C218" t="s">
        <v>52</v>
      </c>
      <c r="D218" t="s">
        <v>52</v>
      </c>
      <c r="E218" s="28">
        <v>28287</v>
      </c>
      <c r="F218" s="29">
        <v>92.47652458026667</v>
      </c>
      <c r="G218" t="b">
        <v>1</v>
      </c>
      <c r="H218" t="b">
        <v>0</v>
      </c>
      <c r="I218" t="b">
        <v>1</v>
      </c>
      <c r="J218" t="b">
        <v>0</v>
      </c>
      <c r="K218" t="b">
        <v>0</v>
      </c>
      <c r="L218" s="29">
        <v>514.80240000000003</v>
      </c>
      <c r="M218" s="28">
        <v>2</v>
      </c>
      <c r="N218" t="s">
        <v>5515</v>
      </c>
      <c r="O218" t="s">
        <v>5516</v>
      </c>
      <c r="P218" s="29">
        <v>1.082014477794645</v>
      </c>
      <c r="Q218" s="30">
        <v>20.3</v>
      </c>
      <c r="R218" s="31">
        <v>1.4E-3</v>
      </c>
      <c r="S218" t="s">
        <v>52</v>
      </c>
      <c r="T218" t="s">
        <v>53</v>
      </c>
      <c r="U218" s="29">
        <v>663.83450000000005</v>
      </c>
      <c r="V218" s="28">
        <v>2</v>
      </c>
      <c r="W218" t="s">
        <v>6228</v>
      </c>
      <c r="X218" t="s">
        <v>6071</v>
      </c>
      <c r="Y218" s="29">
        <v>0.44719692935264582</v>
      </c>
      <c r="Z218" s="30">
        <v>33.700000000000003</v>
      </c>
      <c r="AA218" s="31">
        <v>4.1E-5</v>
      </c>
      <c r="AB218" t="s">
        <v>52</v>
      </c>
      <c r="AC218" t="s">
        <v>53</v>
      </c>
    </row>
    <row r="219" spans="1:29" x14ac:dyDescent="0.2">
      <c r="A219" t="s">
        <v>8165</v>
      </c>
      <c r="B219" t="s">
        <v>8165</v>
      </c>
      <c r="C219" t="s">
        <v>690</v>
      </c>
      <c r="D219" t="s">
        <v>690</v>
      </c>
      <c r="E219" s="28">
        <v>28366</v>
      </c>
      <c r="F219" s="29">
        <v>92.66923940960001</v>
      </c>
      <c r="G219" t="b">
        <v>1</v>
      </c>
      <c r="H219" t="b">
        <v>0</v>
      </c>
      <c r="I219" t="b">
        <v>1</v>
      </c>
      <c r="J219" t="b">
        <v>0</v>
      </c>
      <c r="K219" t="b">
        <v>0</v>
      </c>
      <c r="L219" s="29">
        <v>858.899</v>
      </c>
      <c r="M219" s="28">
        <v>2</v>
      </c>
      <c r="N219" t="s">
        <v>8707</v>
      </c>
      <c r="O219" t="s">
        <v>8708</v>
      </c>
      <c r="P219" s="29">
        <v>1.402711203533118</v>
      </c>
      <c r="Q219" s="30">
        <v>35.5</v>
      </c>
      <c r="R219" s="31">
        <v>2.0999999999999998E-6</v>
      </c>
      <c r="S219" t="s">
        <v>690</v>
      </c>
      <c r="T219" t="s">
        <v>691</v>
      </c>
      <c r="U219" s="29">
        <v>556.83709999999996</v>
      </c>
      <c r="V219" s="28">
        <v>2</v>
      </c>
      <c r="W219" t="s">
        <v>8709</v>
      </c>
      <c r="X219" t="s">
        <v>8710</v>
      </c>
      <c r="Y219" s="29">
        <v>0.41512544697100118</v>
      </c>
      <c r="Z219" s="30">
        <v>33.4</v>
      </c>
      <c r="AA219" s="31">
        <v>2.1999999999999999E-5</v>
      </c>
      <c r="AB219" t="s">
        <v>690</v>
      </c>
      <c r="AC219" t="s">
        <v>691</v>
      </c>
    </row>
    <row r="220" spans="1:29" x14ac:dyDescent="0.2">
      <c r="A220" t="s">
        <v>8165</v>
      </c>
      <c r="B220" t="s">
        <v>8165</v>
      </c>
      <c r="C220" t="s">
        <v>452</v>
      </c>
      <c r="D220" t="s">
        <v>452</v>
      </c>
      <c r="E220" s="28">
        <v>28788</v>
      </c>
      <c r="F220" s="29">
        <v>93.618887127466664</v>
      </c>
      <c r="G220" t="b">
        <v>1</v>
      </c>
      <c r="H220" t="b">
        <v>0</v>
      </c>
      <c r="I220" t="b">
        <v>1</v>
      </c>
      <c r="J220" t="b">
        <v>0</v>
      </c>
      <c r="K220" t="b">
        <v>0</v>
      </c>
      <c r="L220" s="29">
        <v>456.77910000000003</v>
      </c>
      <c r="M220" s="28">
        <v>2</v>
      </c>
      <c r="N220" t="s">
        <v>5362</v>
      </c>
      <c r="O220" t="s">
        <v>5363</v>
      </c>
      <c r="P220" s="29">
        <v>0.4049008589608396</v>
      </c>
      <c r="Q220" s="30">
        <v>36.6</v>
      </c>
      <c r="R220" s="31">
        <v>6.0000000000000002E-5</v>
      </c>
      <c r="S220" t="s">
        <v>452</v>
      </c>
      <c r="T220" t="s">
        <v>453</v>
      </c>
      <c r="U220" s="29">
        <v>733.38070000000005</v>
      </c>
      <c r="V220" s="28">
        <v>2</v>
      </c>
      <c r="W220" t="s">
        <v>5364</v>
      </c>
      <c r="X220" t="s">
        <v>5365</v>
      </c>
      <c r="Y220" s="29">
        <v>3.0836644643662588E-2</v>
      </c>
      <c r="Z220" s="30">
        <v>44.8</v>
      </c>
      <c r="AA220" s="31">
        <v>1.2E-5</v>
      </c>
      <c r="AB220" t="s">
        <v>452</v>
      </c>
      <c r="AC220" t="s">
        <v>453</v>
      </c>
    </row>
    <row r="221" spans="1:29" x14ac:dyDescent="0.2">
      <c r="A221" t="s">
        <v>8165</v>
      </c>
      <c r="B221" t="s">
        <v>8165</v>
      </c>
      <c r="C221" t="s">
        <v>452</v>
      </c>
      <c r="D221" t="s">
        <v>452</v>
      </c>
      <c r="E221" s="28">
        <v>28896</v>
      </c>
      <c r="F221" s="29">
        <v>93.851332235466671</v>
      </c>
      <c r="G221" t="b">
        <v>1</v>
      </c>
      <c r="H221" t="b">
        <v>0</v>
      </c>
      <c r="I221" t="b">
        <v>1</v>
      </c>
      <c r="J221" t="b">
        <v>0</v>
      </c>
      <c r="K221" t="b">
        <v>0</v>
      </c>
      <c r="L221" s="29">
        <v>456.77870000000001</v>
      </c>
      <c r="M221" s="28">
        <v>2</v>
      </c>
      <c r="N221" t="s">
        <v>5362</v>
      </c>
      <c r="O221" t="s">
        <v>5363</v>
      </c>
      <c r="P221" s="29">
        <v>1.2805987887759169</v>
      </c>
      <c r="Q221" s="30">
        <v>34</v>
      </c>
      <c r="R221" s="31">
        <v>7.3999999999999996E-5</v>
      </c>
      <c r="S221" t="s">
        <v>452</v>
      </c>
      <c r="T221" t="s">
        <v>453</v>
      </c>
      <c r="U221" s="29">
        <v>733.38030000000003</v>
      </c>
      <c r="V221" s="28">
        <v>2</v>
      </c>
      <c r="W221" t="s">
        <v>5364</v>
      </c>
      <c r="X221" t="s">
        <v>5365</v>
      </c>
      <c r="Y221" s="29">
        <v>0.57625627528814061</v>
      </c>
      <c r="Z221" s="30">
        <v>37.6</v>
      </c>
      <c r="AA221" s="31">
        <v>2.6999999999999999E-5</v>
      </c>
      <c r="AB221" t="s">
        <v>452</v>
      </c>
      <c r="AC221" t="s">
        <v>453</v>
      </c>
    </row>
    <row r="222" spans="1:29" x14ac:dyDescent="0.2">
      <c r="A222" t="s">
        <v>8165</v>
      </c>
      <c r="B222" t="s">
        <v>8165</v>
      </c>
      <c r="C222" t="s">
        <v>52</v>
      </c>
      <c r="D222" t="s">
        <v>52</v>
      </c>
      <c r="E222" s="28">
        <v>29465</v>
      </c>
      <c r="F222" s="29">
        <v>95.20907616480001</v>
      </c>
      <c r="G222" t="b">
        <v>1</v>
      </c>
      <c r="H222" t="b">
        <v>0</v>
      </c>
      <c r="I222" t="b">
        <v>1</v>
      </c>
      <c r="J222" t="b">
        <v>0</v>
      </c>
      <c r="K222" t="b">
        <v>0</v>
      </c>
      <c r="L222" s="29">
        <v>621.96690000000001</v>
      </c>
      <c r="M222" s="28">
        <v>3</v>
      </c>
      <c r="N222" t="s">
        <v>5278</v>
      </c>
      <c r="O222" t="s">
        <v>6219</v>
      </c>
      <c r="P222" s="29">
        <v>0.54723201503286778</v>
      </c>
      <c r="Q222" s="30">
        <v>23.3</v>
      </c>
      <c r="R222" s="31">
        <v>1.5E-3</v>
      </c>
      <c r="S222" t="s">
        <v>52</v>
      </c>
      <c r="T222" t="s">
        <v>53</v>
      </c>
      <c r="U222" s="29">
        <v>645.34169999999995</v>
      </c>
      <c r="V222" s="28">
        <v>2</v>
      </c>
      <c r="W222" t="s">
        <v>5511</v>
      </c>
      <c r="X222" t="s">
        <v>5512</v>
      </c>
      <c r="Y222" s="29">
        <v>0.65141025305592526</v>
      </c>
      <c r="Z222" s="30">
        <v>31.7</v>
      </c>
      <c r="AA222" s="31">
        <v>8.8999999999999995E-6</v>
      </c>
      <c r="AB222" t="s">
        <v>52</v>
      </c>
      <c r="AC222" t="s">
        <v>53</v>
      </c>
    </row>
    <row r="223" spans="1:29" x14ac:dyDescent="0.2">
      <c r="A223" t="s">
        <v>8165</v>
      </c>
      <c r="B223" t="s">
        <v>8165</v>
      </c>
      <c r="C223" t="s">
        <v>2238</v>
      </c>
      <c r="D223" t="s">
        <v>2238</v>
      </c>
      <c r="E223" s="28">
        <v>29473</v>
      </c>
      <c r="F223" s="29">
        <v>95.226450485866664</v>
      </c>
      <c r="G223" t="b">
        <v>1</v>
      </c>
      <c r="H223" t="b">
        <v>0</v>
      </c>
      <c r="I223" t="b">
        <v>1</v>
      </c>
      <c r="J223" t="b">
        <v>0</v>
      </c>
      <c r="K223" t="b">
        <v>0</v>
      </c>
      <c r="L223" s="29">
        <v>886.42499999999995</v>
      </c>
      <c r="M223" s="28">
        <v>2</v>
      </c>
      <c r="N223" t="s">
        <v>8720</v>
      </c>
      <c r="O223" t="s">
        <v>6102</v>
      </c>
      <c r="P223" s="29">
        <v>0.26583873437992128</v>
      </c>
      <c r="Q223" s="30">
        <v>42</v>
      </c>
      <c r="R223" s="31">
        <v>3.1E-7</v>
      </c>
      <c r="S223" t="s">
        <v>2238</v>
      </c>
      <c r="T223" t="s">
        <v>2239</v>
      </c>
      <c r="U223" s="29">
        <v>586.83720000000005</v>
      </c>
      <c r="V223" s="28">
        <v>2</v>
      </c>
      <c r="W223" t="s">
        <v>8721</v>
      </c>
      <c r="X223" t="s">
        <v>5684</v>
      </c>
      <c r="Y223" s="29">
        <v>0.22349852725585781</v>
      </c>
      <c r="Z223" s="30">
        <v>24.4</v>
      </c>
      <c r="AA223" s="31">
        <v>6.3E-3</v>
      </c>
      <c r="AB223" t="s">
        <v>2238</v>
      </c>
      <c r="AC223" t="s">
        <v>2239</v>
      </c>
    </row>
    <row r="224" spans="1:29" x14ac:dyDescent="0.2">
      <c r="A224" t="s">
        <v>8165</v>
      </c>
      <c r="B224" t="s">
        <v>8165</v>
      </c>
      <c r="C224" t="s">
        <v>1439</v>
      </c>
      <c r="D224" t="s">
        <v>1439</v>
      </c>
      <c r="E224" s="28">
        <v>30194</v>
      </c>
      <c r="F224" s="29">
        <v>96.825366184533337</v>
      </c>
      <c r="G224" t="b">
        <v>1</v>
      </c>
      <c r="H224" t="b">
        <v>0</v>
      </c>
      <c r="I224" t="b">
        <v>1</v>
      </c>
      <c r="J224" t="b">
        <v>0</v>
      </c>
      <c r="K224" t="b">
        <v>0</v>
      </c>
      <c r="L224" s="29">
        <v>681.32899999999995</v>
      </c>
      <c r="M224" s="28">
        <v>2</v>
      </c>
      <c r="N224" t="s">
        <v>6276</v>
      </c>
      <c r="O224" t="s">
        <v>6277</v>
      </c>
      <c r="P224" s="29">
        <v>0.79891388752623071</v>
      </c>
      <c r="Q224" s="30">
        <v>40.700000000000003</v>
      </c>
      <c r="R224" s="31">
        <v>4.4000000000000002E-6</v>
      </c>
      <c r="S224" t="s">
        <v>1439</v>
      </c>
      <c r="T224" t="s">
        <v>1440</v>
      </c>
      <c r="U224" s="29">
        <v>357.21870000000001</v>
      </c>
      <c r="V224" s="28">
        <v>2</v>
      </c>
      <c r="W224" t="s">
        <v>8725</v>
      </c>
      <c r="X224" t="s">
        <v>8726</v>
      </c>
      <c r="Y224" s="29">
        <v>0.45694640276755488</v>
      </c>
      <c r="Z224" s="30">
        <v>17.5</v>
      </c>
      <c r="AA224" s="31">
        <v>8.5000000000000006E-2</v>
      </c>
      <c r="AB224" t="s">
        <v>1439</v>
      </c>
      <c r="AC224" t="s">
        <v>1440</v>
      </c>
    </row>
    <row r="225" spans="1:29" x14ac:dyDescent="0.2">
      <c r="A225" t="s">
        <v>8165</v>
      </c>
      <c r="B225" t="s">
        <v>8165</v>
      </c>
      <c r="C225" t="s">
        <v>1439</v>
      </c>
      <c r="D225" t="s">
        <v>1439</v>
      </c>
      <c r="E225" s="28">
        <v>30248</v>
      </c>
      <c r="F225" s="29">
        <v>96.924239243733339</v>
      </c>
      <c r="G225" t="b">
        <v>1</v>
      </c>
      <c r="H225" t="b">
        <v>0</v>
      </c>
      <c r="I225" t="b">
        <v>1</v>
      </c>
      <c r="J225" t="b">
        <v>0</v>
      </c>
      <c r="K225" t="b">
        <v>0</v>
      </c>
      <c r="L225" s="29">
        <v>681.32979999999998</v>
      </c>
      <c r="M225" s="28">
        <v>2</v>
      </c>
      <c r="N225" t="s">
        <v>6276</v>
      </c>
      <c r="O225" t="s">
        <v>6277</v>
      </c>
      <c r="P225" s="29">
        <v>-0.37526143719561078</v>
      </c>
      <c r="Q225" s="30">
        <v>40</v>
      </c>
      <c r="R225" s="31">
        <v>8.4999999999999999E-6</v>
      </c>
      <c r="S225" t="s">
        <v>1439</v>
      </c>
      <c r="T225" t="s">
        <v>1440</v>
      </c>
      <c r="U225" s="29">
        <v>357.21899999999999</v>
      </c>
      <c r="V225" s="28">
        <v>2</v>
      </c>
      <c r="W225" t="s">
        <v>8725</v>
      </c>
      <c r="X225" t="s">
        <v>8726</v>
      </c>
      <c r="Y225" s="29">
        <v>-0.38287493110734561</v>
      </c>
      <c r="Z225" s="30">
        <v>21.6</v>
      </c>
      <c r="AA225" s="31">
        <v>1.6E-2</v>
      </c>
      <c r="AB225" t="s">
        <v>1439</v>
      </c>
      <c r="AC225" t="s">
        <v>1440</v>
      </c>
    </row>
    <row r="226" spans="1:29" x14ac:dyDescent="0.2">
      <c r="A226" t="s">
        <v>8165</v>
      </c>
      <c r="B226" t="s">
        <v>8165</v>
      </c>
      <c r="C226" t="s">
        <v>31</v>
      </c>
      <c r="D226" t="s">
        <v>31</v>
      </c>
      <c r="E226" s="28">
        <v>30291</v>
      </c>
      <c r="F226" s="29">
        <v>96.997177404283335</v>
      </c>
      <c r="G226" t="b">
        <v>1</v>
      </c>
      <c r="H226" t="b">
        <v>0</v>
      </c>
      <c r="I226" t="b">
        <v>1</v>
      </c>
      <c r="J226" t="b">
        <v>0</v>
      </c>
      <c r="K226" t="b">
        <v>0</v>
      </c>
      <c r="L226" s="29">
        <v>758.8904</v>
      </c>
      <c r="M226" s="28">
        <v>2</v>
      </c>
      <c r="N226" t="s">
        <v>5236</v>
      </c>
      <c r="O226" t="s">
        <v>5242</v>
      </c>
      <c r="P226" s="29">
        <v>-0.39082105910968051</v>
      </c>
      <c r="Q226" s="30">
        <v>37.5</v>
      </c>
      <c r="R226" s="31">
        <v>1.5E-6</v>
      </c>
      <c r="S226" t="s">
        <v>31</v>
      </c>
      <c r="T226" t="s">
        <v>32</v>
      </c>
      <c r="U226" s="29">
        <v>508.26170000000002</v>
      </c>
      <c r="V226" s="28">
        <v>2</v>
      </c>
      <c r="W226" t="s">
        <v>6262</v>
      </c>
      <c r="X226" t="s">
        <v>5418</v>
      </c>
      <c r="Y226" s="29">
        <v>0.56598775774961474</v>
      </c>
      <c r="Z226" s="30">
        <v>28.1</v>
      </c>
      <c r="AA226" s="31">
        <v>1.8E-3</v>
      </c>
      <c r="AB226" t="s">
        <v>31</v>
      </c>
      <c r="AC226" t="s">
        <v>32</v>
      </c>
    </row>
    <row r="227" spans="1:29" x14ac:dyDescent="0.2">
      <c r="A227" t="s">
        <v>8165</v>
      </c>
      <c r="B227" t="s">
        <v>8165</v>
      </c>
      <c r="C227" t="s">
        <v>34</v>
      </c>
      <c r="D227" t="s">
        <v>34</v>
      </c>
      <c r="E227" s="28">
        <v>30291</v>
      </c>
      <c r="F227" s="29">
        <v>96.997177404283335</v>
      </c>
      <c r="G227" t="b">
        <v>1</v>
      </c>
      <c r="H227" t="b">
        <v>0</v>
      </c>
      <c r="I227" t="b">
        <v>1</v>
      </c>
      <c r="J227" t="b">
        <v>0</v>
      </c>
      <c r="K227" t="b">
        <v>0</v>
      </c>
      <c r="L227" s="29">
        <v>758.8904</v>
      </c>
      <c r="M227" s="28">
        <v>2</v>
      </c>
      <c r="N227" t="s">
        <v>5236</v>
      </c>
      <c r="O227" t="s">
        <v>5242</v>
      </c>
      <c r="P227" s="29">
        <v>-0.39082105910968051</v>
      </c>
      <c r="Q227" s="30">
        <v>37.5</v>
      </c>
      <c r="R227" s="31">
        <v>1.5E-6</v>
      </c>
      <c r="S227" t="s">
        <v>34</v>
      </c>
      <c r="T227" t="s">
        <v>35</v>
      </c>
      <c r="U227" s="29">
        <v>508.26170000000002</v>
      </c>
      <c r="V227" s="28">
        <v>2</v>
      </c>
      <c r="W227" t="s">
        <v>6262</v>
      </c>
      <c r="X227" t="s">
        <v>5418</v>
      </c>
      <c r="Y227" s="29">
        <v>0.56598775774961474</v>
      </c>
      <c r="Z227" s="30">
        <v>28.1</v>
      </c>
      <c r="AA227" s="31">
        <v>1.8E-3</v>
      </c>
      <c r="AB227" t="s">
        <v>34</v>
      </c>
      <c r="AC227" t="s">
        <v>35</v>
      </c>
    </row>
    <row r="228" spans="1:29" x14ac:dyDescent="0.2">
      <c r="A228" t="s">
        <v>8165</v>
      </c>
      <c r="B228" t="s">
        <v>8165</v>
      </c>
      <c r="C228" t="s">
        <v>52</v>
      </c>
      <c r="D228" t="s">
        <v>52</v>
      </c>
      <c r="E228" s="28">
        <v>30621</v>
      </c>
      <c r="F228" s="29">
        <v>97.683061792533337</v>
      </c>
      <c r="G228" t="b">
        <v>1</v>
      </c>
      <c r="H228" t="b">
        <v>0</v>
      </c>
      <c r="I228" t="b">
        <v>1</v>
      </c>
      <c r="J228" t="b">
        <v>0</v>
      </c>
      <c r="K228" t="b">
        <v>0</v>
      </c>
      <c r="L228" s="29">
        <v>560.28279999999995</v>
      </c>
      <c r="M228" s="28">
        <v>2</v>
      </c>
      <c r="N228" t="s">
        <v>5527</v>
      </c>
      <c r="O228" t="s">
        <v>5528</v>
      </c>
      <c r="P228" s="29">
        <v>-0.1372447986359929</v>
      </c>
      <c r="Q228" s="30">
        <v>21.6</v>
      </c>
      <c r="R228" s="31">
        <v>2.3999999999999998E-3</v>
      </c>
      <c r="S228" t="s">
        <v>52</v>
      </c>
      <c r="T228" t="s">
        <v>53</v>
      </c>
      <c r="U228" s="29">
        <v>663.83450000000005</v>
      </c>
      <c r="V228" s="28">
        <v>2</v>
      </c>
      <c r="W228" t="s">
        <v>6228</v>
      </c>
      <c r="X228" t="s">
        <v>6071</v>
      </c>
      <c r="Y228" s="29">
        <v>0.44719692935264582</v>
      </c>
      <c r="Z228" s="30">
        <v>36.1</v>
      </c>
      <c r="AA228" s="31">
        <v>8.2000000000000001E-5</v>
      </c>
      <c r="AB228" t="s">
        <v>52</v>
      </c>
      <c r="AC228" t="s">
        <v>53</v>
      </c>
    </row>
    <row r="229" spans="1:29" x14ac:dyDescent="0.2">
      <c r="A229" t="s">
        <v>8165</v>
      </c>
      <c r="B229" t="s">
        <v>8165</v>
      </c>
      <c r="C229" t="s">
        <v>31</v>
      </c>
      <c r="D229" t="s">
        <v>31</v>
      </c>
      <c r="E229" s="28">
        <v>30945</v>
      </c>
      <c r="F229" s="29">
        <v>98.347158492266672</v>
      </c>
      <c r="G229" t="b">
        <v>1</v>
      </c>
      <c r="H229" t="b">
        <v>0</v>
      </c>
      <c r="I229" t="b">
        <v>1</v>
      </c>
      <c r="J229" t="b">
        <v>0</v>
      </c>
      <c r="K229" t="b">
        <v>0</v>
      </c>
      <c r="L229" s="29">
        <v>758.89080000000001</v>
      </c>
      <c r="M229" s="28">
        <v>2</v>
      </c>
      <c r="N229" t="s">
        <v>5236</v>
      </c>
      <c r="O229" t="s">
        <v>5242</v>
      </c>
      <c r="P229" s="29">
        <v>-0.91790590937384886</v>
      </c>
      <c r="Q229" s="30">
        <v>34.6</v>
      </c>
      <c r="R229" s="31">
        <v>4.8999999999999997E-6</v>
      </c>
      <c r="S229" t="s">
        <v>31</v>
      </c>
      <c r="T229" t="s">
        <v>32</v>
      </c>
      <c r="U229" s="29">
        <v>763.3768</v>
      </c>
      <c r="V229" s="28">
        <v>2</v>
      </c>
      <c r="W229" t="s">
        <v>5234</v>
      </c>
      <c r="X229" t="s">
        <v>5239</v>
      </c>
      <c r="Y229" s="29">
        <v>-2.338987509088847</v>
      </c>
      <c r="Z229" s="30">
        <v>32.9</v>
      </c>
      <c r="AA229" s="31">
        <v>2.0999999999999999E-5</v>
      </c>
      <c r="AB229" t="s">
        <v>31</v>
      </c>
      <c r="AC229" t="s">
        <v>32</v>
      </c>
    </row>
    <row r="230" spans="1:29" x14ac:dyDescent="0.2">
      <c r="A230" t="s">
        <v>8165</v>
      </c>
      <c r="B230" t="s">
        <v>8165</v>
      </c>
      <c r="C230" t="s">
        <v>34</v>
      </c>
      <c r="D230" t="s">
        <v>34</v>
      </c>
      <c r="E230" s="28">
        <v>30945</v>
      </c>
      <c r="F230" s="29">
        <v>98.347158492266672</v>
      </c>
      <c r="G230" t="b">
        <v>1</v>
      </c>
      <c r="H230" t="b">
        <v>0</v>
      </c>
      <c r="I230" t="b">
        <v>1</v>
      </c>
      <c r="J230" t="b">
        <v>0</v>
      </c>
      <c r="K230" t="b">
        <v>0</v>
      </c>
      <c r="L230" s="29">
        <v>758.89080000000001</v>
      </c>
      <c r="M230" s="28">
        <v>2</v>
      </c>
      <c r="N230" t="s">
        <v>5236</v>
      </c>
      <c r="O230" t="s">
        <v>5242</v>
      </c>
      <c r="P230" s="29">
        <v>-0.91790590937384886</v>
      </c>
      <c r="Q230" s="30">
        <v>34.6</v>
      </c>
      <c r="R230" s="31">
        <v>4.8999999999999997E-6</v>
      </c>
      <c r="S230" t="s">
        <v>34</v>
      </c>
      <c r="T230" t="s">
        <v>35</v>
      </c>
      <c r="U230" s="29">
        <v>763.3768</v>
      </c>
      <c r="V230" s="28">
        <v>2</v>
      </c>
      <c r="W230" t="s">
        <v>5234</v>
      </c>
      <c r="X230" t="s">
        <v>5239</v>
      </c>
      <c r="Y230" s="29">
        <v>-2.338987509088847</v>
      </c>
      <c r="Z230" s="30">
        <v>32.9</v>
      </c>
      <c r="AA230" s="31">
        <v>2.0999999999999999E-5</v>
      </c>
      <c r="AB230" t="s">
        <v>34</v>
      </c>
      <c r="AC230" t="s">
        <v>35</v>
      </c>
    </row>
    <row r="231" spans="1:29" x14ac:dyDescent="0.2">
      <c r="A231" t="s">
        <v>8165</v>
      </c>
      <c r="B231" t="s">
        <v>8165</v>
      </c>
      <c r="C231" t="s">
        <v>31</v>
      </c>
      <c r="D231" t="s">
        <v>31</v>
      </c>
      <c r="E231" s="28">
        <v>30963</v>
      </c>
      <c r="F231" s="29">
        <v>98.375935031449998</v>
      </c>
      <c r="G231" t="b">
        <v>1</v>
      </c>
      <c r="H231" t="b">
        <v>0</v>
      </c>
      <c r="I231" t="b">
        <v>1</v>
      </c>
      <c r="J231" t="b">
        <v>0</v>
      </c>
      <c r="K231" t="b">
        <v>0</v>
      </c>
      <c r="L231" s="29">
        <v>742.90520000000004</v>
      </c>
      <c r="M231" s="28">
        <v>2</v>
      </c>
      <c r="N231" t="s">
        <v>5236</v>
      </c>
      <c r="O231" t="s">
        <v>5237</v>
      </c>
      <c r="P231" s="29">
        <v>-1.5236672861871501</v>
      </c>
      <c r="Q231" s="30">
        <v>35</v>
      </c>
      <c r="R231" s="31">
        <v>5.6999999999999996E-6</v>
      </c>
      <c r="S231" t="s">
        <v>31</v>
      </c>
      <c r="T231" t="s">
        <v>32</v>
      </c>
      <c r="U231" s="29">
        <v>763.37599999999998</v>
      </c>
      <c r="V231" s="28">
        <v>2</v>
      </c>
      <c r="W231" t="s">
        <v>5234</v>
      </c>
      <c r="X231" t="s">
        <v>5239</v>
      </c>
      <c r="Y231" s="29">
        <v>-1.291013602604298</v>
      </c>
      <c r="Z231" s="30">
        <v>33.5</v>
      </c>
      <c r="AA231" s="31">
        <v>2.6999999999999999E-5</v>
      </c>
      <c r="AB231" t="s">
        <v>31</v>
      </c>
      <c r="AC231" t="s">
        <v>32</v>
      </c>
    </row>
    <row r="232" spans="1:29" x14ac:dyDescent="0.2">
      <c r="A232" t="s">
        <v>8165</v>
      </c>
      <c r="B232" t="s">
        <v>8165</v>
      </c>
      <c r="C232" t="s">
        <v>34</v>
      </c>
      <c r="D232" t="s">
        <v>34</v>
      </c>
      <c r="E232" s="28">
        <v>30963</v>
      </c>
      <c r="F232" s="29">
        <v>98.375935031449998</v>
      </c>
      <c r="G232" t="b">
        <v>1</v>
      </c>
      <c r="H232" t="b">
        <v>0</v>
      </c>
      <c r="I232" t="b">
        <v>1</v>
      </c>
      <c r="J232" t="b">
        <v>0</v>
      </c>
      <c r="K232" t="b">
        <v>0</v>
      </c>
      <c r="L232" s="29">
        <v>742.90520000000004</v>
      </c>
      <c r="M232" s="28">
        <v>2</v>
      </c>
      <c r="N232" t="s">
        <v>5236</v>
      </c>
      <c r="O232" t="s">
        <v>5237</v>
      </c>
      <c r="P232" s="29">
        <v>-1.5236672861871501</v>
      </c>
      <c r="Q232" s="30">
        <v>35</v>
      </c>
      <c r="R232" s="31">
        <v>5.6999999999999996E-6</v>
      </c>
      <c r="S232" t="s">
        <v>34</v>
      </c>
      <c r="T232" t="s">
        <v>35</v>
      </c>
      <c r="U232" s="29">
        <v>763.37599999999998</v>
      </c>
      <c r="V232" s="28">
        <v>2</v>
      </c>
      <c r="W232" t="s">
        <v>5234</v>
      </c>
      <c r="X232" t="s">
        <v>5239</v>
      </c>
      <c r="Y232" s="29">
        <v>-1.291013602604298</v>
      </c>
      <c r="Z232" s="30">
        <v>33.5</v>
      </c>
      <c r="AA232" s="31">
        <v>2.6999999999999999E-5</v>
      </c>
      <c r="AB232" t="s">
        <v>34</v>
      </c>
      <c r="AC232" t="s">
        <v>35</v>
      </c>
    </row>
    <row r="233" spans="1:29" x14ac:dyDescent="0.2">
      <c r="A233" t="s">
        <v>8165</v>
      </c>
      <c r="B233" t="s">
        <v>8165</v>
      </c>
      <c r="C233" t="s">
        <v>31</v>
      </c>
      <c r="D233" t="s">
        <v>31</v>
      </c>
      <c r="E233" s="28">
        <v>31198</v>
      </c>
      <c r="F233" s="29">
        <v>98.876125170383332</v>
      </c>
      <c r="G233" t="b">
        <v>1</v>
      </c>
      <c r="H233" t="b">
        <v>0</v>
      </c>
      <c r="I233" t="b">
        <v>1</v>
      </c>
      <c r="J233" t="b">
        <v>0</v>
      </c>
      <c r="K233" t="b">
        <v>0</v>
      </c>
      <c r="L233" s="29">
        <v>758.89070000000004</v>
      </c>
      <c r="M233" s="28">
        <v>2</v>
      </c>
      <c r="N233" t="s">
        <v>5236</v>
      </c>
      <c r="O233" t="s">
        <v>5242</v>
      </c>
      <c r="P233" s="29">
        <v>-0.78613474893624302</v>
      </c>
      <c r="Q233" s="30">
        <v>31.4</v>
      </c>
      <c r="R233" s="31">
        <v>3.8E-6</v>
      </c>
      <c r="S233" t="s">
        <v>31</v>
      </c>
      <c r="T233" t="s">
        <v>32</v>
      </c>
      <c r="U233" s="29">
        <v>383.7448</v>
      </c>
      <c r="V233" s="28">
        <v>2</v>
      </c>
      <c r="W233" t="s">
        <v>5245</v>
      </c>
      <c r="X233" t="s">
        <v>5246</v>
      </c>
      <c r="Y233" s="29">
        <v>-0.22452538769512109</v>
      </c>
      <c r="Z233" s="30">
        <v>20.399999999999999</v>
      </c>
      <c r="AA233" s="31">
        <v>7.1000000000000004E-3</v>
      </c>
      <c r="AB233" t="s">
        <v>31</v>
      </c>
      <c r="AC233" t="s">
        <v>32</v>
      </c>
    </row>
    <row r="234" spans="1:29" x14ac:dyDescent="0.2">
      <c r="A234" t="s">
        <v>8165</v>
      </c>
      <c r="B234" t="s">
        <v>8165</v>
      </c>
      <c r="C234" t="s">
        <v>34</v>
      </c>
      <c r="D234" t="s">
        <v>34</v>
      </c>
      <c r="E234" s="28">
        <v>31198</v>
      </c>
      <c r="F234" s="29">
        <v>98.876125170383332</v>
      </c>
      <c r="G234" t="b">
        <v>1</v>
      </c>
      <c r="H234" t="b">
        <v>0</v>
      </c>
      <c r="I234" t="b">
        <v>1</v>
      </c>
      <c r="J234" t="b">
        <v>0</v>
      </c>
      <c r="K234" t="b">
        <v>0</v>
      </c>
      <c r="L234" s="29">
        <v>758.89070000000004</v>
      </c>
      <c r="M234" s="28">
        <v>2</v>
      </c>
      <c r="N234" t="s">
        <v>5236</v>
      </c>
      <c r="O234" t="s">
        <v>5242</v>
      </c>
      <c r="P234" s="29">
        <v>-0.78613474893624302</v>
      </c>
      <c r="Q234" s="30">
        <v>31.4</v>
      </c>
      <c r="R234" s="31">
        <v>3.8E-6</v>
      </c>
      <c r="S234" t="s">
        <v>34</v>
      </c>
      <c r="T234" t="s">
        <v>35</v>
      </c>
      <c r="U234" s="29">
        <v>383.7448</v>
      </c>
      <c r="V234" s="28">
        <v>2</v>
      </c>
      <c r="W234" t="s">
        <v>5245</v>
      </c>
      <c r="X234" t="s">
        <v>5246</v>
      </c>
      <c r="Y234" s="29">
        <v>-0.22452538769512109</v>
      </c>
      <c r="Z234" s="30">
        <v>20.399999999999999</v>
      </c>
      <c r="AA234" s="31">
        <v>7.1000000000000004E-3</v>
      </c>
      <c r="AB234" t="s">
        <v>34</v>
      </c>
      <c r="AC234" t="s">
        <v>35</v>
      </c>
    </row>
    <row r="235" spans="1:29" x14ac:dyDescent="0.2">
      <c r="A235" t="s">
        <v>8165</v>
      </c>
      <c r="B235" t="s">
        <v>8165</v>
      </c>
      <c r="C235" t="s">
        <v>31</v>
      </c>
      <c r="D235" t="s">
        <v>31</v>
      </c>
      <c r="E235" s="28">
        <v>31308</v>
      </c>
      <c r="F235" s="29">
        <v>99.129905465333337</v>
      </c>
      <c r="G235" t="b">
        <v>1</v>
      </c>
      <c r="H235" t="b">
        <v>0</v>
      </c>
      <c r="I235" t="b">
        <v>1</v>
      </c>
      <c r="J235" t="b">
        <v>0</v>
      </c>
      <c r="K235" t="b">
        <v>0</v>
      </c>
      <c r="L235" s="29">
        <v>742.90359999999998</v>
      </c>
      <c r="M235" s="28">
        <v>2</v>
      </c>
      <c r="N235" t="s">
        <v>5236</v>
      </c>
      <c r="O235" t="s">
        <v>5237</v>
      </c>
      <c r="P235" s="29">
        <v>0.63004089638923877</v>
      </c>
      <c r="Q235" s="30">
        <v>37.700000000000003</v>
      </c>
      <c r="R235" s="31">
        <v>4.2E-7</v>
      </c>
      <c r="S235" t="s">
        <v>31</v>
      </c>
      <c r="T235" t="s">
        <v>32</v>
      </c>
      <c r="U235" s="29">
        <v>779.36059999999998</v>
      </c>
      <c r="V235" s="28">
        <v>2</v>
      </c>
      <c r="W235" t="s">
        <v>5234</v>
      </c>
      <c r="X235" t="s">
        <v>5240</v>
      </c>
      <c r="Y235" s="29">
        <v>0.57716697514588555</v>
      </c>
      <c r="Z235" s="30">
        <v>30.9</v>
      </c>
      <c r="AA235" s="31">
        <v>9.5000000000000005E-6</v>
      </c>
      <c r="AB235" t="s">
        <v>31</v>
      </c>
      <c r="AC235" t="s">
        <v>32</v>
      </c>
    </row>
    <row r="236" spans="1:29" x14ac:dyDescent="0.2">
      <c r="A236" t="s">
        <v>8165</v>
      </c>
      <c r="B236" t="s">
        <v>8165</v>
      </c>
      <c r="C236" t="s">
        <v>34</v>
      </c>
      <c r="D236" t="s">
        <v>34</v>
      </c>
      <c r="E236" s="28">
        <v>31308</v>
      </c>
      <c r="F236" s="29">
        <v>99.129905465333337</v>
      </c>
      <c r="G236" t="b">
        <v>1</v>
      </c>
      <c r="H236" t="b">
        <v>0</v>
      </c>
      <c r="I236" t="b">
        <v>1</v>
      </c>
      <c r="J236" t="b">
        <v>0</v>
      </c>
      <c r="K236" t="b">
        <v>0</v>
      </c>
      <c r="L236" s="29">
        <v>742.90359999999998</v>
      </c>
      <c r="M236" s="28">
        <v>2</v>
      </c>
      <c r="N236" t="s">
        <v>5236</v>
      </c>
      <c r="O236" t="s">
        <v>5237</v>
      </c>
      <c r="P236" s="29">
        <v>0.63004089638923877</v>
      </c>
      <c r="Q236" s="30">
        <v>37.700000000000003</v>
      </c>
      <c r="R236" s="31">
        <v>4.2E-7</v>
      </c>
      <c r="S236" t="s">
        <v>34</v>
      </c>
      <c r="T236" t="s">
        <v>35</v>
      </c>
      <c r="U236" s="29">
        <v>779.36059999999998</v>
      </c>
      <c r="V236" s="28">
        <v>2</v>
      </c>
      <c r="W236" t="s">
        <v>5234</v>
      </c>
      <c r="X236" t="s">
        <v>5240</v>
      </c>
      <c r="Y236" s="29">
        <v>0.57716697514588555</v>
      </c>
      <c r="Z236" s="30">
        <v>30.9</v>
      </c>
      <c r="AA236" s="31">
        <v>9.5000000000000005E-6</v>
      </c>
      <c r="AB236" t="s">
        <v>34</v>
      </c>
      <c r="AC236" t="s">
        <v>35</v>
      </c>
    </row>
    <row r="237" spans="1:29" x14ac:dyDescent="0.2">
      <c r="A237" t="s">
        <v>8165</v>
      </c>
      <c r="B237" t="s">
        <v>8165</v>
      </c>
      <c r="C237" t="s">
        <v>31</v>
      </c>
      <c r="D237" t="s">
        <v>31</v>
      </c>
      <c r="E237" s="28">
        <v>31420</v>
      </c>
      <c r="F237" s="29">
        <v>99.372529658649995</v>
      </c>
      <c r="G237" t="b">
        <v>1</v>
      </c>
      <c r="H237" t="b">
        <v>0</v>
      </c>
      <c r="I237" t="b">
        <v>1</v>
      </c>
      <c r="J237" t="b">
        <v>0</v>
      </c>
      <c r="K237" t="b">
        <v>0</v>
      </c>
      <c r="L237" s="29">
        <v>742.90440000000001</v>
      </c>
      <c r="M237" s="28">
        <v>2</v>
      </c>
      <c r="N237" t="s">
        <v>5236</v>
      </c>
      <c r="O237" t="s">
        <v>5237</v>
      </c>
      <c r="P237" s="29">
        <v>-0.44681435451420781</v>
      </c>
      <c r="Q237" s="30">
        <v>36.1</v>
      </c>
      <c r="R237" s="31">
        <v>7.5000000000000002E-7</v>
      </c>
      <c r="S237" t="s">
        <v>31</v>
      </c>
      <c r="T237" t="s">
        <v>32</v>
      </c>
      <c r="U237" s="29">
        <v>763.37570000000005</v>
      </c>
      <c r="V237" s="28">
        <v>2</v>
      </c>
      <c r="W237" t="s">
        <v>5234</v>
      </c>
      <c r="X237" t="s">
        <v>6293</v>
      </c>
      <c r="Y237" s="29">
        <v>-0.89802282149793911</v>
      </c>
      <c r="Z237" s="30">
        <v>33.9</v>
      </c>
      <c r="AA237" s="31">
        <v>6.2999999999999998E-6</v>
      </c>
      <c r="AB237" t="s">
        <v>31</v>
      </c>
      <c r="AC237" t="s">
        <v>32</v>
      </c>
    </row>
    <row r="238" spans="1:29" x14ac:dyDescent="0.2">
      <c r="A238" t="s">
        <v>8165</v>
      </c>
      <c r="B238" t="s">
        <v>8165</v>
      </c>
      <c r="C238" t="s">
        <v>34</v>
      </c>
      <c r="D238" t="s">
        <v>34</v>
      </c>
      <c r="E238" s="28">
        <v>31420</v>
      </c>
      <c r="F238" s="29">
        <v>99.372529658649995</v>
      </c>
      <c r="G238" t="b">
        <v>1</v>
      </c>
      <c r="H238" t="b">
        <v>0</v>
      </c>
      <c r="I238" t="b">
        <v>1</v>
      </c>
      <c r="J238" t="b">
        <v>0</v>
      </c>
      <c r="K238" t="b">
        <v>0</v>
      </c>
      <c r="L238" s="29">
        <v>742.90440000000001</v>
      </c>
      <c r="M238" s="28">
        <v>2</v>
      </c>
      <c r="N238" t="s">
        <v>5236</v>
      </c>
      <c r="O238" t="s">
        <v>5237</v>
      </c>
      <c r="P238" s="29">
        <v>-0.44681435451420781</v>
      </c>
      <c r="Q238" s="30">
        <v>36.1</v>
      </c>
      <c r="R238" s="31">
        <v>7.5000000000000002E-7</v>
      </c>
      <c r="S238" t="s">
        <v>34</v>
      </c>
      <c r="T238" t="s">
        <v>35</v>
      </c>
      <c r="U238" s="29">
        <v>763.37570000000005</v>
      </c>
      <c r="V238" s="28">
        <v>2</v>
      </c>
      <c r="W238" t="s">
        <v>5234</v>
      </c>
      <c r="X238" t="s">
        <v>6293</v>
      </c>
      <c r="Y238" s="29">
        <v>-0.89802282149793911</v>
      </c>
      <c r="Z238" s="30">
        <v>33.9</v>
      </c>
      <c r="AA238" s="31">
        <v>6.2999999999999998E-6</v>
      </c>
      <c r="AB238" t="s">
        <v>34</v>
      </c>
      <c r="AC238" t="s">
        <v>35</v>
      </c>
    </row>
    <row r="239" spans="1:29" x14ac:dyDescent="0.2">
      <c r="A239" t="s">
        <v>8165</v>
      </c>
      <c r="B239" t="s">
        <v>8165</v>
      </c>
      <c r="C239" t="s">
        <v>575</v>
      </c>
      <c r="D239" t="s">
        <v>575</v>
      </c>
      <c r="E239" s="28">
        <v>31523</v>
      </c>
      <c r="F239" s="29">
        <v>99.558294559466674</v>
      </c>
      <c r="G239" t="b">
        <v>1</v>
      </c>
      <c r="H239" t="b">
        <v>0</v>
      </c>
      <c r="I239" t="b">
        <v>1</v>
      </c>
      <c r="J239" t="b">
        <v>0</v>
      </c>
      <c r="K239" t="b">
        <v>0</v>
      </c>
      <c r="L239" s="29">
        <v>1155.0435</v>
      </c>
      <c r="M239" s="28">
        <v>2</v>
      </c>
      <c r="N239" t="s">
        <v>5381</v>
      </c>
      <c r="O239" t="s">
        <v>5382</v>
      </c>
      <c r="P239" s="29">
        <v>1.2667843679537749</v>
      </c>
      <c r="Q239" s="30">
        <v>31.6</v>
      </c>
      <c r="R239" s="31">
        <v>6.1E-6</v>
      </c>
      <c r="S239" t="s">
        <v>575</v>
      </c>
      <c r="T239" t="s">
        <v>576</v>
      </c>
      <c r="U239" s="29">
        <v>498.81389999999999</v>
      </c>
      <c r="V239" s="28">
        <v>2</v>
      </c>
      <c r="W239" t="s">
        <v>5383</v>
      </c>
      <c r="X239" t="s">
        <v>5384</v>
      </c>
      <c r="Y239" s="29">
        <v>-0.4829780203570691</v>
      </c>
      <c r="Z239" s="30">
        <v>28.2</v>
      </c>
      <c r="AA239" s="31">
        <v>6.6E-4</v>
      </c>
      <c r="AB239" t="s">
        <v>575</v>
      </c>
      <c r="AC239" t="s">
        <v>576</v>
      </c>
    </row>
    <row r="240" spans="1:29" x14ac:dyDescent="0.2">
      <c r="A240" t="s">
        <v>8165</v>
      </c>
      <c r="B240" t="s">
        <v>8165</v>
      </c>
      <c r="C240" t="s">
        <v>52</v>
      </c>
      <c r="D240" t="s">
        <v>52</v>
      </c>
      <c r="E240" s="28">
        <v>31969</v>
      </c>
      <c r="F240" s="29">
        <v>100.7161837714667</v>
      </c>
      <c r="G240" t="b">
        <v>1</v>
      </c>
      <c r="H240" t="b">
        <v>0</v>
      </c>
      <c r="I240" t="b">
        <v>1</v>
      </c>
      <c r="J240" t="b">
        <v>0</v>
      </c>
      <c r="K240" t="b">
        <v>0</v>
      </c>
      <c r="L240" s="29">
        <v>674.00210000000004</v>
      </c>
      <c r="M240" s="28">
        <v>3</v>
      </c>
      <c r="N240" t="s">
        <v>6218</v>
      </c>
      <c r="O240" t="s">
        <v>6219</v>
      </c>
      <c r="P240" s="29">
        <v>-1.715070521812309</v>
      </c>
      <c r="Q240" s="30">
        <v>31.5</v>
      </c>
      <c r="R240" s="31">
        <v>6.4999999999999994E-5</v>
      </c>
      <c r="S240" t="s">
        <v>52</v>
      </c>
      <c r="T240" t="s">
        <v>53</v>
      </c>
      <c r="U240" s="29">
        <v>514.80129999999997</v>
      </c>
      <c r="V240" s="28">
        <v>2</v>
      </c>
      <c r="W240" t="s">
        <v>5515</v>
      </c>
      <c r="X240" t="s">
        <v>5516</v>
      </c>
      <c r="Y240" s="29">
        <v>3.218763530838729</v>
      </c>
      <c r="Z240" s="30">
        <v>12.8</v>
      </c>
      <c r="AA240" s="31">
        <v>1.0999999999999999E-2</v>
      </c>
      <c r="AB240" t="s">
        <v>52</v>
      </c>
      <c r="AC240" t="s">
        <v>53</v>
      </c>
    </row>
    <row r="241" spans="1:29" x14ac:dyDescent="0.2">
      <c r="A241" t="s">
        <v>8165</v>
      </c>
      <c r="B241" t="s">
        <v>8165</v>
      </c>
      <c r="C241" t="s">
        <v>52</v>
      </c>
      <c r="D241" t="s">
        <v>52</v>
      </c>
      <c r="E241" s="28">
        <v>31995</v>
      </c>
      <c r="F241" s="29">
        <v>100.7761848981167</v>
      </c>
      <c r="G241" t="b">
        <v>1</v>
      </c>
      <c r="H241" t="b">
        <v>0</v>
      </c>
      <c r="I241" t="b">
        <v>1</v>
      </c>
      <c r="J241" t="b">
        <v>0</v>
      </c>
      <c r="K241" t="b">
        <v>0</v>
      </c>
      <c r="L241" s="29">
        <v>673.99980000000005</v>
      </c>
      <c r="M241" s="28">
        <v>3</v>
      </c>
      <c r="N241" t="s">
        <v>6218</v>
      </c>
      <c r="O241" t="s">
        <v>6219</v>
      </c>
      <c r="P241" s="29">
        <v>1.6973875461706289</v>
      </c>
      <c r="Q241" s="30">
        <v>30.2</v>
      </c>
      <c r="R241" s="31">
        <v>1.8000000000000001E-4</v>
      </c>
      <c r="S241" t="s">
        <v>52</v>
      </c>
      <c r="T241" t="s">
        <v>53</v>
      </c>
      <c r="U241" s="29">
        <v>514.80179999999996</v>
      </c>
      <c r="V241" s="28">
        <v>2</v>
      </c>
      <c r="W241" t="s">
        <v>5515</v>
      </c>
      <c r="X241" t="s">
        <v>5516</v>
      </c>
      <c r="Y241" s="29">
        <v>2.2475128293649931</v>
      </c>
      <c r="Z241" s="30">
        <v>16.399999999999999</v>
      </c>
      <c r="AA241" s="31">
        <v>3.2000000000000002E-3</v>
      </c>
      <c r="AB241" t="s">
        <v>52</v>
      </c>
      <c r="AC241" t="s">
        <v>53</v>
      </c>
    </row>
    <row r="242" spans="1:29" x14ac:dyDescent="0.2">
      <c r="A242" t="s">
        <v>8165</v>
      </c>
      <c r="B242" t="s">
        <v>8165</v>
      </c>
      <c r="C242" t="s">
        <v>52</v>
      </c>
      <c r="D242" t="s">
        <v>52</v>
      </c>
      <c r="E242" s="28">
        <v>32049</v>
      </c>
      <c r="F242" s="29">
        <v>100.8946531717333</v>
      </c>
      <c r="G242" t="b">
        <v>1</v>
      </c>
      <c r="H242" t="b">
        <v>0</v>
      </c>
      <c r="I242" t="b">
        <v>1</v>
      </c>
      <c r="J242" t="b">
        <v>0</v>
      </c>
      <c r="K242" t="b">
        <v>0</v>
      </c>
      <c r="L242" s="29">
        <v>684.65859999999998</v>
      </c>
      <c r="M242" s="28">
        <v>3</v>
      </c>
      <c r="N242" t="s">
        <v>6218</v>
      </c>
      <c r="O242" t="s">
        <v>5279</v>
      </c>
      <c r="P242" s="29">
        <v>-0.43680329613213648</v>
      </c>
      <c r="Q242" s="30">
        <v>30.6</v>
      </c>
      <c r="R242" s="31">
        <v>8.8000000000000003E-4</v>
      </c>
      <c r="S242" t="s">
        <v>52</v>
      </c>
      <c r="T242" t="s">
        <v>53</v>
      </c>
      <c r="U242" s="29">
        <v>514.80240000000003</v>
      </c>
      <c r="V242" s="28">
        <v>2</v>
      </c>
      <c r="W242" t="s">
        <v>5515</v>
      </c>
      <c r="X242" t="s">
        <v>5516</v>
      </c>
      <c r="Y242" s="29">
        <v>1.082014477794645</v>
      </c>
      <c r="Z242" s="30">
        <v>26.1</v>
      </c>
      <c r="AA242" s="31">
        <v>1.1999999999999999E-3</v>
      </c>
      <c r="AB242" t="s">
        <v>52</v>
      </c>
      <c r="AC242" t="s">
        <v>53</v>
      </c>
    </row>
    <row r="243" spans="1:29" x14ac:dyDescent="0.2">
      <c r="A243" t="s">
        <v>8165</v>
      </c>
      <c r="B243" t="s">
        <v>8165</v>
      </c>
      <c r="C243" t="s">
        <v>52</v>
      </c>
      <c r="D243" t="s">
        <v>52</v>
      </c>
      <c r="E243" s="28">
        <v>32094</v>
      </c>
      <c r="F243" s="29">
        <v>100.99723438055</v>
      </c>
      <c r="G243" t="b">
        <v>1</v>
      </c>
      <c r="H243" t="b">
        <v>0</v>
      </c>
      <c r="I243" t="b">
        <v>1</v>
      </c>
      <c r="J243" t="b">
        <v>0</v>
      </c>
      <c r="K243" t="b">
        <v>0</v>
      </c>
      <c r="L243" s="29">
        <v>684.65840000000003</v>
      </c>
      <c r="M243" s="28">
        <v>3</v>
      </c>
      <c r="N243" t="s">
        <v>6218</v>
      </c>
      <c r="O243" t="s">
        <v>5279</v>
      </c>
      <c r="P243" s="29">
        <v>-0.14468694644718899</v>
      </c>
      <c r="Q243" s="30">
        <v>32.9</v>
      </c>
      <c r="R243" s="31">
        <v>7.0999999999999998E-6</v>
      </c>
      <c r="S243" t="s">
        <v>52</v>
      </c>
      <c r="T243" t="s">
        <v>53</v>
      </c>
      <c r="U243" s="29">
        <v>514.80259999999998</v>
      </c>
      <c r="V243" s="28">
        <v>2</v>
      </c>
      <c r="W243" t="s">
        <v>5515</v>
      </c>
      <c r="X243" t="s">
        <v>5516</v>
      </c>
      <c r="Y243" s="29">
        <v>0.69351563114411996</v>
      </c>
      <c r="Z243" s="30">
        <v>27.3</v>
      </c>
      <c r="AA243" s="31">
        <v>6.0999999999999997E-4</v>
      </c>
      <c r="AB243" t="s">
        <v>52</v>
      </c>
      <c r="AC243" t="s">
        <v>53</v>
      </c>
    </row>
    <row r="244" spans="1:29" x14ac:dyDescent="0.2">
      <c r="A244" t="s">
        <v>8165</v>
      </c>
      <c r="B244" t="s">
        <v>8165</v>
      </c>
      <c r="C244" t="s">
        <v>52</v>
      </c>
      <c r="D244" t="s">
        <v>52</v>
      </c>
      <c r="E244" s="28">
        <v>32188</v>
      </c>
      <c r="F244" s="29">
        <v>101.2346193053333</v>
      </c>
      <c r="G244" t="b">
        <v>1</v>
      </c>
      <c r="H244" t="b">
        <v>0</v>
      </c>
      <c r="I244" t="b">
        <v>1</v>
      </c>
      <c r="J244" t="b">
        <v>0</v>
      </c>
      <c r="K244" t="b">
        <v>0</v>
      </c>
      <c r="L244" s="29">
        <v>651.85789999999997</v>
      </c>
      <c r="M244" s="28">
        <v>2</v>
      </c>
      <c r="N244" t="s">
        <v>5572</v>
      </c>
      <c r="O244" t="s">
        <v>6185</v>
      </c>
      <c r="P244" s="29">
        <v>5.7708819753969687E-2</v>
      </c>
      <c r="Q244" s="30">
        <v>37.4</v>
      </c>
      <c r="R244" s="31">
        <v>5.0000000000000002E-5</v>
      </c>
      <c r="S244" t="s">
        <v>52</v>
      </c>
      <c r="T244" t="s">
        <v>53</v>
      </c>
      <c r="U244" s="29">
        <v>432.23489999999998</v>
      </c>
      <c r="V244" s="28">
        <v>3</v>
      </c>
      <c r="W244" t="s">
        <v>6228</v>
      </c>
      <c r="X244" t="s">
        <v>6229</v>
      </c>
      <c r="Y244" s="29">
        <v>7.6732582287343351E-2</v>
      </c>
      <c r="Z244" s="30">
        <v>21.1</v>
      </c>
      <c r="AA244" s="31">
        <v>2.3999999999999998E-3</v>
      </c>
      <c r="AB244" t="s">
        <v>52</v>
      </c>
      <c r="AC244" t="s">
        <v>53</v>
      </c>
    </row>
    <row r="245" spans="1:29" x14ac:dyDescent="0.2">
      <c r="A245" t="s">
        <v>8165</v>
      </c>
      <c r="B245" t="s">
        <v>8165</v>
      </c>
      <c r="C245" t="s">
        <v>52</v>
      </c>
      <c r="D245" t="s">
        <v>52</v>
      </c>
      <c r="E245" s="28">
        <v>32200</v>
      </c>
      <c r="F245" s="29">
        <v>101.25374819495001</v>
      </c>
      <c r="G245" t="b">
        <v>1</v>
      </c>
      <c r="H245" t="b">
        <v>0</v>
      </c>
      <c r="I245" t="b">
        <v>1</v>
      </c>
      <c r="J245" t="b">
        <v>0</v>
      </c>
      <c r="K245" t="b">
        <v>0</v>
      </c>
      <c r="L245" s="29">
        <v>635.87130000000002</v>
      </c>
      <c r="M245" s="28">
        <v>2</v>
      </c>
      <c r="N245" t="s">
        <v>5572</v>
      </c>
      <c r="O245" t="s">
        <v>5573</v>
      </c>
      <c r="P245" s="29">
        <v>0.94715385006962882</v>
      </c>
      <c r="Q245" s="30">
        <v>31.8</v>
      </c>
      <c r="R245" s="31">
        <v>1.2999999999999999E-4</v>
      </c>
      <c r="S245" t="s">
        <v>52</v>
      </c>
      <c r="T245" t="s">
        <v>53</v>
      </c>
      <c r="U245" s="29">
        <v>663.83450000000005</v>
      </c>
      <c r="V245" s="28">
        <v>2</v>
      </c>
      <c r="W245" t="s">
        <v>6228</v>
      </c>
      <c r="X245" t="s">
        <v>6071</v>
      </c>
      <c r="Y245" s="29">
        <v>0.44719692935264582</v>
      </c>
      <c r="Z245" s="30">
        <v>32.1</v>
      </c>
      <c r="AA245" s="31">
        <v>6.7000000000000002E-5</v>
      </c>
      <c r="AB245" t="s">
        <v>52</v>
      </c>
      <c r="AC245" t="s">
        <v>53</v>
      </c>
    </row>
    <row r="246" spans="1:29" x14ac:dyDescent="0.2">
      <c r="A246" t="s">
        <v>8165</v>
      </c>
      <c r="B246" t="s">
        <v>8165</v>
      </c>
      <c r="C246" t="s">
        <v>52</v>
      </c>
      <c r="D246" t="s">
        <v>52</v>
      </c>
      <c r="E246" s="28">
        <v>32222</v>
      </c>
      <c r="F246" s="29">
        <v>101.2972075490667</v>
      </c>
      <c r="G246" t="b">
        <v>1</v>
      </c>
      <c r="H246" t="b">
        <v>0</v>
      </c>
      <c r="I246" t="b">
        <v>1</v>
      </c>
      <c r="J246" t="b">
        <v>0</v>
      </c>
      <c r="K246" t="b">
        <v>0</v>
      </c>
      <c r="L246" s="29">
        <v>635.87210000000005</v>
      </c>
      <c r="M246" s="28">
        <v>2</v>
      </c>
      <c r="N246" t="s">
        <v>5572</v>
      </c>
      <c r="O246" t="s">
        <v>5573</v>
      </c>
      <c r="P246" s="29">
        <v>-0.31096198446633733</v>
      </c>
      <c r="Q246" s="30">
        <v>29.8</v>
      </c>
      <c r="R246" s="31">
        <v>1.6000000000000001E-4</v>
      </c>
      <c r="S246" t="s">
        <v>52</v>
      </c>
      <c r="T246" t="s">
        <v>53</v>
      </c>
      <c r="U246" s="29">
        <v>663.83479999999997</v>
      </c>
      <c r="V246" s="28">
        <v>2</v>
      </c>
      <c r="W246" t="s">
        <v>6228</v>
      </c>
      <c r="X246" t="s">
        <v>6071</v>
      </c>
      <c r="Y246" s="29">
        <v>-4.7229369812261139E-3</v>
      </c>
      <c r="Z246" s="30">
        <v>32.9</v>
      </c>
      <c r="AA246" s="31">
        <v>1.3999999999999999E-4</v>
      </c>
      <c r="AB246" t="s">
        <v>52</v>
      </c>
      <c r="AC246" t="s">
        <v>53</v>
      </c>
    </row>
    <row r="247" spans="1:29" x14ac:dyDescent="0.2">
      <c r="A247" t="s">
        <v>8165</v>
      </c>
      <c r="B247" t="s">
        <v>8165</v>
      </c>
      <c r="C247" t="s">
        <v>52</v>
      </c>
      <c r="D247" t="s">
        <v>52</v>
      </c>
      <c r="E247" s="28">
        <v>32233</v>
      </c>
      <c r="F247" s="29">
        <v>101.3117842485333</v>
      </c>
      <c r="G247" t="b">
        <v>1</v>
      </c>
      <c r="H247" t="b">
        <v>0</v>
      </c>
      <c r="I247" t="b">
        <v>1</v>
      </c>
      <c r="J247" t="b">
        <v>0</v>
      </c>
      <c r="K247" t="b">
        <v>0</v>
      </c>
      <c r="L247" s="29">
        <v>651.85770000000002</v>
      </c>
      <c r="M247" s="28">
        <v>2</v>
      </c>
      <c r="N247" t="s">
        <v>5572</v>
      </c>
      <c r="O247" t="s">
        <v>6185</v>
      </c>
      <c r="P247" s="29">
        <v>0.36452426657857551</v>
      </c>
      <c r="Q247" s="30">
        <v>37.6</v>
      </c>
      <c r="R247" s="31">
        <v>1.1E-4</v>
      </c>
      <c r="S247" t="s">
        <v>52</v>
      </c>
      <c r="T247" t="s">
        <v>53</v>
      </c>
      <c r="U247" s="29">
        <v>432.23480000000001</v>
      </c>
      <c r="V247" s="28">
        <v>3</v>
      </c>
      <c r="W247" t="s">
        <v>6228</v>
      </c>
      <c r="X247" t="s">
        <v>6229</v>
      </c>
      <c r="Y247" s="29">
        <v>0.3080883353367419</v>
      </c>
      <c r="Z247" s="30">
        <v>23.4</v>
      </c>
      <c r="AA247" s="31">
        <v>1.6000000000000001E-4</v>
      </c>
      <c r="AB247" t="s">
        <v>52</v>
      </c>
      <c r="AC247" t="s">
        <v>53</v>
      </c>
    </row>
    <row r="248" spans="1:29" x14ac:dyDescent="0.2">
      <c r="A248" t="s">
        <v>8165</v>
      </c>
      <c r="B248" t="s">
        <v>8165</v>
      </c>
      <c r="C248" t="s">
        <v>1803</v>
      </c>
      <c r="D248" t="s">
        <v>1803</v>
      </c>
      <c r="E248" s="28">
        <v>32407</v>
      </c>
      <c r="F248" s="29">
        <v>101.7239302722667</v>
      </c>
      <c r="G248" t="b">
        <v>1</v>
      </c>
      <c r="H248" t="b">
        <v>0</v>
      </c>
      <c r="I248" t="b">
        <v>1</v>
      </c>
      <c r="J248" t="b">
        <v>0</v>
      </c>
      <c r="K248" t="b">
        <v>0</v>
      </c>
      <c r="L248" s="29">
        <v>858.97310000000004</v>
      </c>
      <c r="M248" s="28">
        <v>2</v>
      </c>
      <c r="N248" t="s">
        <v>8758</v>
      </c>
      <c r="O248" t="s">
        <v>8759</v>
      </c>
      <c r="P248" s="29">
        <v>0.12838708215196629</v>
      </c>
      <c r="Q248" s="30">
        <v>45.5</v>
      </c>
      <c r="R248" s="31">
        <v>3.1E-8</v>
      </c>
      <c r="S248" t="s">
        <v>1803</v>
      </c>
      <c r="T248" t="s">
        <v>1804</v>
      </c>
      <c r="U248" s="29">
        <v>657.32029999999997</v>
      </c>
      <c r="V248" s="28">
        <v>2</v>
      </c>
      <c r="W248" t="s">
        <v>8760</v>
      </c>
      <c r="X248" t="s">
        <v>8710</v>
      </c>
      <c r="Y248" s="29">
        <v>-0.1051937694618174</v>
      </c>
      <c r="Z248" s="30">
        <v>32.5</v>
      </c>
      <c r="AA248" s="31">
        <v>6.2999999999999998E-6</v>
      </c>
      <c r="AB248" t="s">
        <v>1803</v>
      </c>
      <c r="AC248" t="s">
        <v>1804</v>
      </c>
    </row>
    <row r="249" spans="1:29" x14ac:dyDescent="0.2">
      <c r="A249" t="s">
        <v>8165</v>
      </c>
      <c r="B249" t="s">
        <v>8165</v>
      </c>
      <c r="C249" t="s">
        <v>1385</v>
      </c>
      <c r="D249" t="s">
        <v>1385</v>
      </c>
      <c r="E249" s="28">
        <v>32588</v>
      </c>
      <c r="F249" s="29">
        <v>102.1924645616</v>
      </c>
      <c r="G249" t="b">
        <v>1</v>
      </c>
      <c r="H249" t="b">
        <v>0</v>
      </c>
      <c r="I249" t="b">
        <v>1</v>
      </c>
      <c r="J249" t="b">
        <v>0</v>
      </c>
      <c r="K249" t="b">
        <v>0</v>
      </c>
      <c r="L249" s="29">
        <v>670.83249999999998</v>
      </c>
      <c r="M249" s="28">
        <v>2</v>
      </c>
      <c r="N249" t="s">
        <v>5369</v>
      </c>
      <c r="O249" t="s">
        <v>5370</v>
      </c>
      <c r="P249" s="29">
        <v>-1.6568719463478421</v>
      </c>
      <c r="Q249" s="30">
        <v>33.9</v>
      </c>
      <c r="R249" s="31">
        <v>7.5000000000000002E-6</v>
      </c>
      <c r="S249" t="s">
        <v>1385</v>
      </c>
      <c r="T249" t="s">
        <v>1386</v>
      </c>
      <c r="U249" s="29">
        <v>553.81970000000001</v>
      </c>
      <c r="V249" s="28">
        <v>2</v>
      </c>
      <c r="W249" t="s">
        <v>5371</v>
      </c>
      <c r="X249" t="s">
        <v>6334</v>
      </c>
      <c r="Y249" s="29">
        <v>-0.4103300226118678</v>
      </c>
      <c r="Z249" s="30">
        <v>36.700000000000003</v>
      </c>
      <c r="AA249" s="31">
        <v>3.3E-4</v>
      </c>
      <c r="AB249" t="s">
        <v>1385</v>
      </c>
      <c r="AC249" t="s">
        <v>1386</v>
      </c>
    </row>
    <row r="250" spans="1:29" x14ac:dyDescent="0.2">
      <c r="A250" t="s">
        <v>8165</v>
      </c>
      <c r="B250" t="s">
        <v>8165</v>
      </c>
      <c r="C250" t="s">
        <v>1544</v>
      </c>
      <c r="D250" t="s">
        <v>1544</v>
      </c>
      <c r="E250" s="28">
        <v>32601</v>
      </c>
      <c r="F250" s="29">
        <v>102.2277158866667</v>
      </c>
      <c r="G250" t="b">
        <v>1</v>
      </c>
      <c r="H250" t="b">
        <v>0</v>
      </c>
      <c r="I250" t="b">
        <v>1</v>
      </c>
      <c r="J250" t="b">
        <v>0</v>
      </c>
      <c r="K250" t="b">
        <v>0</v>
      </c>
      <c r="L250" s="29">
        <v>646.38130000000001</v>
      </c>
      <c r="M250" s="28">
        <v>2</v>
      </c>
      <c r="N250" t="s">
        <v>5376</v>
      </c>
      <c r="O250" t="s">
        <v>5377</v>
      </c>
      <c r="P250" s="29">
        <v>0.12826593227731189</v>
      </c>
      <c r="Q250" s="30">
        <v>31.1</v>
      </c>
      <c r="R250" s="31">
        <v>2.0999999999999998E-6</v>
      </c>
      <c r="S250" t="s">
        <v>1544</v>
      </c>
      <c r="T250" t="s">
        <v>1545</v>
      </c>
      <c r="U250" s="29">
        <v>456.76119999999997</v>
      </c>
      <c r="V250" s="28">
        <v>2</v>
      </c>
      <c r="W250" t="s">
        <v>6352</v>
      </c>
      <c r="X250" t="s">
        <v>6353</v>
      </c>
      <c r="Y250" s="29">
        <v>-0.23600723957056849</v>
      </c>
      <c r="Z250" s="30">
        <v>24.8</v>
      </c>
      <c r="AA250" s="31">
        <v>9.9000000000000008E-3</v>
      </c>
      <c r="AB250" t="s">
        <v>1544</v>
      </c>
      <c r="AC250" t="s">
        <v>1545</v>
      </c>
    </row>
    <row r="251" spans="1:29" x14ac:dyDescent="0.2">
      <c r="A251" t="s">
        <v>8165</v>
      </c>
      <c r="B251" t="s">
        <v>8165</v>
      </c>
      <c r="C251" t="s">
        <v>70</v>
      </c>
      <c r="D251" t="s">
        <v>70</v>
      </c>
      <c r="E251" s="28">
        <v>32761</v>
      </c>
      <c r="F251" s="29">
        <v>102.58752527575</v>
      </c>
      <c r="G251" t="b">
        <v>1</v>
      </c>
      <c r="H251" t="b">
        <v>0</v>
      </c>
      <c r="I251" t="b">
        <v>1</v>
      </c>
      <c r="J251" t="b">
        <v>0</v>
      </c>
      <c r="K251" t="b">
        <v>0</v>
      </c>
      <c r="L251" s="29">
        <v>624.85860000000002</v>
      </c>
      <c r="M251" s="28">
        <v>2</v>
      </c>
      <c r="N251" t="s">
        <v>6324</v>
      </c>
      <c r="O251" t="s">
        <v>6325</v>
      </c>
      <c r="P251" s="29">
        <v>-3.3421161452899481E-3</v>
      </c>
      <c r="Q251" s="30">
        <v>30.5</v>
      </c>
      <c r="R251" s="31">
        <v>2.1000000000000001E-4</v>
      </c>
      <c r="S251" t="s">
        <v>70</v>
      </c>
      <c r="T251" t="s">
        <v>71</v>
      </c>
      <c r="U251" s="29">
        <v>622.32550000000003</v>
      </c>
      <c r="V251" s="28">
        <v>2</v>
      </c>
      <c r="W251" t="s">
        <v>5188</v>
      </c>
      <c r="X251" t="s">
        <v>6323</v>
      </c>
      <c r="Y251" s="29">
        <v>-0.61182307346074183</v>
      </c>
      <c r="Z251" s="30">
        <v>26</v>
      </c>
      <c r="AA251" s="31">
        <v>1.6000000000000001E-4</v>
      </c>
      <c r="AB251" t="s">
        <v>70</v>
      </c>
      <c r="AC251" t="s">
        <v>71</v>
      </c>
    </row>
    <row r="252" spans="1:29" x14ac:dyDescent="0.2">
      <c r="A252" t="s">
        <v>8165</v>
      </c>
      <c r="B252" t="s">
        <v>8165</v>
      </c>
      <c r="C252" t="s">
        <v>70</v>
      </c>
      <c r="D252" t="s">
        <v>70</v>
      </c>
      <c r="E252" s="28">
        <v>32774</v>
      </c>
      <c r="F252" s="29">
        <v>102.61030186775</v>
      </c>
      <c r="G252" t="b">
        <v>1</v>
      </c>
      <c r="H252" t="b">
        <v>0</v>
      </c>
      <c r="I252" t="b">
        <v>1</v>
      </c>
      <c r="J252" t="b">
        <v>0</v>
      </c>
      <c r="K252" t="b">
        <v>0</v>
      </c>
      <c r="L252" s="29">
        <v>624.85910000000001</v>
      </c>
      <c r="M252" s="28">
        <v>2</v>
      </c>
      <c r="N252" t="s">
        <v>6324</v>
      </c>
      <c r="O252" t="s">
        <v>6325</v>
      </c>
      <c r="P252" s="29">
        <v>-0.80352250611979537</v>
      </c>
      <c r="Q252" s="30">
        <v>35.299999999999997</v>
      </c>
      <c r="R252" s="31">
        <v>2.2000000000000001E-4</v>
      </c>
      <c r="S252" t="s">
        <v>70</v>
      </c>
      <c r="T252" t="s">
        <v>71</v>
      </c>
      <c r="U252" s="29">
        <v>622.32590000000005</v>
      </c>
      <c r="V252" s="28">
        <v>2</v>
      </c>
      <c r="W252" t="s">
        <v>5188</v>
      </c>
      <c r="X252" t="s">
        <v>6323</v>
      </c>
      <c r="Y252" s="29">
        <v>-1.2545727248637271</v>
      </c>
      <c r="Z252" s="30">
        <v>27.8</v>
      </c>
      <c r="AA252" s="31">
        <v>8.5000000000000006E-5</v>
      </c>
      <c r="AB252" t="s">
        <v>70</v>
      </c>
      <c r="AC252" t="s">
        <v>71</v>
      </c>
    </row>
    <row r="253" spans="1:29" x14ac:dyDescent="0.2">
      <c r="A253" t="s">
        <v>8165</v>
      </c>
      <c r="B253" t="s">
        <v>8165</v>
      </c>
      <c r="C253" t="s">
        <v>70</v>
      </c>
      <c r="D253" t="s">
        <v>70</v>
      </c>
      <c r="E253" s="28">
        <v>32897</v>
      </c>
      <c r="F253" s="29">
        <v>102.8649884338667</v>
      </c>
      <c r="G253" t="b">
        <v>1</v>
      </c>
      <c r="H253" t="b">
        <v>0</v>
      </c>
      <c r="I253" t="b">
        <v>1</v>
      </c>
      <c r="J253" t="b">
        <v>0</v>
      </c>
      <c r="K253" t="b">
        <v>0</v>
      </c>
      <c r="L253" s="29">
        <v>624.85820000000001</v>
      </c>
      <c r="M253" s="28">
        <v>2</v>
      </c>
      <c r="N253" t="s">
        <v>6324</v>
      </c>
      <c r="O253" t="s">
        <v>6325</v>
      </c>
      <c r="P253" s="29">
        <v>0.63680311788769894</v>
      </c>
      <c r="Q253" s="30">
        <v>31.6</v>
      </c>
      <c r="R253" s="31">
        <v>8.7999999999999998E-5</v>
      </c>
      <c r="S253" t="s">
        <v>70</v>
      </c>
      <c r="T253" t="s">
        <v>71</v>
      </c>
      <c r="U253" s="29">
        <v>622.32569999999998</v>
      </c>
      <c r="V253" s="28">
        <v>2</v>
      </c>
      <c r="W253" t="s">
        <v>5188</v>
      </c>
      <c r="X253" t="s">
        <v>6323</v>
      </c>
      <c r="Y253" s="29">
        <v>-0.93319800235276928</v>
      </c>
      <c r="Z253" s="30">
        <v>27.1</v>
      </c>
      <c r="AA253" s="31">
        <v>6.7000000000000002E-5</v>
      </c>
      <c r="AB253" t="s">
        <v>70</v>
      </c>
      <c r="AC253" t="s">
        <v>71</v>
      </c>
    </row>
    <row r="254" spans="1:29" x14ac:dyDescent="0.2">
      <c r="A254" t="s">
        <v>8165</v>
      </c>
      <c r="B254" t="s">
        <v>8165</v>
      </c>
      <c r="C254" t="s">
        <v>52</v>
      </c>
      <c r="D254" t="s">
        <v>52</v>
      </c>
      <c r="E254" s="28">
        <v>33018</v>
      </c>
      <c r="F254" s="29">
        <v>103.1774300722667</v>
      </c>
      <c r="G254" t="b">
        <v>1</v>
      </c>
      <c r="H254" t="b">
        <v>0</v>
      </c>
      <c r="I254" t="b">
        <v>1</v>
      </c>
      <c r="J254" t="b">
        <v>0</v>
      </c>
      <c r="K254" t="b">
        <v>0</v>
      </c>
      <c r="L254" s="29">
        <v>948.43190000000004</v>
      </c>
      <c r="M254" s="28">
        <v>2</v>
      </c>
      <c r="N254" t="s">
        <v>5278</v>
      </c>
      <c r="O254" t="s">
        <v>5279</v>
      </c>
      <c r="P254" s="29">
        <v>1.4314736777749499</v>
      </c>
      <c r="Q254" s="30">
        <v>47.8</v>
      </c>
      <c r="R254" s="31">
        <v>3.3999999999999998E-9</v>
      </c>
      <c r="S254" t="s">
        <v>52</v>
      </c>
      <c r="T254" t="s">
        <v>53</v>
      </c>
      <c r="U254" s="29">
        <v>663.83429999999998</v>
      </c>
      <c r="V254" s="28">
        <v>2</v>
      </c>
      <c r="W254" t="s">
        <v>6228</v>
      </c>
      <c r="X254" t="s">
        <v>6071</v>
      </c>
      <c r="Y254" s="29">
        <v>0.748477067337183</v>
      </c>
      <c r="Z254" s="30">
        <v>30.6</v>
      </c>
      <c r="AA254" s="31">
        <v>2.9E-4</v>
      </c>
      <c r="AB254" t="s">
        <v>52</v>
      </c>
      <c r="AC254" t="s">
        <v>53</v>
      </c>
    </row>
    <row r="255" spans="1:29" x14ac:dyDescent="0.2">
      <c r="A255" t="s">
        <v>8165</v>
      </c>
      <c r="B255" t="s">
        <v>8165</v>
      </c>
      <c r="C255" t="s">
        <v>31</v>
      </c>
      <c r="D255" t="s">
        <v>31</v>
      </c>
      <c r="E255" s="28">
        <v>33624</v>
      </c>
      <c r="F255" s="29">
        <v>104.5222405864</v>
      </c>
      <c r="G255" t="b">
        <v>1</v>
      </c>
      <c r="H255" t="b">
        <v>0</v>
      </c>
      <c r="I255" t="b">
        <v>1</v>
      </c>
      <c r="J255" t="b">
        <v>0</v>
      </c>
      <c r="K255" t="b">
        <v>0</v>
      </c>
      <c r="L255" s="29">
        <v>857.45140000000004</v>
      </c>
      <c r="M255" s="28">
        <v>2</v>
      </c>
      <c r="N255" t="s">
        <v>5199</v>
      </c>
      <c r="O255" t="s">
        <v>5204</v>
      </c>
      <c r="P255" s="29">
        <v>-0.1709398340102409</v>
      </c>
      <c r="Q255" s="30">
        <v>28.2</v>
      </c>
      <c r="R255" s="31">
        <v>1.4999999999999999E-4</v>
      </c>
      <c r="S255" t="s">
        <v>31</v>
      </c>
      <c r="T255" t="s">
        <v>32</v>
      </c>
      <c r="U255" s="29">
        <v>746.35109999999997</v>
      </c>
      <c r="V255" s="28">
        <v>3</v>
      </c>
      <c r="W255" t="s">
        <v>6408</v>
      </c>
      <c r="X255" t="s">
        <v>6517</v>
      </c>
      <c r="Y255" s="29">
        <v>0.13697882926975391</v>
      </c>
      <c r="Z255" s="30">
        <v>34.6</v>
      </c>
      <c r="AA255" s="31">
        <v>1.4E-5</v>
      </c>
      <c r="AB255" t="s">
        <v>31</v>
      </c>
      <c r="AC255" t="s">
        <v>32</v>
      </c>
    </row>
    <row r="256" spans="1:29" x14ac:dyDescent="0.2">
      <c r="A256" t="s">
        <v>8165</v>
      </c>
      <c r="B256" t="s">
        <v>8165</v>
      </c>
      <c r="C256" t="s">
        <v>34</v>
      </c>
      <c r="D256" t="s">
        <v>34</v>
      </c>
      <c r="E256" s="28">
        <v>33624</v>
      </c>
      <c r="F256" s="29">
        <v>104.5222405864</v>
      </c>
      <c r="G256" t="b">
        <v>1</v>
      </c>
      <c r="H256" t="b">
        <v>0</v>
      </c>
      <c r="I256" t="b">
        <v>1</v>
      </c>
      <c r="J256" t="b">
        <v>0</v>
      </c>
      <c r="K256" t="b">
        <v>0</v>
      </c>
      <c r="L256" s="29">
        <v>857.45140000000004</v>
      </c>
      <c r="M256" s="28">
        <v>2</v>
      </c>
      <c r="N256" t="s">
        <v>5199</v>
      </c>
      <c r="O256" t="s">
        <v>5204</v>
      </c>
      <c r="P256" s="29">
        <v>-0.1709398340102409</v>
      </c>
      <c r="Q256" s="30">
        <v>28.2</v>
      </c>
      <c r="R256" s="31">
        <v>1.4999999999999999E-4</v>
      </c>
      <c r="S256" t="s">
        <v>34</v>
      </c>
      <c r="T256" t="s">
        <v>35</v>
      </c>
      <c r="U256" s="29">
        <v>746.35109999999997</v>
      </c>
      <c r="V256" s="28">
        <v>3</v>
      </c>
      <c r="W256" t="s">
        <v>6408</v>
      </c>
      <c r="X256" t="s">
        <v>6517</v>
      </c>
      <c r="Y256" s="29">
        <v>0.13697882926975391</v>
      </c>
      <c r="Z256" s="30">
        <v>34.6</v>
      </c>
      <c r="AA256" s="31">
        <v>1.4E-5</v>
      </c>
      <c r="AB256" t="s">
        <v>34</v>
      </c>
      <c r="AC256" t="s">
        <v>35</v>
      </c>
    </row>
    <row r="257" spans="1:29" x14ac:dyDescent="0.2">
      <c r="A257" t="s">
        <v>8165</v>
      </c>
      <c r="B257" t="s">
        <v>8165</v>
      </c>
      <c r="C257" t="s">
        <v>52</v>
      </c>
      <c r="D257" t="s">
        <v>52</v>
      </c>
      <c r="E257" s="28">
        <v>34038</v>
      </c>
      <c r="F257" s="29">
        <v>105.46872991733331</v>
      </c>
      <c r="G257" t="b">
        <v>1</v>
      </c>
      <c r="H257" t="b">
        <v>0</v>
      </c>
      <c r="I257" t="b">
        <v>1</v>
      </c>
      <c r="J257" t="b">
        <v>0</v>
      </c>
      <c r="K257" t="b">
        <v>0</v>
      </c>
      <c r="L257" s="29">
        <v>948.43380000000002</v>
      </c>
      <c r="M257" s="28">
        <v>2</v>
      </c>
      <c r="N257" t="s">
        <v>5278</v>
      </c>
      <c r="O257" t="s">
        <v>5279</v>
      </c>
      <c r="P257" s="29">
        <v>-0.5718318979835223</v>
      </c>
      <c r="Q257" s="30">
        <v>52.8</v>
      </c>
      <c r="R257" s="31">
        <v>1.3999999999999999E-9</v>
      </c>
      <c r="S257" t="s">
        <v>52</v>
      </c>
      <c r="T257" t="s">
        <v>53</v>
      </c>
      <c r="U257" s="29">
        <v>514.80269999999996</v>
      </c>
      <c r="V257" s="28">
        <v>2</v>
      </c>
      <c r="W257" t="s">
        <v>5515</v>
      </c>
      <c r="X257" t="s">
        <v>5516</v>
      </c>
      <c r="Y257" s="29">
        <v>0.49926632101722851</v>
      </c>
      <c r="Z257" s="30">
        <v>22.6</v>
      </c>
      <c r="AA257" s="31">
        <v>1.6000000000000001E-3</v>
      </c>
      <c r="AB257" t="s">
        <v>52</v>
      </c>
      <c r="AC257" t="s">
        <v>53</v>
      </c>
    </row>
    <row r="258" spans="1:29" x14ac:dyDescent="0.2">
      <c r="A258" t="s">
        <v>8165</v>
      </c>
      <c r="B258" t="s">
        <v>8165</v>
      </c>
      <c r="C258" t="s">
        <v>395</v>
      </c>
      <c r="D258" t="s">
        <v>395</v>
      </c>
      <c r="E258" s="28">
        <v>34087</v>
      </c>
      <c r="F258" s="29">
        <v>105.57284015708331</v>
      </c>
      <c r="G258" t="b">
        <v>1</v>
      </c>
      <c r="H258" t="b">
        <v>0</v>
      </c>
      <c r="I258" t="b">
        <v>1</v>
      </c>
      <c r="J258" t="b">
        <v>0</v>
      </c>
      <c r="K258" t="b">
        <v>0</v>
      </c>
      <c r="L258" s="29">
        <v>834.91769999999997</v>
      </c>
      <c r="M258" s="28">
        <v>2</v>
      </c>
      <c r="N258" t="s">
        <v>6364</v>
      </c>
      <c r="O258" t="s">
        <v>5955</v>
      </c>
      <c r="P258" s="29">
        <v>1.2258538178476199</v>
      </c>
      <c r="Q258" s="30">
        <v>39</v>
      </c>
      <c r="R258" s="31">
        <v>2.5999999999999998E-5</v>
      </c>
      <c r="S258" t="s">
        <v>395</v>
      </c>
      <c r="T258" t="s">
        <v>396</v>
      </c>
      <c r="U258" s="29">
        <v>430.23669999999998</v>
      </c>
      <c r="V258" s="28">
        <v>2</v>
      </c>
      <c r="W258" t="s">
        <v>6208</v>
      </c>
      <c r="X258" t="s">
        <v>6209</v>
      </c>
      <c r="Y258" s="29">
        <v>1.2852369405563</v>
      </c>
      <c r="Z258" s="30">
        <v>21</v>
      </c>
      <c r="AA258" s="31">
        <v>5.9999999999999995E-4</v>
      </c>
      <c r="AB258" t="s">
        <v>395</v>
      </c>
      <c r="AC258" t="s">
        <v>396</v>
      </c>
    </row>
    <row r="259" spans="1:29" x14ac:dyDescent="0.2">
      <c r="A259" t="s">
        <v>8165</v>
      </c>
      <c r="B259" t="s">
        <v>8165</v>
      </c>
      <c r="C259" t="s">
        <v>395</v>
      </c>
      <c r="D259" t="s">
        <v>395</v>
      </c>
      <c r="E259" s="28">
        <v>34141</v>
      </c>
      <c r="F259" s="29">
        <v>105.72197051226669</v>
      </c>
      <c r="G259" t="b">
        <v>1</v>
      </c>
      <c r="H259" t="b">
        <v>0</v>
      </c>
      <c r="I259" t="b">
        <v>1</v>
      </c>
      <c r="J259" t="b">
        <v>0</v>
      </c>
      <c r="K259" t="b">
        <v>0</v>
      </c>
      <c r="L259" s="29">
        <v>834.91909999999996</v>
      </c>
      <c r="M259" s="28">
        <v>2</v>
      </c>
      <c r="N259" t="s">
        <v>6364</v>
      </c>
      <c r="O259" t="s">
        <v>5955</v>
      </c>
      <c r="P259" s="29">
        <v>-0.45095740396414241</v>
      </c>
      <c r="Q259" s="30">
        <v>35.4</v>
      </c>
      <c r="R259" s="31">
        <v>2.3E-5</v>
      </c>
      <c r="S259" t="s">
        <v>395</v>
      </c>
      <c r="T259" t="s">
        <v>396</v>
      </c>
      <c r="U259" s="29">
        <v>430.23680000000002</v>
      </c>
      <c r="V259" s="28">
        <v>2</v>
      </c>
      <c r="W259" t="s">
        <v>6208</v>
      </c>
      <c r="X259" t="s">
        <v>6209</v>
      </c>
      <c r="Y259" s="29">
        <v>1.0528065009578389</v>
      </c>
      <c r="Z259" s="30">
        <v>23.1</v>
      </c>
      <c r="AA259" s="31">
        <v>2.5000000000000001E-3</v>
      </c>
      <c r="AB259" t="s">
        <v>395</v>
      </c>
      <c r="AC259" t="s">
        <v>396</v>
      </c>
    </row>
    <row r="260" spans="1:29" x14ac:dyDescent="0.2">
      <c r="A260" t="s">
        <v>8165</v>
      </c>
      <c r="B260" t="s">
        <v>8165</v>
      </c>
      <c r="C260" t="s">
        <v>52</v>
      </c>
      <c r="D260" t="s">
        <v>52</v>
      </c>
      <c r="E260" s="28">
        <v>34963</v>
      </c>
      <c r="F260" s="29">
        <v>107.6206280376</v>
      </c>
      <c r="G260" t="b">
        <v>1</v>
      </c>
      <c r="H260" t="b">
        <v>0</v>
      </c>
      <c r="I260" t="b">
        <v>1</v>
      </c>
      <c r="J260" t="b">
        <v>0</v>
      </c>
      <c r="K260" t="b">
        <v>0</v>
      </c>
      <c r="L260" s="29">
        <v>605.78859999999997</v>
      </c>
      <c r="M260" s="28">
        <v>2</v>
      </c>
      <c r="N260" t="s">
        <v>5501</v>
      </c>
      <c r="O260" t="s">
        <v>5502</v>
      </c>
      <c r="P260" s="29">
        <v>0.66156106280460381</v>
      </c>
      <c r="Q260" s="30">
        <v>35.6</v>
      </c>
      <c r="R260" s="31">
        <v>2.4000000000000001E-5</v>
      </c>
      <c r="S260" t="s">
        <v>52</v>
      </c>
      <c r="T260" t="s">
        <v>53</v>
      </c>
      <c r="U260" s="29">
        <v>500.77670000000001</v>
      </c>
      <c r="V260" s="28">
        <v>2</v>
      </c>
      <c r="W260" t="s">
        <v>5550</v>
      </c>
      <c r="X260" t="s">
        <v>5551</v>
      </c>
      <c r="Y260" s="29">
        <v>8.4399394070636569E-2</v>
      </c>
      <c r="Z260" s="30">
        <v>28.6</v>
      </c>
      <c r="AA260" s="31">
        <v>1.5E-3</v>
      </c>
      <c r="AB260" t="s">
        <v>52</v>
      </c>
      <c r="AC260" t="s">
        <v>53</v>
      </c>
    </row>
    <row r="261" spans="1:29" x14ac:dyDescent="0.2">
      <c r="A261" t="s">
        <v>8165</v>
      </c>
      <c r="B261" t="s">
        <v>8165</v>
      </c>
      <c r="C261" t="s">
        <v>52</v>
      </c>
      <c r="D261" t="s">
        <v>52</v>
      </c>
      <c r="E261" s="28">
        <v>34969</v>
      </c>
      <c r="F261" s="29">
        <v>107.62993208398331</v>
      </c>
      <c r="G261" t="b">
        <v>1</v>
      </c>
      <c r="H261" t="b">
        <v>0</v>
      </c>
      <c r="I261" t="b">
        <v>1</v>
      </c>
      <c r="J261" t="b">
        <v>0</v>
      </c>
      <c r="K261" t="b">
        <v>0</v>
      </c>
      <c r="L261" s="29">
        <v>605.78880000000004</v>
      </c>
      <c r="M261" s="28">
        <v>2</v>
      </c>
      <c r="N261" t="s">
        <v>5501</v>
      </c>
      <c r="O261" t="s">
        <v>5502</v>
      </c>
      <c r="P261" s="29">
        <v>0.33141277948260228</v>
      </c>
      <c r="Q261" s="30">
        <v>32</v>
      </c>
      <c r="R261" s="31">
        <v>5.3000000000000001E-6</v>
      </c>
      <c r="S261" t="s">
        <v>52</v>
      </c>
      <c r="T261" t="s">
        <v>53</v>
      </c>
      <c r="U261" s="29">
        <v>500.77699999999999</v>
      </c>
      <c r="V261" s="28">
        <v>2</v>
      </c>
      <c r="W261" t="s">
        <v>5550</v>
      </c>
      <c r="X261" t="s">
        <v>5551</v>
      </c>
      <c r="Y261" s="29">
        <v>-0.51466970315498584</v>
      </c>
      <c r="Z261" s="30">
        <v>28.7</v>
      </c>
      <c r="AA261" s="31">
        <v>1.1999999999999999E-3</v>
      </c>
      <c r="AB261" t="s">
        <v>52</v>
      </c>
      <c r="AC261" t="s">
        <v>53</v>
      </c>
    </row>
    <row r="262" spans="1:29" x14ac:dyDescent="0.2">
      <c r="A262" t="s">
        <v>8165</v>
      </c>
      <c r="B262" t="s">
        <v>8165</v>
      </c>
      <c r="C262" t="s">
        <v>31</v>
      </c>
      <c r="D262" t="s">
        <v>31</v>
      </c>
      <c r="E262" s="28">
        <v>35052</v>
      </c>
      <c r="F262" s="29">
        <v>107.81368251705</v>
      </c>
      <c r="G262" t="b">
        <v>1</v>
      </c>
      <c r="H262" t="b">
        <v>0</v>
      </c>
      <c r="I262" t="b">
        <v>1</v>
      </c>
      <c r="J262" t="b">
        <v>0</v>
      </c>
      <c r="K262" t="b">
        <v>0</v>
      </c>
      <c r="L262" s="29">
        <v>857.44960000000003</v>
      </c>
      <c r="M262" s="28">
        <v>2</v>
      </c>
      <c r="N262" t="s">
        <v>5199</v>
      </c>
      <c r="O262" t="s">
        <v>5204</v>
      </c>
      <c r="P262" s="29">
        <v>1.9283085559956661</v>
      </c>
      <c r="Q262" s="30">
        <v>26.1</v>
      </c>
      <c r="R262" s="31">
        <v>1.8000000000000001E-4</v>
      </c>
      <c r="S262" t="s">
        <v>31</v>
      </c>
      <c r="T262" t="s">
        <v>32</v>
      </c>
      <c r="U262" s="29">
        <v>536.29219999999998</v>
      </c>
      <c r="V262" s="28">
        <v>2</v>
      </c>
      <c r="W262" t="s">
        <v>6418</v>
      </c>
      <c r="X262" t="s">
        <v>6420</v>
      </c>
      <c r="Y262" s="29">
        <v>2.0283686765858131</v>
      </c>
      <c r="Z262" s="30">
        <v>31.6</v>
      </c>
      <c r="AA262" s="31">
        <v>3.3E-3</v>
      </c>
      <c r="AB262" t="s">
        <v>31</v>
      </c>
      <c r="AC262" t="s">
        <v>32</v>
      </c>
    </row>
    <row r="263" spans="1:29" x14ac:dyDescent="0.2">
      <c r="A263" t="s">
        <v>8165</v>
      </c>
      <c r="B263" t="s">
        <v>8165</v>
      </c>
      <c r="C263" t="s">
        <v>34</v>
      </c>
      <c r="D263" t="s">
        <v>34</v>
      </c>
      <c r="E263" s="28">
        <v>35052</v>
      </c>
      <c r="F263" s="29">
        <v>107.81368251705</v>
      </c>
      <c r="G263" t="b">
        <v>1</v>
      </c>
      <c r="H263" t="b">
        <v>0</v>
      </c>
      <c r="I263" t="b">
        <v>1</v>
      </c>
      <c r="J263" t="b">
        <v>0</v>
      </c>
      <c r="K263" t="b">
        <v>0</v>
      </c>
      <c r="L263" s="29">
        <v>857.44960000000003</v>
      </c>
      <c r="M263" s="28">
        <v>2</v>
      </c>
      <c r="N263" t="s">
        <v>5199</v>
      </c>
      <c r="O263" t="s">
        <v>5204</v>
      </c>
      <c r="P263" s="29">
        <v>1.9283085559956661</v>
      </c>
      <c r="Q263" s="30">
        <v>26.1</v>
      </c>
      <c r="R263" s="31">
        <v>1.8000000000000001E-4</v>
      </c>
      <c r="S263" t="s">
        <v>34</v>
      </c>
      <c r="T263" t="s">
        <v>35</v>
      </c>
      <c r="U263" s="29">
        <v>536.29219999999998</v>
      </c>
      <c r="V263" s="28">
        <v>2</v>
      </c>
      <c r="W263" t="s">
        <v>6418</v>
      </c>
      <c r="X263" t="s">
        <v>6420</v>
      </c>
      <c r="Y263" s="29">
        <v>2.0283686765858131</v>
      </c>
      <c r="Z263" s="30">
        <v>31.6</v>
      </c>
      <c r="AA263" s="31">
        <v>3.3E-3</v>
      </c>
      <c r="AB263" t="s">
        <v>34</v>
      </c>
      <c r="AC263" t="s">
        <v>35</v>
      </c>
    </row>
    <row r="264" spans="1:29" x14ac:dyDescent="0.2">
      <c r="A264" t="s">
        <v>8165</v>
      </c>
      <c r="B264" t="s">
        <v>8165</v>
      </c>
      <c r="C264" t="s">
        <v>968</v>
      </c>
      <c r="D264" t="s">
        <v>968</v>
      </c>
      <c r="E264" s="28">
        <v>35060</v>
      </c>
      <c r="F264" s="29">
        <v>107.83095719731671</v>
      </c>
      <c r="G264" t="b">
        <v>1</v>
      </c>
      <c r="H264" t="b">
        <v>0</v>
      </c>
      <c r="I264" t="b">
        <v>1</v>
      </c>
      <c r="J264" t="b">
        <v>0</v>
      </c>
      <c r="K264" t="b">
        <v>0</v>
      </c>
      <c r="L264" s="29">
        <v>464.7527</v>
      </c>
      <c r="M264" s="28">
        <v>2</v>
      </c>
      <c r="N264" t="s">
        <v>5388</v>
      </c>
      <c r="O264" t="s">
        <v>5389</v>
      </c>
      <c r="P264" s="29">
        <v>0.50096718114463257</v>
      </c>
      <c r="Q264" s="30">
        <v>26.9</v>
      </c>
      <c r="R264" s="31">
        <v>8.8999999999999996E-2</v>
      </c>
      <c r="S264" t="s">
        <v>968</v>
      </c>
      <c r="T264" t="s">
        <v>969</v>
      </c>
      <c r="U264" s="29">
        <v>822.94150000000002</v>
      </c>
      <c r="V264" s="28">
        <v>2</v>
      </c>
      <c r="W264" t="s">
        <v>5390</v>
      </c>
      <c r="X264" t="s">
        <v>5391</v>
      </c>
      <c r="Y264" s="29">
        <v>1.2551638847715001</v>
      </c>
      <c r="Z264" s="30">
        <v>26.3</v>
      </c>
      <c r="AA264" s="31">
        <v>1.4E-3</v>
      </c>
      <c r="AB264" t="s">
        <v>968</v>
      </c>
      <c r="AC264" t="s">
        <v>969</v>
      </c>
    </row>
    <row r="265" spans="1:29" x14ac:dyDescent="0.2">
      <c r="A265" t="s">
        <v>8165</v>
      </c>
      <c r="B265" t="s">
        <v>8165</v>
      </c>
      <c r="C265" t="s">
        <v>1214</v>
      </c>
      <c r="D265" t="s">
        <v>1214</v>
      </c>
      <c r="E265" s="28">
        <v>35484</v>
      </c>
      <c r="F265" s="29">
        <v>108.9290829781167</v>
      </c>
      <c r="G265" t="b">
        <v>1</v>
      </c>
      <c r="H265" t="b">
        <v>0</v>
      </c>
      <c r="I265" t="b">
        <v>1</v>
      </c>
      <c r="J265" t="b">
        <v>0</v>
      </c>
      <c r="K265" t="b">
        <v>0</v>
      </c>
      <c r="L265" s="29">
        <v>762.90329999999994</v>
      </c>
      <c r="M265" s="28">
        <v>2</v>
      </c>
      <c r="N265" t="s">
        <v>6417</v>
      </c>
      <c r="O265" t="s">
        <v>5943</v>
      </c>
      <c r="P265" s="29">
        <v>-0.11693637959653549</v>
      </c>
      <c r="Q265" s="30">
        <v>29</v>
      </c>
      <c r="R265" s="31">
        <v>3.5E-4</v>
      </c>
      <c r="S265" t="s">
        <v>1214</v>
      </c>
      <c r="T265" t="s">
        <v>1215</v>
      </c>
      <c r="U265" s="29">
        <v>481.25909999999999</v>
      </c>
      <c r="V265" s="28">
        <v>2</v>
      </c>
      <c r="W265" t="s">
        <v>5313</v>
      </c>
      <c r="X265" t="s">
        <v>6415</v>
      </c>
      <c r="Y265" s="29">
        <v>-0.79647823791185346</v>
      </c>
      <c r="Z265" s="30">
        <v>26.6</v>
      </c>
      <c r="AA265" s="31">
        <v>1.5E-5</v>
      </c>
      <c r="AB265" t="s">
        <v>1214</v>
      </c>
      <c r="AC265" t="s">
        <v>1215</v>
      </c>
    </row>
    <row r="266" spans="1:29" x14ac:dyDescent="0.2">
      <c r="A266" t="s">
        <v>8165</v>
      </c>
      <c r="B266" t="s">
        <v>8165</v>
      </c>
      <c r="C266" t="s">
        <v>833</v>
      </c>
      <c r="D266" t="s">
        <v>833</v>
      </c>
      <c r="E266" s="28">
        <v>35621</v>
      </c>
      <c r="F266" s="29">
        <v>109.23863135866669</v>
      </c>
      <c r="G266" t="b">
        <v>1</v>
      </c>
      <c r="H266" t="b">
        <v>0</v>
      </c>
      <c r="I266" t="b">
        <v>1</v>
      </c>
      <c r="J266" t="b">
        <v>0</v>
      </c>
      <c r="K266" t="b">
        <v>0</v>
      </c>
      <c r="L266" s="29">
        <v>834.9271</v>
      </c>
      <c r="M266" s="28">
        <v>2</v>
      </c>
      <c r="N266" t="s">
        <v>8786</v>
      </c>
      <c r="O266" t="s">
        <v>8787</v>
      </c>
      <c r="P266" s="29">
        <v>-1.286829173243722</v>
      </c>
      <c r="Q266" s="30">
        <v>38.1</v>
      </c>
      <c r="R266" s="31">
        <v>7.9000000000000006E-6</v>
      </c>
      <c r="S266" t="s">
        <v>833</v>
      </c>
      <c r="T266" t="s">
        <v>834</v>
      </c>
      <c r="U266" s="29">
        <v>728.89530000000002</v>
      </c>
      <c r="V266" s="28">
        <v>2</v>
      </c>
      <c r="W266" t="s">
        <v>8788</v>
      </c>
      <c r="X266" t="s">
        <v>5672</v>
      </c>
      <c r="Y266" s="29">
        <v>-2.653331075152459</v>
      </c>
      <c r="Z266" s="30">
        <v>30.5</v>
      </c>
      <c r="AA266" s="31">
        <v>9.5E-4</v>
      </c>
      <c r="AB266" t="s">
        <v>833</v>
      </c>
      <c r="AC266" t="s">
        <v>834</v>
      </c>
    </row>
    <row r="267" spans="1:29" x14ac:dyDescent="0.2">
      <c r="A267" t="s">
        <v>8165</v>
      </c>
      <c r="B267" t="s">
        <v>8165</v>
      </c>
      <c r="C267" t="s">
        <v>31</v>
      </c>
      <c r="D267" t="s">
        <v>31</v>
      </c>
      <c r="E267" s="28">
        <v>35714</v>
      </c>
      <c r="F267" s="29">
        <v>109.4247148989167</v>
      </c>
      <c r="G267" t="b">
        <v>1</v>
      </c>
      <c r="H267" t="b">
        <v>0</v>
      </c>
      <c r="I267" t="b">
        <v>1</v>
      </c>
      <c r="J267" t="b">
        <v>0</v>
      </c>
      <c r="K267" t="b">
        <v>0</v>
      </c>
      <c r="L267" s="29">
        <v>857.45209999999997</v>
      </c>
      <c r="M267" s="28">
        <v>2</v>
      </c>
      <c r="N267" t="s">
        <v>5199</v>
      </c>
      <c r="O267" t="s">
        <v>5204</v>
      </c>
      <c r="P267" s="29">
        <v>-0.98731182759459235</v>
      </c>
      <c r="Q267" s="30">
        <v>21.8</v>
      </c>
      <c r="R267" s="31">
        <v>1.6999999999999999E-3</v>
      </c>
      <c r="S267" t="s">
        <v>31</v>
      </c>
      <c r="T267" t="s">
        <v>32</v>
      </c>
      <c r="U267" s="29">
        <v>508.26850000000002</v>
      </c>
      <c r="V267" s="28">
        <v>2</v>
      </c>
      <c r="W267" t="s">
        <v>5201</v>
      </c>
      <c r="X267" t="s">
        <v>6159</v>
      </c>
      <c r="Y267" s="29">
        <v>0.87953256984094119</v>
      </c>
      <c r="Z267" s="30">
        <v>28.9</v>
      </c>
      <c r="AA267" s="31">
        <v>4.7999999999999996E-3</v>
      </c>
      <c r="AB267" t="s">
        <v>31</v>
      </c>
      <c r="AC267" t="s">
        <v>32</v>
      </c>
    </row>
    <row r="268" spans="1:29" x14ac:dyDescent="0.2">
      <c r="A268" t="s">
        <v>8165</v>
      </c>
      <c r="B268" t="s">
        <v>8165</v>
      </c>
      <c r="C268" t="s">
        <v>34</v>
      </c>
      <c r="D268" t="s">
        <v>34</v>
      </c>
      <c r="E268" s="28">
        <v>35714</v>
      </c>
      <c r="F268" s="29">
        <v>109.4247148989167</v>
      </c>
      <c r="G268" t="b">
        <v>1</v>
      </c>
      <c r="H268" t="b">
        <v>0</v>
      </c>
      <c r="I268" t="b">
        <v>1</v>
      </c>
      <c r="J268" t="b">
        <v>0</v>
      </c>
      <c r="K268" t="b">
        <v>0</v>
      </c>
      <c r="L268" s="29">
        <v>857.45209999999997</v>
      </c>
      <c r="M268" s="28">
        <v>2</v>
      </c>
      <c r="N268" t="s">
        <v>5199</v>
      </c>
      <c r="O268" t="s">
        <v>5204</v>
      </c>
      <c r="P268" s="29">
        <v>-0.98731182759459235</v>
      </c>
      <c r="Q268" s="30">
        <v>21.8</v>
      </c>
      <c r="R268" s="31">
        <v>1.6999999999999999E-3</v>
      </c>
      <c r="S268" t="s">
        <v>34</v>
      </c>
      <c r="T268" t="s">
        <v>35</v>
      </c>
      <c r="U268" s="29">
        <v>508.26850000000002</v>
      </c>
      <c r="V268" s="28">
        <v>2</v>
      </c>
      <c r="W268" t="s">
        <v>5201</v>
      </c>
      <c r="X268" t="s">
        <v>6159</v>
      </c>
      <c r="Y268" s="29">
        <v>0.87953256984094119</v>
      </c>
      <c r="Z268" s="30">
        <v>28.9</v>
      </c>
      <c r="AA268" s="31">
        <v>4.7999999999999996E-3</v>
      </c>
      <c r="AB268" t="s">
        <v>34</v>
      </c>
      <c r="AC268" t="s">
        <v>35</v>
      </c>
    </row>
    <row r="269" spans="1:29" x14ac:dyDescent="0.2">
      <c r="A269" t="s">
        <v>8165</v>
      </c>
      <c r="B269" t="s">
        <v>8165</v>
      </c>
      <c r="C269" t="s">
        <v>31</v>
      </c>
      <c r="D269" t="s">
        <v>31</v>
      </c>
      <c r="E269" s="28">
        <v>35741</v>
      </c>
      <c r="F269" s="29">
        <v>109.47988855440001</v>
      </c>
      <c r="G269" t="b">
        <v>1</v>
      </c>
      <c r="H269" t="b">
        <v>0</v>
      </c>
      <c r="I269" t="b">
        <v>1</v>
      </c>
      <c r="J269" t="b">
        <v>0</v>
      </c>
      <c r="K269" t="b">
        <v>0</v>
      </c>
      <c r="L269" s="29">
        <v>857.45069999999998</v>
      </c>
      <c r="M269" s="28">
        <v>2</v>
      </c>
      <c r="N269" t="s">
        <v>5199</v>
      </c>
      <c r="O269" t="s">
        <v>5204</v>
      </c>
      <c r="P269" s="29">
        <v>0.64543349263556571</v>
      </c>
      <c r="Q269" s="30">
        <v>25.5</v>
      </c>
      <c r="R269" s="31">
        <v>1.2999999999999999E-3</v>
      </c>
      <c r="S269" t="s">
        <v>31</v>
      </c>
      <c r="T269" t="s">
        <v>32</v>
      </c>
      <c r="U269" s="29">
        <v>508.2681</v>
      </c>
      <c r="V269" s="28">
        <v>2</v>
      </c>
      <c r="W269" t="s">
        <v>5201</v>
      </c>
      <c r="X269" t="s">
        <v>6159</v>
      </c>
      <c r="Y269" s="29">
        <v>1.6665195002154951</v>
      </c>
      <c r="Z269" s="30">
        <v>24.4</v>
      </c>
      <c r="AA269" s="31">
        <v>4.2000000000000003E-2</v>
      </c>
      <c r="AB269" t="s">
        <v>31</v>
      </c>
      <c r="AC269" t="s">
        <v>32</v>
      </c>
    </row>
    <row r="270" spans="1:29" x14ac:dyDescent="0.2">
      <c r="A270" t="s">
        <v>8165</v>
      </c>
      <c r="B270" t="s">
        <v>8165</v>
      </c>
      <c r="C270" t="s">
        <v>34</v>
      </c>
      <c r="D270" t="s">
        <v>34</v>
      </c>
      <c r="E270" s="28">
        <v>35741</v>
      </c>
      <c r="F270" s="29">
        <v>109.47988855440001</v>
      </c>
      <c r="G270" t="b">
        <v>1</v>
      </c>
      <c r="H270" t="b">
        <v>0</v>
      </c>
      <c r="I270" t="b">
        <v>1</v>
      </c>
      <c r="J270" t="b">
        <v>0</v>
      </c>
      <c r="K270" t="b">
        <v>0</v>
      </c>
      <c r="L270" s="29">
        <v>857.45069999999998</v>
      </c>
      <c r="M270" s="28">
        <v>2</v>
      </c>
      <c r="N270" t="s">
        <v>5199</v>
      </c>
      <c r="O270" t="s">
        <v>5204</v>
      </c>
      <c r="P270" s="29">
        <v>0.64543349263556571</v>
      </c>
      <c r="Q270" s="30">
        <v>25.5</v>
      </c>
      <c r="R270" s="31">
        <v>1.2999999999999999E-3</v>
      </c>
      <c r="S270" t="s">
        <v>34</v>
      </c>
      <c r="T270" t="s">
        <v>35</v>
      </c>
      <c r="U270" s="29">
        <v>508.2681</v>
      </c>
      <c r="V270" s="28">
        <v>2</v>
      </c>
      <c r="W270" t="s">
        <v>5201</v>
      </c>
      <c r="X270" t="s">
        <v>6159</v>
      </c>
      <c r="Y270" s="29">
        <v>1.6665195002154951</v>
      </c>
      <c r="Z270" s="30">
        <v>24.4</v>
      </c>
      <c r="AA270" s="31">
        <v>4.2000000000000003E-2</v>
      </c>
      <c r="AB270" t="s">
        <v>34</v>
      </c>
      <c r="AC270" t="s">
        <v>35</v>
      </c>
    </row>
    <row r="271" spans="1:29" x14ac:dyDescent="0.2">
      <c r="A271" t="s">
        <v>8165</v>
      </c>
      <c r="B271" t="s">
        <v>8165</v>
      </c>
      <c r="C271" t="s">
        <v>52</v>
      </c>
      <c r="D271" t="s">
        <v>52</v>
      </c>
      <c r="E271" s="28">
        <v>35789</v>
      </c>
      <c r="F271" s="29">
        <v>109.5961737408</v>
      </c>
      <c r="G271" t="b">
        <v>1</v>
      </c>
      <c r="H271" t="b">
        <v>0</v>
      </c>
      <c r="I271" t="b">
        <v>1</v>
      </c>
      <c r="J271" t="b">
        <v>0</v>
      </c>
      <c r="K271" t="b">
        <v>0</v>
      </c>
      <c r="L271" s="29">
        <v>811.40279999999996</v>
      </c>
      <c r="M271" s="28">
        <v>3</v>
      </c>
      <c r="N271" t="s">
        <v>5554</v>
      </c>
      <c r="O271" t="s">
        <v>5555</v>
      </c>
      <c r="P271" s="29">
        <v>5.2359609200926832E-2</v>
      </c>
      <c r="Q271" s="30">
        <v>21.2</v>
      </c>
      <c r="R271" s="31">
        <v>6.3E-3</v>
      </c>
      <c r="S271" t="s">
        <v>52</v>
      </c>
      <c r="T271" t="s">
        <v>53</v>
      </c>
      <c r="U271" s="29">
        <v>647.84780000000001</v>
      </c>
      <c r="V271" s="28">
        <v>2</v>
      </c>
      <c r="W271" t="s">
        <v>6228</v>
      </c>
      <c r="X271" t="s">
        <v>6229</v>
      </c>
      <c r="Y271" s="29">
        <v>1.4841676547707849</v>
      </c>
      <c r="Z271" s="30">
        <v>34.299999999999997</v>
      </c>
      <c r="AA271" s="31">
        <v>7.2000000000000002E-5</v>
      </c>
      <c r="AB271" t="s">
        <v>52</v>
      </c>
      <c r="AC271" t="s">
        <v>53</v>
      </c>
    </row>
    <row r="272" spans="1:29" x14ac:dyDescent="0.2">
      <c r="A272" t="s">
        <v>8165</v>
      </c>
      <c r="B272" t="s">
        <v>8165</v>
      </c>
      <c r="C272" t="s">
        <v>52</v>
      </c>
      <c r="D272" t="s">
        <v>52</v>
      </c>
      <c r="E272" s="28">
        <v>35844</v>
      </c>
      <c r="F272" s="29">
        <v>109.7257940664</v>
      </c>
      <c r="G272" t="b">
        <v>1</v>
      </c>
      <c r="H272" t="b">
        <v>0</v>
      </c>
      <c r="I272" t="b">
        <v>1</v>
      </c>
      <c r="J272" t="b">
        <v>0</v>
      </c>
      <c r="K272" t="b">
        <v>0</v>
      </c>
      <c r="L272" s="29">
        <v>811.40419999999995</v>
      </c>
      <c r="M272" s="28">
        <v>3</v>
      </c>
      <c r="N272" t="s">
        <v>5554</v>
      </c>
      <c r="O272" t="s">
        <v>5555</v>
      </c>
      <c r="P272" s="29">
        <v>-1.6730444166755529</v>
      </c>
      <c r="Q272" s="30">
        <v>27.7</v>
      </c>
      <c r="R272" s="31">
        <v>1.3999999999999999E-4</v>
      </c>
      <c r="S272" t="s">
        <v>52</v>
      </c>
      <c r="T272" t="s">
        <v>53</v>
      </c>
      <c r="U272" s="29">
        <v>647.84839999999997</v>
      </c>
      <c r="V272" s="28">
        <v>2</v>
      </c>
      <c r="W272" t="s">
        <v>6228</v>
      </c>
      <c r="X272" t="s">
        <v>6229</v>
      </c>
      <c r="Y272" s="29">
        <v>0.5580236827185775</v>
      </c>
      <c r="Z272" s="30">
        <v>31.7</v>
      </c>
      <c r="AA272" s="31">
        <v>9.0999999999999993E-6</v>
      </c>
      <c r="AB272" t="s">
        <v>52</v>
      </c>
      <c r="AC272" t="s">
        <v>53</v>
      </c>
    </row>
    <row r="273" spans="1:29" x14ac:dyDescent="0.2">
      <c r="A273" t="s">
        <v>8165</v>
      </c>
      <c r="B273" t="s">
        <v>8165</v>
      </c>
      <c r="C273" t="s">
        <v>52</v>
      </c>
      <c r="D273" t="s">
        <v>52</v>
      </c>
      <c r="E273" s="28">
        <v>36151</v>
      </c>
      <c r="F273" s="29">
        <v>110.27512886746671</v>
      </c>
      <c r="G273" t="b">
        <v>1</v>
      </c>
      <c r="H273" t="b">
        <v>0</v>
      </c>
      <c r="I273" t="b">
        <v>1</v>
      </c>
      <c r="J273" t="b">
        <v>0</v>
      </c>
      <c r="K273" t="b">
        <v>0</v>
      </c>
      <c r="L273" s="29">
        <v>560.28309999999999</v>
      </c>
      <c r="M273" s="28">
        <v>2</v>
      </c>
      <c r="N273" t="s">
        <v>5527</v>
      </c>
      <c r="O273" t="s">
        <v>5528</v>
      </c>
      <c r="P273" s="29">
        <v>-0.67268832506922127</v>
      </c>
      <c r="Q273" s="30">
        <v>17.3</v>
      </c>
      <c r="R273" s="31">
        <v>6.7999999999999996E-3</v>
      </c>
      <c r="S273" t="s">
        <v>52</v>
      </c>
      <c r="T273" t="s">
        <v>53</v>
      </c>
      <c r="U273" s="29">
        <v>621.96780000000001</v>
      </c>
      <c r="V273" s="28">
        <v>3</v>
      </c>
      <c r="W273" t="s">
        <v>5278</v>
      </c>
      <c r="X273" t="s">
        <v>6219</v>
      </c>
      <c r="Y273" s="29">
        <v>-0.89978902449726339</v>
      </c>
      <c r="Z273" s="30">
        <v>20.9</v>
      </c>
      <c r="AA273" s="31">
        <v>6.7999999999999996E-3</v>
      </c>
      <c r="AB273" t="s">
        <v>52</v>
      </c>
      <c r="AC273" t="s">
        <v>53</v>
      </c>
    </row>
    <row r="274" spans="1:29" x14ac:dyDescent="0.2">
      <c r="A274" t="s">
        <v>8165</v>
      </c>
      <c r="B274" t="s">
        <v>8165</v>
      </c>
      <c r="C274" t="s">
        <v>52</v>
      </c>
      <c r="D274" t="s">
        <v>52</v>
      </c>
      <c r="E274" s="28">
        <v>36164</v>
      </c>
      <c r="F274" s="29">
        <v>110.295886944</v>
      </c>
      <c r="G274" t="b">
        <v>1</v>
      </c>
      <c r="H274" t="b">
        <v>0</v>
      </c>
      <c r="I274" t="b">
        <v>1</v>
      </c>
      <c r="J274" t="b">
        <v>0</v>
      </c>
      <c r="K274" t="b">
        <v>0</v>
      </c>
      <c r="L274" s="29">
        <v>560.28330000000005</v>
      </c>
      <c r="M274" s="28">
        <v>2</v>
      </c>
      <c r="N274" t="s">
        <v>5527</v>
      </c>
      <c r="O274" t="s">
        <v>5528</v>
      </c>
      <c r="P274" s="29">
        <v>-1.029650357537113</v>
      </c>
      <c r="Q274" s="30">
        <v>22.4</v>
      </c>
      <c r="R274" s="31">
        <v>4.0999999999999999E-4</v>
      </c>
      <c r="S274" t="s">
        <v>52</v>
      </c>
      <c r="T274" t="s">
        <v>53</v>
      </c>
      <c r="U274" s="29">
        <v>621.96789999999999</v>
      </c>
      <c r="V274" s="28">
        <v>3</v>
      </c>
      <c r="W274" t="s">
        <v>5278</v>
      </c>
      <c r="X274" t="s">
        <v>6219</v>
      </c>
      <c r="Y274" s="29">
        <v>-1.0605688814577201</v>
      </c>
      <c r="Z274" s="30">
        <v>21.1</v>
      </c>
      <c r="AA274" s="31">
        <v>2.3999999999999998E-3</v>
      </c>
      <c r="AB274" t="s">
        <v>52</v>
      </c>
      <c r="AC274" t="s">
        <v>53</v>
      </c>
    </row>
    <row r="275" spans="1:29" x14ac:dyDescent="0.2">
      <c r="A275" t="s">
        <v>8165</v>
      </c>
      <c r="B275" t="s">
        <v>8165</v>
      </c>
      <c r="C275" t="s">
        <v>407</v>
      </c>
      <c r="D275" t="s">
        <v>407</v>
      </c>
      <c r="E275" s="28">
        <v>36444</v>
      </c>
      <c r="F275" s="29">
        <v>110.8767648495833</v>
      </c>
      <c r="G275" t="b">
        <v>1</v>
      </c>
      <c r="H275" t="b">
        <v>0</v>
      </c>
      <c r="I275" t="b">
        <v>1</v>
      </c>
      <c r="J275" t="b">
        <v>0</v>
      </c>
      <c r="K275" t="b">
        <v>0</v>
      </c>
      <c r="L275" s="29">
        <v>815.90589999999997</v>
      </c>
      <c r="M275" s="28">
        <v>2</v>
      </c>
      <c r="N275" t="s">
        <v>5443</v>
      </c>
      <c r="O275" t="s">
        <v>8433</v>
      </c>
      <c r="P275" s="29">
        <v>3.661071883395151</v>
      </c>
      <c r="Q275" s="30">
        <v>19.399999999999999</v>
      </c>
      <c r="R275" s="31">
        <v>1.4999999999999999E-2</v>
      </c>
      <c r="S275" t="s">
        <v>407</v>
      </c>
      <c r="T275" t="s">
        <v>408</v>
      </c>
      <c r="U275" s="29">
        <v>496.2586</v>
      </c>
      <c r="V275" s="28">
        <v>2</v>
      </c>
      <c r="W275" t="s">
        <v>8432</v>
      </c>
      <c r="X275" t="s">
        <v>5578</v>
      </c>
      <c r="Y275" s="29">
        <v>-0.43859290290675151</v>
      </c>
      <c r="Z275" s="30">
        <v>19.600000000000001</v>
      </c>
      <c r="AA275" s="31">
        <v>8.0999999999999996E-4</v>
      </c>
      <c r="AB275" t="s">
        <v>407</v>
      </c>
      <c r="AC275" t="s">
        <v>408</v>
      </c>
    </row>
    <row r="276" spans="1:29" x14ac:dyDescent="0.2">
      <c r="A276" t="s">
        <v>8165</v>
      </c>
      <c r="B276" t="s">
        <v>8165</v>
      </c>
      <c r="C276" t="s">
        <v>52</v>
      </c>
      <c r="D276" t="s">
        <v>52</v>
      </c>
      <c r="E276" s="28">
        <v>36483</v>
      </c>
      <c r="F276" s="29">
        <v>110.9531215912167</v>
      </c>
      <c r="G276" t="b">
        <v>1</v>
      </c>
      <c r="H276" t="b">
        <v>0</v>
      </c>
      <c r="I276" t="b">
        <v>1</v>
      </c>
      <c r="J276" t="b">
        <v>0</v>
      </c>
      <c r="K276" t="b">
        <v>0</v>
      </c>
      <c r="L276" s="29">
        <v>948.4325</v>
      </c>
      <c r="M276" s="28">
        <v>2</v>
      </c>
      <c r="N276" t="s">
        <v>5278</v>
      </c>
      <c r="O276" t="s">
        <v>5279</v>
      </c>
      <c r="P276" s="29">
        <v>0.79884999728394945</v>
      </c>
      <c r="Q276" s="30">
        <v>46</v>
      </c>
      <c r="R276" s="31">
        <v>1.8E-7</v>
      </c>
      <c r="S276" t="s">
        <v>52</v>
      </c>
      <c r="T276" t="s">
        <v>53</v>
      </c>
      <c r="U276" s="29">
        <v>589.80250000000001</v>
      </c>
      <c r="V276" s="28">
        <v>2</v>
      </c>
      <c r="W276" t="s">
        <v>5501</v>
      </c>
      <c r="X276" t="s">
        <v>5792</v>
      </c>
      <c r="Y276" s="29">
        <v>0.78910508170144278</v>
      </c>
      <c r="Z276" s="30">
        <v>19.899999999999999</v>
      </c>
      <c r="AA276" s="31">
        <v>4.1000000000000003E-3</v>
      </c>
      <c r="AB276" t="s">
        <v>52</v>
      </c>
      <c r="AC276" t="s">
        <v>53</v>
      </c>
    </row>
    <row r="277" spans="1:29" x14ac:dyDescent="0.2">
      <c r="A277" t="s">
        <v>8165</v>
      </c>
      <c r="B277" t="s">
        <v>8165</v>
      </c>
      <c r="C277" t="s">
        <v>404</v>
      </c>
      <c r="D277" t="s">
        <v>404</v>
      </c>
      <c r="E277" s="28">
        <v>36691</v>
      </c>
      <c r="F277" s="29">
        <v>111.4132645738667</v>
      </c>
      <c r="G277" t="b">
        <v>1</v>
      </c>
      <c r="H277" t="b">
        <v>0</v>
      </c>
      <c r="I277" t="b">
        <v>1</v>
      </c>
      <c r="J277" t="b">
        <v>0</v>
      </c>
      <c r="K277" t="b">
        <v>0</v>
      </c>
      <c r="L277" s="29">
        <v>691.88019999999995</v>
      </c>
      <c r="M277" s="28">
        <v>2</v>
      </c>
      <c r="N277" t="s">
        <v>8439</v>
      </c>
      <c r="O277" t="s">
        <v>8440</v>
      </c>
      <c r="P277" s="29">
        <v>-0.39851241588627229</v>
      </c>
      <c r="Q277" s="30">
        <v>27.2</v>
      </c>
      <c r="R277" s="31">
        <v>7.7000000000000001E-5</v>
      </c>
      <c r="S277" t="s">
        <v>404</v>
      </c>
      <c r="T277" t="s">
        <v>405</v>
      </c>
      <c r="U277" s="29">
        <v>696.29470000000003</v>
      </c>
      <c r="V277" s="28">
        <v>2</v>
      </c>
      <c r="W277" t="s">
        <v>8437</v>
      </c>
      <c r="X277" t="s">
        <v>8805</v>
      </c>
      <c r="Y277" s="29">
        <v>-0.27302247174434519</v>
      </c>
      <c r="Z277" s="30">
        <v>23.6</v>
      </c>
      <c r="AA277" s="31">
        <v>4.0000000000000003E-5</v>
      </c>
      <c r="AB277" t="s">
        <v>404</v>
      </c>
      <c r="AC277" t="s">
        <v>405</v>
      </c>
    </row>
    <row r="278" spans="1:29" x14ac:dyDescent="0.2">
      <c r="A278" t="s">
        <v>8165</v>
      </c>
      <c r="B278" t="s">
        <v>8165</v>
      </c>
      <c r="C278" t="s">
        <v>52</v>
      </c>
      <c r="D278" t="s">
        <v>52</v>
      </c>
      <c r="E278" s="28">
        <v>37331</v>
      </c>
      <c r="F278" s="29">
        <v>112.70239243601669</v>
      </c>
      <c r="G278" t="b">
        <v>1</v>
      </c>
      <c r="H278" t="b">
        <v>0</v>
      </c>
      <c r="I278" t="b">
        <v>1</v>
      </c>
      <c r="J278" t="b">
        <v>0</v>
      </c>
      <c r="K278" t="b">
        <v>0</v>
      </c>
      <c r="L278" s="29">
        <v>948.43370000000004</v>
      </c>
      <c r="M278" s="28">
        <v>2</v>
      </c>
      <c r="N278" t="s">
        <v>5278</v>
      </c>
      <c r="O278" t="s">
        <v>5279</v>
      </c>
      <c r="P278" s="29">
        <v>-0.466394962548069</v>
      </c>
      <c r="Q278" s="30">
        <v>52</v>
      </c>
      <c r="R278" s="31">
        <v>1.4000000000000001E-10</v>
      </c>
      <c r="S278" t="s">
        <v>52</v>
      </c>
      <c r="T278" t="s">
        <v>53</v>
      </c>
      <c r="U278" s="29">
        <v>635.87130000000002</v>
      </c>
      <c r="V278" s="28">
        <v>2</v>
      </c>
      <c r="W278" t="s">
        <v>5572</v>
      </c>
      <c r="X278" t="s">
        <v>5573</v>
      </c>
      <c r="Y278" s="29">
        <v>0.94715385006962882</v>
      </c>
      <c r="Z278" s="30">
        <v>36.4</v>
      </c>
      <c r="AA278" s="31">
        <v>5.0000000000000002E-5</v>
      </c>
      <c r="AB278" t="s">
        <v>52</v>
      </c>
      <c r="AC278" t="s">
        <v>53</v>
      </c>
    </row>
    <row r="279" spans="1:29" x14ac:dyDescent="0.2">
      <c r="A279" t="s">
        <v>8165</v>
      </c>
      <c r="B279" t="s">
        <v>8165</v>
      </c>
      <c r="C279" t="s">
        <v>52</v>
      </c>
      <c r="D279" t="s">
        <v>52</v>
      </c>
      <c r="E279" s="28">
        <v>37339</v>
      </c>
      <c r="F279" s="29">
        <v>112.71800066295</v>
      </c>
      <c r="G279" t="b">
        <v>1</v>
      </c>
      <c r="H279" t="b">
        <v>0</v>
      </c>
      <c r="I279" t="b">
        <v>1</v>
      </c>
      <c r="J279" t="b">
        <v>0</v>
      </c>
      <c r="K279" t="b">
        <v>0</v>
      </c>
      <c r="L279" s="29">
        <v>948.43399999999997</v>
      </c>
      <c r="M279" s="28">
        <v>2</v>
      </c>
      <c r="N279" t="s">
        <v>5278</v>
      </c>
      <c r="O279" t="s">
        <v>5279</v>
      </c>
      <c r="P279" s="29">
        <v>-0.78270570215272794</v>
      </c>
      <c r="Q279" s="30">
        <v>53.1</v>
      </c>
      <c r="R279" s="31">
        <v>3.3999999999999998E-9</v>
      </c>
      <c r="S279" t="s">
        <v>52</v>
      </c>
      <c r="T279" t="s">
        <v>53</v>
      </c>
      <c r="U279" s="29">
        <v>635.87159999999994</v>
      </c>
      <c r="V279" s="28">
        <v>2</v>
      </c>
      <c r="W279" t="s">
        <v>5572</v>
      </c>
      <c r="X279" t="s">
        <v>5573</v>
      </c>
      <c r="Y279" s="29">
        <v>0.47536004127104609</v>
      </c>
      <c r="Z279" s="30">
        <v>40.200000000000003</v>
      </c>
      <c r="AA279" s="31">
        <v>2.5000000000000001E-5</v>
      </c>
      <c r="AB279" t="s">
        <v>52</v>
      </c>
      <c r="AC279" t="s">
        <v>53</v>
      </c>
    </row>
    <row r="280" spans="1:29" x14ac:dyDescent="0.2">
      <c r="A280" t="s">
        <v>8165</v>
      </c>
      <c r="B280" t="s">
        <v>8165</v>
      </c>
      <c r="C280" t="s">
        <v>52</v>
      </c>
      <c r="D280" t="s">
        <v>52</v>
      </c>
      <c r="E280" s="28">
        <v>38315</v>
      </c>
      <c r="F280" s="29">
        <v>114.94492440905</v>
      </c>
      <c r="G280" t="b">
        <v>1</v>
      </c>
      <c r="H280" t="b">
        <v>0</v>
      </c>
      <c r="I280" t="b">
        <v>1</v>
      </c>
      <c r="J280" t="b">
        <v>0</v>
      </c>
      <c r="K280" t="b">
        <v>0</v>
      </c>
      <c r="L280" s="29">
        <v>589.80319999999995</v>
      </c>
      <c r="M280" s="28">
        <v>2</v>
      </c>
      <c r="N280" t="s">
        <v>5501</v>
      </c>
      <c r="O280" t="s">
        <v>5792</v>
      </c>
      <c r="P280" s="29">
        <v>-0.39773241309602481</v>
      </c>
      <c r="Q280" s="30">
        <v>36.4</v>
      </c>
      <c r="R280" s="31">
        <v>9.2E-5</v>
      </c>
      <c r="S280" t="s">
        <v>52</v>
      </c>
      <c r="T280" t="s">
        <v>53</v>
      </c>
      <c r="U280" s="29">
        <v>758.37620000000004</v>
      </c>
      <c r="V280" s="28">
        <v>2</v>
      </c>
      <c r="W280" t="s">
        <v>6750</v>
      </c>
      <c r="X280" t="s">
        <v>8810</v>
      </c>
      <c r="Y280" s="29">
        <v>-0.30118548027363451</v>
      </c>
      <c r="Z280" s="30">
        <v>37.6</v>
      </c>
      <c r="AA280" s="31">
        <v>2.0999999999999999E-5</v>
      </c>
      <c r="AB280" t="s">
        <v>52</v>
      </c>
      <c r="AC280" t="s">
        <v>53</v>
      </c>
    </row>
    <row r="281" spans="1:29" x14ac:dyDescent="0.2">
      <c r="A281" t="s">
        <v>8165</v>
      </c>
      <c r="B281" t="s">
        <v>8165</v>
      </c>
      <c r="C281" t="s">
        <v>52</v>
      </c>
      <c r="D281" t="s">
        <v>52</v>
      </c>
      <c r="E281" s="28">
        <v>38501</v>
      </c>
      <c r="F281" s="29">
        <v>115.3742449205333</v>
      </c>
      <c r="G281" t="b">
        <v>1</v>
      </c>
      <c r="H281" t="b">
        <v>0</v>
      </c>
      <c r="I281" t="b">
        <v>1</v>
      </c>
      <c r="J281" t="b">
        <v>0</v>
      </c>
      <c r="K281" t="b">
        <v>0</v>
      </c>
      <c r="L281" s="29">
        <v>1055.8503000000001</v>
      </c>
      <c r="M281" s="28">
        <v>3</v>
      </c>
      <c r="N281" t="s">
        <v>6313</v>
      </c>
      <c r="O281" t="s">
        <v>6314</v>
      </c>
      <c r="P281" s="29">
        <v>0.5806190830231126</v>
      </c>
      <c r="Q281" s="30">
        <v>30.1</v>
      </c>
      <c r="R281" s="31">
        <v>1.2E-4</v>
      </c>
      <c r="S281" t="s">
        <v>52</v>
      </c>
      <c r="T281" t="s">
        <v>53</v>
      </c>
      <c r="U281" s="29">
        <v>560.28269999999998</v>
      </c>
      <c r="V281" s="28">
        <v>2</v>
      </c>
      <c r="W281" t="s">
        <v>5527</v>
      </c>
      <c r="X281" t="s">
        <v>5528</v>
      </c>
      <c r="Y281" s="29">
        <v>4.1236504196341693E-2</v>
      </c>
      <c r="Z281" s="30">
        <v>26</v>
      </c>
      <c r="AA281" s="31">
        <v>1.1000000000000001E-3</v>
      </c>
      <c r="AB281" t="s">
        <v>52</v>
      </c>
      <c r="AC281" t="s">
        <v>53</v>
      </c>
    </row>
    <row r="282" spans="1:29" x14ac:dyDescent="0.2">
      <c r="A282" t="s">
        <v>8165</v>
      </c>
      <c r="B282" t="s">
        <v>8165</v>
      </c>
      <c r="C282" t="s">
        <v>374</v>
      </c>
      <c r="D282" t="s">
        <v>374</v>
      </c>
      <c r="E282" s="28">
        <v>38519</v>
      </c>
      <c r="F282" s="29">
        <v>115.40219855171669</v>
      </c>
      <c r="G282" t="b">
        <v>1</v>
      </c>
      <c r="H282" t="b">
        <v>0</v>
      </c>
      <c r="I282" t="b">
        <v>1</v>
      </c>
      <c r="J282" t="b">
        <v>0</v>
      </c>
      <c r="K282" t="b">
        <v>0</v>
      </c>
      <c r="L282" s="29">
        <v>780.41769999999997</v>
      </c>
      <c r="M282" s="28">
        <v>2</v>
      </c>
      <c r="N282" t="s">
        <v>5396</v>
      </c>
      <c r="O282" t="s">
        <v>5397</v>
      </c>
      <c r="P282" s="29">
        <v>-1.984839016231295</v>
      </c>
      <c r="Q282" s="30">
        <v>19.600000000000001</v>
      </c>
      <c r="R282" s="31">
        <v>7.1000000000000004E-3</v>
      </c>
      <c r="S282" t="s">
        <v>374</v>
      </c>
      <c r="T282" t="s">
        <v>375</v>
      </c>
      <c r="U282" s="29">
        <v>542.80730000000005</v>
      </c>
      <c r="V282" s="28">
        <v>2</v>
      </c>
      <c r="W282" t="s">
        <v>5398</v>
      </c>
      <c r="X282" t="s">
        <v>5399</v>
      </c>
      <c r="Y282" s="29">
        <v>-0.2116352343963655</v>
      </c>
      <c r="Z282" s="30">
        <v>27.5</v>
      </c>
      <c r="AA282" s="31">
        <v>1.5999999999999999E-5</v>
      </c>
      <c r="AB282" t="s">
        <v>374</v>
      </c>
      <c r="AC282" t="s">
        <v>375</v>
      </c>
    </row>
    <row r="283" spans="1:29" x14ac:dyDescent="0.2">
      <c r="A283" t="s">
        <v>8165</v>
      </c>
      <c r="B283" t="s">
        <v>8165</v>
      </c>
      <c r="C283" t="s">
        <v>52</v>
      </c>
      <c r="D283" t="s">
        <v>52</v>
      </c>
      <c r="E283" s="28">
        <v>38898</v>
      </c>
      <c r="F283" s="29">
        <v>116.1673540450667</v>
      </c>
      <c r="G283" t="b">
        <v>1</v>
      </c>
      <c r="H283" t="b">
        <v>0</v>
      </c>
      <c r="I283" t="b">
        <v>1</v>
      </c>
      <c r="J283" t="b">
        <v>0</v>
      </c>
      <c r="K283" t="b">
        <v>0</v>
      </c>
      <c r="L283" s="29">
        <v>965.51969999999994</v>
      </c>
      <c r="M283" s="28">
        <v>3</v>
      </c>
      <c r="N283" t="s">
        <v>5558</v>
      </c>
      <c r="O283" t="s">
        <v>5562</v>
      </c>
      <c r="P283" s="29">
        <v>-2.5892432161661429</v>
      </c>
      <c r="Q283" s="30">
        <v>19</v>
      </c>
      <c r="R283" s="31">
        <v>2.7E-2</v>
      </c>
      <c r="S283" t="s">
        <v>52</v>
      </c>
      <c r="T283" t="s">
        <v>53</v>
      </c>
      <c r="U283" s="29">
        <v>575.77779999999996</v>
      </c>
      <c r="V283" s="28">
        <v>2</v>
      </c>
      <c r="W283" t="s">
        <v>5506</v>
      </c>
      <c r="X283" t="s">
        <v>5560</v>
      </c>
      <c r="Y283" s="29">
        <v>0.35062614440474038</v>
      </c>
      <c r="Z283" s="30">
        <v>25.9</v>
      </c>
      <c r="AA283" s="31">
        <v>3.5E-4</v>
      </c>
      <c r="AB283" t="s">
        <v>52</v>
      </c>
      <c r="AC283" t="s">
        <v>53</v>
      </c>
    </row>
    <row r="284" spans="1:29" x14ac:dyDescent="0.2">
      <c r="A284" t="s">
        <v>8165</v>
      </c>
      <c r="B284" t="s">
        <v>8165</v>
      </c>
      <c r="C284" t="s">
        <v>1058</v>
      </c>
      <c r="D284" t="s">
        <v>1058</v>
      </c>
      <c r="E284" s="28">
        <v>39253</v>
      </c>
      <c r="F284" s="29">
        <v>116.8600360922667</v>
      </c>
      <c r="G284" t="b">
        <v>1</v>
      </c>
      <c r="H284" t="b">
        <v>0</v>
      </c>
      <c r="I284" t="b">
        <v>1</v>
      </c>
      <c r="J284" t="b">
        <v>0</v>
      </c>
      <c r="K284" t="b">
        <v>0</v>
      </c>
      <c r="L284" s="29">
        <v>805.3854</v>
      </c>
      <c r="M284" s="28">
        <v>2</v>
      </c>
      <c r="N284" t="s">
        <v>5412</v>
      </c>
      <c r="O284" t="s">
        <v>8819</v>
      </c>
      <c r="P284" s="29">
        <v>0.22245921024537971</v>
      </c>
      <c r="Q284" s="30">
        <v>13.6</v>
      </c>
      <c r="R284" s="31">
        <v>1.9E-2</v>
      </c>
      <c r="S284" t="s">
        <v>1058</v>
      </c>
      <c r="T284" t="s">
        <v>1059</v>
      </c>
      <c r="U284" s="29">
        <v>728.72749999999996</v>
      </c>
      <c r="V284" s="28">
        <v>3</v>
      </c>
      <c r="W284" t="s">
        <v>5592</v>
      </c>
      <c r="X284" t="s">
        <v>5593</v>
      </c>
      <c r="Y284" s="29">
        <v>-0.93215136438096746</v>
      </c>
      <c r="Z284" s="30">
        <v>24.3</v>
      </c>
      <c r="AA284" s="31">
        <v>1.3999999999999999E-4</v>
      </c>
      <c r="AB284" t="s">
        <v>1058</v>
      </c>
      <c r="AC284" t="s">
        <v>1059</v>
      </c>
    </row>
    <row r="285" spans="1:29" x14ac:dyDescent="0.2">
      <c r="A285" t="s">
        <v>8165</v>
      </c>
      <c r="B285" t="s">
        <v>8165</v>
      </c>
      <c r="C285" t="s">
        <v>1058</v>
      </c>
      <c r="D285" t="s">
        <v>1058</v>
      </c>
      <c r="E285" s="28">
        <v>39283</v>
      </c>
      <c r="F285" s="29">
        <v>116.9077703128</v>
      </c>
      <c r="G285" t="b">
        <v>1</v>
      </c>
      <c r="H285" t="b">
        <v>0</v>
      </c>
      <c r="I285" t="b">
        <v>1</v>
      </c>
      <c r="J285" t="b">
        <v>0</v>
      </c>
      <c r="K285" t="b">
        <v>0</v>
      </c>
      <c r="L285" s="29">
        <v>805.38459999999998</v>
      </c>
      <c r="M285" s="28">
        <v>2</v>
      </c>
      <c r="N285" t="s">
        <v>5412</v>
      </c>
      <c r="O285" t="s">
        <v>8819</v>
      </c>
      <c r="P285" s="29">
        <v>1.2157736813613229</v>
      </c>
      <c r="Q285" s="30">
        <v>13.2</v>
      </c>
      <c r="R285" s="31">
        <v>3.4000000000000002E-2</v>
      </c>
      <c r="S285" t="s">
        <v>1058</v>
      </c>
      <c r="T285" t="s">
        <v>1059</v>
      </c>
      <c r="U285" s="29">
        <v>728.72709999999995</v>
      </c>
      <c r="V285" s="28">
        <v>3</v>
      </c>
      <c r="W285" t="s">
        <v>5592</v>
      </c>
      <c r="X285" t="s">
        <v>5593</v>
      </c>
      <c r="Y285" s="29">
        <v>-0.38324955030992092</v>
      </c>
      <c r="Z285" s="30">
        <v>23.2</v>
      </c>
      <c r="AA285" s="31">
        <v>8.3000000000000001E-4</v>
      </c>
      <c r="AB285" t="s">
        <v>1058</v>
      </c>
      <c r="AC285" t="s">
        <v>1059</v>
      </c>
    </row>
    <row r="286" spans="1:29" x14ac:dyDescent="0.2">
      <c r="A286" t="s">
        <v>8165</v>
      </c>
      <c r="B286" t="s">
        <v>8165</v>
      </c>
      <c r="C286" t="s">
        <v>1058</v>
      </c>
      <c r="D286" t="s">
        <v>1058</v>
      </c>
      <c r="E286" s="28">
        <v>39289</v>
      </c>
      <c r="F286" s="29">
        <v>116.91721595040001</v>
      </c>
      <c r="G286" t="b">
        <v>1</v>
      </c>
      <c r="H286" t="b">
        <v>0</v>
      </c>
      <c r="I286" t="b">
        <v>1</v>
      </c>
      <c r="J286" t="b">
        <v>0</v>
      </c>
      <c r="K286" t="b">
        <v>0</v>
      </c>
      <c r="L286" s="29">
        <v>1175.5853999999999</v>
      </c>
      <c r="M286" s="28">
        <v>2</v>
      </c>
      <c r="N286" t="s">
        <v>5410</v>
      </c>
      <c r="O286" t="s">
        <v>5411</v>
      </c>
      <c r="P286" s="29">
        <v>2.499064551219139</v>
      </c>
      <c r="Q286" s="30">
        <v>28</v>
      </c>
      <c r="R286" s="31">
        <v>3.4999999999999997E-5</v>
      </c>
      <c r="S286" t="s">
        <v>1058</v>
      </c>
      <c r="T286" t="s">
        <v>1059</v>
      </c>
      <c r="U286" s="29">
        <v>789.39940000000001</v>
      </c>
      <c r="V286" s="28">
        <v>2</v>
      </c>
      <c r="W286" t="s">
        <v>5412</v>
      </c>
      <c r="X286" t="s">
        <v>5413</v>
      </c>
      <c r="Y286" s="29">
        <v>0.18218331550741421</v>
      </c>
      <c r="Z286" s="30">
        <v>23.4</v>
      </c>
      <c r="AA286" s="31">
        <v>3.4000000000000002E-4</v>
      </c>
      <c r="AB286" t="s">
        <v>1058</v>
      </c>
      <c r="AC286" t="s">
        <v>1059</v>
      </c>
    </row>
    <row r="287" spans="1:29" x14ac:dyDescent="0.2">
      <c r="A287" t="s">
        <v>8165</v>
      </c>
      <c r="B287" t="s">
        <v>8165</v>
      </c>
      <c r="C287" t="s">
        <v>52</v>
      </c>
      <c r="D287" t="s">
        <v>52</v>
      </c>
      <c r="E287" s="28">
        <v>39356</v>
      </c>
      <c r="F287" s="29">
        <v>117.02847222455</v>
      </c>
      <c r="G287" t="b">
        <v>1</v>
      </c>
      <c r="H287" t="b">
        <v>0</v>
      </c>
      <c r="I287" t="b">
        <v>1</v>
      </c>
      <c r="J287" t="b">
        <v>0</v>
      </c>
      <c r="K287" t="b">
        <v>0</v>
      </c>
      <c r="L287" s="29">
        <v>948.43309999999997</v>
      </c>
      <c r="M287" s="28">
        <v>2</v>
      </c>
      <c r="N287" t="s">
        <v>5278</v>
      </c>
      <c r="O287" t="s">
        <v>5279</v>
      </c>
      <c r="P287" s="29">
        <v>0.16622711721673869</v>
      </c>
      <c r="Q287" s="30">
        <v>40</v>
      </c>
      <c r="R287" s="31">
        <v>2.6000000000000001E-8</v>
      </c>
      <c r="S287" t="s">
        <v>52</v>
      </c>
      <c r="T287" t="s">
        <v>53</v>
      </c>
      <c r="U287" s="29">
        <v>742.90899999999999</v>
      </c>
      <c r="V287" s="28">
        <v>2</v>
      </c>
      <c r="W287" t="s">
        <v>6456</v>
      </c>
      <c r="X287" t="s">
        <v>6457</v>
      </c>
      <c r="Y287" s="29">
        <v>2.290291072015183</v>
      </c>
      <c r="Z287" s="30">
        <v>17.5</v>
      </c>
      <c r="AA287" s="31">
        <v>1.1000000000000001E-3</v>
      </c>
      <c r="AB287" t="s">
        <v>52</v>
      </c>
      <c r="AC287" t="s">
        <v>53</v>
      </c>
    </row>
    <row r="288" spans="1:29" x14ac:dyDescent="0.2">
      <c r="A288" t="s">
        <v>8165</v>
      </c>
      <c r="B288" t="s">
        <v>8165</v>
      </c>
      <c r="C288" t="s">
        <v>407</v>
      </c>
      <c r="D288" t="s">
        <v>407</v>
      </c>
      <c r="E288" s="28">
        <v>40449</v>
      </c>
      <c r="F288" s="29">
        <v>119.46401695919999</v>
      </c>
      <c r="G288" t="b">
        <v>1</v>
      </c>
      <c r="H288" t="b">
        <v>0</v>
      </c>
      <c r="I288" t="b">
        <v>1</v>
      </c>
      <c r="J288" t="b">
        <v>0</v>
      </c>
      <c r="K288" t="b">
        <v>0</v>
      </c>
      <c r="L288" s="29">
        <v>1013.004</v>
      </c>
      <c r="M288" s="28">
        <v>2</v>
      </c>
      <c r="N288" t="s">
        <v>8452</v>
      </c>
      <c r="O288" t="s">
        <v>5741</v>
      </c>
      <c r="P288" s="29">
        <v>-0.47801129111382268</v>
      </c>
      <c r="Q288" s="30">
        <v>46.6</v>
      </c>
      <c r="R288" s="31">
        <v>4.5999999999999999E-7</v>
      </c>
      <c r="S288" t="s">
        <v>407</v>
      </c>
      <c r="T288" t="s">
        <v>408</v>
      </c>
      <c r="U288" s="29">
        <v>392.2525</v>
      </c>
      <c r="V288" s="28">
        <v>2</v>
      </c>
      <c r="W288" t="s">
        <v>8450</v>
      </c>
      <c r="X288" t="s">
        <v>8451</v>
      </c>
      <c r="Y288" s="29">
        <v>-0.32708497711062551</v>
      </c>
      <c r="Z288" s="30">
        <v>20.6</v>
      </c>
      <c r="AA288" s="31">
        <v>4.4999999999999998E-2</v>
      </c>
      <c r="AB288" t="s">
        <v>407</v>
      </c>
      <c r="AC288" t="s">
        <v>408</v>
      </c>
    </row>
    <row r="289" spans="1:29" x14ac:dyDescent="0.2">
      <c r="A289" t="s">
        <v>8165</v>
      </c>
      <c r="B289" t="s">
        <v>8165</v>
      </c>
      <c r="C289" t="s">
        <v>404</v>
      </c>
      <c r="D289" t="s">
        <v>404</v>
      </c>
      <c r="E289" s="28">
        <v>40449</v>
      </c>
      <c r="F289" s="29">
        <v>119.46401695919999</v>
      </c>
      <c r="G289" t="b">
        <v>1</v>
      </c>
      <c r="H289" t="b">
        <v>0</v>
      </c>
      <c r="I289" t="b">
        <v>1</v>
      </c>
      <c r="J289" t="b">
        <v>0</v>
      </c>
      <c r="K289" t="b">
        <v>0</v>
      </c>
      <c r="L289" s="29">
        <v>1013.004</v>
      </c>
      <c r="M289" s="28">
        <v>2</v>
      </c>
      <c r="N289" t="s">
        <v>8452</v>
      </c>
      <c r="O289" t="s">
        <v>5741</v>
      </c>
      <c r="P289" s="29">
        <v>-0.47801129111382268</v>
      </c>
      <c r="Q289" s="30">
        <v>46.6</v>
      </c>
      <c r="R289" s="31">
        <v>4.5999999999999999E-7</v>
      </c>
      <c r="S289" t="s">
        <v>404</v>
      </c>
      <c r="T289" t="s">
        <v>405</v>
      </c>
      <c r="U289" s="29">
        <v>392.2525</v>
      </c>
      <c r="V289" s="28">
        <v>2</v>
      </c>
      <c r="W289" t="s">
        <v>8450</v>
      </c>
      <c r="X289" t="s">
        <v>8451</v>
      </c>
      <c r="Y289" s="29">
        <v>-0.32708497711062551</v>
      </c>
      <c r="Z289" s="30">
        <v>20.6</v>
      </c>
      <c r="AA289" s="31">
        <v>4.4999999999999998E-2</v>
      </c>
      <c r="AB289" t="s">
        <v>404</v>
      </c>
      <c r="AC289" t="s">
        <v>405</v>
      </c>
    </row>
    <row r="290" spans="1:29" x14ac:dyDescent="0.2">
      <c r="A290" t="s">
        <v>8165</v>
      </c>
      <c r="B290" t="s">
        <v>8165</v>
      </c>
      <c r="C290" t="s">
        <v>407</v>
      </c>
      <c r="D290" t="s">
        <v>407</v>
      </c>
      <c r="E290" s="28">
        <v>40468</v>
      </c>
      <c r="F290" s="29">
        <v>119.4976683482667</v>
      </c>
      <c r="G290" t="b">
        <v>1</v>
      </c>
      <c r="H290" t="b">
        <v>0</v>
      </c>
      <c r="I290" t="b">
        <v>1</v>
      </c>
      <c r="J290" t="b">
        <v>0</v>
      </c>
      <c r="K290" t="b">
        <v>0</v>
      </c>
      <c r="L290" s="29">
        <v>1013.0035</v>
      </c>
      <c r="M290" s="28">
        <v>2</v>
      </c>
      <c r="N290" t="s">
        <v>8452</v>
      </c>
      <c r="O290" t="s">
        <v>5741</v>
      </c>
      <c r="P290" s="29">
        <v>1.557018316788613E-2</v>
      </c>
      <c r="Q290" s="30">
        <v>53.2</v>
      </c>
      <c r="R290" s="31">
        <v>7.4000000000000001E-7</v>
      </c>
      <c r="S290" t="s">
        <v>407</v>
      </c>
      <c r="T290" t="s">
        <v>408</v>
      </c>
      <c r="U290" s="29">
        <v>392.25229999999999</v>
      </c>
      <c r="V290" s="28">
        <v>2</v>
      </c>
      <c r="W290" t="s">
        <v>8450</v>
      </c>
      <c r="X290" t="s">
        <v>8451</v>
      </c>
      <c r="Y290" s="29">
        <v>0.1827907701817266</v>
      </c>
      <c r="Z290" s="30">
        <v>20.5</v>
      </c>
      <c r="AA290" s="31">
        <v>3.2000000000000001E-2</v>
      </c>
      <c r="AB290" t="s">
        <v>407</v>
      </c>
      <c r="AC290" t="s">
        <v>408</v>
      </c>
    </row>
    <row r="291" spans="1:29" x14ac:dyDescent="0.2">
      <c r="A291" t="s">
        <v>8165</v>
      </c>
      <c r="B291" t="s">
        <v>8165</v>
      </c>
      <c r="C291" t="s">
        <v>404</v>
      </c>
      <c r="D291" t="s">
        <v>404</v>
      </c>
      <c r="E291" s="28">
        <v>40468</v>
      </c>
      <c r="F291" s="29">
        <v>119.4976683482667</v>
      </c>
      <c r="G291" t="b">
        <v>1</v>
      </c>
      <c r="H291" t="b">
        <v>0</v>
      </c>
      <c r="I291" t="b">
        <v>1</v>
      </c>
      <c r="J291" t="b">
        <v>0</v>
      </c>
      <c r="K291" t="b">
        <v>0</v>
      </c>
      <c r="L291" s="29">
        <v>1013.0035</v>
      </c>
      <c r="M291" s="28">
        <v>2</v>
      </c>
      <c r="N291" t="s">
        <v>8452</v>
      </c>
      <c r="O291" t="s">
        <v>5741</v>
      </c>
      <c r="P291" s="29">
        <v>1.557018316788613E-2</v>
      </c>
      <c r="Q291" s="30">
        <v>53.2</v>
      </c>
      <c r="R291" s="31">
        <v>7.4000000000000001E-7</v>
      </c>
      <c r="S291" t="s">
        <v>404</v>
      </c>
      <c r="T291" t="s">
        <v>405</v>
      </c>
      <c r="U291" s="29">
        <v>392.25229999999999</v>
      </c>
      <c r="V291" s="28">
        <v>2</v>
      </c>
      <c r="W291" t="s">
        <v>8450</v>
      </c>
      <c r="X291" t="s">
        <v>8451</v>
      </c>
      <c r="Y291" s="29">
        <v>0.1827907701817266</v>
      </c>
      <c r="Z291" s="30">
        <v>20.5</v>
      </c>
      <c r="AA291" s="31">
        <v>3.2000000000000001E-2</v>
      </c>
      <c r="AB291" t="s">
        <v>404</v>
      </c>
      <c r="AC291" t="s">
        <v>405</v>
      </c>
    </row>
    <row r="292" spans="1:29" x14ac:dyDescent="0.2">
      <c r="A292" t="s">
        <v>8165</v>
      </c>
      <c r="B292" t="s">
        <v>8165</v>
      </c>
      <c r="C292" t="s">
        <v>407</v>
      </c>
      <c r="D292" t="s">
        <v>407</v>
      </c>
      <c r="E292" s="28">
        <v>40507</v>
      </c>
      <c r="F292" s="29">
        <v>119.5788561216167</v>
      </c>
      <c r="G292" t="b">
        <v>1</v>
      </c>
      <c r="H292" t="b">
        <v>0</v>
      </c>
      <c r="I292" t="b">
        <v>1</v>
      </c>
      <c r="J292" t="b">
        <v>0</v>
      </c>
      <c r="K292" t="b">
        <v>0</v>
      </c>
      <c r="L292" s="29">
        <v>675.67110000000002</v>
      </c>
      <c r="M292" s="28">
        <v>3</v>
      </c>
      <c r="N292" t="s">
        <v>8452</v>
      </c>
      <c r="O292" t="s">
        <v>5741</v>
      </c>
      <c r="P292" s="29">
        <v>0.49729091573210171</v>
      </c>
      <c r="Q292" s="30">
        <v>26.1</v>
      </c>
      <c r="R292" s="31">
        <v>5.1000000000000004E-3</v>
      </c>
      <c r="S292" t="s">
        <v>407</v>
      </c>
      <c r="T292" t="s">
        <v>408</v>
      </c>
      <c r="U292" s="29">
        <v>392.25209999999998</v>
      </c>
      <c r="V292" s="28">
        <v>2</v>
      </c>
      <c r="W292" t="s">
        <v>8450</v>
      </c>
      <c r="X292" t="s">
        <v>8451</v>
      </c>
      <c r="Y292" s="29">
        <v>0.69266703742106928</v>
      </c>
      <c r="Z292" s="30">
        <v>22.4</v>
      </c>
      <c r="AA292" s="31">
        <v>2.5000000000000001E-2</v>
      </c>
      <c r="AB292" t="s">
        <v>407</v>
      </c>
      <c r="AC292" t="s">
        <v>408</v>
      </c>
    </row>
    <row r="293" spans="1:29" x14ac:dyDescent="0.2">
      <c r="A293" t="s">
        <v>8165</v>
      </c>
      <c r="B293" t="s">
        <v>8165</v>
      </c>
      <c r="C293" t="s">
        <v>404</v>
      </c>
      <c r="D293" t="s">
        <v>404</v>
      </c>
      <c r="E293" s="28">
        <v>40507</v>
      </c>
      <c r="F293" s="29">
        <v>119.5788561216167</v>
      </c>
      <c r="G293" t="b">
        <v>1</v>
      </c>
      <c r="H293" t="b">
        <v>0</v>
      </c>
      <c r="I293" t="b">
        <v>1</v>
      </c>
      <c r="J293" t="b">
        <v>0</v>
      </c>
      <c r="K293" t="b">
        <v>0</v>
      </c>
      <c r="L293" s="29">
        <v>675.67110000000002</v>
      </c>
      <c r="M293" s="28">
        <v>3</v>
      </c>
      <c r="N293" t="s">
        <v>8452</v>
      </c>
      <c r="O293" t="s">
        <v>5741</v>
      </c>
      <c r="P293" s="29">
        <v>0.49729091573210171</v>
      </c>
      <c r="Q293" s="30">
        <v>26.1</v>
      </c>
      <c r="R293" s="31">
        <v>5.1000000000000004E-3</v>
      </c>
      <c r="S293" t="s">
        <v>404</v>
      </c>
      <c r="T293" t="s">
        <v>405</v>
      </c>
      <c r="U293" s="29">
        <v>392.25209999999998</v>
      </c>
      <c r="V293" s="28">
        <v>2</v>
      </c>
      <c r="W293" t="s">
        <v>8450</v>
      </c>
      <c r="X293" t="s">
        <v>8451</v>
      </c>
      <c r="Y293" s="29">
        <v>0.69266703742106928</v>
      </c>
      <c r="Z293" s="30">
        <v>22.4</v>
      </c>
      <c r="AA293" s="31">
        <v>2.5000000000000001E-2</v>
      </c>
      <c r="AB293" t="s">
        <v>404</v>
      </c>
      <c r="AC293" t="s">
        <v>405</v>
      </c>
    </row>
    <row r="294" spans="1:29" x14ac:dyDescent="0.2">
      <c r="A294" t="s">
        <v>8165</v>
      </c>
      <c r="B294" t="s">
        <v>8165</v>
      </c>
      <c r="C294" t="s">
        <v>690</v>
      </c>
      <c r="D294" t="s">
        <v>690</v>
      </c>
      <c r="E294" s="28">
        <v>40934</v>
      </c>
      <c r="F294" s="29">
        <v>120.51807058375</v>
      </c>
      <c r="G294" t="b">
        <v>1</v>
      </c>
      <c r="H294" t="b">
        <v>0</v>
      </c>
      <c r="I294" t="b">
        <v>1</v>
      </c>
      <c r="J294" t="b">
        <v>0</v>
      </c>
      <c r="K294" t="b">
        <v>0</v>
      </c>
      <c r="L294" s="29">
        <v>735.86689999999999</v>
      </c>
      <c r="M294" s="28">
        <v>2</v>
      </c>
      <c r="N294" t="s">
        <v>8836</v>
      </c>
      <c r="O294" t="s">
        <v>8837</v>
      </c>
      <c r="P294" s="29">
        <v>-0.55587858326422013</v>
      </c>
      <c r="Q294" s="30">
        <v>19.3</v>
      </c>
      <c r="R294" s="31">
        <v>2.5000000000000001E-3</v>
      </c>
      <c r="S294" t="s">
        <v>690</v>
      </c>
      <c r="T294" t="s">
        <v>691</v>
      </c>
      <c r="U294" s="29">
        <v>685.84950000000003</v>
      </c>
      <c r="V294" s="28">
        <v>2</v>
      </c>
      <c r="W294" t="s">
        <v>6492</v>
      </c>
      <c r="X294" t="s">
        <v>6493</v>
      </c>
      <c r="Y294" s="29">
        <v>-0.50234205903526075</v>
      </c>
      <c r="Z294" s="30">
        <v>30.6</v>
      </c>
      <c r="AA294" s="31">
        <v>2.2000000000000001E-4</v>
      </c>
      <c r="AB294" t="s">
        <v>690</v>
      </c>
      <c r="AC294" t="s">
        <v>691</v>
      </c>
    </row>
    <row r="295" spans="1:29" x14ac:dyDescent="0.2">
      <c r="A295" t="s">
        <v>8165</v>
      </c>
      <c r="B295" t="s">
        <v>8165</v>
      </c>
      <c r="C295" t="s">
        <v>690</v>
      </c>
      <c r="D295" t="s">
        <v>690</v>
      </c>
      <c r="E295" s="28">
        <v>40958</v>
      </c>
      <c r="F295" s="29">
        <v>120.5635133818667</v>
      </c>
      <c r="G295" t="b">
        <v>1</v>
      </c>
      <c r="H295" t="b">
        <v>0</v>
      </c>
      <c r="I295" t="b">
        <v>1</v>
      </c>
      <c r="J295" t="b">
        <v>0</v>
      </c>
      <c r="K295" t="b">
        <v>0</v>
      </c>
      <c r="L295" s="29">
        <v>735.86680000000001</v>
      </c>
      <c r="M295" s="28">
        <v>2</v>
      </c>
      <c r="N295" t="s">
        <v>8836</v>
      </c>
      <c r="O295" t="s">
        <v>8837</v>
      </c>
      <c r="P295" s="29">
        <v>-0.41998449973301638</v>
      </c>
      <c r="Q295" s="30">
        <v>16.8</v>
      </c>
      <c r="R295" s="31">
        <v>7.3999999999999996E-2</v>
      </c>
      <c r="S295" t="s">
        <v>690</v>
      </c>
      <c r="T295" t="s">
        <v>691</v>
      </c>
      <c r="U295" s="29">
        <v>685.84889999999996</v>
      </c>
      <c r="V295" s="28">
        <v>2</v>
      </c>
      <c r="W295" t="s">
        <v>6492</v>
      </c>
      <c r="X295" t="s">
        <v>6493</v>
      </c>
      <c r="Y295" s="29">
        <v>0.37248576189078569</v>
      </c>
      <c r="Z295" s="30">
        <v>30.7</v>
      </c>
      <c r="AA295" s="31">
        <v>1.2E-4</v>
      </c>
      <c r="AB295" t="s">
        <v>690</v>
      </c>
      <c r="AC295" t="s">
        <v>691</v>
      </c>
    </row>
    <row r="296" spans="1:29" x14ac:dyDescent="0.2">
      <c r="A296" t="s">
        <v>8165</v>
      </c>
      <c r="B296" t="s">
        <v>8165</v>
      </c>
      <c r="C296" t="s">
        <v>1319</v>
      </c>
      <c r="D296" t="s">
        <v>1319</v>
      </c>
      <c r="E296" s="28">
        <v>41007</v>
      </c>
      <c r="F296" s="29">
        <v>120.6642072266667</v>
      </c>
      <c r="G296" t="b">
        <v>1</v>
      </c>
      <c r="H296" t="b">
        <v>0</v>
      </c>
      <c r="I296" t="b">
        <v>1</v>
      </c>
      <c r="J296" t="b">
        <v>0</v>
      </c>
      <c r="K296" t="b">
        <v>0</v>
      </c>
      <c r="L296" s="29">
        <v>1245.6312</v>
      </c>
      <c r="M296" s="28">
        <v>2</v>
      </c>
      <c r="N296" t="s">
        <v>8841</v>
      </c>
      <c r="O296" t="s">
        <v>8842</v>
      </c>
      <c r="P296" s="29">
        <v>-0.26382399541271112</v>
      </c>
      <c r="Q296" s="30">
        <v>29.6</v>
      </c>
      <c r="R296" s="31">
        <v>2.0000000000000001E-4</v>
      </c>
      <c r="S296" t="s">
        <v>1319</v>
      </c>
      <c r="T296" t="s">
        <v>1320</v>
      </c>
      <c r="U296" s="29">
        <v>461.29730000000001</v>
      </c>
      <c r="V296" s="28">
        <v>2</v>
      </c>
      <c r="W296" t="s">
        <v>5931</v>
      </c>
      <c r="X296" t="s">
        <v>5312</v>
      </c>
      <c r="Y296" s="29">
        <v>0.74761113936378576</v>
      </c>
      <c r="Z296" s="30">
        <v>25.1</v>
      </c>
      <c r="AA296" s="31">
        <v>8.2000000000000001E-5</v>
      </c>
      <c r="AB296" t="s">
        <v>1319</v>
      </c>
      <c r="AC296" t="s">
        <v>1320</v>
      </c>
    </row>
    <row r="297" spans="1:29" x14ac:dyDescent="0.2">
      <c r="A297" t="s">
        <v>8165</v>
      </c>
      <c r="B297" t="s">
        <v>8165</v>
      </c>
      <c r="C297" t="s">
        <v>1319</v>
      </c>
      <c r="D297" t="s">
        <v>1319</v>
      </c>
      <c r="E297" s="28">
        <v>41074</v>
      </c>
      <c r="F297" s="29">
        <v>120.80547753386671</v>
      </c>
      <c r="G297" t="b">
        <v>1</v>
      </c>
      <c r="H297" t="b">
        <v>0</v>
      </c>
      <c r="I297" t="b">
        <v>1</v>
      </c>
      <c r="J297" t="b">
        <v>0</v>
      </c>
      <c r="K297" t="b">
        <v>0</v>
      </c>
      <c r="L297" s="29">
        <v>1245.6325999999999</v>
      </c>
      <c r="M297" s="28">
        <v>2</v>
      </c>
      <c r="N297" t="s">
        <v>8841</v>
      </c>
      <c r="O297" t="s">
        <v>8842</v>
      </c>
      <c r="P297" s="29">
        <v>-1.387750609506105</v>
      </c>
      <c r="Q297" s="30">
        <v>32.4</v>
      </c>
      <c r="R297" s="31">
        <v>2.6999999999999999E-5</v>
      </c>
      <c r="S297" t="s">
        <v>1319</v>
      </c>
      <c r="T297" t="s">
        <v>1320</v>
      </c>
      <c r="U297" s="29">
        <v>461.29759999999999</v>
      </c>
      <c r="V297" s="28">
        <v>2</v>
      </c>
      <c r="W297" t="s">
        <v>5931</v>
      </c>
      <c r="X297" t="s">
        <v>5312</v>
      </c>
      <c r="Y297" s="29">
        <v>9.7271262752940429E-2</v>
      </c>
      <c r="Z297" s="30">
        <v>30.1</v>
      </c>
      <c r="AA297" s="31">
        <v>9.7999999999999997E-5</v>
      </c>
      <c r="AB297" t="s">
        <v>1319</v>
      </c>
      <c r="AC297" t="s">
        <v>1320</v>
      </c>
    </row>
    <row r="298" spans="1:29" x14ac:dyDescent="0.2">
      <c r="A298" t="s">
        <v>8165</v>
      </c>
      <c r="B298" t="s">
        <v>8165</v>
      </c>
      <c r="C298" t="s">
        <v>12</v>
      </c>
      <c r="D298" t="s">
        <v>12</v>
      </c>
      <c r="E298" s="28">
        <v>41713</v>
      </c>
      <c r="F298" s="29">
        <v>122.1770163421333</v>
      </c>
      <c r="G298" t="b">
        <v>1</v>
      </c>
      <c r="H298" t="b">
        <v>0</v>
      </c>
      <c r="I298" t="b">
        <v>1</v>
      </c>
      <c r="J298" t="b">
        <v>0</v>
      </c>
      <c r="K298" t="b">
        <v>0</v>
      </c>
      <c r="L298" s="29">
        <v>882.94230000000005</v>
      </c>
      <c r="M298" s="28">
        <v>2</v>
      </c>
      <c r="N298" t="s">
        <v>8847</v>
      </c>
      <c r="O298" t="s">
        <v>8848</v>
      </c>
      <c r="P298" s="29">
        <v>-2.014218086522388</v>
      </c>
      <c r="Q298" s="30">
        <v>24.9</v>
      </c>
      <c r="R298" s="31">
        <v>6.4999999999999994E-5</v>
      </c>
      <c r="S298" t="s">
        <v>12</v>
      </c>
      <c r="T298" t="s">
        <v>14</v>
      </c>
      <c r="U298" s="29">
        <v>435.73770000000002</v>
      </c>
      <c r="V298" s="28">
        <v>2</v>
      </c>
      <c r="W298" t="s">
        <v>8849</v>
      </c>
      <c r="X298" t="s">
        <v>8850</v>
      </c>
      <c r="Y298" s="29">
        <v>-0.19024117029287041</v>
      </c>
      <c r="Z298" s="30">
        <v>16.3</v>
      </c>
      <c r="AA298" s="31">
        <v>7.9000000000000008E-3</v>
      </c>
      <c r="AB298" t="s">
        <v>12</v>
      </c>
      <c r="AC298" t="s">
        <v>14</v>
      </c>
    </row>
    <row r="299" spans="1:29" x14ac:dyDescent="0.2">
      <c r="A299" t="s">
        <v>8165</v>
      </c>
      <c r="B299" t="s">
        <v>8165</v>
      </c>
      <c r="C299" t="s">
        <v>1169</v>
      </c>
      <c r="D299" t="s">
        <v>1169</v>
      </c>
      <c r="E299" s="28">
        <v>43612</v>
      </c>
      <c r="F299" s="29">
        <v>126.4584987688</v>
      </c>
      <c r="G299" t="b">
        <v>1</v>
      </c>
      <c r="H299" t="b">
        <v>0</v>
      </c>
      <c r="I299" t="b">
        <v>1</v>
      </c>
      <c r="J299" t="b">
        <v>0</v>
      </c>
      <c r="K299" t="b">
        <v>0</v>
      </c>
      <c r="L299" s="29">
        <v>586.31859999999995</v>
      </c>
      <c r="M299" s="28">
        <v>2</v>
      </c>
      <c r="N299" t="s">
        <v>8854</v>
      </c>
      <c r="O299" t="s">
        <v>8855</v>
      </c>
      <c r="P299" s="29">
        <v>1.539362217057515</v>
      </c>
      <c r="Q299" s="30">
        <v>26.7</v>
      </c>
      <c r="R299" s="31">
        <v>2.5999999999999999E-3</v>
      </c>
      <c r="S299" t="s">
        <v>1169</v>
      </c>
      <c r="T299" t="s">
        <v>1170</v>
      </c>
      <c r="U299" s="29">
        <v>996.52589999999998</v>
      </c>
      <c r="V299" s="28">
        <v>2</v>
      </c>
      <c r="W299" t="s">
        <v>8856</v>
      </c>
      <c r="X299" t="s">
        <v>8857</v>
      </c>
      <c r="Y299" s="29">
        <v>1.2624262951116909</v>
      </c>
      <c r="Z299" s="30">
        <v>44.1</v>
      </c>
      <c r="AA299" s="31">
        <v>5.8999999999999999E-8</v>
      </c>
      <c r="AB299" t="s">
        <v>1169</v>
      </c>
      <c r="AC299" t="s">
        <v>1170</v>
      </c>
    </row>
    <row r="300" spans="1:29" x14ac:dyDescent="0.2">
      <c r="A300" t="s">
        <v>8165</v>
      </c>
      <c r="B300" t="s">
        <v>8165</v>
      </c>
      <c r="C300" t="s">
        <v>452</v>
      </c>
      <c r="D300" t="s">
        <v>452</v>
      </c>
      <c r="E300" s="28">
        <v>43726</v>
      </c>
      <c r="F300" s="29">
        <v>126.6721449597333</v>
      </c>
      <c r="G300" t="b">
        <v>1</v>
      </c>
      <c r="H300" t="b">
        <v>0</v>
      </c>
      <c r="I300" t="b">
        <v>1</v>
      </c>
      <c r="J300" t="b">
        <v>0</v>
      </c>
      <c r="K300" t="b">
        <v>0</v>
      </c>
      <c r="L300" s="29">
        <v>587.97019999999998</v>
      </c>
      <c r="M300" s="28">
        <v>3</v>
      </c>
      <c r="N300" t="s">
        <v>8860</v>
      </c>
      <c r="O300" t="s">
        <v>8861</v>
      </c>
      <c r="P300" s="29">
        <v>-0.4629912649039567</v>
      </c>
      <c r="Q300" s="30">
        <v>37.799999999999997</v>
      </c>
      <c r="R300" s="31">
        <v>3.1999999999999999E-5</v>
      </c>
      <c r="S300" t="s">
        <v>452</v>
      </c>
      <c r="T300" t="s">
        <v>453</v>
      </c>
      <c r="U300" s="29">
        <v>903.96969999999999</v>
      </c>
      <c r="V300" s="28">
        <v>2</v>
      </c>
      <c r="W300" t="s">
        <v>8862</v>
      </c>
      <c r="X300" t="s">
        <v>5870</v>
      </c>
      <c r="Y300" s="29">
        <v>-2.219723791535857</v>
      </c>
      <c r="Z300" s="30">
        <v>22.8</v>
      </c>
      <c r="AA300" s="31">
        <v>1.2999999999999999E-3</v>
      </c>
      <c r="AB300" t="s">
        <v>452</v>
      </c>
      <c r="AC300" t="s">
        <v>453</v>
      </c>
    </row>
    <row r="301" spans="1:29" x14ac:dyDescent="0.2">
      <c r="A301" t="s">
        <v>8165</v>
      </c>
      <c r="B301" t="s">
        <v>8165</v>
      </c>
      <c r="C301" t="s">
        <v>452</v>
      </c>
      <c r="D301" t="s">
        <v>452</v>
      </c>
      <c r="E301" s="28">
        <v>43778</v>
      </c>
      <c r="F301" s="29">
        <v>126.7883859416</v>
      </c>
      <c r="G301" t="b">
        <v>1</v>
      </c>
      <c r="H301" t="b">
        <v>0</v>
      </c>
      <c r="I301" t="b">
        <v>1</v>
      </c>
      <c r="J301" t="b">
        <v>0</v>
      </c>
      <c r="K301" t="b">
        <v>0</v>
      </c>
      <c r="L301" s="29">
        <v>587.97019999999998</v>
      </c>
      <c r="M301" s="28">
        <v>3</v>
      </c>
      <c r="N301" t="s">
        <v>8860</v>
      </c>
      <c r="O301" t="s">
        <v>8861</v>
      </c>
      <c r="P301" s="29">
        <v>-0.4629912649039567</v>
      </c>
      <c r="Q301" s="30">
        <v>27.7</v>
      </c>
      <c r="R301" s="31">
        <v>2.4000000000000001E-4</v>
      </c>
      <c r="S301" t="s">
        <v>452</v>
      </c>
      <c r="T301" t="s">
        <v>453</v>
      </c>
      <c r="U301" s="29">
        <v>903.96839999999997</v>
      </c>
      <c r="V301" s="28">
        <v>2</v>
      </c>
      <c r="W301" t="s">
        <v>8862</v>
      </c>
      <c r="X301" t="s">
        <v>5870</v>
      </c>
      <c r="Y301" s="29">
        <v>-0.78162361638172029</v>
      </c>
      <c r="Z301" s="30">
        <v>24.2</v>
      </c>
      <c r="AA301" s="31">
        <v>9.7000000000000005E-4</v>
      </c>
      <c r="AB301" t="s">
        <v>452</v>
      </c>
      <c r="AC301" t="s">
        <v>453</v>
      </c>
    </row>
    <row r="302" spans="1:29" x14ac:dyDescent="0.2">
      <c r="A302" t="s">
        <v>8165</v>
      </c>
      <c r="B302" t="s">
        <v>8165</v>
      </c>
      <c r="C302" t="s">
        <v>2754</v>
      </c>
      <c r="D302" t="s">
        <v>2754</v>
      </c>
      <c r="E302" s="28">
        <v>43880</v>
      </c>
      <c r="F302" s="29">
        <v>127.01168163920001</v>
      </c>
      <c r="G302" t="b">
        <v>1</v>
      </c>
      <c r="H302" t="b">
        <v>0</v>
      </c>
      <c r="I302" t="b">
        <v>1</v>
      </c>
      <c r="J302" t="b">
        <v>0</v>
      </c>
      <c r="K302" t="b">
        <v>0</v>
      </c>
      <c r="L302" s="29">
        <v>762.87990000000002</v>
      </c>
      <c r="M302" s="28">
        <v>2</v>
      </c>
      <c r="N302" t="s">
        <v>8867</v>
      </c>
      <c r="O302" t="s">
        <v>8868</v>
      </c>
      <c r="P302" s="29">
        <v>-0.6536422706523447</v>
      </c>
      <c r="Q302" s="30">
        <v>15</v>
      </c>
      <c r="R302" s="31">
        <v>1.9E-2</v>
      </c>
      <c r="S302" t="s">
        <v>2754</v>
      </c>
      <c r="T302" t="s">
        <v>2755</v>
      </c>
      <c r="U302" s="29">
        <v>542.82150000000001</v>
      </c>
      <c r="V302" s="28">
        <v>2</v>
      </c>
      <c r="W302" t="s">
        <v>8869</v>
      </c>
      <c r="X302" t="s">
        <v>6284</v>
      </c>
      <c r="Y302" s="29">
        <v>0.33361436484361312</v>
      </c>
      <c r="Z302" s="30">
        <v>28.6</v>
      </c>
      <c r="AA302" s="31">
        <v>6.4000000000000001E-2</v>
      </c>
      <c r="AB302" t="s">
        <v>2754</v>
      </c>
      <c r="AC302" t="s">
        <v>2755</v>
      </c>
    </row>
    <row r="303" spans="1:29" x14ac:dyDescent="0.2">
      <c r="A303" t="s">
        <v>8165</v>
      </c>
      <c r="B303" t="s">
        <v>8165</v>
      </c>
      <c r="C303" t="s">
        <v>31</v>
      </c>
      <c r="D303" t="s">
        <v>31</v>
      </c>
      <c r="E303" s="28">
        <v>44135</v>
      </c>
      <c r="F303" s="29">
        <v>127.57238918455</v>
      </c>
      <c r="G303" t="b">
        <v>1</v>
      </c>
      <c r="H303" t="b">
        <v>0</v>
      </c>
      <c r="I303" t="b">
        <v>1</v>
      </c>
      <c r="J303" t="b">
        <v>0</v>
      </c>
      <c r="K303" t="b">
        <v>0</v>
      </c>
      <c r="L303" s="29">
        <v>655.86980000000005</v>
      </c>
      <c r="M303" s="28">
        <v>2</v>
      </c>
      <c r="N303" t="s">
        <v>6386</v>
      </c>
      <c r="O303" t="s">
        <v>6390</v>
      </c>
      <c r="P303" s="29">
        <v>-0.67150073089510798</v>
      </c>
      <c r="Q303" s="30">
        <v>28</v>
      </c>
      <c r="R303" s="31">
        <v>3.4000000000000002E-4</v>
      </c>
      <c r="S303" t="s">
        <v>31</v>
      </c>
      <c r="T303" t="s">
        <v>32</v>
      </c>
      <c r="U303" s="29">
        <v>819.8809</v>
      </c>
      <c r="V303" s="28">
        <v>2</v>
      </c>
      <c r="W303" t="s">
        <v>8365</v>
      </c>
      <c r="X303" t="s">
        <v>5517</v>
      </c>
      <c r="Y303" s="29">
        <v>2.1616941559310709</v>
      </c>
      <c r="Z303" s="30">
        <v>25.9</v>
      </c>
      <c r="AA303" s="31">
        <v>7.2000000000000002E-5</v>
      </c>
      <c r="AB303" t="s">
        <v>31</v>
      </c>
      <c r="AC303" t="s">
        <v>32</v>
      </c>
    </row>
    <row r="304" spans="1:29" x14ac:dyDescent="0.2">
      <c r="A304" t="s">
        <v>8165</v>
      </c>
      <c r="B304" t="s">
        <v>8165</v>
      </c>
      <c r="C304" t="s">
        <v>34</v>
      </c>
      <c r="D304" t="s">
        <v>34</v>
      </c>
      <c r="E304" s="28">
        <v>44135</v>
      </c>
      <c r="F304" s="29">
        <v>127.57238918455</v>
      </c>
      <c r="G304" t="b">
        <v>1</v>
      </c>
      <c r="H304" t="b">
        <v>0</v>
      </c>
      <c r="I304" t="b">
        <v>1</v>
      </c>
      <c r="J304" t="b">
        <v>0</v>
      </c>
      <c r="K304" t="b">
        <v>0</v>
      </c>
      <c r="L304" s="29">
        <v>655.86980000000005</v>
      </c>
      <c r="M304" s="28">
        <v>2</v>
      </c>
      <c r="N304" t="s">
        <v>6386</v>
      </c>
      <c r="O304" t="s">
        <v>6390</v>
      </c>
      <c r="P304" s="29">
        <v>-0.67150073089510798</v>
      </c>
      <c r="Q304" s="30">
        <v>28</v>
      </c>
      <c r="R304" s="31">
        <v>3.4000000000000002E-4</v>
      </c>
      <c r="S304" t="s">
        <v>34</v>
      </c>
      <c r="T304" t="s">
        <v>35</v>
      </c>
      <c r="U304" s="29">
        <v>819.8809</v>
      </c>
      <c r="V304" s="28">
        <v>2</v>
      </c>
      <c r="W304" t="s">
        <v>8365</v>
      </c>
      <c r="X304" t="s">
        <v>5517</v>
      </c>
      <c r="Y304" s="29">
        <v>2.1616941559310709</v>
      </c>
      <c r="Z304" s="30">
        <v>25.9</v>
      </c>
      <c r="AA304" s="31">
        <v>7.2000000000000002E-5</v>
      </c>
      <c r="AB304" t="s">
        <v>34</v>
      </c>
      <c r="AC304" t="s">
        <v>35</v>
      </c>
    </row>
    <row r="305" spans="1:29" x14ac:dyDescent="0.2">
      <c r="A305" t="s">
        <v>8165</v>
      </c>
      <c r="B305" t="s">
        <v>8165</v>
      </c>
      <c r="C305" t="s">
        <v>64</v>
      </c>
      <c r="D305" t="s">
        <v>64</v>
      </c>
      <c r="E305" s="28">
        <v>44183</v>
      </c>
      <c r="F305" s="29">
        <v>127.6599997797333</v>
      </c>
      <c r="G305" t="b">
        <v>1</v>
      </c>
      <c r="H305" t="b">
        <v>0</v>
      </c>
      <c r="I305" t="b">
        <v>1</v>
      </c>
      <c r="J305" t="b">
        <v>0</v>
      </c>
      <c r="K305" t="b">
        <v>0</v>
      </c>
      <c r="L305" s="29">
        <v>1000.0196</v>
      </c>
      <c r="M305" s="28">
        <v>2</v>
      </c>
      <c r="N305" t="s">
        <v>8876</v>
      </c>
      <c r="O305" t="s">
        <v>6714</v>
      </c>
      <c r="P305" s="29">
        <v>-9.9818093647053782E-2</v>
      </c>
      <c r="Q305" s="30">
        <v>27.6</v>
      </c>
      <c r="R305" s="31">
        <v>4.4000000000000002E-4</v>
      </c>
      <c r="S305" t="s">
        <v>64</v>
      </c>
      <c r="T305" t="s">
        <v>65</v>
      </c>
      <c r="U305" s="29">
        <v>378.24220000000003</v>
      </c>
      <c r="V305" s="28">
        <v>2</v>
      </c>
      <c r="W305" t="s">
        <v>5861</v>
      </c>
      <c r="X305" t="s">
        <v>8877</v>
      </c>
      <c r="Y305" s="29">
        <v>0.36570773964429593</v>
      </c>
      <c r="Z305" s="30">
        <v>17.899999999999999</v>
      </c>
      <c r="AA305" s="31">
        <v>3.3000000000000002E-2</v>
      </c>
      <c r="AB305" t="s">
        <v>64</v>
      </c>
      <c r="AC305" t="s">
        <v>65</v>
      </c>
    </row>
    <row r="306" spans="1:29" x14ac:dyDescent="0.2">
      <c r="A306" t="s">
        <v>8165</v>
      </c>
      <c r="B306" t="s">
        <v>8165</v>
      </c>
      <c r="C306" t="s">
        <v>64</v>
      </c>
      <c r="D306" t="s">
        <v>64</v>
      </c>
      <c r="E306" s="28">
        <v>44211</v>
      </c>
      <c r="F306" s="29">
        <v>127.7055197312167</v>
      </c>
      <c r="G306" t="b">
        <v>1</v>
      </c>
      <c r="H306" t="b">
        <v>0</v>
      </c>
      <c r="I306" t="b">
        <v>1</v>
      </c>
      <c r="J306" t="b">
        <v>0</v>
      </c>
      <c r="K306" t="b">
        <v>0</v>
      </c>
      <c r="L306" s="29">
        <v>1000.0211</v>
      </c>
      <c r="M306" s="28">
        <v>2</v>
      </c>
      <c r="N306" t="s">
        <v>8876</v>
      </c>
      <c r="O306" t="s">
        <v>6714</v>
      </c>
      <c r="P306" s="29">
        <v>-1.5997862946690879</v>
      </c>
      <c r="Q306" s="30">
        <v>38.1</v>
      </c>
      <c r="R306" s="31">
        <v>1.7999999999999999E-6</v>
      </c>
      <c r="S306" t="s">
        <v>64</v>
      </c>
      <c r="T306" t="s">
        <v>65</v>
      </c>
      <c r="U306" s="29">
        <v>378.24220000000003</v>
      </c>
      <c r="V306" s="28">
        <v>2</v>
      </c>
      <c r="W306" t="s">
        <v>5861</v>
      </c>
      <c r="X306" t="s">
        <v>8877</v>
      </c>
      <c r="Y306" s="29">
        <v>0.36570773964429593</v>
      </c>
      <c r="Z306" s="30">
        <v>19.3</v>
      </c>
      <c r="AA306" s="31">
        <v>2.5000000000000001E-2</v>
      </c>
      <c r="AB306" t="s">
        <v>64</v>
      </c>
      <c r="AC306" t="s">
        <v>65</v>
      </c>
    </row>
    <row r="307" spans="1:29" x14ac:dyDescent="0.2">
      <c r="A307" t="s">
        <v>8165</v>
      </c>
      <c r="B307" t="s">
        <v>8165</v>
      </c>
      <c r="C307" t="s">
        <v>64</v>
      </c>
      <c r="D307" t="s">
        <v>64</v>
      </c>
      <c r="E307" s="28">
        <v>44221</v>
      </c>
      <c r="F307" s="29">
        <v>127.7181484717333</v>
      </c>
      <c r="G307" t="b">
        <v>1</v>
      </c>
      <c r="H307" t="b">
        <v>0</v>
      </c>
      <c r="I307" t="b">
        <v>1</v>
      </c>
      <c r="J307" t="b">
        <v>0</v>
      </c>
      <c r="K307" t="b">
        <v>0</v>
      </c>
      <c r="L307" s="29">
        <v>1000.0189</v>
      </c>
      <c r="M307" s="28">
        <v>2</v>
      </c>
      <c r="N307" t="s">
        <v>8876</v>
      </c>
      <c r="O307" t="s">
        <v>6714</v>
      </c>
      <c r="P307" s="29">
        <v>0.60016860666961713</v>
      </c>
      <c r="Q307" s="30">
        <v>33.9</v>
      </c>
      <c r="R307" s="31">
        <v>1.7E-5</v>
      </c>
      <c r="S307" t="s">
        <v>64</v>
      </c>
      <c r="T307" t="s">
        <v>65</v>
      </c>
      <c r="U307" s="29">
        <v>378.24200000000002</v>
      </c>
      <c r="V307" s="28">
        <v>2</v>
      </c>
      <c r="W307" t="s">
        <v>5861</v>
      </c>
      <c r="X307" t="s">
        <v>8877</v>
      </c>
      <c r="Y307" s="29">
        <v>0.89446994254134926</v>
      </c>
      <c r="Z307" s="30">
        <v>21.6</v>
      </c>
      <c r="AA307" s="31">
        <v>0.03</v>
      </c>
      <c r="AB307" t="s">
        <v>64</v>
      </c>
      <c r="AC307" t="s">
        <v>65</v>
      </c>
    </row>
    <row r="308" spans="1:29" x14ac:dyDescent="0.2">
      <c r="A308" t="s">
        <v>8165</v>
      </c>
      <c r="B308" t="s">
        <v>8165</v>
      </c>
      <c r="C308" t="s">
        <v>359</v>
      </c>
      <c r="D308" t="s">
        <v>359</v>
      </c>
      <c r="E308" s="28">
        <v>44738</v>
      </c>
      <c r="F308" s="29">
        <v>128.97632749626669</v>
      </c>
      <c r="G308" t="b">
        <v>1</v>
      </c>
      <c r="H308" t="b">
        <v>0</v>
      </c>
      <c r="I308" t="b">
        <v>1</v>
      </c>
      <c r="J308" t="b">
        <v>0</v>
      </c>
      <c r="K308" t="b">
        <v>0</v>
      </c>
      <c r="L308" s="29">
        <v>431.74270000000001</v>
      </c>
      <c r="M308" s="28">
        <v>2</v>
      </c>
      <c r="N308" t="s">
        <v>5417</v>
      </c>
      <c r="O308" t="s">
        <v>5418</v>
      </c>
      <c r="P308" s="29">
        <v>5.7320018995107034E-3</v>
      </c>
      <c r="Q308" s="30">
        <v>19.100000000000001</v>
      </c>
      <c r="R308" s="31">
        <v>5.6000000000000001E-2</v>
      </c>
      <c r="S308" t="s">
        <v>359</v>
      </c>
      <c r="T308" t="s">
        <v>360</v>
      </c>
      <c r="U308" s="29">
        <v>934.43179999999995</v>
      </c>
      <c r="V308" s="28">
        <v>2</v>
      </c>
      <c r="W308" t="s">
        <v>5419</v>
      </c>
      <c r="X308" t="s">
        <v>5420</v>
      </c>
      <c r="Y308" s="29">
        <v>7.3910476895519522E-2</v>
      </c>
      <c r="Z308" s="30">
        <v>35.9</v>
      </c>
      <c r="AA308" s="31">
        <v>9.4E-7</v>
      </c>
      <c r="AB308" t="s">
        <v>359</v>
      </c>
      <c r="AC308" t="s">
        <v>360</v>
      </c>
    </row>
    <row r="309" spans="1:29" x14ac:dyDescent="0.2">
      <c r="A309" t="s">
        <v>8165</v>
      </c>
      <c r="B309" t="s">
        <v>8165</v>
      </c>
      <c r="C309" t="s">
        <v>12</v>
      </c>
      <c r="D309" t="s">
        <v>12</v>
      </c>
      <c r="E309" s="28">
        <v>44984</v>
      </c>
      <c r="F309" s="29">
        <v>129.52718069733331</v>
      </c>
      <c r="G309" t="b">
        <v>1</v>
      </c>
      <c r="H309" t="b">
        <v>0</v>
      </c>
      <c r="I309" t="b">
        <v>1</v>
      </c>
      <c r="J309" t="b">
        <v>0</v>
      </c>
      <c r="K309" t="b">
        <v>0</v>
      </c>
      <c r="L309" s="29">
        <v>844.43679999999995</v>
      </c>
      <c r="M309" s="28">
        <v>2</v>
      </c>
      <c r="N309" t="s">
        <v>5436</v>
      </c>
      <c r="O309" t="s">
        <v>5437</v>
      </c>
      <c r="P309" s="29">
        <v>-0.28364455442770842</v>
      </c>
      <c r="Q309" s="30">
        <v>36.299999999999997</v>
      </c>
      <c r="R309" s="31">
        <v>3.8000000000000002E-5</v>
      </c>
      <c r="S309" t="s">
        <v>12</v>
      </c>
      <c r="T309" t="s">
        <v>14</v>
      </c>
      <c r="U309" s="29">
        <v>587.30070000000001</v>
      </c>
      <c r="V309" s="28">
        <v>2</v>
      </c>
      <c r="W309" t="s">
        <v>5438</v>
      </c>
      <c r="X309" t="s">
        <v>5439</v>
      </c>
      <c r="Y309" s="29">
        <v>-0.7567510137274519</v>
      </c>
      <c r="Z309" s="30">
        <v>24</v>
      </c>
      <c r="AA309" s="31">
        <v>2.2000000000000001E-4</v>
      </c>
      <c r="AB309" t="s">
        <v>12</v>
      </c>
      <c r="AC309" t="s">
        <v>14</v>
      </c>
    </row>
    <row r="310" spans="1:29" x14ac:dyDescent="0.2">
      <c r="A310" t="s">
        <v>8165</v>
      </c>
      <c r="B310" t="s">
        <v>8165</v>
      </c>
      <c r="C310" t="s">
        <v>12</v>
      </c>
      <c r="D310" t="s">
        <v>12</v>
      </c>
      <c r="E310" s="28">
        <v>45076</v>
      </c>
      <c r="F310" s="29">
        <v>129.7439263557167</v>
      </c>
      <c r="G310" t="b">
        <v>1</v>
      </c>
      <c r="H310" t="b">
        <v>0</v>
      </c>
      <c r="I310" t="b">
        <v>1</v>
      </c>
      <c r="J310" t="b">
        <v>0</v>
      </c>
      <c r="K310" t="b">
        <v>0</v>
      </c>
      <c r="L310" s="29">
        <v>828.44889999999998</v>
      </c>
      <c r="M310" s="28">
        <v>2</v>
      </c>
      <c r="N310" t="s">
        <v>5436</v>
      </c>
      <c r="O310" t="s">
        <v>6523</v>
      </c>
      <c r="P310" s="29">
        <v>1.9616540018628219</v>
      </c>
      <c r="Q310" s="30">
        <v>40.1</v>
      </c>
      <c r="R310" s="31">
        <v>1.9000000000000001E-5</v>
      </c>
      <c r="S310" t="s">
        <v>12</v>
      </c>
      <c r="T310" t="s">
        <v>14</v>
      </c>
      <c r="U310" s="29">
        <v>587.29960000000005</v>
      </c>
      <c r="V310" s="28">
        <v>2</v>
      </c>
      <c r="W310" t="s">
        <v>5438</v>
      </c>
      <c r="X310" t="s">
        <v>5439</v>
      </c>
      <c r="Y310" s="29">
        <v>1.116226879540543</v>
      </c>
      <c r="Z310" s="30">
        <v>23.7</v>
      </c>
      <c r="AA310" s="31">
        <v>7.7999999999999999E-4</v>
      </c>
      <c r="AB310" t="s">
        <v>12</v>
      </c>
      <c r="AC310" t="s">
        <v>14</v>
      </c>
    </row>
    <row r="311" spans="1:29" x14ac:dyDescent="0.2">
      <c r="A311" t="s">
        <v>8165</v>
      </c>
      <c r="B311" t="s">
        <v>8165</v>
      </c>
      <c r="C311" t="s">
        <v>854</v>
      </c>
      <c r="D311" t="s">
        <v>854</v>
      </c>
      <c r="E311" s="28">
        <v>45354</v>
      </c>
      <c r="F311" s="29">
        <v>130.3803031693333</v>
      </c>
      <c r="G311" t="b">
        <v>1</v>
      </c>
      <c r="H311" t="b">
        <v>0</v>
      </c>
      <c r="I311" t="b">
        <v>1</v>
      </c>
      <c r="J311" t="b">
        <v>0</v>
      </c>
      <c r="K311" t="b">
        <v>0</v>
      </c>
      <c r="L311" s="29">
        <v>1141.1146000000001</v>
      </c>
      <c r="M311" s="28">
        <v>2</v>
      </c>
      <c r="N311" t="s">
        <v>8885</v>
      </c>
      <c r="O311" t="s">
        <v>8886</v>
      </c>
      <c r="P311" s="29">
        <v>5.2740232930258833E-2</v>
      </c>
      <c r="Q311" s="30">
        <v>26.5</v>
      </c>
      <c r="R311" s="31">
        <v>3.4000000000000002E-4</v>
      </c>
      <c r="S311" t="s">
        <v>854</v>
      </c>
      <c r="T311" t="s">
        <v>855</v>
      </c>
      <c r="U311" s="29">
        <v>462.78449999999998</v>
      </c>
      <c r="V311" s="28">
        <v>2</v>
      </c>
      <c r="W311" t="s">
        <v>8887</v>
      </c>
      <c r="X311" t="s">
        <v>8888</v>
      </c>
      <c r="Y311" s="29">
        <v>0.86787792165945798</v>
      </c>
      <c r="Z311" s="30">
        <v>25.9</v>
      </c>
      <c r="AA311" s="31">
        <v>6.9999999999999994E-5</v>
      </c>
      <c r="AB311" t="s">
        <v>854</v>
      </c>
      <c r="AC311" t="s">
        <v>855</v>
      </c>
    </row>
    <row r="312" spans="1:29" x14ac:dyDescent="0.2">
      <c r="A312" t="s">
        <v>8165</v>
      </c>
      <c r="B312" t="s">
        <v>8165</v>
      </c>
      <c r="C312" t="s">
        <v>407</v>
      </c>
      <c r="D312" t="s">
        <v>407</v>
      </c>
      <c r="E312" s="28">
        <v>45568</v>
      </c>
      <c r="F312" s="29">
        <v>130.92130890371669</v>
      </c>
      <c r="G312" t="b">
        <v>1</v>
      </c>
      <c r="H312" t="b">
        <v>0</v>
      </c>
      <c r="I312" t="b">
        <v>1</v>
      </c>
      <c r="J312" t="b">
        <v>0</v>
      </c>
      <c r="K312" t="b">
        <v>0</v>
      </c>
      <c r="L312" s="29">
        <v>799.92319999999995</v>
      </c>
      <c r="M312" s="28">
        <v>2</v>
      </c>
      <c r="N312" t="s">
        <v>5443</v>
      </c>
      <c r="O312" t="s">
        <v>5444</v>
      </c>
      <c r="P312" s="29">
        <v>-0.43536660776537067</v>
      </c>
      <c r="Q312" s="30">
        <v>24.6</v>
      </c>
      <c r="R312" s="31">
        <v>1.4999999999999999E-4</v>
      </c>
      <c r="S312" t="s">
        <v>407</v>
      </c>
      <c r="T312" t="s">
        <v>408</v>
      </c>
      <c r="U312" s="29">
        <v>858.45399999999995</v>
      </c>
      <c r="V312" s="28">
        <v>2</v>
      </c>
      <c r="W312" t="s">
        <v>5445</v>
      </c>
      <c r="X312" t="s">
        <v>5446</v>
      </c>
      <c r="Y312" s="29">
        <v>-0.62697675114900031</v>
      </c>
      <c r="Z312" s="30">
        <v>42</v>
      </c>
      <c r="AA312" s="31">
        <v>6.8E-8</v>
      </c>
      <c r="AB312" t="s">
        <v>407</v>
      </c>
      <c r="AC312" t="s">
        <v>408</v>
      </c>
    </row>
    <row r="313" spans="1:29" x14ac:dyDescent="0.2">
      <c r="A313" t="s">
        <v>8165</v>
      </c>
      <c r="B313" t="s">
        <v>8165</v>
      </c>
      <c r="C313" t="s">
        <v>404</v>
      </c>
      <c r="D313" t="s">
        <v>404</v>
      </c>
      <c r="E313" s="28">
        <v>45568</v>
      </c>
      <c r="F313" s="29">
        <v>130.92130890371669</v>
      </c>
      <c r="G313" t="b">
        <v>1</v>
      </c>
      <c r="H313" t="b">
        <v>0</v>
      </c>
      <c r="I313" t="b">
        <v>1</v>
      </c>
      <c r="J313" t="b">
        <v>0</v>
      </c>
      <c r="K313" t="b">
        <v>0</v>
      </c>
      <c r="L313" s="29">
        <v>799.92319999999995</v>
      </c>
      <c r="M313" s="28">
        <v>2</v>
      </c>
      <c r="N313" t="s">
        <v>5443</v>
      </c>
      <c r="O313" t="s">
        <v>5444</v>
      </c>
      <c r="P313" s="29">
        <v>-0.43536660776537067</v>
      </c>
      <c r="Q313" s="30">
        <v>24.6</v>
      </c>
      <c r="R313" s="31">
        <v>1.4999999999999999E-4</v>
      </c>
      <c r="S313" t="s">
        <v>404</v>
      </c>
      <c r="T313" t="s">
        <v>405</v>
      </c>
      <c r="U313" s="29">
        <v>858.45399999999995</v>
      </c>
      <c r="V313" s="28">
        <v>2</v>
      </c>
      <c r="W313" t="s">
        <v>5445</v>
      </c>
      <c r="X313" t="s">
        <v>5446</v>
      </c>
      <c r="Y313" s="29">
        <v>-0.62697675114900031</v>
      </c>
      <c r="Z313" s="30">
        <v>42</v>
      </c>
      <c r="AA313" s="31">
        <v>6.8E-8</v>
      </c>
      <c r="AB313" t="s">
        <v>404</v>
      </c>
      <c r="AC313" t="s">
        <v>405</v>
      </c>
    </row>
    <row r="314" spans="1:29" x14ac:dyDescent="0.2">
      <c r="A314" t="s">
        <v>8165</v>
      </c>
      <c r="B314" t="s">
        <v>8165</v>
      </c>
      <c r="C314" t="s">
        <v>407</v>
      </c>
      <c r="D314" t="s">
        <v>407</v>
      </c>
      <c r="E314" s="28">
        <v>45574</v>
      </c>
      <c r="F314" s="29">
        <v>130.93096918478329</v>
      </c>
      <c r="G314" t="b">
        <v>1</v>
      </c>
      <c r="H314" t="b">
        <v>0</v>
      </c>
      <c r="I314" t="b">
        <v>1</v>
      </c>
      <c r="J314" t="b">
        <v>0</v>
      </c>
      <c r="K314" t="b">
        <v>0</v>
      </c>
      <c r="L314" s="29">
        <v>799.92240000000004</v>
      </c>
      <c r="M314" s="28">
        <v>2</v>
      </c>
      <c r="N314" t="s">
        <v>5443</v>
      </c>
      <c r="O314" t="s">
        <v>5444</v>
      </c>
      <c r="P314" s="29">
        <v>0.56472996612677706</v>
      </c>
      <c r="Q314" s="30">
        <v>35.299999999999997</v>
      </c>
      <c r="R314" s="31">
        <v>1.7E-5</v>
      </c>
      <c r="S314" t="s">
        <v>407</v>
      </c>
      <c r="T314" t="s">
        <v>408</v>
      </c>
      <c r="U314" s="29">
        <v>858.45309999999995</v>
      </c>
      <c r="V314" s="28">
        <v>2</v>
      </c>
      <c r="W314" t="s">
        <v>5445</v>
      </c>
      <c r="X314" t="s">
        <v>5446</v>
      </c>
      <c r="Y314" s="29">
        <v>0.42141999378951661</v>
      </c>
      <c r="Z314" s="30">
        <v>42.3</v>
      </c>
      <c r="AA314" s="31">
        <v>8.2000000000000006E-8</v>
      </c>
      <c r="AB314" t="s">
        <v>407</v>
      </c>
      <c r="AC314" t="s">
        <v>408</v>
      </c>
    </row>
    <row r="315" spans="1:29" x14ac:dyDescent="0.2">
      <c r="A315" t="s">
        <v>8165</v>
      </c>
      <c r="B315" t="s">
        <v>8165</v>
      </c>
      <c r="C315" t="s">
        <v>404</v>
      </c>
      <c r="D315" t="s">
        <v>404</v>
      </c>
      <c r="E315" s="28">
        <v>45574</v>
      </c>
      <c r="F315" s="29">
        <v>130.93096918478329</v>
      </c>
      <c r="G315" t="b">
        <v>1</v>
      </c>
      <c r="H315" t="b">
        <v>0</v>
      </c>
      <c r="I315" t="b">
        <v>1</v>
      </c>
      <c r="J315" t="b">
        <v>0</v>
      </c>
      <c r="K315" t="b">
        <v>0</v>
      </c>
      <c r="L315" s="29">
        <v>799.92240000000004</v>
      </c>
      <c r="M315" s="28">
        <v>2</v>
      </c>
      <c r="N315" t="s">
        <v>5443</v>
      </c>
      <c r="O315" t="s">
        <v>5444</v>
      </c>
      <c r="P315" s="29">
        <v>0.56472996612677706</v>
      </c>
      <c r="Q315" s="30">
        <v>35.299999999999997</v>
      </c>
      <c r="R315" s="31">
        <v>1.7E-5</v>
      </c>
      <c r="S315" t="s">
        <v>404</v>
      </c>
      <c r="T315" t="s">
        <v>405</v>
      </c>
      <c r="U315" s="29">
        <v>858.45309999999995</v>
      </c>
      <c r="V315" s="28">
        <v>2</v>
      </c>
      <c r="W315" t="s">
        <v>5445</v>
      </c>
      <c r="X315" t="s">
        <v>5446</v>
      </c>
      <c r="Y315" s="29">
        <v>0.42141999378951661</v>
      </c>
      <c r="Z315" s="30">
        <v>42.3</v>
      </c>
      <c r="AA315" s="31">
        <v>8.2000000000000006E-8</v>
      </c>
      <c r="AB315" t="s">
        <v>404</v>
      </c>
      <c r="AC315" t="s">
        <v>405</v>
      </c>
    </row>
    <row r="316" spans="1:29" x14ac:dyDescent="0.2">
      <c r="A316" t="s">
        <v>8165</v>
      </c>
      <c r="B316" t="s">
        <v>8165</v>
      </c>
      <c r="C316" t="s">
        <v>482</v>
      </c>
      <c r="D316" t="s">
        <v>482</v>
      </c>
      <c r="E316" s="28">
        <v>45981</v>
      </c>
      <c r="F316" s="29">
        <v>131.8487693661333</v>
      </c>
      <c r="G316" t="b">
        <v>1</v>
      </c>
      <c r="H316" t="b">
        <v>0</v>
      </c>
      <c r="I316" t="b">
        <v>1</v>
      </c>
      <c r="J316" t="b">
        <v>0</v>
      </c>
      <c r="K316" t="b">
        <v>0</v>
      </c>
      <c r="L316" s="29">
        <v>986.49490000000003</v>
      </c>
      <c r="M316" s="28">
        <v>2</v>
      </c>
      <c r="N316" t="s">
        <v>8895</v>
      </c>
      <c r="O316" t="s">
        <v>5888</v>
      </c>
      <c r="P316" s="29">
        <v>-1.067874451401855</v>
      </c>
      <c r="Q316" s="30">
        <v>42.8</v>
      </c>
      <c r="R316" s="31">
        <v>1.5E-6</v>
      </c>
      <c r="S316" t="s">
        <v>482</v>
      </c>
      <c r="T316" t="s">
        <v>483</v>
      </c>
      <c r="U316" s="29">
        <v>666.38350000000003</v>
      </c>
      <c r="V316" s="28">
        <v>2</v>
      </c>
      <c r="W316" t="s">
        <v>8896</v>
      </c>
      <c r="X316" t="s">
        <v>8897</v>
      </c>
      <c r="Y316" s="29">
        <v>-2.096670310821406</v>
      </c>
      <c r="Z316" s="30">
        <v>18.899999999999999</v>
      </c>
      <c r="AA316" s="31">
        <v>5.9999999999999995E-4</v>
      </c>
      <c r="AB316" t="s">
        <v>482</v>
      </c>
      <c r="AC316" t="s">
        <v>483</v>
      </c>
    </row>
    <row r="317" spans="1:29" x14ac:dyDescent="0.2">
      <c r="A317" t="s">
        <v>8165</v>
      </c>
      <c r="B317" t="s">
        <v>8165</v>
      </c>
      <c r="C317" t="s">
        <v>947</v>
      </c>
      <c r="D317" t="s">
        <v>947</v>
      </c>
      <c r="E317" s="28">
        <v>46006</v>
      </c>
      <c r="F317" s="29">
        <v>131.9032370069333</v>
      </c>
      <c r="G317" t="b">
        <v>1</v>
      </c>
      <c r="H317" t="b">
        <v>0</v>
      </c>
      <c r="I317" t="b">
        <v>1</v>
      </c>
      <c r="J317" t="b">
        <v>0</v>
      </c>
      <c r="K317" t="b">
        <v>0</v>
      </c>
      <c r="L317" s="29">
        <v>859.43640000000005</v>
      </c>
      <c r="M317" s="28">
        <v>2</v>
      </c>
      <c r="N317" t="s">
        <v>6335</v>
      </c>
      <c r="O317" t="s">
        <v>5319</v>
      </c>
      <c r="P317" s="29">
        <v>1.7587702824741589</v>
      </c>
      <c r="Q317" s="30">
        <v>50.6</v>
      </c>
      <c r="R317" s="31">
        <v>3.1000000000000002E-10</v>
      </c>
      <c r="S317" t="s">
        <v>947</v>
      </c>
      <c r="T317" t="s">
        <v>948</v>
      </c>
      <c r="U317" s="29">
        <v>377.21559999999999</v>
      </c>
      <c r="V317" s="28">
        <v>2</v>
      </c>
      <c r="W317" t="s">
        <v>6451</v>
      </c>
      <c r="X317" t="s">
        <v>6452</v>
      </c>
      <c r="Y317" s="29">
        <v>1.9101670238548161</v>
      </c>
      <c r="Z317" s="30">
        <v>15</v>
      </c>
      <c r="AA317" s="31">
        <v>3.6999999999999998E-2</v>
      </c>
      <c r="AB317" t="s">
        <v>947</v>
      </c>
      <c r="AC317" t="s">
        <v>948</v>
      </c>
    </row>
    <row r="318" spans="1:29" x14ac:dyDescent="0.2">
      <c r="A318" t="s">
        <v>8165</v>
      </c>
      <c r="B318" t="s">
        <v>8165</v>
      </c>
      <c r="C318" t="s">
        <v>947</v>
      </c>
      <c r="D318" t="s">
        <v>947</v>
      </c>
      <c r="E318" s="28">
        <v>46036</v>
      </c>
      <c r="F318" s="29">
        <v>131.9647169632</v>
      </c>
      <c r="G318" t="b">
        <v>1</v>
      </c>
      <c r="H318" t="b">
        <v>0</v>
      </c>
      <c r="I318" t="b">
        <v>1</v>
      </c>
      <c r="J318" t="b">
        <v>0</v>
      </c>
      <c r="K318" t="b">
        <v>0</v>
      </c>
      <c r="L318" s="29">
        <v>859.43820000000005</v>
      </c>
      <c r="M318" s="28">
        <v>2</v>
      </c>
      <c r="N318" t="s">
        <v>6335</v>
      </c>
      <c r="O318" t="s">
        <v>5319</v>
      </c>
      <c r="P318" s="29">
        <v>-0.33562483027439982</v>
      </c>
      <c r="Q318" s="30">
        <v>50.9</v>
      </c>
      <c r="R318" s="31">
        <v>4.8999999999999996E-10</v>
      </c>
      <c r="S318" t="s">
        <v>947</v>
      </c>
      <c r="T318" t="s">
        <v>948</v>
      </c>
      <c r="U318" s="29">
        <v>377.21640000000002</v>
      </c>
      <c r="V318" s="28">
        <v>2</v>
      </c>
      <c r="W318" t="s">
        <v>6451</v>
      </c>
      <c r="X318" t="s">
        <v>6452</v>
      </c>
      <c r="Y318" s="29">
        <v>-0.21063559278692201</v>
      </c>
      <c r="Z318" s="30">
        <v>13.9</v>
      </c>
      <c r="AA318" s="31">
        <v>4.8000000000000001E-2</v>
      </c>
      <c r="AB318" t="s">
        <v>947</v>
      </c>
      <c r="AC318" t="s">
        <v>948</v>
      </c>
    </row>
    <row r="319" spans="1:29" x14ac:dyDescent="0.2">
      <c r="A319" t="s">
        <v>8165</v>
      </c>
      <c r="B319" t="s">
        <v>8165</v>
      </c>
      <c r="C319" t="s">
        <v>404</v>
      </c>
      <c r="D319" t="s">
        <v>404</v>
      </c>
      <c r="E319" s="28">
        <v>46071</v>
      </c>
      <c r="F319" s="29">
        <v>132.0437114709334</v>
      </c>
      <c r="G319" t="b">
        <v>1</v>
      </c>
      <c r="H319" t="b">
        <v>0</v>
      </c>
      <c r="I319" t="b">
        <v>1</v>
      </c>
      <c r="J319" t="b">
        <v>0</v>
      </c>
      <c r="K319" t="b">
        <v>0</v>
      </c>
      <c r="L319" s="29">
        <v>873.46699999999998</v>
      </c>
      <c r="M319" s="28">
        <v>2</v>
      </c>
      <c r="N319" t="s">
        <v>8473</v>
      </c>
      <c r="O319" t="s">
        <v>8474</v>
      </c>
      <c r="P319" s="29">
        <v>3.0164404607645841</v>
      </c>
      <c r="Q319" s="30">
        <v>41.2</v>
      </c>
      <c r="R319" s="31">
        <v>1.1000000000000001E-6</v>
      </c>
      <c r="S319" t="s">
        <v>404</v>
      </c>
      <c r="T319" t="s">
        <v>405</v>
      </c>
      <c r="U319" s="29">
        <v>696.29499999999996</v>
      </c>
      <c r="V319" s="28">
        <v>2</v>
      </c>
      <c r="W319" t="s">
        <v>8437</v>
      </c>
      <c r="X319" t="s">
        <v>8805</v>
      </c>
      <c r="Y319" s="29">
        <v>-0.70387421995157406</v>
      </c>
      <c r="Z319" s="30">
        <v>23.7</v>
      </c>
      <c r="AA319" s="31">
        <v>7.6000000000000001E-6</v>
      </c>
      <c r="AB319" t="s">
        <v>404</v>
      </c>
      <c r="AC319" t="s">
        <v>405</v>
      </c>
    </row>
    <row r="320" spans="1:29" x14ac:dyDescent="0.2">
      <c r="A320" t="s">
        <v>8165</v>
      </c>
      <c r="B320" t="s">
        <v>8165</v>
      </c>
      <c r="C320" t="s">
        <v>287</v>
      </c>
      <c r="D320" t="s">
        <v>287</v>
      </c>
      <c r="E320" s="28">
        <v>46114</v>
      </c>
      <c r="F320" s="29">
        <v>132.1275389245333</v>
      </c>
      <c r="G320" t="b">
        <v>1</v>
      </c>
      <c r="H320" t="b">
        <v>0</v>
      </c>
      <c r="I320" t="b">
        <v>1</v>
      </c>
      <c r="J320" t="b">
        <v>0</v>
      </c>
      <c r="K320" t="b">
        <v>0</v>
      </c>
      <c r="L320" s="29">
        <v>676.01850000000002</v>
      </c>
      <c r="M320" s="28">
        <v>3</v>
      </c>
      <c r="N320" t="s">
        <v>8905</v>
      </c>
      <c r="O320" t="s">
        <v>5926</v>
      </c>
      <c r="P320" s="29">
        <v>-0.83575681241818278</v>
      </c>
      <c r="Q320" s="30">
        <v>41.2</v>
      </c>
      <c r="R320" s="31">
        <v>1.4999999999999999E-7</v>
      </c>
      <c r="S320" t="s">
        <v>287</v>
      </c>
      <c r="T320" t="s">
        <v>288</v>
      </c>
      <c r="U320" s="29">
        <v>926.89869999999996</v>
      </c>
      <c r="V320" s="28">
        <v>2</v>
      </c>
      <c r="W320" t="s">
        <v>8906</v>
      </c>
      <c r="X320" t="s">
        <v>8907</v>
      </c>
      <c r="Y320" s="29">
        <v>-1.119753161618285</v>
      </c>
      <c r="Z320" s="30">
        <v>34.4</v>
      </c>
      <c r="AA320" s="31">
        <v>8.6000000000000002E-8</v>
      </c>
      <c r="AB320" t="s">
        <v>287</v>
      </c>
      <c r="AC320" t="s">
        <v>288</v>
      </c>
    </row>
    <row r="321" spans="1:29" x14ac:dyDescent="0.2">
      <c r="A321" t="s">
        <v>8165</v>
      </c>
      <c r="B321" t="s">
        <v>8165</v>
      </c>
      <c r="C321" t="s">
        <v>287</v>
      </c>
      <c r="D321" t="s">
        <v>287</v>
      </c>
      <c r="E321" s="28">
        <v>46120</v>
      </c>
      <c r="F321" s="29">
        <v>132.1372822901333</v>
      </c>
      <c r="G321" t="b">
        <v>1</v>
      </c>
      <c r="H321" t="b">
        <v>0</v>
      </c>
      <c r="I321" t="b">
        <v>1</v>
      </c>
      <c r="J321" t="b">
        <v>0</v>
      </c>
      <c r="K321" t="b">
        <v>0</v>
      </c>
      <c r="L321" s="29">
        <v>676.01840000000004</v>
      </c>
      <c r="M321" s="28">
        <v>3</v>
      </c>
      <c r="N321" t="s">
        <v>8905</v>
      </c>
      <c r="O321" t="s">
        <v>5926</v>
      </c>
      <c r="P321" s="29">
        <v>-0.68783196836184235</v>
      </c>
      <c r="Q321" s="30">
        <v>37.200000000000003</v>
      </c>
      <c r="R321" s="31">
        <v>2.2999999999999999E-7</v>
      </c>
      <c r="S321" t="s">
        <v>287</v>
      </c>
      <c r="T321" t="s">
        <v>288</v>
      </c>
      <c r="U321" s="29">
        <v>926.89930000000004</v>
      </c>
      <c r="V321" s="28">
        <v>2</v>
      </c>
      <c r="W321" t="s">
        <v>8906</v>
      </c>
      <c r="X321" t="s">
        <v>8907</v>
      </c>
      <c r="Y321" s="29">
        <v>-1.7670719461128519</v>
      </c>
      <c r="Z321" s="30">
        <v>32.1</v>
      </c>
      <c r="AA321" s="31">
        <v>5.2000000000000002E-6</v>
      </c>
      <c r="AB321" t="s">
        <v>287</v>
      </c>
      <c r="AC321" t="s">
        <v>288</v>
      </c>
    </row>
    <row r="322" spans="1:29" x14ac:dyDescent="0.2">
      <c r="A322" t="s">
        <v>8165</v>
      </c>
      <c r="B322" t="s">
        <v>8165</v>
      </c>
      <c r="C322" t="s">
        <v>287</v>
      </c>
      <c r="D322" t="s">
        <v>287</v>
      </c>
      <c r="E322" s="28">
        <v>46127</v>
      </c>
      <c r="F322" s="29">
        <v>132.1506986765167</v>
      </c>
      <c r="G322" t="b">
        <v>1</v>
      </c>
      <c r="H322" t="b">
        <v>0</v>
      </c>
      <c r="I322" t="b">
        <v>1</v>
      </c>
      <c r="J322" t="b">
        <v>0</v>
      </c>
      <c r="K322" t="b">
        <v>0</v>
      </c>
      <c r="L322" s="29">
        <v>686.67579999999998</v>
      </c>
      <c r="M322" s="28">
        <v>3</v>
      </c>
      <c r="N322" t="s">
        <v>8905</v>
      </c>
      <c r="O322" t="s">
        <v>8910</v>
      </c>
      <c r="P322" s="29">
        <v>-0.73992277953861241</v>
      </c>
      <c r="Q322" s="30">
        <v>38.799999999999997</v>
      </c>
      <c r="R322" s="31">
        <v>5.3000000000000001E-7</v>
      </c>
      <c r="S322" t="s">
        <v>287</v>
      </c>
      <c r="T322" t="s">
        <v>288</v>
      </c>
      <c r="U322" s="29">
        <v>607.61069999999995</v>
      </c>
      <c r="V322" s="28">
        <v>3</v>
      </c>
      <c r="W322" t="s">
        <v>8906</v>
      </c>
      <c r="X322" t="s">
        <v>6879</v>
      </c>
      <c r="Y322" s="29">
        <v>-0.8613110881238728</v>
      </c>
      <c r="Z322" s="30">
        <v>17.100000000000001</v>
      </c>
      <c r="AA322" s="31">
        <v>2.1999999999999999E-2</v>
      </c>
      <c r="AB322" t="s">
        <v>287</v>
      </c>
      <c r="AC322" t="s">
        <v>288</v>
      </c>
    </row>
    <row r="323" spans="1:29" x14ac:dyDescent="0.2">
      <c r="A323" t="s">
        <v>8165</v>
      </c>
      <c r="B323" t="s">
        <v>8165</v>
      </c>
      <c r="C323" t="s">
        <v>287</v>
      </c>
      <c r="D323" t="s">
        <v>287</v>
      </c>
      <c r="E323" s="28">
        <v>46150</v>
      </c>
      <c r="F323" s="29">
        <v>132.19753745198329</v>
      </c>
      <c r="G323" t="b">
        <v>1</v>
      </c>
      <c r="H323" t="b">
        <v>0</v>
      </c>
      <c r="I323" t="b">
        <v>1</v>
      </c>
      <c r="J323" t="b">
        <v>0</v>
      </c>
      <c r="K323" t="b">
        <v>0</v>
      </c>
      <c r="L323" s="29">
        <v>686.67510000000004</v>
      </c>
      <c r="M323" s="28">
        <v>3</v>
      </c>
      <c r="N323" t="s">
        <v>8905</v>
      </c>
      <c r="O323" t="s">
        <v>8910</v>
      </c>
      <c r="P323" s="29">
        <v>0.27948142194186482</v>
      </c>
      <c r="Q323" s="30">
        <v>37.5</v>
      </c>
      <c r="R323" s="31">
        <v>4.1999999999999996E-6</v>
      </c>
      <c r="S323" t="s">
        <v>287</v>
      </c>
      <c r="T323" t="s">
        <v>288</v>
      </c>
      <c r="U323" s="29">
        <v>607.60969999999998</v>
      </c>
      <c r="V323" s="28">
        <v>3</v>
      </c>
      <c r="W323" t="s">
        <v>8906</v>
      </c>
      <c r="X323" t="s">
        <v>6879</v>
      </c>
      <c r="Y323" s="29">
        <v>0.78448083828096415</v>
      </c>
      <c r="Z323" s="30">
        <v>20.399999999999999</v>
      </c>
      <c r="AA323" s="31">
        <v>1.5E-3</v>
      </c>
      <c r="AB323" t="s">
        <v>287</v>
      </c>
      <c r="AC323" t="s">
        <v>288</v>
      </c>
    </row>
    <row r="324" spans="1:29" x14ac:dyDescent="0.2">
      <c r="A324" t="s">
        <v>8165</v>
      </c>
      <c r="B324" t="s">
        <v>8165</v>
      </c>
      <c r="C324" t="s">
        <v>287</v>
      </c>
      <c r="D324" t="s">
        <v>287</v>
      </c>
      <c r="E324" s="28">
        <v>46161</v>
      </c>
      <c r="F324" s="29">
        <v>132.22516384746669</v>
      </c>
      <c r="G324" t="b">
        <v>1</v>
      </c>
      <c r="H324" t="b">
        <v>0</v>
      </c>
      <c r="I324" t="b">
        <v>1</v>
      </c>
      <c r="J324" t="b">
        <v>0</v>
      </c>
      <c r="K324" t="b">
        <v>0</v>
      </c>
      <c r="L324" s="29">
        <v>686.67600000000004</v>
      </c>
      <c r="M324" s="28">
        <v>3</v>
      </c>
      <c r="N324" t="s">
        <v>8905</v>
      </c>
      <c r="O324" t="s">
        <v>8910</v>
      </c>
      <c r="P324" s="29">
        <v>-1.0311807411958229</v>
      </c>
      <c r="Q324" s="30">
        <v>37.5</v>
      </c>
      <c r="R324" s="31">
        <v>1.3E-6</v>
      </c>
      <c r="S324" t="s">
        <v>287</v>
      </c>
      <c r="T324" t="s">
        <v>288</v>
      </c>
      <c r="U324" s="29">
        <v>607.60990000000004</v>
      </c>
      <c r="V324" s="28">
        <v>3</v>
      </c>
      <c r="W324" t="s">
        <v>8906</v>
      </c>
      <c r="X324" t="s">
        <v>6879</v>
      </c>
      <c r="Y324" s="29">
        <v>0.45532201950653273</v>
      </c>
      <c r="Z324" s="30">
        <v>21.7</v>
      </c>
      <c r="AA324" s="31">
        <v>2.2000000000000001E-4</v>
      </c>
      <c r="AB324" t="s">
        <v>287</v>
      </c>
      <c r="AC324" t="s">
        <v>288</v>
      </c>
    </row>
    <row r="325" spans="1:29" x14ac:dyDescent="0.2">
      <c r="A325" t="s">
        <v>8165</v>
      </c>
      <c r="B325" t="s">
        <v>8165</v>
      </c>
      <c r="C325" t="s">
        <v>1058</v>
      </c>
      <c r="D325" t="s">
        <v>1058</v>
      </c>
      <c r="E325" s="28">
        <v>46633</v>
      </c>
      <c r="F325" s="29">
        <v>133.5270272624</v>
      </c>
      <c r="G325" t="b">
        <v>1</v>
      </c>
      <c r="H325" t="b">
        <v>0</v>
      </c>
      <c r="I325" t="b">
        <v>1</v>
      </c>
      <c r="J325" t="b">
        <v>0</v>
      </c>
      <c r="K325" t="b">
        <v>0</v>
      </c>
      <c r="L325" s="29">
        <v>660.37270000000001</v>
      </c>
      <c r="M325" s="28">
        <v>2</v>
      </c>
      <c r="N325" t="s">
        <v>6426</v>
      </c>
      <c r="O325" t="s">
        <v>5977</v>
      </c>
      <c r="P325" s="29">
        <v>0.79278489248945749</v>
      </c>
      <c r="Q325" s="30">
        <v>36.6</v>
      </c>
      <c r="R325" s="31">
        <v>1.5E-5</v>
      </c>
      <c r="S325" t="s">
        <v>1058</v>
      </c>
      <c r="T325" t="s">
        <v>1059</v>
      </c>
      <c r="U325" s="29">
        <v>700.87969999999996</v>
      </c>
      <c r="V325" s="28">
        <v>2</v>
      </c>
      <c r="W325" t="s">
        <v>5577</v>
      </c>
      <c r="X325" t="s">
        <v>5578</v>
      </c>
      <c r="Y325" s="29">
        <v>0.79702729313398391</v>
      </c>
      <c r="Z325" s="30">
        <v>36.799999999999997</v>
      </c>
      <c r="AA325" s="31">
        <v>5.5999999999999997E-6</v>
      </c>
      <c r="AB325" t="s">
        <v>1058</v>
      </c>
      <c r="AC325" t="s">
        <v>1059</v>
      </c>
    </row>
    <row r="326" spans="1:29" x14ac:dyDescent="0.2">
      <c r="A326" t="s">
        <v>8165</v>
      </c>
      <c r="B326" t="s">
        <v>8165</v>
      </c>
      <c r="C326" t="s">
        <v>1058</v>
      </c>
      <c r="D326" t="s">
        <v>1058</v>
      </c>
      <c r="E326" s="28">
        <v>46657</v>
      </c>
      <c r="F326" s="29">
        <v>133.56434949493331</v>
      </c>
      <c r="G326" t="b">
        <v>1</v>
      </c>
      <c r="H326" t="b">
        <v>0</v>
      </c>
      <c r="I326" t="b">
        <v>1</v>
      </c>
      <c r="J326" t="b">
        <v>0</v>
      </c>
      <c r="K326" t="b">
        <v>0</v>
      </c>
      <c r="L326" s="29">
        <v>660.37310000000002</v>
      </c>
      <c r="M326" s="28">
        <v>2</v>
      </c>
      <c r="N326" t="s">
        <v>6426</v>
      </c>
      <c r="O326" t="s">
        <v>5977</v>
      </c>
      <c r="P326" s="29">
        <v>0.18706622053380759</v>
      </c>
      <c r="Q326" s="30">
        <v>38.1</v>
      </c>
      <c r="R326" s="31">
        <v>1.1E-5</v>
      </c>
      <c r="S326" t="s">
        <v>1058</v>
      </c>
      <c r="T326" t="s">
        <v>1059</v>
      </c>
      <c r="U326" s="29">
        <v>716.86630000000002</v>
      </c>
      <c r="V326" s="28">
        <v>2</v>
      </c>
      <c r="W326" t="s">
        <v>5577</v>
      </c>
      <c r="X326" t="s">
        <v>5579</v>
      </c>
      <c r="Y326" s="29">
        <v>-8.4112614829389542E-3</v>
      </c>
      <c r="Z326" s="30">
        <v>38.5</v>
      </c>
      <c r="AA326" s="31">
        <v>3.1999999999999999E-5</v>
      </c>
      <c r="AB326" t="s">
        <v>1058</v>
      </c>
      <c r="AC326" t="s">
        <v>1059</v>
      </c>
    </row>
    <row r="327" spans="1:29" x14ac:dyDescent="0.2">
      <c r="A327" t="s">
        <v>8165</v>
      </c>
      <c r="B327" t="s">
        <v>8165</v>
      </c>
      <c r="C327" t="s">
        <v>374</v>
      </c>
      <c r="D327" t="s">
        <v>374</v>
      </c>
      <c r="E327" s="28">
        <v>46978</v>
      </c>
      <c r="F327" s="29">
        <v>134.31663862720001</v>
      </c>
      <c r="G327" t="b">
        <v>1</v>
      </c>
      <c r="H327" t="b">
        <v>0</v>
      </c>
      <c r="I327" t="b">
        <v>1</v>
      </c>
      <c r="J327" t="b">
        <v>0</v>
      </c>
      <c r="K327" t="b">
        <v>0</v>
      </c>
      <c r="L327" s="29">
        <v>428.23750000000001</v>
      </c>
      <c r="M327" s="28">
        <v>2</v>
      </c>
      <c r="N327" t="s">
        <v>5424</v>
      </c>
      <c r="O327" t="s">
        <v>5425</v>
      </c>
      <c r="P327" s="29">
        <v>0.66382859983467557</v>
      </c>
      <c r="Q327" s="30">
        <v>21.1</v>
      </c>
      <c r="R327" s="31">
        <v>3.5000000000000003E-2</v>
      </c>
      <c r="S327" t="s">
        <v>374</v>
      </c>
      <c r="T327" t="s">
        <v>375</v>
      </c>
      <c r="U327" s="29">
        <v>1081.0145</v>
      </c>
      <c r="V327" s="28">
        <v>2</v>
      </c>
      <c r="W327" t="s">
        <v>5426</v>
      </c>
      <c r="X327" t="s">
        <v>6508</v>
      </c>
      <c r="Y327" s="29">
        <v>-1.1811163958272619</v>
      </c>
      <c r="Z327" s="30">
        <v>25.1</v>
      </c>
      <c r="AA327" s="31">
        <v>1.4999999999999999E-4</v>
      </c>
      <c r="AB327" t="s">
        <v>374</v>
      </c>
      <c r="AC327" t="s">
        <v>375</v>
      </c>
    </row>
    <row r="328" spans="1:29" x14ac:dyDescent="0.2">
      <c r="A328" t="s">
        <v>8165</v>
      </c>
      <c r="B328" t="s">
        <v>8165</v>
      </c>
      <c r="C328" t="s">
        <v>365</v>
      </c>
      <c r="D328" t="s">
        <v>365</v>
      </c>
      <c r="E328" s="28">
        <v>47314</v>
      </c>
      <c r="F328" s="29">
        <v>135.06427331735</v>
      </c>
      <c r="G328" t="b">
        <v>1</v>
      </c>
      <c r="H328" t="b">
        <v>0</v>
      </c>
      <c r="I328" t="b">
        <v>1</v>
      </c>
      <c r="J328" t="b">
        <v>0</v>
      </c>
      <c r="K328" t="b">
        <v>0</v>
      </c>
      <c r="L328" s="29">
        <v>609.3211</v>
      </c>
      <c r="M328" s="28">
        <v>2</v>
      </c>
      <c r="N328" t="s">
        <v>8921</v>
      </c>
      <c r="O328" t="s">
        <v>8922</v>
      </c>
      <c r="P328" s="29">
        <v>-0.1788977931196605</v>
      </c>
      <c r="Q328" s="30">
        <v>19.899999999999999</v>
      </c>
      <c r="R328" s="31">
        <v>7.2000000000000015E-4</v>
      </c>
      <c r="S328" t="s">
        <v>365</v>
      </c>
      <c r="T328" t="s">
        <v>366</v>
      </c>
      <c r="U328" s="29">
        <v>791.38490000000002</v>
      </c>
      <c r="V328" s="28">
        <v>2</v>
      </c>
      <c r="W328" t="s">
        <v>8923</v>
      </c>
      <c r="X328" t="s">
        <v>8924</v>
      </c>
      <c r="Y328" s="29">
        <v>-0.48456193682924481</v>
      </c>
      <c r="Z328" s="30">
        <v>30.7</v>
      </c>
      <c r="AA328" s="31">
        <v>5.5000000000000002E-5</v>
      </c>
      <c r="AB328" t="s">
        <v>365</v>
      </c>
      <c r="AC328" t="s">
        <v>366</v>
      </c>
    </row>
    <row r="329" spans="1:29" x14ac:dyDescent="0.2">
      <c r="A329" t="s">
        <v>8165</v>
      </c>
      <c r="B329" t="s">
        <v>8165</v>
      </c>
      <c r="C329" t="s">
        <v>1058</v>
      </c>
      <c r="D329" t="s">
        <v>1058</v>
      </c>
      <c r="E329" s="28">
        <v>47361</v>
      </c>
      <c r="F329" s="29">
        <v>135.174991912</v>
      </c>
      <c r="G329" t="b">
        <v>1</v>
      </c>
      <c r="H329" t="b">
        <v>0</v>
      </c>
      <c r="I329" t="b">
        <v>1</v>
      </c>
      <c r="J329" t="b">
        <v>0</v>
      </c>
      <c r="K329" t="b">
        <v>0</v>
      </c>
      <c r="L329" s="29">
        <v>700.87919999999997</v>
      </c>
      <c r="M329" s="28">
        <v>2</v>
      </c>
      <c r="N329" t="s">
        <v>5577</v>
      </c>
      <c r="O329" t="s">
        <v>5578</v>
      </c>
      <c r="P329" s="29">
        <v>1.510417558534674</v>
      </c>
      <c r="Q329" s="30">
        <v>40.6</v>
      </c>
      <c r="R329" s="31">
        <v>1.1999999999999999E-6</v>
      </c>
      <c r="S329" t="s">
        <v>1058</v>
      </c>
      <c r="T329" t="s">
        <v>1059</v>
      </c>
      <c r="U329" s="29">
        <v>1108.5713000000001</v>
      </c>
      <c r="V329" s="28">
        <v>2</v>
      </c>
      <c r="W329" t="s">
        <v>5592</v>
      </c>
      <c r="X329" t="s">
        <v>5319</v>
      </c>
      <c r="Y329" s="29">
        <v>1.1981083216351349</v>
      </c>
      <c r="Z329" s="30">
        <v>44.4</v>
      </c>
      <c r="AA329" s="31">
        <v>6.4000000000000001E-7</v>
      </c>
      <c r="AB329" t="s">
        <v>1058</v>
      </c>
      <c r="AC329" t="s">
        <v>1059</v>
      </c>
    </row>
    <row r="330" spans="1:29" x14ac:dyDescent="0.2">
      <c r="A330" t="s">
        <v>8165</v>
      </c>
      <c r="B330" t="s">
        <v>8165</v>
      </c>
      <c r="C330" t="s">
        <v>1058</v>
      </c>
      <c r="D330" t="s">
        <v>1058</v>
      </c>
      <c r="E330" s="28">
        <v>47378</v>
      </c>
      <c r="F330" s="29">
        <v>135.21204114346671</v>
      </c>
      <c r="G330" t="b">
        <v>1</v>
      </c>
      <c r="H330" t="b">
        <v>0</v>
      </c>
      <c r="I330" t="b">
        <v>1</v>
      </c>
      <c r="J330" t="b">
        <v>0</v>
      </c>
      <c r="K330" t="b">
        <v>0</v>
      </c>
      <c r="L330" s="29">
        <v>700.88049999999998</v>
      </c>
      <c r="M330" s="28">
        <v>2</v>
      </c>
      <c r="N330" t="s">
        <v>5577</v>
      </c>
      <c r="O330" t="s">
        <v>5578</v>
      </c>
      <c r="P330" s="29">
        <v>-0.34439501444682602</v>
      </c>
      <c r="Q330" s="30">
        <v>40.799999999999997</v>
      </c>
      <c r="R330" s="31">
        <v>6.8000000000000001E-6</v>
      </c>
      <c r="S330" t="s">
        <v>1058</v>
      </c>
      <c r="T330" t="s">
        <v>1059</v>
      </c>
      <c r="U330" s="29">
        <v>1108.5730000000001</v>
      </c>
      <c r="V330" s="28">
        <v>2</v>
      </c>
      <c r="W330" t="s">
        <v>5592</v>
      </c>
      <c r="X330" t="s">
        <v>5319</v>
      </c>
      <c r="Y330" s="29">
        <v>-0.33539649655199277</v>
      </c>
      <c r="Z330" s="30">
        <v>40.4</v>
      </c>
      <c r="AA330" s="31">
        <v>2.7000000000000001E-7</v>
      </c>
      <c r="AB330" t="s">
        <v>1058</v>
      </c>
      <c r="AC330" t="s">
        <v>1059</v>
      </c>
    </row>
    <row r="331" spans="1:29" x14ac:dyDescent="0.2">
      <c r="A331" t="s">
        <v>8165</v>
      </c>
      <c r="B331" t="s">
        <v>8165</v>
      </c>
      <c r="C331" t="s">
        <v>1058</v>
      </c>
      <c r="D331" t="s">
        <v>1058</v>
      </c>
      <c r="E331" s="28">
        <v>47507</v>
      </c>
      <c r="F331" s="29">
        <v>135.50279375919999</v>
      </c>
      <c r="G331" t="b">
        <v>1</v>
      </c>
      <c r="H331" t="b">
        <v>0</v>
      </c>
      <c r="I331" t="b">
        <v>1</v>
      </c>
      <c r="J331" t="b">
        <v>0</v>
      </c>
      <c r="K331" t="b">
        <v>0</v>
      </c>
      <c r="L331" s="29">
        <v>700.88030000000003</v>
      </c>
      <c r="M331" s="28">
        <v>2</v>
      </c>
      <c r="N331" t="s">
        <v>5577</v>
      </c>
      <c r="O331" t="s">
        <v>5578</v>
      </c>
      <c r="P331" s="29">
        <v>-5.9039681916017189E-2</v>
      </c>
      <c r="Q331" s="30">
        <v>40.5</v>
      </c>
      <c r="R331" s="31">
        <v>3.4999999999999999E-6</v>
      </c>
      <c r="S331" t="s">
        <v>1058</v>
      </c>
      <c r="T331" t="s">
        <v>1059</v>
      </c>
      <c r="U331" s="29">
        <v>1108.5728999999999</v>
      </c>
      <c r="V331" s="28">
        <v>2</v>
      </c>
      <c r="W331" t="s">
        <v>5592</v>
      </c>
      <c r="X331" t="s">
        <v>5319</v>
      </c>
      <c r="Y331" s="29">
        <v>-0.2451904607895978</v>
      </c>
      <c r="Z331" s="30">
        <v>45.9</v>
      </c>
      <c r="AA331" s="31">
        <v>2.4999999999999999E-7</v>
      </c>
      <c r="AB331" t="s">
        <v>1058</v>
      </c>
      <c r="AC331" t="s">
        <v>1059</v>
      </c>
    </row>
    <row r="332" spans="1:29" x14ac:dyDescent="0.2">
      <c r="A332" t="s">
        <v>8165</v>
      </c>
      <c r="B332" t="s">
        <v>8165</v>
      </c>
      <c r="C332" t="s">
        <v>1058</v>
      </c>
      <c r="D332" t="s">
        <v>1058</v>
      </c>
      <c r="E332" s="28">
        <v>47570</v>
      </c>
      <c r="F332" s="29">
        <v>135.6256497245333</v>
      </c>
      <c r="G332" t="b">
        <v>1</v>
      </c>
      <c r="H332" t="b">
        <v>0</v>
      </c>
      <c r="I332" t="b">
        <v>1</v>
      </c>
      <c r="J332" t="b">
        <v>0</v>
      </c>
      <c r="K332" t="b">
        <v>0</v>
      </c>
      <c r="L332" s="29">
        <v>716.86649999999997</v>
      </c>
      <c r="M332" s="28">
        <v>2</v>
      </c>
      <c r="N332" t="s">
        <v>5577</v>
      </c>
      <c r="O332" t="s">
        <v>5579</v>
      </c>
      <c r="P332" s="29">
        <v>-0.28740323316461691</v>
      </c>
      <c r="Q332" s="30">
        <v>36.200000000000003</v>
      </c>
      <c r="R332" s="31">
        <v>3.3000000000000003E-5</v>
      </c>
      <c r="S332" t="s">
        <v>1058</v>
      </c>
      <c r="T332" t="s">
        <v>1059</v>
      </c>
      <c r="U332" s="29">
        <v>739.38210000000004</v>
      </c>
      <c r="V332" s="28">
        <v>3</v>
      </c>
      <c r="W332" t="s">
        <v>5592</v>
      </c>
      <c r="X332" t="s">
        <v>5319</v>
      </c>
      <c r="Y332" s="29">
        <v>2.809935034124027</v>
      </c>
      <c r="Z332" s="30">
        <v>17.899999999999999</v>
      </c>
      <c r="AA332" s="31">
        <v>2.8000000000000001E-2</v>
      </c>
      <c r="AB332" t="s">
        <v>1058</v>
      </c>
      <c r="AC332" t="s">
        <v>1059</v>
      </c>
    </row>
    <row r="333" spans="1:29" x14ac:dyDescent="0.2">
      <c r="A333" t="s">
        <v>8165</v>
      </c>
      <c r="B333" t="s">
        <v>8165</v>
      </c>
      <c r="C333" t="s">
        <v>296</v>
      </c>
      <c r="D333" t="s">
        <v>296</v>
      </c>
      <c r="E333" s="28">
        <v>48315</v>
      </c>
      <c r="F333" s="29">
        <v>137.23859622958341</v>
      </c>
      <c r="G333" t="b">
        <v>1</v>
      </c>
      <c r="H333" t="b">
        <v>0</v>
      </c>
      <c r="I333" t="b">
        <v>1</v>
      </c>
      <c r="J333" t="b">
        <v>0</v>
      </c>
      <c r="K333" t="b">
        <v>0</v>
      </c>
      <c r="L333" s="29">
        <v>736.86320000000001</v>
      </c>
      <c r="M333" s="28">
        <v>2</v>
      </c>
      <c r="N333" t="s">
        <v>8932</v>
      </c>
      <c r="O333" t="s">
        <v>8933</v>
      </c>
      <c r="P333" s="29">
        <v>3.4777826467397608</v>
      </c>
      <c r="Q333" s="30">
        <v>20.8</v>
      </c>
      <c r="R333" s="31">
        <v>7.7000000000000002E-3</v>
      </c>
      <c r="S333" t="s">
        <v>296</v>
      </c>
      <c r="T333" t="s">
        <v>297</v>
      </c>
      <c r="U333" s="29">
        <v>592.83450000000005</v>
      </c>
      <c r="V333" s="28">
        <v>2</v>
      </c>
      <c r="W333" t="s">
        <v>8934</v>
      </c>
      <c r="X333" t="s">
        <v>8935</v>
      </c>
      <c r="Y333" s="29">
        <v>1.3828352598819951</v>
      </c>
      <c r="Z333" s="30">
        <v>29.1</v>
      </c>
      <c r="AA333" s="31">
        <v>5.2999999999999998E-4</v>
      </c>
      <c r="AB333" t="s">
        <v>296</v>
      </c>
      <c r="AC333" t="s">
        <v>297</v>
      </c>
    </row>
    <row r="334" spans="1:29" x14ac:dyDescent="0.2">
      <c r="A334" t="s">
        <v>8165</v>
      </c>
      <c r="B334" t="s">
        <v>8165</v>
      </c>
      <c r="C334" t="s">
        <v>31</v>
      </c>
      <c r="D334" t="s">
        <v>31</v>
      </c>
      <c r="E334" s="28">
        <v>48996</v>
      </c>
      <c r="F334" s="29">
        <v>138.7073023216</v>
      </c>
      <c r="G334" t="b">
        <v>1</v>
      </c>
      <c r="H334" t="b">
        <v>0</v>
      </c>
      <c r="I334" t="b">
        <v>1</v>
      </c>
      <c r="J334" t="b">
        <v>0</v>
      </c>
      <c r="K334" t="b">
        <v>0</v>
      </c>
      <c r="L334" s="29">
        <v>841.46590000000003</v>
      </c>
      <c r="M334" s="28">
        <v>2</v>
      </c>
      <c r="N334" t="s">
        <v>5199</v>
      </c>
      <c r="O334" t="s">
        <v>6316</v>
      </c>
      <c r="P334" s="29">
        <v>-0.81039837746439991</v>
      </c>
      <c r="Q334" s="30">
        <v>29.3</v>
      </c>
      <c r="R334" s="31">
        <v>7.7999999999999999E-5</v>
      </c>
      <c r="S334" t="s">
        <v>31</v>
      </c>
      <c r="T334" t="s">
        <v>32</v>
      </c>
      <c r="U334" s="29">
        <v>921.50480000000005</v>
      </c>
      <c r="V334" s="28">
        <v>2</v>
      </c>
      <c r="W334" t="s">
        <v>8477</v>
      </c>
      <c r="X334" t="s">
        <v>8478</v>
      </c>
      <c r="Y334" s="29">
        <v>-0.85849276102618122</v>
      </c>
      <c r="Z334" s="30">
        <v>37.6</v>
      </c>
      <c r="AA334" s="31">
        <v>3.3000000000000002E-7</v>
      </c>
      <c r="AB334" t="s">
        <v>31</v>
      </c>
      <c r="AC334" t="s">
        <v>32</v>
      </c>
    </row>
    <row r="335" spans="1:29" x14ac:dyDescent="0.2">
      <c r="A335" t="s">
        <v>8165</v>
      </c>
      <c r="B335" t="s">
        <v>8165</v>
      </c>
      <c r="C335" t="s">
        <v>34</v>
      </c>
      <c r="D335" t="s">
        <v>34</v>
      </c>
      <c r="E335" s="28">
        <v>48996</v>
      </c>
      <c r="F335" s="29">
        <v>138.7073023216</v>
      </c>
      <c r="G335" t="b">
        <v>1</v>
      </c>
      <c r="H335" t="b">
        <v>0</v>
      </c>
      <c r="I335" t="b">
        <v>1</v>
      </c>
      <c r="J335" t="b">
        <v>0</v>
      </c>
      <c r="K335" t="b">
        <v>0</v>
      </c>
      <c r="L335" s="29">
        <v>841.46590000000003</v>
      </c>
      <c r="M335" s="28">
        <v>2</v>
      </c>
      <c r="N335" t="s">
        <v>5199</v>
      </c>
      <c r="O335" t="s">
        <v>6316</v>
      </c>
      <c r="P335" s="29">
        <v>-0.81039837746439991</v>
      </c>
      <c r="Q335" s="30">
        <v>29.3</v>
      </c>
      <c r="R335" s="31">
        <v>7.7999999999999999E-5</v>
      </c>
      <c r="S335" t="s">
        <v>34</v>
      </c>
      <c r="T335" t="s">
        <v>35</v>
      </c>
      <c r="U335" s="29">
        <v>921.50480000000005</v>
      </c>
      <c r="V335" s="28">
        <v>2</v>
      </c>
      <c r="W335" t="s">
        <v>8477</v>
      </c>
      <c r="X335" t="s">
        <v>8478</v>
      </c>
      <c r="Y335" s="29">
        <v>-0.85849276102618122</v>
      </c>
      <c r="Z335" s="30">
        <v>37.6</v>
      </c>
      <c r="AA335" s="31">
        <v>3.3000000000000002E-7</v>
      </c>
      <c r="AB335" t="s">
        <v>34</v>
      </c>
      <c r="AC335" t="s">
        <v>35</v>
      </c>
    </row>
    <row r="336" spans="1:29" x14ac:dyDescent="0.2">
      <c r="A336" t="s">
        <v>8165</v>
      </c>
      <c r="B336" t="s">
        <v>8165</v>
      </c>
      <c r="C336" t="s">
        <v>1058</v>
      </c>
      <c r="D336" t="s">
        <v>1058</v>
      </c>
      <c r="E336" s="28">
        <v>49711</v>
      </c>
      <c r="F336" s="29">
        <v>140.5177676648</v>
      </c>
      <c r="G336" t="b">
        <v>1</v>
      </c>
      <c r="H336" t="b">
        <v>0</v>
      </c>
      <c r="I336" t="b">
        <v>1</v>
      </c>
      <c r="J336" t="b">
        <v>0</v>
      </c>
      <c r="K336" t="b">
        <v>0</v>
      </c>
      <c r="L336" s="29">
        <v>660.37310000000002</v>
      </c>
      <c r="M336" s="28">
        <v>2</v>
      </c>
      <c r="N336" t="s">
        <v>6426</v>
      </c>
      <c r="O336" t="s">
        <v>5977</v>
      </c>
      <c r="P336" s="29">
        <v>0.18706622053380759</v>
      </c>
      <c r="Q336" s="30">
        <v>30.7</v>
      </c>
      <c r="R336" s="31">
        <v>1.2E-4</v>
      </c>
      <c r="S336" t="s">
        <v>1058</v>
      </c>
      <c r="T336" t="s">
        <v>1059</v>
      </c>
      <c r="U336" s="29">
        <v>728.72680000000003</v>
      </c>
      <c r="V336" s="28">
        <v>3</v>
      </c>
      <c r="W336" t="s">
        <v>5592</v>
      </c>
      <c r="X336" t="s">
        <v>5593</v>
      </c>
      <c r="Y336" s="29">
        <v>2.8427205574216661E-2</v>
      </c>
      <c r="Z336" s="30">
        <v>23.8</v>
      </c>
      <c r="AA336" s="31">
        <v>7.9000000000000001E-4</v>
      </c>
      <c r="AB336" t="s">
        <v>1058</v>
      </c>
      <c r="AC336" t="s">
        <v>1059</v>
      </c>
    </row>
    <row r="337" spans="1:29" x14ac:dyDescent="0.2">
      <c r="A337" t="s">
        <v>8165</v>
      </c>
      <c r="B337" t="s">
        <v>8165</v>
      </c>
      <c r="C337" t="s">
        <v>1058</v>
      </c>
      <c r="D337" t="s">
        <v>1058</v>
      </c>
      <c r="E337" s="28">
        <v>49798</v>
      </c>
      <c r="F337" s="29">
        <v>140.73350492773341</v>
      </c>
      <c r="G337" t="b">
        <v>1</v>
      </c>
      <c r="H337" t="b">
        <v>0</v>
      </c>
      <c r="I337" t="b">
        <v>1</v>
      </c>
      <c r="J337" t="b">
        <v>0</v>
      </c>
      <c r="K337" t="b">
        <v>0</v>
      </c>
      <c r="L337" s="29">
        <v>660.37480000000005</v>
      </c>
      <c r="M337" s="28">
        <v>2</v>
      </c>
      <c r="N337" t="s">
        <v>6426</v>
      </c>
      <c r="O337" t="s">
        <v>5977</v>
      </c>
      <c r="P337" s="29">
        <v>-2.3872299489150981</v>
      </c>
      <c r="Q337" s="30">
        <v>22.8</v>
      </c>
      <c r="R337" s="31">
        <v>2.3E-3</v>
      </c>
      <c r="S337" t="s">
        <v>1058</v>
      </c>
      <c r="T337" t="s">
        <v>1059</v>
      </c>
      <c r="U337" s="29">
        <v>728.72649999999999</v>
      </c>
      <c r="V337" s="28">
        <v>3</v>
      </c>
      <c r="W337" t="s">
        <v>5592</v>
      </c>
      <c r="X337" t="s">
        <v>5593</v>
      </c>
      <c r="Y337" s="29">
        <v>0.440104300570134</v>
      </c>
      <c r="Z337" s="30">
        <v>26</v>
      </c>
      <c r="AA337" s="31">
        <v>2.7999999999999998E-4</v>
      </c>
      <c r="AB337" t="s">
        <v>1058</v>
      </c>
      <c r="AC337" t="s">
        <v>1059</v>
      </c>
    </row>
    <row r="338" spans="1:29" x14ac:dyDescent="0.2">
      <c r="A338" t="s">
        <v>8165</v>
      </c>
      <c r="B338" t="s">
        <v>8165</v>
      </c>
      <c r="C338" t="s">
        <v>61</v>
      </c>
      <c r="D338" t="s">
        <v>61</v>
      </c>
      <c r="E338" s="28">
        <v>51069</v>
      </c>
      <c r="F338" s="29">
        <v>143.81083292506671</v>
      </c>
      <c r="G338" t="b">
        <v>1</v>
      </c>
      <c r="H338" t="b">
        <v>0</v>
      </c>
      <c r="I338" t="b">
        <v>1</v>
      </c>
      <c r="J338" t="b">
        <v>0</v>
      </c>
      <c r="K338" t="b">
        <v>0</v>
      </c>
      <c r="L338" s="29">
        <v>938.94939999999997</v>
      </c>
      <c r="M338" s="28">
        <v>2</v>
      </c>
      <c r="N338" t="s">
        <v>8945</v>
      </c>
      <c r="O338" t="s">
        <v>8946</v>
      </c>
      <c r="P338" s="29">
        <v>2.6778857838382</v>
      </c>
      <c r="Q338" s="30">
        <v>30.1</v>
      </c>
      <c r="R338" s="31">
        <v>8.3999999999999992E-6</v>
      </c>
      <c r="S338" t="s">
        <v>61</v>
      </c>
      <c r="T338" t="s">
        <v>62</v>
      </c>
      <c r="U338" s="29">
        <v>817.97109999999998</v>
      </c>
      <c r="V338" s="28">
        <v>2</v>
      </c>
      <c r="W338" t="s">
        <v>6619</v>
      </c>
      <c r="X338" t="s">
        <v>6620</v>
      </c>
      <c r="Y338" s="29">
        <v>0.87203270366241814</v>
      </c>
      <c r="Z338" s="30">
        <v>18.600000000000001</v>
      </c>
      <c r="AA338" s="31">
        <v>9.7999999999999997E-4</v>
      </c>
      <c r="AB338" t="s">
        <v>61</v>
      </c>
      <c r="AC338" t="s">
        <v>62</v>
      </c>
    </row>
    <row r="339" spans="1:29" x14ac:dyDescent="0.2">
      <c r="A339" t="s">
        <v>8165</v>
      </c>
      <c r="B339" t="s">
        <v>8165</v>
      </c>
      <c r="C339" t="s">
        <v>61</v>
      </c>
      <c r="D339" t="s">
        <v>61</v>
      </c>
      <c r="E339" s="28">
        <v>51101</v>
      </c>
      <c r="F339" s="29">
        <v>143.87285445226669</v>
      </c>
      <c r="G339" t="b">
        <v>1</v>
      </c>
      <c r="H339" t="b">
        <v>0</v>
      </c>
      <c r="I339" t="b">
        <v>1</v>
      </c>
      <c r="J339" t="b">
        <v>0</v>
      </c>
      <c r="K339" t="b">
        <v>0</v>
      </c>
      <c r="L339" s="29">
        <v>938.95439999999996</v>
      </c>
      <c r="M339" s="28">
        <v>2</v>
      </c>
      <c r="N339" t="s">
        <v>8945</v>
      </c>
      <c r="O339" t="s">
        <v>8946</v>
      </c>
      <c r="P339" s="29">
        <v>-2.6472007053718958</v>
      </c>
      <c r="Q339" s="30">
        <v>33.799999999999997</v>
      </c>
      <c r="R339" s="31">
        <v>4.7999999999999998E-6</v>
      </c>
      <c r="S339" t="s">
        <v>61</v>
      </c>
      <c r="T339" t="s">
        <v>62</v>
      </c>
      <c r="U339" s="29">
        <v>817.97339999999997</v>
      </c>
      <c r="V339" s="28">
        <v>2</v>
      </c>
      <c r="W339" t="s">
        <v>6619</v>
      </c>
      <c r="X339" t="s">
        <v>6620</v>
      </c>
      <c r="Y339" s="29">
        <v>-1.9397971256037969</v>
      </c>
      <c r="Z339" s="30">
        <v>22.7</v>
      </c>
      <c r="AA339" s="31">
        <v>7.5000000000000002E-4</v>
      </c>
      <c r="AB339" t="s">
        <v>61</v>
      </c>
      <c r="AC339" t="s">
        <v>62</v>
      </c>
    </row>
    <row r="340" spans="1:29" x14ac:dyDescent="0.2">
      <c r="A340" t="s">
        <v>8165</v>
      </c>
      <c r="B340" t="s">
        <v>8165</v>
      </c>
      <c r="C340" t="s">
        <v>61</v>
      </c>
      <c r="D340" t="s">
        <v>61</v>
      </c>
      <c r="E340" s="28">
        <v>51180</v>
      </c>
      <c r="F340" s="29">
        <v>144.02967393759999</v>
      </c>
      <c r="G340" t="b">
        <v>1</v>
      </c>
      <c r="H340" t="b">
        <v>0</v>
      </c>
      <c r="I340" t="b">
        <v>1</v>
      </c>
      <c r="J340" t="b">
        <v>0</v>
      </c>
      <c r="K340" t="b">
        <v>0</v>
      </c>
      <c r="L340" s="29">
        <v>938.95299999999997</v>
      </c>
      <c r="M340" s="28">
        <v>2</v>
      </c>
      <c r="N340" t="s">
        <v>8945</v>
      </c>
      <c r="O340" t="s">
        <v>8946</v>
      </c>
      <c r="P340" s="29">
        <v>-1.156182205075668</v>
      </c>
      <c r="Q340" s="30">
        <v>36.4</v>
      </c>
      <c r="R340" s="31">
        <v>1.9000000000000001E-7</v>
      </c>
      <c r="S340" t="s">
        <v>61</v>
      </c>
      <c r="T340" t="s">
        <v>62</v>
      </c>
      <c r="U340" s="29">
        <v>817.97180000000003</v>
      </c>
      <c r="V340" s="28">
        <v>2</v>
      </c>
      <c r="W340" t="s">
        <v>6619</v>
      </c>
      <c r="X340" t="s">
        <v>6620</v>
      </c>
      <c r="Y340" s="29">
        <v>1.625673378845436E-2</v>
      </c>
      <c r="Z340" s="30">
        <v>31.3</v>
      </c>
      <c r="AA340" s="31">
        <v>7.5000000000000002E-6</v>
      </c>
      <c r="AB340" t="s">
        <v>61</v>
      </c>
      <c r="AC340" t="s">
        <v>62</v>
      </c>
    </row>
    <row r="341" spans="1:29" x14ac:dyDescent="0.2">
      <c r="A341" t="s">
        <v>8165</v>
      </c>
      <c r="B341" t="s">
        <v>8165</v>
      </c>
      <c r="C341" t="s">
        <v>61</v>
      </c>
      <c r="D341" t="s">
        <v>61</v>
      </c>
      <c r="E341" s="28">
        <v>51276</v>
      </c>
      <c r="F341" s="29">
        <v>144.20714753626669</v>
      </c>
      <c r="G341" t="b">
        <v>1</v>
      </c>
      <c r="H341" t="b">
        <v>0</v>
      </c>
      <c r="I341" t="b">
        <v>1</v>
      </c>
      <c r="J341" t="b">
        <v>0</v>
      </c>
      <c r="K341" t="b">
        <v>0</v>
      </c>
      <c r="L341" s="29">
        <v>938.95150000000001</v>
      </c>
      <c r="M341" s="28">
        <v>2</v>
      </c>
      <c r="N341" t="s">
        <v>8945</v>
      </c>
      <c r="O341" t="s">
        <v>8946</v>
      </c>
      <c r="P341" s="29">
        <v>0.44134255066647882</v>
      </c>
      <c r="Q341" s="30">
        <v>24.6</v>
      </c>
      <c r="R341" s="31">
        <v>2.9E-4</v>
      </c>
      <c r="S341" t="s">
        <v>61</v>
      </c>
      <c r="T341" t="s">
        <v>62</v>
      </c>
      <c r="U341" s="29">
        <v>817.97090000000003</v>
      </c>
      <c r="V341" s="28">
        <v>2</v>
      </c>
      <c r="W341" t="s">
        <v>6619</v>
      </c>
      <c r="X341" t="s">
        <v>6620</v>
      </c>
      <c r="Y341" s="29">
        <v>1.116540392574501</v>
      </c>
      <c r="Z341" s="30">
        <v>21.6</v>
      </c>
      <c r="AA341" s="31">
        <v>8.0999999999999996E-4</v>
      </c>
      <c r="AB341" t="s">
        <v>61</v>
      </c>
      <c r="AC341" t="s">
        <v>62</v>
      </c>
    </row>
    <row r="342" spans="1:29" x14ac:dyDescent="0.2">
      <c r="A342" t="s">
        <v>8164</v>
      </c>
      <c r="B342" t="s">
        <v>8164</v>
      </c>
      <c r="C342" t="s">
        <v>395</v>
      </c>
      <c r="D342" t="s">
        <v>395</v>
      </c>
      <c r="E342" s="28">
        <v>7229</v>
      </c>
      <c r="F342" s="29">
        <v>28.523435782949999</v>
      </c>
      <c r="G342" t="b">
        <v>1</v>
      </c>
      <c r="H342" t="b">
        <v>0</v>
      </c>
      <c r="I342" t="b">
        <v>1</v>
      </c>
      <c r="J342" t="b">
        <v>0</v>
      </c>
      <c r="K342" t="b">
        <v>0</v>
      </c>
      <c r="L342" s="29">
        <v>581.79240000000004</v>
      </c>
      <c r="M342" s="28">
        <v>2</v>
      </c>
      <c r="N342" t="s">
        <v>8952</v>
      </c>
      <c r="O342" t="s">
        <v>8953</v>
      </c>
      <c r="P342" s="29">
        <v>-0.2348673685502842</v>
      </c>
      <c r="Q342" s="30">
        <v>34.9</v>
      </c>
      <c r="R342" s="31">
        <v>1.1999999999999999E-3</v>
      </c>
      <c r="S342" t="s">
        <v>395</v>
      </c>
      <c r="T342" t="s">
        <v>396</v>
      </c>
      <c r="U342" s="29">
        <v>400.23680000000002</v>
      </c>
      <c r="V342" s="28">
        <v>2</v>
      </c>
      <c r="W342" t="s">
        <v>8954</v>
      </c>
      <c r="X342" t="s">
        <v>8955</v>
      </c>
      <c r="Y342" s="29">
        <v>1.1317202715774699</v>
      </c>
      <c r="Z342" s="30">
        <v>28.3</v>
      </c>
      <c r="AA342" s="31">
        <v>3.7000000000000002E-3</v>
      </c>
      <c r="AB342" t="s">
        <v>395</v>
      </c>
      <c r="AC342" t="s">
        <v>396</v>
      </c>
    </row>
    <row r="343" spans="1:29" x14ac:dyDescent="0.2">
      <c r="A343" t="s">
        <v>8164</v>
      </c>
      <c r="B343" t="s">
        <v>8164</v>
      </c>
      <c r="C343" t="s">
        <v>1963</v>
      </c>
      <c r="D343" t="s">
        <v>1963</v>
      </c>
      <c r="E343" s="28">
        <v>12952</v>
      </c>
      <c r="F343" s="29">
        <v>48.585838004550013</v>
      </c>
      <c r="G343" t="b">
        <v>1</v>
      </c>
      <c r="H343" t="b">
        <v>0</v>
      </c>
      <c r="I343" t="b">
        <v>1</v>
      </c>
      <c r="J343" t="b">
        <v>0</v>
      </c>
      <c r="K343" t="b">
        <v>0</v>
      </c>
      <c r="L343" s="29">
        <v>505.7577</v>
      </c>
      <c r="M343" s="28">
        <v>2</v>
      </c>
      <c r="N343" t="s">
        <v>8959</v>
      </c>
      <c r="O343" t="s">
        <v>8960</v>
      </c>
      <c r="P343" s="29">
        <v>0.64574073721260361</v>
      </c>
      <c r="Q343" s="30">
        <v>27.1</v>
      </c>
      <c r="R343" s="31">
        <v>2.5999999999999998E-4</v>
      </c>
      <c r="S343" t="s">
        <v>1963</v>
      </c>
      <c r="T343" t="s">
        <v>1964</v>
      </c>
      <c r="U343" s="29">
        <v>404.20350000000002</v>
      </c>
      <c r="V343" s="28">
        <v>2</v>
      </c>
      <c r="W343" t="s">
        <v>8961</v>
      </c>
      <c r="X343" t="s">
        <v>8962</v>
      </c>
      <c r="Y343" s="29">
        <v>-0.22230708046125339</v>
      </c>
      <c r="Z343" s="30">
        <v>23.5</v>
      </c>
      <c r="AA343" s="31">
        <v>3.4000000000000002E-2</v>
      </c>
      <c r="AB343" t="s">
        <v>1963</v>
      </c>
      <c r="AC343" t="s">
        <v>1964</v>
      </c>
    </row>
    <row r="344" spans="1:29" x14ac:dyDescent="0.2">
      <c r="A344" t="s">
        <v>8164</v>
      </c>
      <c r="B344" t="s">
        <v>8164</v>
      </c>
      <c r="C344" t="s">
        <v>833</v>
      </c>
      <c r="D344" t="s">
        <v>833</v>
      </c>
      <c r="E344" s="28">
        <v>14758</v>
      </c>
      <c r="F344" s="29">
        <v>54.57453217175</v>
      </c>
      <c r="G344" t="b">
        <v>1</v>
      </c>
      <c r="H344" t="b">
        <v>0</v>
      </c>
      <c r="I344" t="b">
        <v>1</v>
      </c>
      <c r="J344" t="b">
        <v>0</v>
      </c>
      <c r="K344" t="b">
        <v>0</v>
      </c>
      <c r="L344" s="29">
        <v>669.75900000000001</v>
      </c>
      <c r="M344" s="28">
        <v>2</v>
      </c>
      <c r="N344" t="s">
        <v>8571</v>
      </c>
      <c r="O344" t="s">
        <v>8572</v>
      </c>
      <c r="P344" s="29">
        <v>0.51633042634192616</v>
      </c>
      <c r="Q344" s="30">
        <v>40.4</v>
      </c>
      <c r="R344" s="31">
        <v>2.3999999999999998E-7</v>
      </c>
      <c r="S344" t="s">
        <v>833</v>
      </c>
      <c r="T344" t="s">
        <v>834</v>
      </c>
      <c r="U344" s="29">
        <v>327.71859999999998</v>
      </c>
      <c r="V344" s="28">
        <v>2</v>
      </c>
      <c r="W344" t="s">
        <v>8573</v>
      </c>
      <c r="X344" t="s">
        <v>8574</v>
      </c>
      <c r="Y344" s="29">
        <v>-0.3079436137178268</v>
      </c>
      <c r="Z344" s="30">
        <v>17.600000000000001</v>
      </c>
      <c r="AA344" s="31">
        <v>1.7999999999999999E-2</v>
      </c>
      <c r="AB344" t="s">
        <v>833</v>
      </c>
      <c r="AC344" t="s">
        <v>834</v>
      </c>
    </row>
    <row r="345" spans="1:29" x14ac:dyDescent="0.2">
      <c r="A345" t="s">
        <v>8164</v>
      </c>
      <c r="B345" t="s">
        <v>8164</v>
      </c>
      <c r="C345" t="s">
        <v>833</v>
      </c>
      <c r="D345" t="s">
        <v>833</v>
      </c>
      <c r="E345" s="28">
        <v>14789</v>
      </c>
      <c r="F345" s="29">
        <v>54.665225922149993</v>
      </c>
      <c r="G345" t="b">
        <v>1</v>
      </c>
      <c r="H345" t="b">
        <v>0</v>
      </c>
      <c r="I345" t="b">
        <v>1</v>
      </c>
      <c r="J345" t="b">
        <v>0</v>
      </c>
      <c r="K345" t="b">
        <v>0</v>
      </c>
      <c r="L345" s="29">
        <v>669.75810000000001</v>
      </c>
      <c r="M345" s="28">
        <v>2</v>
      </c>
      <c r="N345" t="s">
        <v>8571</v>
      </c>
      <c r="O345" t="s">
        <v>8572</v>
      </c>
      <c r="P345" s="29">
        <v>1.8600998629472301</v>
      </c>
      <c r="Q345" s="30">
        <v>35.6</v>
      </c>
      <c r="R345" s="31">
        <v>1.3E-7</v>
      </c>
      <c r="S345" t="s">
        <v>833</v>
      </c>
      <c r="T345" t="s">
        <v>834</v>
      </c>
      <c r="U345" s="29">
        <v>327.7183</v>
      </c>
      <c r="V345" s="28">
        <v>2</v>
      </c>
      <c r="W345" t="s">
        <v>8573</v>
      </c>
      <c r="X345" t="s">
        <v>8574</v>
      </c>
      <c r="Y345" s="29">
        <v>0.60747645162015751</v>
      </c>
      <c r="Z345" s="30">
        <v>16.399999999999999</v>
      </c>
      <c r="AA345" s="31">
        <v>1.0999999999999999E-2</v>
      </c>
      <c r="AB345" t="s">
        <v>833</v>
      </c>
      <c r="AC345" t="s">
        <v>834</v>
      </c>
    </row>
    <row r="346" spans="1:29" x14ac:dyDescent="0.2">
      <c r="A346" t="s">
        <v>8164</v>
      </c>
      <c r="B346" t="s">
        <v>8164</v>
      </c>
      <c r="C346" t="s">
        <v>968</v>
      </c>
      <c r="D346" t="s">
        <v>968</v>
      </c>
      <c r="E346" s="28">
        <v>14912</v>
      </c>
      <c r="F346" s="29">
        <v>55.044909960000012</v>
      </c>
      <c r="G346" t="b">
        <v>1</v>
      </c>
      <c r="H346" t="b">
        <v>0</v>
      </c>
      <c r="I346" t="b">
        <v>1</v>
      </c>
      <c r="J346" t="b">
        <v>0</v>
      </c>
      <c r="K346" t="b">
        <v>0</v>
      </c>
      <c r="L346" s="29">
        <v>464.7527</v>
      </c>
      <c r="M346" s="28">
        <v>2</v>
      </c>
      <c r="N346" t="s">
        <v>5388</v>
      </c>
      <c r="O346" t="s">
        <v>5389</v>
      </c>
      <c r="P346" s="29">
        <v>0.50096718114463257</v>
      </c>
      <c r="Q346" s="30">
        <v>25.3</v>
      </c>
      <c r="R346" s="31">
        <v>7.2999999999999995E-2</v>
      </c>
      <c r="S346" t="s">
        <v>968</v>
      </c>
      <c r="T346" t="s">
        <v>969</v>
      </c>
      <c r="U346" s="29">
        <v>677.85500000000002</v>
      </c>
      <c r="V346" s="28">
        <v>2</v>
      </c>
      <c r="W346" t="s">
        <v>5642</v>
      </c>
      <c r="X346" t="s">
        <v>5279</v>
      </c>
      <c r="Y346" s="29">
        <v>0.58262157840559503</v>
      </c>
      <c r="Z346" s="30">
        <v>31.5</v>
      </c>
      <c r="AA346" s="31">
        <v>3.1E-4</v>
      </c>
      <c r="AB346" t="s">
        <v>968</v>
      </c>
      <c r="AC346" t="s">
        <v>969</v>
      </c>
    </row>
    <row r="347" spans="1:29" x14ac:dyDescent="0.2">
      <c r="A347" t="s">
        <v>8164</v>
      </c>
      <c r="B347" t="s">
        <v>8164</v>
      </c>
      <c r="C347" t="s">
        <v>1749</v>
      </c>
      <c r="D347" t="s">
        <v>1749</v>
      </c>
      <c r="E347" s="28">
        <v>16031</v>
      </c>
      <c r="F347" s="29">
        <v>58.641860417350003</v>
      </c>
      <c r="G347" t="b">
        <v>1</v>
      </c>
      <c r="H347" t="b">
        <v>0</v>
      </c>
      <c r="I347" t="b">
        <v>1</v>
      </c>
      <c r="J347" t="b">
        <v>0</v>
      </c>
      <c r="K347" t="b">
        <v>0</v>
      </c>
      <c r="L347" s="29">
        <v>377.7448</v>
      </c>
      <c r="M347" s="28">
        <v>2</v>
      </c>
      <c r="N347" t="s">
        <v>5842</v>
      </c>
      <c r="O347" t="s">
        <v>5843</v>
      </c>
      <c r="P347" s="29">
        <v>-0.22809169046400299</v>
      </c>
      <c r="Q347" s="30">
        <v>24.1</v>
      </c>
      <c r="R347" s="31">
        <v>3.5999999999999999E-3</v>
      </c>
      <c r="S347" t="s">
        <v>1749</v>
      </c>
      <c r="T347" t="s">
        <v>1750</v>
      </c>
      <c r="U347" s="29">
        <v>429.21859999999998</v>
      </c>
      <c r="V347" s="28">
        <v>2</v>
      </c>
      <c r="W347" t="s">
        <v>5341</v>
      </c>
      <c r="X347" t="s">
        <v>5850</v>
      </c>
      <c r="Y347" s="29">
        <v>-0.1461278703143693</v>
      </c>
      <c r="Z347" s="30">
        <v>22.4</v>
      </c>
      <c r="AA347" s="31">
        <v>3.5000000000000003E-2</v>
      </c>
      <c r="AB347" t="s">
        <v>1749</v>
      </c>
      <c r="AC347" t="s">
        <v>1750</v>
      </c>
    </row>
    <row r="348" spans="1:29" x14ac:dyDescent="0.2">
      <c r="A348" t="s">
        <v>8164</v>
      </c>
      <c r="B348" t="s">
        <v>8164</v>
      </c>
      <c r="C348" t="s">
        <v>31</v>
      </c>
      <c r="D348" t="s">
        <v>31</v>
      </c>
      <c r="E348" s="28">
        <v>16916</v>
      </c>
      <c r="F348" s="29">
        <v>61.46893902481667</v>
      </c>
      <c r="G348" t="b">
        <v>1</v>
      </c>
      <c r="H348" t="b">
        <v>0</v>
      </c>
      <c r="I348" t="b">
        <v>1</v>
      </c>
      <c r="J348" t="b">
        <v>0</v>
      </c>
      <c r="K348" t="b">
        <v>0</v>
      </c>
      <c r="L348" s="29">
        <v>528.78729999999996</v>
      </c>
      <c r="M348" s="28">
        <v>2</v>
      </c>
      <c r="N348" t="s">
        <v>6290</v>
      </c>
      <c r="O348" t="s">
        <v>6292</v>
      </c>
      <c r="P348" s="29">
        <v>1.017951168782953</v>
      </c>
      <c r="Q348" s="30">
        <v>29.8</v>
      </c>
      <c r="R348" s="31">
        <v>1.3999999999999999E-4</v>
      </c>
      <c r="S348" t="s">
        <v>31</v>
      </c>
      <c r="T348" t="s">
        <v>32</v>
      </c>
      <c r="U348" s="29">
        <v>755.82719999999995</v>
      </c>
      <c r="V348" s="28">
        <v>2</v>
      </c>
      <c r="W348" t="s">
        <v>5889</v>
      </c>
      <c r="X348" t="s">
        <v>5890</v>
      </c>
      <c r="Y348" s="29">
        <v>0.47995619908779441</v>
      </c>
      <c r="Z348" s="30">
        <v>41.4</v>
      </c>
      <c r="AA348" s="31">
        <v>1.1E-5</v>
      </c>
      <c r="AB348" t="s">
        <v>31</v>
      </c>
      <c r="AC348" t="s">
        <v>32</v>
      </c>
    </row>
    <row r="349" spans="1:29" x14ac:dyDescent="0.2">
      <c r="A349" t="s">
        <v>8164</v>
      </c>
      <c r="B349" t="s">
        <v>8164</v>
      </c>
      <c r="C349" t="s">
        <v>34</v>
      </c>
      <c r="D349" t="s">
        <v>34</v>
      </c>
      <c r="E349" s="28">
        <v>16916</v>
      </c>
      <c r="F349" s="29">
        <v>61.46893902481667</v>
      </c>
      <c r="G349" t="b">
        <v>1</v>
      </c>
      <c r="H349" t="b">
        <v>0</v>
      </c>
      <c r="I349" t="b">
        <v>1</v>
      </c>
      <c r="J349" t="b">
        <v>0</v>
      </c>
      <c r="K349" t="b">
        <v>0</v>
      </c>
      <c r="L349" s="29">
        <v>528.78729999999996</v>
      </c>
      <c r="M349" s="28">
        <v>2</v>
      </c>
      <c r="N349" t="s">
        <v>6290</v>
      </c>
      <c r="O349" t="s">
        <v>6292</v>
      </c>
      <c r="P349" s="29">
        <v>1.017951168782953</v>
      </c>
      <c r="Q349" s="30">
        <v>29.8</v>
      </c>
      <c r="R349" s="31">
        <v>1.3999999999999999E-4</v>
      </c>
      <c r="S349" t="s">
        <v>34</v>
      </c>
      <c r="T349" t="s">
        <v>35</v>
      </c>
      <c r="U349" s="29">
        <v>755.82719999999995</v>
      </c>
      <c r="V349" s="28">
        <v>2</v>
      </c>
      <c r="W349" t="s">
        <v>5889</v>
      </c>
      <c r="X349" t="s">
        <v>5890</v>
      </c>
      <c r="Y349" s="29">
        <v>0.47995619908779441</v>
      </c>
      <c r="Z349" s="30">
        <v>41.4</v>
      </c>
      <c r="AA349" s="31">
        <v>1.1E-5</v>
      </c>
      <c r="AB349" t="s">
        <v>34</v>
      </c>
      <c r="AC349" t="s">
        <v>35</v>
      </c>
    </row>
    <row r="350" spans="1:29" x14ac:dyDescent="0.2">
      <c r="A350" t="s">
        <v>8164</v>
      </c>
      <c r="B350" t="s">
        <v>8164</v>
      </c>
      <c r="C350" t="s">
        <v>52</v>
      </c>
      <c r="D350" t="s">
        <v>52</v>
      </c>
      <c r="E350" s="28">
        <v>16973</v>
      </c>
      <c r="F350" s="29">
        <v>61.626223171749999</v>
      </c>
      <c r="G350" t="b">
        <v>1</v>
      </c>
      <c r="H350" t="b">
        <v>0</v>
      </c>
      <c r="I350" t="b">
        <v>1</v>
      </c>
      <c r="J350" t="b">
        <v>0</v>
      </c>
      <c r="K350" t="b">
        <v>0</v>
      </c>
      <c r="L350" s="29">
        <v>645.34190000000001</v>
      </c>
      <c r="M350" s="28">
        <v>2</v>
      </c>
      <c r="N350" t="s">
        <v>5511</v>
      </c>
      <c r="O350" t="s">
        <v>5512</v>
      </c>
      <c r="P350" s="29">
        <v>0.34149680973923779</v>
      </c>
      <c r="Q350" s="30">
        <v>35.799999999999997</v>
      </c>
      <c r="R350" s="31">
        <v>1.2E-4</v>
      </c>
      <c r="S350" t="s">
        <v>52</v>
      </c>
      <c r="T350" t="s">
        <v>53</v>
      </c>
      <c r="U350" s="29">
        <v>394.70769999999999</v>
      </c>
      <c r="V350" s="28">
        <v>2</v>
      </c>
      <c r="W350" t="s">
        <v>5503</v>
      </c>
      <c r="X350" t="s">
        <v>5504</v>
      </c>
      <c r="Y350" s="29">
        <v>0.26706712348851441</v>
      </c>
      <c r="Z350" s="30">
        <v>22.8</v>
      </c>
      <c r="AA350" s="31">
        <v>3.5000000000000003E-2</v>
      </c>
      <c r="AB350" t="s">
        <v>52</v>
      </c>
      <c r="AC350" t="s">
        <v>53</v>
      </c>
    </row>
    <row r="351" spans="1:29" x14ac:dyDescent="0.2">
      <c r="A351" t="s">
        <v>8164</v>
      </c>
      <c r="B351" t="s">
        <v>8164</v>
      </c>
      <c r="C351" t="s">
        <v>52</v>
      </c>
      <c r="D351" t="s">
        <v>52</v>
      </c>
      <c r="E351" s="28">
        <v>17626</v>
      </c>
      <c r="F351" s="29">
        <v>63.565959080283328</v>
      </c>
      <c r="G351" t="b">
        <v>1</v>
      </c>
      <c r="H351" t="b">
        <v>0</v>
      </c>
      <c r="I351" t="b">
        <v>1</v>
      </c>
      <c r="J351" t="b">
        <v>0</v>
      </c>
      <c r="K351" t="b">
        <v>0</v>
      </c>
      <c r="L351" s="29">
        <v>560.28250000000003</v>
      </c>
      <c r="M351" s="28">
        <v>2</v>
      </c>
      <c r="N351" t="s">
        <v>5527</v>
      </c>
      <c r="O351" t="s">
        <v>5528</v>
      </c>
      <c r="P351" s="29">
        <v>0.39819930099455808</v>
      </c>
      <c r="Q351" s="30">
        <v>22.2</v>
      </c>
      <c r="R351" s="31">
        <v>3.0999999999999999E-3</v>
      </c>
      <c r="S351" t="s">
        <v>52</v>
      </c>
      <c r="T351" t="s">
        <v>53</v>
      </c>
      <c r="U351" s="29">
        <v>356.17110000000002</v>
      </c>
      <c r="V351" s="28">
        <v>2</v>
      </c>
      <c r="W351" t="s">
        <v>5276</v>
      </c>
      <c r="X351" t="s">
        <v>5508</v>
      </c>
      <c r="Y351" s="29">
        <v>0.81452285147685144</v>
      </c>
      <c r="Z351" s="30">
        <v>14.8</v>
      </c>
      <c r="AA351" s="31">
        <v>1.5E-3</v>
      </c>
      <c r="AB351" t="s">
        <v>52</v>
      </c>
      <c r="AC351" t="s">
        <v>53</v>
      </c>
    </row>
    <row r="352" spans="1:29" x14ac:dyDescent="0.2">
      <c r="A352" t="s">
        <v>8164</v>
      </c>
      <c r="B352" t="s">
        <v>8164</v>
      </c>
      <c r="C352" t="s">
        <v>809</v>
      </c>
      <c r="D352" t="s">
        <v>809</v>
      </c>
      <c r="E352" s="28">
        <v>17809</v>
      </c>
      <c r="F352" s="29">
        <v>64.128764388549996</v>
      </c>
      <c r="G352" t="b">
        <v>1</v>
      </c>
      <c r="H352" t="b">
        <v>0</v>
      </c>
      <c r="I352" t="b">
        <v>1</v>
      </c>
      <c r="J352" t="b">
        <v>0</v>
      </c>
      <c r="K352" t="b">
        <v>0</v>
      </c>
      <c r="L352" s="29">
        <v>378.24220000000003</v>
      </c>
      <c r="M352" s="28">
        <v>2</v>
      </c>
      <c r="N352" t="s">
        <v>8975</v>
      </c>
      <c r="O352" t="s">
        <v>5947</v>
      </c>
      <c r="P352" s="29">
        <v>0.36570773964429593</v>
      </c>
      <c r="Q352" s="30">
        <v>20.2</v>
      </c>
      <c r="R352" s="31">
        <v>7.1000000000000004E-3</v>
      </c>
      <c r="S352" t="s">
        <v>809</v>
      </c>
      <c r="T352" t="s">
        <v>810</v>
      </c>
      <c r="U352" s="29">
        <v>587.76919999999996</v>
      </c>
      <c r="V352" s="28">
        <v>2</v>
      </c>
      <c r="W352" t="s">
        <v>8315</v>
      </c>
      <c r="X352" t="s">
        <v>6037</v>
      </c>
      <c r="Y352" s="29">
        <v>-0.1316796625692799</v>
      </c>
      <c r="Z352" s="30">
        <v>33.4</v>
      </c>
      <c r="AA352" s="31">
        <v>1.8000000000000001E-4</v>
      </c>
      <c r="AB352" t="s">
        <v>809</v>
      </c>
      <c r="AC352" t="s">
        <v>810</v>
      </c>
    </row>
    <row r="353" spans="1:29" x14ac:dyDescent="0.2">
      <c r="A353" t="s">
        <v>8164</v>
      </c>
      <c r="B353" t="s">
        <v>8164</v>
      </c>
      <c r="C353" t="s">
        <v>70</v>
      </c>
      <c r="D353" t="s">
        <v>70</v>
      </c>
      <c r="E353" s="28">
        <v>17937</v>
      </c>
      <c r="F353" s="29">
        <v>64.539904064550001</v>
      </c>
      <c r="G353" t="b">
        <v>1</v>
      </c>
      <c r="H353" t="b">
        <v>0</v>
      </c>
      <c r="I353" t="b">
        <v>1</v>
      </c>
      <c r="J353" t="b">
        <v>0</v>
      </c>
      <c r="K353" t="b">
        <v>0</v>
      </c>
      <c r="L353" s="29">
        <v>638.31089999999995</v>
      </c>
      <c r="M353" s="28">
        <v>2</v>
      </c>
      <c r="N353" t="s">
        <v>5188</v>
      </c>
      <c r="O353" t="s">
        <v>5273</v>
      </c>
      <c r="P353" s="29">
        <v>0.39886033600454612</v>
      </c>
      <c r="Q353" s="30">
        <v>30</v>
      </c>
      <c r="R353" s="31">
        <v>5.8999999999999998E-5</v>
      </c>
      <c r="S353" t="s">
        <v>70</v>
      </c>
      <c r="T353" t="s">
        <v>71</v>
      </c>
      <c r="U353" s="29">
        <v>356.24180000000001</v>
      </c>
      <c r="V353" s="28">
        <v>2</v>
      </c>
      <c r="W353" t="s">
        <v>5186</v>
      </c>
      <c r="X353" t="s">
        <v>5187</v>
      </c>
      <c r="Y353" s="29">
        <v>1.9666136843413479E-2</v>
      </c>
      <c r="Z353" s="30">
        <v>22.5</v>
      </c>
      <c r="AA353" s="31">
        <v>8.0999999999999996E-3</v>
      </c>
      <c r="AB353" t="s">
        <v>70</v>
      </c>
      <c r="AC353" t="s">
        <v>71</v>
      </c>
    </row>
    <row r="354" spans="1:29" x14ac:dyDescent="0.2">
      <c r="A354" t="s">
        <v>8164</v>
      </c>
      <c r="B354" t="s">
        <v>8164</v>
      </c>
      <c r="C354" t="s">
        <v>70</v>
      </c>
      <c r="D354" t="s">
        <v>70</v>
      </c>
      <c r="E354" s="28">
        <v>17948</v>
      </c>
      <c r="F354" s="29">
        <v>64.566765996550004</v>
      </c>
      <c r="G354" t="b">
        <v>1</v>
      </c>
      <c r="H354" t="b">
        <v>0</v>
      </c>
      <c r="I354" t="b">
        <v>1</v>
      </c>
      <c r="J354" t="b">
        <v>0</v>
      </c>
      <c r="K354" t="b">
        <v>0</v>
      </c>
      <c r="L354" s="29">
        <v>425.8766</v>
      </c>
      <c r="M354" s="28">
        <v>3</v>
      </c>
      <c r="N354" t="s">
        <v>5188</v>
      </c>
      <c r="O354" t="s">
        <v>5273</v>
      </c>
      <c r="P354" s="29">
        <v>-0.16776080196356891</v>
      </c>
      <c r="Q354" s="30">
        <v>30</v>
      </c>
      <c r="R354" s="31">
        <v>1.1999999999999999E-3</v>
      </c>
      <c r="S354" t="s">
        <v>70</v>
      </c>
      <c r="T354" t="s">
        <v>71</v>
      </c>
      <c r="U354" s="29">
        <v>356.24200000000002</v>
      </c>
      <c r="V354" s="28">
        <v>2</v>
      </c>
      <c r="W354" t="s">
        <v>5186</v>
      </c>
      <c r="X354" t="s">
        <v>5187</v>
      </c>
      <c r="Y354" s="29">
        <v>-0.54174999022713599</v>
      </c>
      <c r="Z354" s="30">
        <v>20.6</v>
      </c>
      <c r="AA354" s="31">
        <v>4.5999999999999999E-3</v>
      </c>
      <c r="AB354" t="s">
        <v>70</v>
      </c>
      <c r="AC354" t="s">
        <v>71</v>
      </c>
    </row>
    <row r="355" spans="1:29" x14ac:dyDescent="0.2">
      <c r="A355" t="s">
        <v>8164</v>
      </c>
      <c r="B355" t="s">
        <v>8164</v>
      </c>
      <c r="C355" t="s">
        <v>70</v>
      </c>
      <c r="D355" t="s">
        <v>70</v>
      </c>
      <c r="E355" s="28">
        <v>17966</v>
      </c>
      <c r="F355" s="29">
        <v>64.607379698416665</v>
      </c>
      <c r="G355" t="b">
        <v>1</v>
      </c>
      <c r="H355" t="b">
        <v>0</v>
      </c>
      <c r="I355" t="b">
        <v>1</v>
      </c>
      <c r="J355" t="b">
        <v>0</v>
      </c>
      <c r="K355" t="b">
        <v>0</v>
      </c>
      <c r="L355" s="29">
        <v>638.31100000000004</v>
      </c>
      <c r="M355" s="28">
        <v>2</v>
      </c>
      <c r="N355" t="s">
        <v>5188</v>
      </c>
      <c r="O355" t="s">
        <v>5273</v>
      </c>
      <c r="P355" s="29">
        <v>0.2421968287571096</v>
      </c>
      <c r="Q355" s="30">
        <v>35.9</v>
      </c>
      <c r="R355" s="31">
        <v>1.2E-4</v>
      </c>
      <c r="S355" t="s">
        <v>70</v>
      </c>
      <c r="T355" t="s">
        <v>71</v>
      </c>
      <c r="U355" s="29">
        <v>356.24189999999999</v>
      </c>
      <c r="V355" s="28">
        <v>2</v>
      </c>
      <c r="W355" t="s">
        <v>5186</v>
      </c>
      <c r="X355" t="s">
        <v>5187</v>
      </c>
      <c r="Y355" s="29">
        <v>-0.26104200540911671</v>
      </c>
      <c r="Z355" s="30">
        <v>20.7</v>
      </c>
      <c r="AA355" s="31">
        <v>1.2E-2</v>
      </c>
      <c r="AB355" t="s">
        <v>70</v>
      </c>
      <c r="AC355" t="s">
        <v>71</v>
      </c>
    </row>
    <row r="356" spans="1:29" x14ac:dyDescent="0.2">
      <c r="A356" t="s">
        <v>8164</v>
      </c>
      <c r="B356" t="s">
        <v>8164</v>
      </c>
      <c r="C356" t="s">
        <v>91</v>
      </c>
      <c r="D356" t="s">
        <v>91</v>
      </c>
      <c r="E356" s="28">
        <v>18294</v>
      </c>
      <c r="F356" s="29">
        <v>65.583276808549996</v>
      </c>
      <c r="G356" t="b">
        <v>1</v>
      </c>
      <c r="H356" t="b">
        <v>0</v>
      </c>
      <c r="I356" t="b">
        <v>1</v>
      </c>
      <c r="J356" t="b">
        <v>0</v>
      </c>
      <c r="K356" t="b">
        <v>0</v>
      </c>
      <c r="L356" s="29">
        <v>650.83720000000005</v>
      </c>
      <c r="M356" s="28">
        <v>2</v>
      </c>
      <c r="N356" t="s">
        <v>5927</v>
      </c>
      <c r="O356" t="s">
        <v>5928</v>
      </c>
      <c r="P356" s="29">
        <v>0.51706763208722928</v>
      </c>
      <c r="Q356" s="30">
        <v>44.6</v>
      </c>
      <c r="R356" s="31">
        <v>5.1000000000000003E-6</v>
      </c>
      <c r="S356" t="s">
        <v>91</v>
      </c>
      <c r="T356" t="s">
        <v>92</v>
      </c>
      <c r="U356" s="29">
        <v>429.70080000000002</v>
      </c>
      <c r="V356" s="28">
        <v>2</v>
      </c>
      <c r="W356" t="s">
        <v>5929</v>
      </c>
      <c r="X356" t="s">
        <v>5268</v>
      </c>
      <c r="Y356" s="29">
        <v>1.0044345971302699</v>
      </c>
      <c r="Z356" s="30">
        <v>16.8</v>
      </c>
      <c r="AA356" s="31">
        <v>5.1999999999999998E-2</v>
      </c>
      <c r="AB356" t="s">
        <v>91</v>
      </c>
      <c r="AC356" t="s">
        <v>92</v>
      </c>
    </row>
    <row r="357" spans="1:29" x14ac:dyDescent="0.2">
      <c r="A357" t="s">
        <v>8164</v>
      </c>
      <c r="B357" t="s">
        <v>8164</v>
      </c>
      <c r="C357" t="s">
        <v>395</v>
      </c>
      <c r="D357" t="s">
        <v>395</v>
      </c>
      <c r="E357" s="28">
        <v>18883</v>
      </c>
      <c r="F357" s="29">
        <v>67.35974538935001</v>
      </c>
      <c r="G357" t="b">
        <v>1</v>
      </c>
      <c r="H357" t="b">
        <v>0</v>
      </c>
      <c r="I357" t="b">
        <v>1</v>
      </c>
      <c r="J357" t="b">
        <v>0</v>
      </c>
      <c r="K357" t="b">
        <v>0</v>
      </c>
      <c r="L357" s="29">
        <v>446.19389999999999</v>
      </c>
      <c r="M357" s="28">
        <v>2</v>
      </c>
      <c r="N357" t="s">
        <v>5944</v>
      </c>
      <c r="O357" t="s">
        <v>5945</v>
      </c>
      <c r="P357" s="29">
        <v>0.68336232304939903</v>
      </c>
      <c r="Q357" s="30">
        <v>22.1</v>
      </c>
      <c r="R357" s="31">
        <v>5.8E-4</v>
      </c>
      <c r="S357" t="s">
        <v>395</v>
      </c>
      <c r="T357" t="s">
        <v>396</v>
      </c>
      <c r="U357" s="29">
        <v>474.75549999999998</v>
      </c>
      <c r="V357" s="28">
        <v>2</v>
      </c>
      <c r="W357" t="s">
        <v>5946</v>
      </c>
      <c r="X357" t="s">
        <v>5947</v>
      </c>
      <c r="Y357" s="29">
        <v>-5.1582656772616239E-2</v>
      </c>
      <c r="Z357" s="30">
        <v>24.7</v>
      </c>
      <c r="AA357" s="31">
        <v>5.4000000000000003E-3</v>
      </c>
      <c r="AB357" t="s">
        <v>395</v>
      </c>
      <c r="AC357" t="s">
        <v>396</v>
      </c>
    </row>
    <row r="358" spans="1:29" x14ac:dyDescent="0.2">
      <c r="A358" t="s">
        <v>8164</v>
      </c>
      <c r="B358" t="s">
        <v>8164</v>
      </c>
      <c r="C358" t="s">
        <v>809</v>
      </c>
      <c r="D358" t="s">
        <v>809</v>
      </c>
      <c r="E358" s="28">
        <v>19691</v>
      </c>
      <c r="F358" s="29">
        <v>69.598250045349999</v>
      </c>
      <c r="G358" t="b">
        <v>1</v>
      </c>
      <c r="H358" t="b">
        <v>0</v>
      </c>
      <c r="I358" t="b">
        <v>1</v>
      </c>
      <c r="J358" t="b">
        <v>0</v>
      </c>
      <c r="K358" t="b">
        <v>0</v>
      </c>
      <c r="L358" s="29">
        <v>587.76930000000004</v>
      </c>
      <c r="M358" s="28">
        <v>2</v>
      </c>
      <c r="N358" t="s">
        <v>8315</v>
      </c>
      <c r="O358" t="s">
        <v>6037</v>
      </c>
      <c r="P358" s="29">
        <v>-0.30181441938733511</v>
      </c>
      <c r="Q358" s="30">
        <v>29</v>
      </c>
      <c r="R358" s="31">
        <v>1.1999999999999999E-3</v>
      </c>
      <c r="S358" t="s">
        <v>809</v>
      </c>
      <c r="T358" t="s">
        <v>810</v>
      </c>
      <c r="U358" s="29">
        <v>560.31489999999997</v>
      </c>
      <c r="V358" s="28">
        <v>2</v>
      </c>
      <c r="W358" t="s">
        <v>8599</v>
      </c>
      <c r="X358" t="s">
        <v>8600</v>
      </c>
      <c r="Y358" s="29">
        <v>0.49494757353030189</v>
      </c>
      <c r="Z358" s="30">
        <v>30</v>
      </c>
      <c r="AA358" s="31">
        <v>8.3000000000000001E-4</v>
      </c>
      <c r="AB358" t="s">
        <v>809</v>
      </c>
      <c r="AC358" t="s">
        <v>810</v>
      </c>
    </row>
    <row r="359" spans="1:29" x14ac:dyDescent="0.2">
      <c r="A359" t="s">
        <v>8164</v>
      </c>
      <c r="B359" t="s">
        <v>8164</v>
      </c>
      <c r="C359" t="s">
        <v>410</v>
      </c>
      <c r="D359" t="s">
        <v>410</v>
      </c>
      <c r="E359" s="28">
        <v>20130</v>
      </c>
      <c r="F359" s="29">
        <v>71.088614019466661</v>
      </c>
      <c r="G359" t="b">
        <v>1</v>
      </c>
      <c r="H359" t="b">
        <v>0</v>
      </c>
      <c r="I359" t="b">
        <v>1</v>
      </c>
      <c r="J359" t="b">
        <v>0</v>
      </c>
      <c r="K359" t="b">
        <v>0</v>
      </c>
      <c r="L359" s="29">
        <v>472.24579999999997</v>
      </c>
      <c r="M359" s="28">
        <v>2</v>
      </c>
      <c r="N359" t="s">
        <v>5297</v>
      </c>
      <c r="O359" t="s">
        <v>5298</v>
      </c>
      <c r="P359" s="29">
        <v>1.330980611181547E-2</v>
      </c>
      <c r="Q359" s="30">
        <v>28.8</v>
      </c>
      <c r="R359" s="31">
        <v>1.1999999999999999E-3</v>
      </c>
      <c r="S359" t="s">
        <v>410</v>
      </c>
      <c r="T359" t="s">
        <v>411</v>
      </c>
      <c r="U359" s="29">
        <v>733.34050000000002</v>
      </c>
      <c r="V359" s="28">
        <v>2</v>
      </c>
      <c r="W359" t="s">
        <v>5299</v>
      </c>
      <c r="X359" t="s">
        <v>5955</v>
      </c>
      <c r="Y359" s="29">
        <v>0.1913675844996871</v>
      </c>
      <c r="Z359" s="30">
        <v>27.3</v>
      </c>
      <c r="AA359" s="31">
        <v>2.5999999999999998E-5</v>
      </c>
      <c r="AB359" t="s">
        <v>410</v>
      </c>
      <c r="AC359" t="s">
        <v>411</v>
      </c>
    </row>
    <row r="360" spans="1:29" x14ac:dyDescent="0.2">
      <c r="A360" t="s">
        <v>8164</v>
      </c>
      <c r="B360" t="s">
        <v>8164</v>
      </c>
      <c r="C360" t="s">
        <v>705</v>
      </c>
      <c r="D360" t="s">
        <v>705</v>
      </c>
      <c r="E360" s="28">
        <v>20269</v>
      </c>
      <c r="F360" s="29">
        <v>71.51379513176667</v>
      </c>
      <c r="G360" t="b">
        <v>1</v>
      </c>
      <c r="H360" t="b">
        <v>0</v>
      </c>
      <c r="I360" t="b">
        <v>1</v>
      </c>
      <c r="J360" t="b">
        <v>0</v>
      </c>
      <c r="K360" t="b">
        <v>0</v>
      </c>
      <c r="L360" s="29">
        <v>608.32389999999998</v>
      </c>
      <c r="M360" s="28">
        <v>2</v>
      </c>
      <c r="N360" t="s">
        <v>8987</v>
      </c>
      <c r="O360" t="s">
        <v>8819</v>
      </c>
      <c r="P360" s="29">
        <v>-0.27837817971451512</v>
      </c>
      <c r="Q360" s="30">
        <v>31.8</v>
      </c>
      <c r="R360" s="31">
        <v>2E-3</v>
      </c>
      <c r="S360" t="s">
        <v>705</v>
      </c>
      <c r="T360" t="s">
        <v>8487</v>
      </c>
      <c r="U360" s="29">
        <v>444.23250000000002</v>
      </c>
      <c r="V360" s="28">
        <v>2</v>
      </c>
      <c r="W360" t="s">
        <v>8988</v>
      </c>
      <c r="X360" t="s">
        <v>8989</v>
      </c>
      <c r="Y360" s="29">
        <v>0.44775269706659221</v>
      </c>
      <c r="Z360" s="30">
        <v>24.8</v>
      </c>
      <c r="AA360" s="31">
        <v>6.0000000000000001E-3</v>
      </c>
      <c r="AB360" t="s">
        <v>705</v>
      </c>
      <c r="AC360" t="s">
        <v>8487</v>
      </c>
    </row>
    <row r="361" spans="1:29" x14ac:dyDescent="0.2">
      <c r="A361" t="s">
        <v>8164</v>
      </c>
      <c r="B361" t="s">
        <v>8164</v>
      </c>
      <c r="C361" t="s">
        <v>413</v>
      </c>
      <c r="D361" t="s">
        <v>413</v>
      </c>
      <c r="E361" s="28">
        <v>20557</v>
      </c>
      <c r="F361" s="29">
        <v>72.426222295216661</v>
      </c>
      <c r="G361" t="b">
        <v>1</v>
      </c>
      <c r="H361" t="b">
        <v>0</v>
      </c>
      <c r="I361" t="b">
        <v>1</v>
      </c>
      <c r="J361" t="b">
        <v>0</v>
      </c>
      <c r="K361" t="b">
        <v>0</v>
      </c>
      <c r="L361" s="29">
        <v>646.31790000000001</v>
      </c>
      <c r="M361" s="28">
        <v>3</v>
      </c>
      <c r="N361" t="s">
        <v>5318</v>
      </c>
      <c r="O361" t="s">
        <v>5593</v>
      </c>
      <c r="P361" s="29">
        <v>0.40482684037867628</v>
      </c>
      <c r="Q361" s="30">
        <v>33.6</v>
      </c>
      <c r="R361" s="31">
        <v>3.8E-6</v>
      </c>
      <c r="S361" t="s">
        <v>413</v>
      </c>
      <c r="T361" t="s">
        <v>414</v>
      </c>
      <c r="U361" s="29">
        <v>531.78210000000001</v>
      </c>
      <c r="V361" s="28">
        <v>2</v>
      </c>
      <c r="W361" t="s">
        <v>5320</v>
      </c>
      <c r="X361" t="s">
        <v>5321</v>
      </c>
      <c r="Y361" s="29">
        <v>0.85736723730606823</v>
      </c>
      <c r="Z361" s="30">
        <v>24.5</v>
      </c>
      <c r="AA361" s="31">
        <v>5.2999999999999998E-4</v>
      </c>
      <c r="AB361" t="s">
        <v>413</v>
      </c>
      <c r="AC361" t="s">
        <v>414</v>
      </c>
    </row>
    <row r="362" spans="1:29" x14ac:dyDescent="0.2">
      <c r="A362" t="s">
        <v>8164</v>
      </c>
      <c r="B362" t="s">
        <v>8164</v>
      </c>
      <c r="C362" t="s">
        <v>413</v>
      </c>
      <c r="D362" t="s">
        <v>413</v>
      </c>
      <c r="E362" s="28">
        <v>20564</v>
      </c>
      <c r="F362" s="29">
        <v>72.439721985616671</v>
      </c>
      <c r="G362" t="b">
        <v>1</v>
      </c>
      <c r="H362" t="b">
        <v>0</v>
      </c>
      <c r="I362" t="b">
        <v>1</v>
      </c>
      <c r="J362" t="b">
        <v>0</v>
      </c>
      <c r="K362" t="b">
        <v>0</v>
      </c>
      <c r="L362" s="29">
        <v>646.31769999999995</v>
      </c>
      <c r="M362" s="28">
        <v>3</v>
      </c>
      <c r="N362" t="s">
        <v>5318</v>
      </c>
      <c r="O362" t="s">
        <v>5593</v>
      </c>
      <c r="P362" s="29">
        <v>0.71427230509185202</v>
      </c>
      <c r="Q362" s="30">
        <v>41.3</v>
      </c>
      <c r="R362" s="31">
        <v>3.7E-7</v>
      </c>
      <c r="S362" t="s">
        <v>413</v>
      </c>
      <c r="T362" t="s">
        <v>414</v>
      </c>
      <c r="U362" s="29">
        <v>531.78179999999998</v>
      </c>
      <c r="V362" s="28">
        <v>2</v>
      </c>
      <c r="W362" t="s">
        <v>5320</v>
      </c>
      <c r="X362" t="s">
        <v>5321</v>
      </c>
      <c r="Y362" s="29">
        <v>1.4215088781981631</v>
      </c>
      <c r="Z362" s="30">
        <v>23.1</v>
      </c>
      <c r="AA362" s="31">
        <v>6.4000000000000005E-4</v>
      </c>
      <c r="AB362" t="s">
        <v>413</v>
      </c>
      <c r="AC362" t="s">
        <v>414</v>
      </c>
    </row>
    <row r="363" spans="1:29" x14ac:dyDescent="0.2">
      <c r="A363" t="s">
        <v>8164</v>
      </c>
      <c r="B363" t="s">
        <v>8164</v>
      </c>
      <c r="C363" t="s">
        <v>413</v>
      </c>
      <c r="D363" t="s">
        <v>413</v>
      </c>
      <c r="E363" s="28">
        <v>20575</v>
      </c>
      <c r="F363" s="29">
        <v>72.454475897083327</v>
      </c>
      <c r="G363" t="b">
        <v>1</v>
      </c>
      <c r="H363" t="b">
        <v>0</v>
      </c>
      <c r="I363" t="b">
        <v>1</v>
      </c>
      <c r="J363" t="b">
        <v>0</v>
      </c>
      <c r="K363" t="b">
        <v>0</v>
      </c>
      <c r="L363" s="29">
        <v>984.96040000000005</v>
      </c>
      <c r="M363" s="28">
        <v>2</v>
      </c>
      <c r="N363" t="s">
        <v>5318</v>
      </c>
      <c r="O363" t="s">
        <v>5319</v>
      </c>
      <c r="P363" s="29">
        <v>-0.77202570789800273</v>
      </c>
      <c r="Q363" s="30">
        <v>44.1</v>
      </c>
      <c r="R363" s="31">
        <v>5.2E-7</v>
      </c>
      <c r="S363" t="s">
        <v>413</v>
      </c>
      <c r="T363" t="s">
        <v>414</v>
      </c>
      <c r="U363" s="29">
        <v>531.78229999999996</v>
      </c>
      <c r="V363" s="28">
        <v>2</v>
      </c>
      <c r="W363" t="s">
        <v>5320</v>
      </c>
      <c r="X363" t="s">
        <v>5321</v>
      </c>
      <c r="Y363" s="29">
        <v>0.48127316380410451</v>
      </c>
      <c r="Z363" s="30">
        <v>25.4</v>
      </c>
      <c r="AA363" s="31">
        <v>2.3000000000000001E-4</v>
      </c>
      <c r="AB363" t="s">
        <v>413</v>
      </c>
      <c r="AC363" t="s">
        <v>414</v>
      </c>
    </row>
    <row r="364" spans="1:29" x14ac:dyDescent="0.2">
      <c r="A364" t="s">
        <v>8164</v>
      </c>
      <c r="B364" t="s">
        <v>8164</v>
      </c>
      <c r="C364" t="s">
        <v>31</v>
      </c>
      <c r="D364" t="s">
        <v>31</v>
      </c>
      <c r="E364" s="28">
        <v>20883</v>
      </c>
      <c r="F364" s="29">
        <v>73.315785632300006</v>
      </c>
      <c r="G364" t="b">
        <v>1</v>
      </c>
      <c r="H364" t="b">
        <v>0</v>
      </c>
      <c r="I364" t="b">
        <v>1</v>
      </c>
      <c r="J364" t="b">
        <v>0</v>
      </c>
      <c r="K364" t="b">
        <v>0</v>
      </c>
      <c r="L364" s="29">
        <v>471.76580000000001</v>
      </c>
      <c r="M364" s="28">
        <v>2</v>
      </c>
      <c r="N364" t="s">
        <v>5229</v>
      </c>
      <c r="O364" t="s">
        <v>6055</v>
      </c>
      <c r="P364" s="29">
        <v>1.217867318998558</v>
      </c>
      <c r="Q364" s="30">
        <v>20.8</v>
      </c>
      <c r="R364" s="31">
        <v>1.4999999999999999E-2</v>
      </c>
      <c r="S364" t="s">
        <v>31</v>
      </c>
      <c r="T364" t="s">
        <v>32</v>
      </c>
      <c r="U364" s="29">
        <v>743.87159999999994</v>
      </c>
      <c r="V364" s="28">
        <v>2</v>
      </c>
      <c r="W364" t="s">
        <v>6186</v>
      </c>
      <c r="X364" t="s">
        <v>8496</v>
      </c>
      <c r="Y364" s="29">
        <v>-2.7357509681889112</v>
      </c>
      <c r="Z364" s="30">
        <v>20.3</v>
      </c>
      <c r="AA364" s="31">
        <v>5.3E-3</v>
      </c>
      <c r="AB364" t="s">
        <v>31</v>
      </c>
      <c r="AC364" t="s">
        <v>32</v>
      </c>
    </row>
    <row r="365" spans="1:29" x14ac:dyDescent="0.2">
      <c r="A365" t="s">
        <v>8164</v>
      </c>
      <c r="B365" t="s">
        <v>8164</v>
      </c>
      <c r="C365" t="s">
        <v>34</v>
      </c>
      <c r="D365" t="s">
        <v>34</v>
      </c>
      <c r="E365" s="28">
        <v>20883</v>
      </c>
      <c r="F365" s="29">
        <v>73.315785632300006</v>
      </c>
      <c r="G365" t="b">
        <v>1</v>
      </c>
      <c r="H365" t="b">
        <v>0</v>
      </c>
      <c r="I365" t="b">
        <v>1</v>
      </c>
      <c r="J365" t="b">
        <v>0</v>
      </c>
      <c r="K365" t="b">
        <v>0</v>
      </c>
      <c r="L365" s="29">
        <v>471.76580000000001</v>
      </c>
      <c r="M365" s="28">
        <v>2</v>
      </c>
      <c r="N365" t="s">
        <v>5229</v>
      </c>
      <c r="O365" t="s">
        <v>6055</v>
      </c>
      <c r="P365" s="29">
        <v>1.217867318998558</v>
      </c>
      <c r="Q365" s="30">
        <v>20.8</v>
      </c>
      <c r="R365" s="31">
        <v>1.4999999999999999E-2</v>
      </c>
      <c r="S365" t="s">
        <v>34</v>
      </c>
      <c r="T365" t="s">
        <v>35</v>
      </c>
      <c r="U365" s="29">
        <v>743.87159999999994</v>
      </c>
      <c r="V365" s="28">
        <v>2</v>
      </c>
      <c r="W365" t="s">
        <v>6186</v>
      </c>
      <c r="X365" t="s">
        <v>8496</v>
      </c>
      <c r="Y365" s="29">
        <v>-2.7357509681889112</v>
      </c>
      <c r="Z365" s="30">
        <v>20.3</v>
      </c>
      <c r="AA365" s="31">
        <v>5.3E-3</v>
      </c>
      <c r="AB365" t="s">
        <v>34</v>
      </c>
      <c r="AC365" t="s">
        <v>35</v>
      </c>
    </row>
    <row r="366" spans="1:29" x14ac:dyDescent="0.2">
      <c r="A366" t="s">
        <v>8164</v>
      </c>
      <c r="B366" t="s">
        <v>8164</v>
      </c>
      <c r="C366" t="s">
        <v>52</v>
      </c>
      <c r="D366" t="s">
        <v>52</v>
      </c>
      <c r="E366" s="28">
        <v>21151</v>
      </c>
      <c r="F366" s="29">
        <v>74.12863382001666</v>
      </c>
      <c r="G366" t="b">
        <v>1</v>
      </c>
      <c r="H366" t="b">
        <v>0</v>
      </c>
      <c r="I366" t="b">
        <v>1</v>
      </c>
      <c r="J366" t="b">
        <v>0</v>
      </c>
      <c r="K366" t="b">
        <v>0</v>
      </c>
      <c r="L366" s="29">
        <v>931.9624</v>
      </c>
      <c r="M366" s="28">
        <v>2</v>
      </c>
      <c r="N366" t="s">
        <v>5538</v>
      </c>
      <c r="O366" t="s">
        <v>5539</v>
      </c>
      <c r="P366" s="29">
        <v>-0.59237674173094734</v>
      </c>
      <c r="Q366" s="30">
        <v>49.1</v>
      </c>
      <c r="R366" s="31">
        <v>2.7E-10</v>
      </c>
      <c r="S366" t="s">
        <v>52</v>
      </c>
      <c r="T366" t="s">
        <v>53</v>
      </c>
      <c r="U366" s="29">
        <v>462.71730000000002</v>
      </c>
      <c r="V366" s="28">
        <v>2</v>
      </c>
      <c r="W366" t="s">
        <v>5540</v>
      </c>
      <c r="X366" t="s">
        <v>5541</v>
      </c>
      <c r="Y366" s="29">
        <v>0.4599716717731675</v>
      </c>
      <c r="Z366" s="30">
        <v>25.8</v>
      </c>
      <c r="AA366" s="31">
        <v>2.7000000000000001E-3</v>
      </c>
      <c r="AB366" t="s">
        <v>52</v>
      </c>
      <c r="AC366" t="s">
        <v>53</v>
      </c>
    </row>
    <row r="367" spans="1:29" x14ac:dyDescent="0.2">
      <c r="A367" t="s">
        <v>8164</v>
      </c>
      <c r="B367" t="s">
        <v>8164</v>
      </c>
      <c r="C367" t="s">
        <v>52</v>
      </c>
      <c r="D367" t="s">
        <v>52</v>
      </c>
      <c r="E367" s="28">
        <v>21187</v>
      </c>
      <c r="F367" s="29">
        <v>74.211919634150007</v>
      </c>
      <c r="G367" t="b">
        <v>1</v>
      </c>
      <c r="H367" t="b">
        <v>0</v>
      </c>
      <c r="I367" t="b">
        <v>1</v>
      </c>
      <c r="J367" t="b">
        <v>0</v>
      </c>
      <c r="K367" t="b">
        <v>0</v>
      </c>
      <c r="L367" s="29">
        <v>931.96280000000002</v>
      </c>
      <c r="M367" s="28">
        <v>2</v>
      </c>
      <c r="N367" t="s">
        <v>5538</v>
      </c>
      <c r="O367" t="s">
        <v>5539</v>
      </c>
      <c r="P367" s="29">
        <v>-1.021578168078203</v>
      </c>
      <c r="Q367" s="30">
        <v>43.9</v>
      </c>
      <c r="R367" s="31">
        <v>8.3999999999999999E-10</v>
      </c>
      <c r="S367" t="s">
        <v>52</v>
      </c>
      <c r="T367" t="s">
        <v>53</v>
      </c>
      <c r="U367" s="29">
        <v>462.71719999999999</v>
      </c>
      <c r="V367" s="28">
        <v>2</v>
      </c>
      <c r="W367" t="s">
        <v>5540</v>
      </c>
      <c r="X367" t="s">
        <v>5541</v>
      </c>
      <c r="Y367" s="29">
        <v>0.67608649531745879</v>
      </c>
      <c r="Z367" s="30">
        <v>23.4</v>
      </c>
      <c r="AA367" s="31">
        <v>6.0000000000000001E-3</v>
      </c>
      <c r="AB367" t="s">
        <v>52</v>
      </c>
      <c r="AC367" t="s">
        <v>53</v>
      </c>
    </row>
    <row r="368" spans="1:29" x14ac:dyDescent="0.2">
      <c r="A368" t="s">
        <v>8164</v>
      </c>
      <c r="B368" t="s">
        <v>8164</v>
      </c>
      <c r="C368" t="s">
        <v>7202</v>
      </c>
      <c r="D368" t="s">
        <v>7202</v>
      </c>
      <c r="E368" s="28">
        <v>21335</v>
      </c>
      <c r="F368" s="29">
        <v>74.584043548816666</v>
      </c>
      <c r="G368" t="b">
        <v>1</v>
      </c>
      <c r="H368" t="b">
        <v>0</v>
      </c>
      <c r="I368" t="b">
        <v>1</v>
      </c>
      <c r="J368" t="b">
        <v>0</v>
      </c>
      <c r="K368" t="b">
        <v>0</v>
      </c>
      <c r="L368" s="29">
        <v>453.76119999999997</v>
      </c>
      <c r="M368" s="28">
        <v>2</v>
      </c>
      <c r="N368" t="s">
        <v>8614</v>
      </c>
      <c r="O368" t="s">
        <v>6584</v>
      </c>
      <c r="P368" s="29">
        <v>0.49925853081451688</v>
      </c>
      <c r="Q368" s="30">
        <v>27.6</v>
      </c>
      <c r="R368" s="31">
        <v>3.8999999999999998E-3</v>
      </c>
      <c r="S368" t="s">
        <v>7202</v>
      </c>
      <c r="T368" t="s">
        <v>7203</v>
      </c>
      <c r="U368" s="29">
        <v>623.822</v>
      </c>
      <c r="V368" s="28">
        <v>2</v>
      </c>
      <c r="W368" t="s">
        <v>8615</v>
      </c>
      <c r="X368" t="s">
        <v>8616</v>
      </c>
      <c r="Y368" s="29">
        <v>-1.5696795720926711</v>
      </c>
      <c r="Z368" s="30">
        <v>17.5</v>
      </c>
      <c r="AA368" s="31">
        <v>4.4999999999999997E-3</v>
      </c>
      <c r="AB368" t="s">
        <v>7202</v>
      </c>
      <c r="AC368" t="s">
        <v>7203</v>
      </c>
    </row>
    <row r="369" spans="1:29" x14ac:dyDescent="0.2">
      <c r="A369" t="s">
        <v>8164</v>
      </c>
      <c r="B369" t="s">
        <v>8164</v>
      </c>
      <c r="C369" t="s">
        <v>61</v>
      </c>
      <c r="D369" t="s">
        <v>61</v>
      </c>
      <c r="E369" s="28">
        <v>21494</v>
      </c>
      <c r="F369" s="29">
        <v>75.093708089883336</v>
      </c>
      <c r="G369" t="b">
        <v>1</v>
      </c>
      <c r="H369" t="b">
        <v>0</v>
      </c>
      <c r="I369" t="b">
        <v>1</v>
      </c>
      <c r="J369" t="b">
        <v>0</v>
      </c>
      <c r="K369" t="b">
        <v>0</v>
      </c>
      <c r="L369" s="29">
        <v>409.74209999999999</v>
      </c>
      <c r="M369" s="28">
        <v>2</v>
      </c>
      <c r="N369" t="s">
        <v>8620</v>
      </c>
      <c r="O369" t="s">
        <v>8621</v>
      </c>
      <c r="P369" s="29">
        <v>0.17365691743182071</v>
      </c>
      <c r="Q369" s="30">
        <v>26.1</v>
      </c>
      <c r="R369" s="31">
        <v>5.4999999999999997E-3</v>
      </c>
      <c r="S369" t="s">
        <v>61</v>
      </c>
      <c r="T369" t="s">
        <v>62</v>
      </c>
      <c r="U369" s="29">
        <v>774.33510000000001</v>
      </c>
      <c r="V369" s="28">
        <v>2</v>
      </c>
      <c r="W369" t="s">
        <v>5688</v>
      </c>
      <c r="X369" t="s">
        <v>5793</v>
      </c>
      <c r="Y369" s="29">
        <v>-0.77392888439849417</v>
      </c>
      <c r="Z369" s="30">
        <v>46</v>
      </c>
      <c r="AA369" s="31">
        <v>1E-8</v>
      </c>
      <c r="AB369" t="s">
        <v>61</v>
      </c>
      <c r="AC369" t="s">
        <v>62</v>
      </c>
    </row>
    <row r="370" spans="1:29" x14ac:dyDescent="0.2">
      <c r="A370" t="s">
        <v>8164</v>
      </c>
      <c r="B370" t="s">
        <v>8164</v>
      </c>
      <c r="C370" t="s">
        <v>31</v>
      </c>
      <c r="D370" t="s">
        <v>31</v>
      </c>
      <c r="E370" s="28">
        <v>22048</v>
      </c>
      <c r="F370" s="29">
        <v>76.725085656283326</v>
      </c>
      <c r="G370" t="b">
        <v>1</v>
      </c>
      <c r="H370" t="b">
        <v>0</v>
      </c>
      <c r="I370" t="b">
        <v>1</v>
      </c>
      <c r="J370" t="b">
        <v>0</v>
      </c>
      <c r="K370" t="b">
        <v>0</v>
      </c>
      <c r="L370" s="29">
        <v>552.27930000000003</v>
      </c>
      <c r="M370" s="28">
        <v>2</v>
      </c>
      <c r="N370" t="s">
        <v>6418</v>
      </c>
      <c r="O370" t="s">
        <v>6422</v>
      </c>
      <c r="P370" s="29">
        <v>4.1914118432379702E-2</v>
      </c>
      <c r="Q370" s="30">
        <v>33.4</v>
      </c>
      <c r="R370" s="31">
        <v>5.0000000000000001E-4</v>
      </c>
      <c r="S370" t="s">
        <v>31</v>
      </c>
      <c r="T370" t="s">
        <v>32</v>
      </c>
      <c r="U370" s="29">
        <v>508.26870000000002</v>
      </c>
      <c r="V370" s="28">
        <v>2</v>
      </c>
      <c r="W370" t="s">
        <v>5201</v>
      </c>
      <c r="X370" t="s">
        <v>6159</v>
      </c>
      <c r="Y370" s="29">
        <v>0.48603956916402902</v>
      </c>
      <c r="Z370" s="30">
        <v>30.3</v>
      </c>
      <c r="AA370" s="31">
        <v>1.2999999999999999E-2</v>
      </c>
      <c r="AB370" t="s">
        <v>31</v>
      </c>
      <c r="AC370" t="s">
        <v>32</v>
      </c>
    </row>
    <row r="371" spans="1:29" x14ac:dyDescent="0.2">
      <c r="A371" t="s">
        <v>8164</v>
      </c>
      <c r="B371" t="s">
        <v>8164</v>
      </c>
      <c r="C371" t="s">
        <v>34</v>
      </c>
      <c r="D371" t="s">
        <v>34</v>
      </c>
      <c r="E371" s="28">
        <v>22048</v>
      </c>
      <c r="F371" s="29">
        <v>76.725085656283326</v>
      </c>
      <c r="G371" t="b">
        <v>1</v>
      </c>
      <c r="H371" t="b">
        <v>0</v>
      </c>
      <c r="I371" t="b">
        <v>1</v>
      </c>
      <c r="J371" t="b">
        <v>0</v>
      </c>
      <c r="K371" t="b">
        <v>0</v>
      </c>
      <c r="L371" s="29">
        <v>552.27930000000003</v>
      </c>
      <c r="M371" s="28">
        <v>2</v>
      </c>
      <c r="N371" t="s">
        <v>6418</v>
      </c>
      <c r="O371" t="s">
        <v>6422</v>
      </c>
      <c r="P371" s="29">
        <v>4.1914118432379702E-2</v>
      </c>
      <c r="Q371" s="30">
        <v>33.4</v>
      </c>
      <c r="R371" s="31">
        <v>5.0000000000000001E-4</v>
      </c>
      <c r="S371" t="s">
        <v>34</v>
      </c>
      <c r="T371" t="s">
        <v>35</v>
      </c>
      <c r="U371" s="29">
        <v>508.26870000000002</v>
      </c>
      <c r="V371" s="28">
        <v>2</v>
      </c>
      <c r="W371" t="s">
        <v>5201</v>
      </c>
      <c r="X371" t="s">
        <v>6159</v>
      </c>
      <c r="Y371" s="29">
        <v>0.48603956916402902</v>
      </c>
      <c r="Z371" s="30">
        <v>30.3</v>
      </c>
      <c r="AA371" s="31">
        <v>1.2999999999999999E-2</v>
      </c>
      <c r="AB371" t="s">
        <v>34</v>
      </c>
      <c r="AC371" t="s">
        <v>35</v>
      </c>
    </row>
    <row r="372" spans="1:29" x14ac:dyDescent="0.2">
      <c r="A372" t="s">
        <v>8164</v>
      </c>
      <c r="B372" t="s">
        <v>8164</v>
      </c>
      <c r="C372" t="s">
        <v>809</v>
      </c>
      <c r="D372" t="s">
        <v>809</v>
      </c>
      <c r="E372" s="28">
        <v>22379</v>
      </c>
      <c r="F372" s="29">
        <v>77.676081018150001</v>
      </c>
      <c r="G372" t="b">
        <v>1</v>
      </c>
      <c r="H372" t="b">
        <v>0</v>
      </c>
      <c r="I372" t="b">
        <v>1</v>
      </c>
      <c r="J372" t="b">
        <v>0</v>
      </c>
      <c r="K372" t="b">
        <v>0</v>
      </c>
      <c r="L372" s="29">
        <v>587.76919999999996</v>
      </c>
      <c r="M372" s="28">
        <v>2</v>
      </c>
      <c r="N372" t="s">
        <v>8315</v>
      </c>
      <c r="O372" t="s">
        <v>6037</v>
      </c>
      <c r="P372" s="29">
        <v>-0.1316796625692799</v>
      </c>
      <c r="Q372" s="30">
        <v>29.4</v>
      </c>
      <c r="R372" s="31">
        <v>8.7000000000000001E-4</v>
      </c>
      <c r="S372" t="s">
        <v>809</v>
      </c>
      <c r="T372" t="s">
        <v>810</v>
      </c>
      <c r="U372" s="29">
        <v>480.2817</v>
      </c>
      <c r="V372" s="28">
        <v>2</v>
      </c>
      <c r="W372" t="s">
        <v>6181</v>
      </c>
      <c r="X372" t="s">
        <v>6182</v>
      </c>
      <c r="Y372" s="29">
        <v>-8.2318980583741458E-2</v>
      </c>
      <c r="Z372" s="30">
        <v>30.3</v>
      </c>
      <c r="AA372" s="31">
        <v>9.7000000000000005E-4</v>
      </c>
      <c r="AB372" t="s">
        <v>809</v>
      </c>
      <c r="AC372" t="s">
        <v>810</v>
      </c>
    </row>
    <row r="373" spans="1:29" x14ac:dyDescent="0.2">
      <c r="A373" t="s">
        <v>8164</v>
      </c>
      <c r="B373" t="s">
        <v>8164</v>
      </c>
      <c r="C373" t="s">
        <v>2388</v>
      </c>
      <c r="D373" t="s">
        <v>2388</v>
      </c>
      <c r="E373" s="28">
        <v>22420</v>
      </c>
      <c r="F373" s="29">
        <v>77.780076874149998</v>
      </c>
      <c r="G373" t="b">
        <v>1</v>
      </c>
      <c r="H373" t="b">
        <v>0</v>
      </c>
      <c r="I373" t="b">
        <v>1</v>
      </c>
      <c r="J373" t="b">
        <v>0</v>
      </c>
      <c r="K373" t="b">
        <v>0</v>
      </c>
      <c r="L373" s="29">
        <v>372.20569999999998</v>
      </c>
      <c r="M373" s="28">
        <v>2</v>
      </c>
      <c r="N373" t="s">
        <v>5332</v>
      </c>
      <c r="O373" t="s">
        <v>5333</v>
      </c>
      <c r="P373" s="29">
        <v>0.67926874850055285</v>
      </c>
      <c r="Q373" s="30">
        <v>23.3</v>
      </c>
      <c r="R373" s="31">
        <v>5.8000000000000003E-2</v>
      </c>
      <c r="S373" t="s">
        <v>2388</v>
      </c>
      <c r="T373" t="s">
        <v>2389</v>
      </c>
      <c r="U373" s="29">
        <v>730.86929999999995</v>
      </c>
      <c r="V373" s="28">
        <v>2</v>
      </c>
      <c r="W373" t="s">
        <v>5334</v>
      </c>
      <c r="X373" t="s">
        <v>6075</v>
      </c>
      <c r="Y373" s="29">
        <v>9.3006300942186551E-2</v>
      </c>
      <c r="Z373" s="30">
        <v>37.4</v>
      </c>
      <c r="AA373" s="31">
        <v>6.8999999999999997E-5</v>
      </c>
      <c r="AB373" t="s">
        <v>2388</v>
      </c>
      <c r="AC373" t="s">
        <v>2389</v>
      </c>
    </row>
    <row r="374" spans="1:29" x14ac:dyDescent="0.2">
      <c r="A374" t="s">
        <v>8164</v>
      </c>
      <c r="B374" t="s">
        <v>8164</v>
      </c>
      <c r="C374" t="s">
        <v>2388</v>
      </c>
      <c r="D374" t="s">
        <v>2388</v>
      </c>
      <c r="E374" s="28">
        <v>22489</v>
      </c>
      <c r="F374" s="29">
        <v>77.989789495216669</v>
      </c>
      <c r="G374" t="b">
        <v>1</v>
      </c>
      <c r="H374" t="b">
        <v>0</v>
      </c>
      <c r="I374" t="b">
        <v>1</v>
      </c>
      <c r="J374" t="b">
        <v>0</v>
      </c>
      <c r="K374" t="b">
        <v>0</v>
      </c>
      <c r="L374" s="29">
        <v>372.20580000000001</v>
      </c>
      <c r="M374" s="28">
        <v>2</v>
      </c>
      <c r="N374" t="s">
        <v>5332</v>
      </c>
      <c r="O374" t="s">
        <v>5333</v>
      </c>
      <c r="P374" s="29">
        <v>0.41059999600229452</v>
      </c>
      <c r="Q374" s="30">
        <v>26.9</v>
      </c>
      <c r="R374" s="31">
        <v>2.9000000000000001E-2</v>
      </c>
      <c r="S374" t="s">
        <v>2388</v>
      </c>
      <c r="T374" t="s">
        <v>2389</v>
      </c>
      <c r="U374" s="29">
        <v>730.86869999999999</v>
      </c>
      <c r="V374" s="28">
        <v>2</v>
      </c>
      <c r="W374" t="s">
        <v>5334</v>
      </c>
      <c r="X374" t="s">
        <v>6075</v>
      </c>
      <c r="Y374" s="29">
        <v>0.91394726580612873</v>
      </c>
      <c r="Z374" s="30">
        <v>31.5</v>
      </c>
      <c r="AA374" s="31">
        <v>1.3999999999999999E-4</v>
      </c>
      <c r="AB374" t="s">
        <v>2388</v>
      </c>
      <c r="AC374" t="s">
        <v>2389</v>
      </c>
    </row>
    <row r="375" spans="1:29" x14ac:dyDescent="0.2">
      <c r="A375" t="s">
        <v>8164</v>
      </c>
      <c r="B375" t="s">
        <v>8164</v>
      </c>
      <c r="C375" t="s">
        <v>917</v>
      </c>
      <c r="D375" t="s">
        <v>917</v>
      </c>
      <c r="E375" s="28">
        <v>22529</v>
      </c>
      <c r="F375" s="29">
        <v>78.092916496566673</v>
      </c>
      <c r="G375" t="b">
        <v>1</v>
      </c>
      <c r="H375" t="b">
        <v>0</v>
      </c>
      <c r="I375" t="b">
        <v>1</v>
      </c>
      <c r="J375" t="b">
        <v>0</v>
      </c>
      <c r="K375" t="b">
        <v>0</v>
      </c>
      <c r="L375" s="29">
        <v>926.90539999999999</v>
      </c>
      <c r="M375" s="28">
        <v>2</v>
      </c>
      <c r="N375" t="s">
        <v>8634</v>
      </c>
      <c r="O375" t="s">
        <v>8635</v>
      </c>
      <c r="P375" s="29">
        <v>-0.93858828509331016</v>
      </c>
      <c r="Q375" s="30">
        <v>39.799999999999997</v>
      </c>
      <c r="R375" s="31">
        <v>4.0999999999999997E-6</v>
      </c>
      <c r="S375" t="s">
        <v>917</v>
      </c>
      <c r="T375" t="s">
        <v>918</v>
      </c>
      <c r="U375" s="29">
        <v>337.16640000000001</v>
      </c>
      <c r="V375" s="28">
        <v>2</v>
      </c>
      <c r="W375" t="s">
        <v>8636</v>
      </c>
      <c r="X375" t="s">
        <v>8637</v>
      </c>
      <c r="Y375" s="29">
        <v>1.2684158325737469</v>
      </c>
      <c r="Z375" s="30">
        <v>14.6</v>
      </c>
      <c r="AA375" s="31">
        <v>1.7999999999999999E-2</v>
      </c>
      <c r="AB375" t="s">
        <v>917</v>
      </c>
      <c r="AC375" t="s">
        <v>918</v>
      </c>
    </row>
    <row r="376" spans="1:29" x14ac:dyDescent="0.2">
      <c r="A376" t="s">
        <v>8164</v>
      </c>
      <c r="B376" t="s">
        <v>8164</v>
      </c>
      <c r="C376" t="s">
        <v>1127</v>
      </c>
      <c r="D376" t="s">
        <v>1127</v>
      </c>
      <c r="E376" s="28">
        <v>22562</v>
      </c>
      <c r="F376" s="29">
        <v>78.170150257866666</v>
      </c>
      <c r="G376" t="b">
        <v>1</v>
      </c>
      <c r="H376" t="b">
        <v>0</v>
      </c>
      <c r="I376" t="b">
        <v>1</v>
      </c>
      <c r="J376" t="b">
        <v>0</v>
      </c>
      <c r="K376" t="b">
        <v>0</v>
      </c>
      <c r="L376" s="29">
        <v>448.76819999999998</v>
      </c>
      <c r="M376" s="28">
        <v>2</v>
      </c>
      <c r="N376" t="s">
        <v>9007</v>
      </c>
      <c r="O376" t="s">
        <v>6452</v>
      </c>
      <c r="P376" s="29">
        <v>2.3432503684670438</v>
      </c>
      <c r="Q376" s="30">
        <v>14.8</v>
      </c>
      <c r="R376" s="31">
        <v>7.1999999999999995E-2</v>
      </c>
      <c r="S376" t="s">
        <v>1127</v>
      </c>
      <c r="T376" t="s">
        <v>1128</v>
      </c>
      <c r="U376" s="29">
        <v>862.39189999999996</v>
      </c>
      <c r="V376" s="28">
        <v>2</v>
      </c>
      <c r="W376" t="s">
        <v>9008</v>
      </c>
      <c r="X376" t="s">
        <v>6904</v>
      </c>
      <c r="Y376" s="29">
        <v>-1.204194404038565</v>
      </c>
      <c r="Z376" s="30">
        <v>36.299999999999997</v>
      </c>
      <c r="AA376" s="31">
        <v>2.9000000000000002E-6</v>
      </c>
      <c r="AB376" t="s">
        <v>1127</v>
      </c>
      <c r="AC376" t="s">
        <v>1128</v>
      </c>
    </row>
    <row r="377" spans="1:29" x14ac:dyDescent="0.2">
      <c r="A377" t="s">
        <v>8164</v>
      </c>
      <c r="B377" t="s">
        <v>8164</v>
      </c>
      <c r="C377" t="s">
        <v>12</v>
      </c>
      <c r="D377" t="s">
        <v>12</v>
      </c>
      <c r="E377" s="28">
        <v>22737</v>
      </c>
      <c r="F377" s="29">
        <v>78.629243123483334</v>
      </c>
      <c r="G377" t="b">
        <v>1</v>
      </c>
      <c r="H377" t="b">
        <v>0</v>
      </c>
      <c r="I377" t="b">
        <v>1</v>
      </c>
      <c r="J377" t="b">
        <v>0</v>
      </c>
      <c r="K377" t="b">
        <v>0</v>
      </c>
      <c r="L377" s="29">
        <v>721.32370000000003</v>
      </c>
      <c r="M377" s="28">
        <v>2</v>
      </c>
      <c r="N377" t="s">
        <v>8643</v>
      </c>
      <c r="O377" t="s">
        <v>8644</v>
      </c>
      <c r="P377" s="29">
        <v>-1.284390073503439</v>
      </c>
      <c r="Q377" s="30">
        <v>23.4</v>
      </c>
      <c r="R377" s="31">
        <v>8.6000000000000003E-5</v>
      </c>
      <c r="S377" t="s">
        <v>12</v>
      </c>
      <c r="T377" t="s">
        <v>14</v>
      </c>
      <c r="U377" s="29">
        <v>502.91890000000001</v>
      </c>
      <c r="V377" s="28">
        <v>3</v>
      </c>
      <c r="W377" t="s">
        <v>5657</v>
      </c>
      <c r="X377" t="s">
        <v>6056</v>
      </c>
      <c r="Y377" s="29">
        <v>-0.33143455135815658</v>
      </c>
      <c r="Z377" s="30">
        <v>17.600000000000001</v>
      </c>
      <c r="AA377" s="31">
        <v>1.7999999999999999E-2</v>
      </c>
      <c r="AB377" t="s">
        <v>12</v>
      </c>
      <c r="AC377" t="s">
        <v>14</v>
      </c>
    </row>
    <row r="378" spans="1:29" x14ac:dyDescent="0.2">
      <c r="A378" t="s">
        <v>8164</v>
      </c>
      <c r="B378" t="s">
        <v>8164</v>
      </c>
      <c r="C378" t="s">
        <v>52</v>
      </c>
      <c r="D378" t="s">
        <v>52</v>
      </c>
      <c r="E378" s="28">
        <v>22752</v>
      </c>
      <c r="F378" s="29">
        <v>78.661757002399995</v>
      </c>
      <c r="G378" t="b">
        <v>1</v>
      </c>
      <c r="H378" t="b">
        <v>0</v>
      </c>
      <c r="I378" t="b">
        <v>1</v>
      </c>
      <c r="J378" t="b">
        <v>0</v>
      </c>
      <c r="K378" t="b">
        <v>0</v>
      </c>
      <c r="L378" s="29">
        <v>931.96299999999997</v>
      </c>
      <c r="M378" s="28">
        <v>2</v>
      </c>
      <c r="N378" t="s">
        <v>5538</v>
      </c>
      <c r="O378" t="s">
        <v>5539</v>
      </c>
      <c r="P378" s="29">
        <v>-1.236178743030387</v>
      </c>
      <c r="Q378" s="30">
        <v>58.1</v>
      </c>
      <c r="R378" s="31">
        <v>1.5E-11</v>
      </c>
      <c r="S378" t="s">
        <v>52</v>
      </c>
      <c r="T378" t="s">
        <v>53</v>
      </c>
      <c r="U378" s="29">
        <v>454.72</v>
      </c>
      <c r="V378" s="28">
        <v>2</v>
      </c>
      <c r="W378" t="s">
        <v>5540</v>
      </c>
      <c r="X378" t="s">
        <v>6143</v>
      </c>
      <c r="Y378" s="29">
        <v>0.1221011831794043</v>
      </c>
      <c r="Z378" s="30">
        <v>25.5</v>
      </c>
      <c r="AA378" s="31">
        <v>7.3000000000000001E-3</v>
      </c>
      <c r="AB378" t="s">
        <v>52</v>
      </c>
      <c r="AC378" t="s">
        <v>53</v>
      </c>
    </row>
    <row r="379" spans="1:29" x14ac:dyDescent="0.2">
      <c r="A379" t="s">
        <v>8164</v>
      </c>
      <c r="B379" t="s">
        <v>8164</v>
      </c>
      <c r="C379" t="s">
        <v>12</v>
      </c>
      <c r="D379" t="s">
        <v>12</v>
      </c>
      <c r="E379" s="28">
        <v>22779</v>
      </c>
      <c r="F379" s="29">
        <v>78.724480747483327</v>
      </c>
      <c r="G379" t="b">
        <v>1</v>
      </c>
      <c r="H379" t="b">
        <v>0</v>
      </c>
      <c r="I379" t="b">
        <v>1</v>
      </c>
      <c r="J379" t="b">
        <v>0</v>
      </c>
      <c r="K379" t="b">
        <v>0</v>
      </c>
      <c r="L379" s="29">
        <v>721.3229</v>
      </c>
      <c r="M379" s="28">
        <v>2</v>
      </c>
      <c r="N379" t="s">
        <v>8643</v>
      </c>
      <c r="O379" t="s">
        <v>8644</v>
      </c>
      <c r="P379" s="29">
        <v>-0.17531815506788351</v>
      </c>
      <c r="Q379" s="30">
        <v>23.1</v>
      </c>
      <c r="R379" s="31">
        <v>2.0000000000000001E-4</v>
      </c>
      <c r="S379" t="s">
        <v>12</v>
      </c>
      <c r="T379" t="s">
        <v>14</v>
      </c>
      <c r="U379" s="29">
        <v>502.91890000000001</v>
      </c>
      <c r="V379" s="28">
        <v>3</v>
      </c>
      <c r="W379" t="s">
        <v>5657</v>
      </c>
      <c r="X379" t="s">
        <v>6056</v>
      </c>
      <c r="Y379" s="29">
        <v>-0.33143455135815658</v>
      </c>
      <c r="Z379" s="30">
        <v>19.600000000000001</v>
      </c>
      <c r="AA379" s="31">
        <v>1.7999999999999999E-2</v>
      </c>
      <c r="AB379" t="s">
        <v>12</v>
      </c>
      <c r="AC379" t="s">
        <v>14</v>
      </c>
    </row>
    <row r="380" spans="1:29" x14ac:dyDescent="0.2">
      <c r="A380" t="s">
        <v>8164</v>
      </c>
      <c r="B380" t="s">
        <v>8164</v>
      </c>
      <c r="C380" t="s">
        <v>395</v>
      </c>
      <c r="D380" t="s">
        <v>395</v>
      </c>
      <c r="E380" s="28">
        <v>22874</v>
      </c>
      <c r="F380" s="29">
        <v>79.028001810700005</v>
      </c>
      <c r="G380" t="b">
        <v>1</v>
      </c>
      <c r="H380" t="b">
        <v>0</v>
      </c>
      <c r="I380" t="b">
        <v>1</v>
      </c>
      <c r="J380" t="b">
        <v>0</v>
      </c>
      <c r="K380" t="b">
        <v>0</v>
      </c>
      <c r="L380" s="29">
        <v>715.39009999999996</v>
      </c>
      <c r="M380" s="28">
        <v>2</v>
      </c>
      <c r="N380" t="s">
        <v>5325</v>
      </c>
      <c r="O380" t="s">
        <v>5326</v>
      </c>
      <c r="P380" s="29">
        <v>-0.69627046824661198</v>
      </c>
      <c r="Q380" s="30">
        <v>37.9</v>
      </c>
      <c r="R380" s="31">
        <v>1.3999999999999999E-6</v>
      </c>
      <c r="S380" t="s">
        <v>395</v>
      </c>
      <c r="T380" t="s">
        <v>396</v>
      </c>
      <c r="U380" s="29">
        <v>351.19510000000002</v>
      </c>
      <c r="V380" s="28">
        <v>2</v>
      </c>
      <c r="W380" t="s">
        <v>5327</v>
      </c>
      <c r="X380" t="s">
        <v>5328</v>
      </c>
      <c r="Y380" s="29">
        <v>-0.13157814571818369</v>
      </c>
      <c r="Z380" s="30">
        <v>23.7</v>
      </c>
      <c r="AA380" s="31">
        <v>1.9E-2</v>
      </c>
      <c r="AB380" t="s">
        <v>395</v>
      </c>
      <c r="AC380" t="s">
        <v>396</v>
      </c>
    </row>
    <row r="381" spans="1:29" x14ac:dyDescent="0.2">
      <c r="A381" t="s">
        <v>8164</v>
      </c>
      <c r="B381" t="s">
        <v>8164</v>
      </c>
      <c r="C381" t="s">
        <v>52</v>
      </c>
      <c r="D381" t="s">
        <v>52</v>
      </c>
      <c r="E381" s="28">
        <v>23108</v>
      </c>
      <c r="F381" s="29">
        <v>79.778542920000007</v>
      </c>
      <c r="G381" t="b">
        <v>1</v>
      </c>
      <c r="H381" t="b">
        <v>0</v>
      </c>
      <c r="I381" t="b">
        <v>1</v>
      </c>
      <c r="J381" t="b">
        <v>0</v>
      </c>
      <c r="K381" t="b">
        <v>0</v>
      </c>
      <c r="L381" s="29">
        <v>605.78909999999996</v>
      </c>
      <c r="M381" s="28">
        <v>2</v>
      </c>
      <c r="N381" t="s">
        <v>5501</v>
      </c>
      <c r="O381" t="s">
        <v>5502</v>
      </c>
      <c r="P381" s="29">
        <v>-0.16380923647728821</v>
      </c>
      <c r="Q381" s="30">
        <v>36.4</v>
      </c>
      <c r="R381" s="31">
        <v>2.6999999999999999E-5</v>
      </c>
      <c r="S381" t="s">
        <v>52</v>
      </c>
      <c r="T381" t="s">
        <v>53</v>
      </c>
      <c r="U381" s="29">
        <v>394.7079</v>
      </c>
      <c r="V381" s="28">
        <v>2</v>
      </c>
      <c r="W381" t="s">
        <v>5503</v>
      </c>
      <c r="X381" t="s">
        <v>5504</v>
      </c>
      <c r="Y381" s="29">
        <v>-0.2396368300428541</v>
      </c>
      <c r="Z381" s="30">
        <v>26.3</v>
      </c>
      <c r="AA381" s="31">
        <v>1.7999999999999999E-2</v>
      </c>
      <c r="AB381" t="s">
        <v>52</v>
      </c>
      <c r="AC381" t="s">
        <v>53</v>
      </c>
    </row>
    <row r="382" spans="1:29" x14ac:dyDescent="0.2">
      <c r="A382" t="s">
        <v>8164</v>
      </c>
      <c r="B382" t="s">
        <v>8164</v>
      </c>
      <c r="C382" t="s">
        <v>52</v>
      </c>
      <c r="D382" t="s">
        <v>52</v>
      </c>
      <c r="E382" s="28">
        <v>23145</v>
      </c>
      <c r="F382" s="29">
        <v>79.887034578683341</v>
      </c>
      <c r="G382" t="b">
        <v>1</v>
      </c>
      <c r="H382" t="b">
        <v>0</v>
      </c>
      <c r="I382" t="b">
        <v>1</v>
      </c>
      <c r="J382" t="b">
        <v>0</v>
      </c>
      <c r="K382" t="b">
        <v>0</v>
      </c>
      <c r="L382" s="29">
        <v>931.96360000000004</v>
      </c>
      <c r="M382" s="28">
        <v>2</v>
      </c>
      <c r="N382" t="s">
        <v>5538</v>
      </c>
      <c r="O382" t="s">
        <v>5539</v>
      </c>
      <c r="P382" s="29">
        <v>-1.8799799154898209</v>
      </c>
      <c r="Q382" s="30">
        <v>43.8</v>
      </c>
      <c r="R382" s="31">
        <v>1.9000000000000001E-9</v>
      </c>
      <c r="S382" t="s">
        <v>52</v>
      </c>
      <c r="T382" t="s">
        <v>53</v>
      </c>
      <c r="U382" s="29">
        <v>454.7199</v>
      </c>
      <c r="V382" s="28">
        <v>2</v>
      </c>
      <c r="W382" t="s">
        <v>5540</v>
      </c>
      <c r="X382" t="s">
        <v>5546</v>
      </c>
      <c r="Y382" s="29">
        <v>0.34201681089189212</v>
      </c>
      <c r="Z382" s="30">
        <v>21.5</v>
      </c>
      <c r="AA382" s="31">
        <v>6.0000000000000001E-3</v>
      </c>
      <c r="AB382" t="s">
        <v>52</v>
      </c>
      <c r="AC382" t="s">
        <v>53</v>
      </c>
    </row>
    <row r="383" spans="1:29" x14ac:dyDescent="0.2">
      <c r="A383" t="s">
        <v>8164</v>
      </c>
      <c r="B383" t="s">
        <v>8164</v>
      </c>
      <c r="C383" t="s">
        <v>52</v>
      </c>
      <c r="D383" t="s">
        <v>52</v>
      </c>
      <c r="E383" s="28">
        <v>23156</v>
      </c>
      <c r="F383" s="29">
        <v>79.915823444533331</v>
      </c>
      <c r="G383" t="b">
        <v>1</v>
      </c>
      <c r="H383" t="b">
        <v>0</v>
      </c>
      <c r="I383" t="b">
        <v>1</v>
      </c>
      <c r="J383" t="b">
        <v>0</v>
      </c>
      <c r="K383" t="b">
        <v>0</v>
      </c>
      <c r="L383" s="29">
        <v>931.96339999999998</v>
      </c>
      <c r="M383" s="28">
        <v>2</v>
      </c>
      <c r="N383" t="s">
        <v>5538</v>
      </c>
      <c r="O383" t="s">
        <v>5539</v>
      </c>
      <c r="P383" s="29">
        <v>-1.665379616736137</v>
      </c>
      <c r="Q383" s="30">
        <v>52</v>
      </c>
      <c r="R383" s="31">
        <v>3.1000000000000003E-11</v>
      </c>
      <c r="S383" t="s">
        <v>52</v>
      </c>
      <c r="T383" t="s">
        <v>53</v>
      </c>
      <c r="U383" s="29">
        <v>454.7199</v>
      </c>
      <c r="V383" s="28">
        <v>2</v>
      </c>
      <c r="W383" t="s">
        <v>5540</v>
      </c>
      <c r="X383" t="s">
        <v>5546</v>
      </c>
      <c r="Y383" s="29">
        <v>0.34201681089189212</v>
      </c>
      <c r="Z383" s="30">
        <v>23.6</v>
      </c>
      <c r="AA383" s="31">
        <v>6.3E-3</v>
      </c>
      <c r="AB383" t="s">
        <v>52</v>
      </c>
      <c r="AC383" t="s">
        <v>53</v>
      </c>
    </row>
    <row r="384" spans="1:29" x14ac:dyDescent="0.2">
      <c r="A384" t="s">
        <v>8164</v>
      </c>
      <c r="B384" t="s">
        <v>8164</v>
      </c>
      <c r="C384" t="s">
        <v>575</v>
      </c>
      <c r="D384" t="s">
        <v>575</v>
      </c>
      <c r="E384" s="28">
        <v>24040</v>
      </c>
      <c r="F384" s="29">
        <v>82.501415098666669</v>
      </c>
      <c r="G384" t="b">
        <v>1</v>
      </c>
      <c r="H384" t="b">
        <v>0</v>
      </c>
      <c r="I384" t="b">
        <v>1</v>
      </c>
      <c r="J384" t="b">
        <v>0</v>
      </c>
      <c r="K384" t="b">
        <v>0</v>
      </c>
      <c r="L384" s="29">
        <v>514.79849999999999</v>
      </c>
      <c r="M384" s="28">
        <v>2</v>
      </c>
      <c r="N384" t="s">
        <v>5383</v>
      </c>
      <c r="O384" t="s">
        <v>6045</v>
      </c>
      <c r="P384" s="29">
        <v>2.3201968344115129</v>
      </c>
      <c r="Q384" s="30">
        <v>29.8</v>
      </c>
      <c r="R384" s="31">
        <v>2.3E-3</v>
      </c>
      <c r="S384" t="s">
        <v>575</v>
      </c>
      <c r="T384" t="s">
        <v>576</v>
      </c>
      <c r="U384" s="29">
        <v>421.20749999999998</v>
      </c>
      <c r="V384" s="28">
        <v>2</v>
      </c>
      <c r="W384" t="s">
        <v>9018</v>
      </c>
      <c r="X384" t="s">
        <v>9019</v>
      </c>
      <c r="Y384" s="29">
        <v>1.5697004446750611</v>
      </c>
      <c r="Z384" s="30">
        <v>17.8</v>
      </c>
      <c r="AA384" s="31">
        <v>3.2000000000000002E-3</v>
      </c>
      <c r="AB384" t="s">
        <v>575</v>
      </c>
      <c r="AC384" t="s">
        <v>576</v>
      </c>
    </row>
    <row r="385" spans="1:29" x14ac:dyDescent="0.2">
      <c r="A385" t="s">
        <v>8164</v>
      </c>
      <c r="B385" t="s">
        <v>8164</v>
      </c>
      <c r="C385" t="s">
        <v>287</v>
      </c>
      <c r="D385" t="s">
        <v>287</v>
      </c>
      <c r="E385" s="28">
        <v>24826</v>
      </c>
      <c r="F385" s="29">
        <v>84.434432318416668</v>
      </c>
      <c r="G385" t="b">
        <v>1</v>
      </c>
      <c r="H385" t="b">
        <v>0</v>
      </c>
      <c r="I385" t="b">
        <v>1</v>
      </c>
      <c r="J385" t="b">
        <v>0</v>
      </c>
      <c r="K385" t="b">
        <v>0</v>
      </c>
      <c r="L385" s="29">
        <v>609.29430000000002</v>
      </c>
      <c r="M385" s="28">
        <v>2</v>
      </c>
      <c r="N385" t="s">
        <v>5715</v>
      </c>
      <c r="O385" t="s">
        <v>9189</v>
      </c>
      <c r="P385" s="29">
        <v>1.428192582878673</v>
      </c>
      <c r="Q385" s="30">
        <v>25.5</v>
      </c>
      <c r="R385" s="31">
        <v>3.5000000000000001E-3</v>
      </c>
      <c r="S385" t="s">
        <v>287</v>
      </c>
      <c r="T385" t="s">
        <v>288</v>
      </c>
      <c r="U385" s="29">
        <v>539.29079999999999</v>
      </c>
      <c r="V385" s="28">
        <v>2</v>
      </c>
      <c r="W385" t="s">
        <v>9190</v>
      </c>
      <c r="X385" t="s">
        <v>5794</v>
      </c>
      <c r="Y385" s="29">
        <v>1.672993865351164</v>
      </c>
      <c r="Z385" s="30">
        <v>26.2</v>
      </c>
      <c r="AA385" s="31">
        <v>2.4000000000000001E-4</v>
      </c>
      <c r="AB385" t="s">
        <v>287</v>
      </c>
      <c r="AC385" t="s">
        <v>288</v>
      </c>
    </row>
    <row r="386" spans="1:29" x14ac:dyDescent="0.2">
      <c r="A386" t="s">
        <v>8164</v>
      </c>
      <c r="B386" t="s">
        <v>8164</v>
      </c>
      <c r="C386" t="s">
        <v>52</v>
      </c>
      <c r="D386" t="s">
        <v>52</v>
      </c>
      <c r="E386" s="28">
        <v>25502</v>
      </c>
      <c r="F386" s="29">
        <v>86.112931784533345</v>
      </c>
      <c r="G386" t="b">
        <v>1</v>
      </c>
      <c r="H386" t="b">
        <v>0</v>
      </c>
      <c r="I386" t="b">
        <v>1</v>
      </c>
      <c r="J386" t="b">
        <v>0</v>
      </c>
      <c r="K386" t="b">
        <v>0</v>
      </c>
      <c r="L386" s="29">
        <v>931.96209999999996</v>
      </c>
      <c r="M386" s="28">
        <v>2</v>
      </c>
      <c r="N386" t="s">
        <v>5538</v>
      </c>
      <c r="O386" t="s">
        <v>5539</v>
      </c>
      <c r="P386" s="29">
        <v>-0.27047543015898728</v>
      </c>
      <c r="Q386" s="30">
        <v>55.6</v>
      </c>
      <c r="R386" s="31">
        <v>5.8E-11</v>
      </c>
      <c r="S386" t="s">
        <v>52</v>
      </c>
      <c r="T386" t="s">
        <v>53</v>
      </c>
      <c r="U386" s="29">
        <v>454.7199</v>
      </c>
      <c r="V386" s="28">
        <v>2</v>
      </c>
      <c r="W386" t="s">
        <v>5540</v>
      </c>
      <c r="X386" t="s">
        <v>5544</v>
      </c>
      <c r="Y386" s="29">
        <v>0.34201681089189212</v>
      </c>
      <c r="Z386" s="30">
        <v>21.7</v>
      </c>
      <c r="AA386" s="31">
        <v>8.0999999999999996E-3</v>
      </c>
      <c r="AB386" t="s">
        <v>52</v>
      </c>
      <c r="AC386" t="s">
        <v>53</v>
      </c>
    </row>
    <row r="387" spans="1:29" x14ac:dyDescent="0.2">
      <c r="A387" t="s">
        <v>8164</v>
      </c>
      <c r="B387" t="s">
        <v>8164</v>
      </c>
      <c r="C387" t="s">
        <v>31</v>
      </c>
      <c r="D387" t="s">
        <v>31</v>
      </c>
      <c r="E387" s="28">
        <v>25532</v>
      </c>
      <c r="F387" s="29">
        <v>86.186047016283325</v>
      </c>
      <c r="G387" t="b">
        <v>1</v>
      </c>
      <c r="H387" t="b">
        <v>0</v>
      </c>
      <c r="I387" t="b">
        <v>1</v>
      </c>
      <c r="J387" t="b">
        <v>0</v>
      </c>
      <c r="K387" t="b">
        <v>0</v>
      </c>
      <c r="L387" s="29">
        <v>958.4529</v>
      </c>
      <c r="M387" s="28">
        <v>2</v>
      </c>
      <c r="N387" t="s">
        <v>8351</v>
      </c>
      <c r="O387" t="s">
        <v>8506</v>
      </c>
      <c r="P387" s="29">
        <v>0.80039290409930963</v>
      </c>
      <c r="Q387" s="30">
        <v>24.3</v>
      </c>
      <c r="R387" s="31">
        <v>5.5999999999999995E-4</v>
      </c>
      <c r="S387" t="s">
        <v>31</v>
      </c>
      <c r="T387" t="s">
        <v>32</v>
      </c>
      <c r="U387" s="29">
        <v>508.26859999999999</v>
      </c>
      <c r="V387" s="28">
        <v>2</v>
      </c>
      <c r="W387" t="s">
        <v>5201</v>
      </c>
      <c r="X387" t="s">
        <v>6159</v>
      </c>
      <c r="Y387" s="29">
        <v>0.68278603084924483</v>
      </c>
      <c r="Z387" s="30">
        <v>27.7</v>
      </c>
      <c r="AA387" s="31">
        <v>0.02</v>
      </c>
      <c r="AB387" t="s">
        <v>31</v>
      </c>
      <c r="AC387" t="s">
        <v>32</v>
      </c>
    </row>
    <row r="388" spans="1:29" x14ac:dyDescent="0.2">
      <c r="A388" t="s">
        <v>8164</v>
      </c>
      <c r="B388" t="s">
        <v>8164</v>
      </c>
      <c r="C388" t="s">
        <v>34</v>
      </c>
      <c r="D388" t="s">
        <v>34</v>
      </c>
      <c r="E388" s="28">
        <v>25532</v>
      </c>
      <c r="F388" s="29">
        <v>86.186047016283325</v>
      </c>
      <c r="G388" t="b">
        <v>1</v>
      </c>
      <c r="H388" t="b">
        <v>0</v>
      </c>
      <c r="I388" t="b">
        <v>1</v>
      </c>
      <c r="J388" t="b">
        <v>0</v>
      </c>
      <c r="K388" t="b">
        <v>0</v>
      </c>
      <c r="L388" s="29">
        <v>958.4529</v>
      </c>
      <c r="M388" s="28">
        <v>2</v>
      </c>
      <c r="N388" t="s">
        <v>8351</v>
      </c>
      <c r="O388" t="s">
        <v>8506</v>
      </c>
      <c r="P388" s="29">
        <v>0.80039290409930963</v>
      </c>
      <c r="Q388" s="30">
        <v>24.3</v>
      </c>
      <c r="R388" s="31">
        <v>5.5999999999999995E-4</v>
      </c>
      <c r="S388" t="s">
        <v>34</v>
      </c>
      <c r="T388" t="s">
        <v>35</v>
      </c>
      <c r="U388" s="29">
        <v>508.26859999999999</v>
      </c>
      <c r="V388" s="28">
        <v>2</v>
      </c>
      <c r="W388" t="s">
        <v>5201</v>
      </c>
      <c r="X388" t="s">
        <v>6159</v>
      </c>
      <c r="Y388" s="29">
        <v>0.68278603084924483</v>
      </c>
      <c r="Z388" s="30">
        <v>27.7</v>
      </c>
      <c r="AA388" s="31">
        <v>0.02</v>
      </c>
      <c r="AB388" t="s">
        <v>34</v>
      </c>
      <c r="AC388" t="s">
        <v>35</v>
      </c>
    </row>
    <row r="389" spans="1:29" x14ac:dyDescent="0.2">
      <c r="A389" t="s">
        <v>8164</v>
      </c>
      <c r="B389" t="s">
        <v>8164</v>
      </c>
      <c r="C389" t="s">
        <v>52</v>
      </c>
      <c r="D389" t="s">
        <v>52</v>
      </c>
      <c r="E389" s="28">
        <v>25697</v>
      </c>
      <c r="F389" s="29">
        <v>86.577822725366659</v>
      </c>
      <c r="G389" t="b">
        <v>1</v>
      </c>
      <c r="H389" t="b">
        <v>0</v>
      </c>
      <c r="I389" t="b">
        <v>1</v>
      </c>
      <c r="J389" t="b">
        <v>0</v>
      </c>
      <c r="K389" t="b">
        <v>0</v>
      </c>
      <c r="L389" s="29">
        <v>931.96159999999998</v>
      </c>
      <c r="M389" s="28">
        <v>2</v>
      </c>
      <c r="N389" t="s">
        <v>5538</v>
      </c>
      <c r="O389" t="s">
        <v>5539</v>
      </c>
      <c r="P389" s="29">
        <v>0.26602721624882758</v>
      </c>
      <c r="Q389" s="30">
        <v>38.1</v>
      </c>
      <c r="R389" s="31">
        <v>2.7999999999999999E-8</v>
      </c>
      <c r="S389" t="s">
        <v>52</v>
      </c>
      <c r="T389" t="s">
        <v>53</v>
      </c>
      <c r="U389" s="29">
        <v>454.71929999999998</v>
      </c>
      <c r="V389" s="28">
        <v>2</v>
      </c>
      <c r="W389" t="s">
        <v>5540</v>
      </c>
      <c r="X389" t="s">
        <v>5544</v>
      </c>
      <c r="Y389" s="29">
        <v>1.6615126080353271</v>
      </c>
      <c r="Z389" s="30">
        <v>20.8</v>
      </c>
      <c r="AA389" s="31">
        <v>1.7999999999999999E-2</v>
      </c>
      <c r="AB389" t="s">
        <v>52</v>
      </c>
      <c r="AC389" t="s">
        <v>53</v>
      </c>
    </row>
    <row r="390" spans="1:29" x14ac:dyDescent="0.2">
      <c r="A390" t="s">
        <v>8164</v>
      </c>
      <c r="B390" t="s">
        <v>8164</v>
      </c>
      <c r="C390" t="s">
        <v>52</v>
      </c>
      <c r="D390" t="s">
        <v>52</v>
      </c>
      <c r="E390" s="28">
        <v>25703</v>
      </c>
      <c r="F390" s="29">
        <v>86.587455596016667</v>
      </c>
      <c r="G390" t="b">
        <v>1</v>
      </c>
      <c r="H390" t="b">
        <v>0</v>
      </c>
      <c r="I390" t="b">
        <v>1</v>
      </c>
      <c r="J390" t="b">
        <v>0</v>
      </c>
      <c r="K390" t="b">
        <v>0</v>
      </c>
      <c r="L390" s="29">
        <v>931.96190000000001</v>
      </c>
      <c r="M390" s="28">
        <v>2</v>
      </c>
      <c r="N390" t="s">
        <v>5538</v>
      </c>
      <c r="O390" t="s">
        <v>5539</v>
      </c>
      <c r="P390" s="29">
        <v>-5.5874440725073943E-2</v>
      </c>
      <c r="Q390" s="30">
        <v>45.1</v>
      </c>
      <c r="R390" s="31">
        <v>1.0000000000000001E-9</v>
      </c>
      <c r="S390" t="s">
        <v>52</v>
      </c>
      <c r="T390" t="s">
        <v>53</v>
      </c>
      <c r="U390" s="29">
        <v>454.71980000000002</v>
      </c>
      <c r="V390" s="28">
        <v>2</v>
      </c>
      <c r="W390" t="s">
        <v>5540</v>
      </c>
      <c r="X390" t="s">
        <v>5544</v>
      </c>
      <c r="Y390" s="29">
        <v>0.5619325352051483</v>
      </c>
      <c r="Z390" s="30">
        <v>18.100000000000001</v>
      </c>
      <c r="AA390" s="31">
        <v>1.2999999999999999E-2</v>
      </c>
      <c r="AB390" t="s">
        <v>52</v>
      </c>
      <c r="AC390" t="s">
        <v>53</v>
      </c>
    </row>
    <row r="391" spans="1:29" x14ac:dyDescent="0.2">
      <c r="A391" t="s">
        <v>8164</v>
      </c>
      <c r="B391" t="s">
        <v>8164</v>
      </c>
      <c r="C391" t="s">
        <v>52</v>
      </c>
      <c r="D391" t="s">
        <v>52</v>
      </c>
      <c r="E391" s="28">
        <v>26001</v>
      </c>
      <c r="F391" s="29">
        <v>87.225221943216667</v>
      </c>
      <c r="G391" t="b">
        <v>1</v>
      </c>
      <c r="H391" t="b">
        <v>0</v>
      </c>
      <c r="I391" t="b">
        <v>1</v>
      </c>
      <c r="J391" t="b">
        <v>0</v>
      </c>
      <c r="K391" t="b">
        <v>0</v>
      </c>
      <c r="L391" s="29">
        <v>931.96230000000003</v>
      </c>
      <c r="M391" s="28">
        <v>2</v>
      </c>
      <c r="N391" t="s">
        <v>5538</v>
      </c>
      <c r="O391" t="s">
        <v>5539</v>
      </c>
      <c r="P391" s="29">
        <v>-0.4850763276077325</v>
      </c>
      <c r="Q391" s="30">
        <v>43.5</v>
      </c>
      <c r="R391" s="31">
        <v>1.2E-8</v>
      </c>
      <c r="S391" t="s">
        <v>52</v>
      </c>
      <c r="T391" t="s">
        <v>53</v>
      </c>
      <c r="U391" s="29">
        <v>454.71960000000001</v>
      </c>
      <c r="V391" s="28">
        <v>2</v>
      </c>
      <c r="W391" t="s">
        <v>5540</v>
      </c>
      <c r="X391" t="s">
        <v>5544</v>
      </c>
      <c r="Y391" s="29">
        <v>1.0017642741342521</v>
      </c>
      <c r="Z391" s="30">
        <v>20.6</v>
      </c>
      <c r="AA391" s="31">
        <v>1.2999999999999999E-2</v>
      </c>
      <c r="AB391" t="s">
        <v>52</v>
      </c>
      <c r="AC391" t="s">
        <v>53</v>
      </c>
    </row>
    <row r="392" spans="1:29" x14ac:dyDescent="0.2">
      <c r="A392" t="s">
        <v>8164</v>
      </c>
      <c r="B392" t="s">
        <v>8164</v>
      </c>
      <c r="C392" t="s">
        <v>52</v>
      </c>
      <c r="D392" t="s">
        <v>52</v>
      </c>
      <c r="E392" s="28">
        <v>26182</v>
      </c>
      <c r="F392" s="29">
        <v>87.668502605366669</v>
      </c>
      <c r="G392" t="b">
        <v>1</v>
      </c>
      <c r="H392" t="b">
        <v>0</v>
      </c>
      <c r="I392" t="b">
        <v>1</v>
      </c>
      <c r="J392" t="b">
        <v>0</v>
      </c>
      <c r="K392" t="b">
        <v>0</v>
      </c>
      <c r="L392" s="29">
        <v>931.96090000000004</v>
      </c>
      <c r="M392" s="28">
        <v>2</v>
      </c>
      <c r="N392" t="s">
        <v>5538</v>
      </c>
      <c r="O392" t="s">
        <v>5539</v>
      </c>
      <c r="P392" s="29">
        <v>1.0171318882978631</v>
      </c>
      <c r="Q392" s="30">
        <v>37.200000000000003</v>
      </c>
      <c r="R392" s="31">
        <v>1.8E-7</v>
      </c>
      <c r="S392" t="s">
        <v>52</v>
      </c>
      <c r="T392" t="s">
        <v>53</v>
      </c>
      <c r="U392" s="29">
        <v>446.72219999999999</v>
      </c>
      <c r="V392" s="28">
        <v>2</v>
      </c>
      <c r="W392" t="s">
        <v>5540</v>
      </c>
      <c r="X392" t="s">
        <v>5547</v>
      </c>
      <c r="Y392" s="29">
        <v>0.89139704728426561</v>
      </c>
      <c r="Z392" s="30">
        <v>18</v>
      </c>
      <c r="AA392" s="31">
        <v>1.4999999999999999E-2</v>
      </c>
      <c r="AB392" t="s">
        <v>52</v>
      </c>
      <c r="AC392" t="s">
        <v>53</v>
      </c>
    </row>
    <row r="393" spans="1:29" x14ac:dyDescent="0.2">
      <c r="A393" t="s">
        <v>8164</v>
      </c>
      <c r="B393" t="s">
        <v>8164</v>
      </c>
      <c r="C393" t="s">
        <v>52</v>
      </c>
      <c r="D393" t="s">
        <v>52</v>
      </c>
      <c r="E393" s="28">
        <v>26191</v>
      </c>
      <c r="F393" s="29">
        <v>87.689195940033343</v>
      </c>
      <c r="G393" t="b">
        <v>1</v>
      </c>
      <c r="H393" t="b">
        <v>0</v>
      </c>
      <c r="I393" t="b">
        <v>1</v>
      </c>
      <c r="J393" t="b">
        <v>0</v>
      </c>
      <c r="K393" t="b">
        <v>0</v>
      </c>
      <c r="L393" s="29">
        <v>931.96209999999996</v>
      </c>
      <c r="M393" s="28">
        <v>2</v>
      </c>
      <c r="N393" t="s">
        <v>5538</v>
      </c>
      <c r="O393" t="s">
        <v>5539</v>
      </c>
      <c r="P393" s="29">
        <v>-0.27047543015898728</v>
      </c>
      <c r="Q393" s="30">
        <v>40</v>
      </c>
      <c r="R393" s="31">
        <v>5.8000000000000003E-8</v>
      </c>
      <c r="S393" t="s">
        <v>52</v>
      </c>
      <c r="T393" t="s">
        <v>53</v>
      </c>
      <c r="U393" s="29">
        <v>446.72199999999998</v>
      </c>
      <c r="V393" s="28">
        <v>2</v>
      </c>
      <c r="W393" t="s">
        <v>5540</v>
      </c>
      <c r="X393" t="s">
        <v>5547</v>
      </c>
      <c r="Y393" s="29">
        <v>1.339103178359182</v>
      </c>
      <c r="Z393" s="30">
        <v>19.8</v>
      </c>
      <c r="AA393" s="31">
        <v>3.3999999999999998E-3</v>
      </c>
      <c r="AB393" t="s">
        <v>52</v>
      </c>
      <c r="AC393" t="s">
        <v>53</v>
      </c>
    </row>
    <row r="394" spans="1:29" x14ac:dyDescent="0.2">
      <c r="A394" t="s">
        <v>8164</v>
      </c>
      <c r="B394" t="s">
        <v>8164</v>
      </c>
      <c r="C394" t="s">
        <v>52</v>
      </c>
      <c r="D394" t="s">
        <v>52</v>
      </c>
      <c r="E394" s="28">
        <v>26204</v>
      </c>
      <c r="F394" s="29">
        <v>87.71223081683334</v>
      </c>
      <c r="G394" t="b">
        <v>1</v>
      </c>
      <c r="H394" t="b">
        <v>0</v>
      </c>
      <c r="I394" t="b">
        <v>1</v>
      </c>
      <c r="J394" t="b">
        <v>0</v>
      </c>
      <c r="K394" t="b">
        <v>0</v>
      </c>
      <c r="L394" s="29">
        <v>931.96270000000004</v>
      </c>
      <c r="M394" s="28">
        <v>2</v>
      </c>
      <c r="N394" t="s">
        <v>5538</v>
      </c>
      <c r="O394" t="s">
        <v>5539</v>
      </c>
      <c r="P394" s="29">
        <v>-0.91427784606200924</v>
      </c>
      <c r="Q394" s="30">
        <v>38.6</v>
      </c>
      <c r="R394" s="31">
        <v>2.4E-8</v>
      </c>
      <c r="S394" t="s">
        <v>52</v>
      </c>
      <c r="T394" t="s">
        <v>53</v>
      </c>
      <c r="U394" s="29">
        <v>446.72219999999999</v>
      </c>
      <c r="V394" s="28">
        <v>2</v>
      </c>
      <c r="W394" t="s">
        <v>5540</v>
      </c>
      <c r="X394" t="s">
        <v>5547</v>
      </c>
      <c r="Y394" s="29">
        <v>0.89139704728426561</v>
      </c>
      <c r="Z394" s="30">
        <v>22.7</v>
      </c>
      <c r="AA394" s="31">
        <v>4.0000000000000001E-3</v>
      </c>
      <c r="AB394" t="s">
        <v>52</v>
      </c>
      <c r="AC394" t="s">
        <v>53</v>
      </c>
    </row>
    <row r="395" spans="1:29" x14ac:dyDescent="0.2">
      <c r="A395" t="s">
        <v>8164</v>
      </c>
      <c r="B395" t="s">
        <v>8164</v>
      </c>
      <c r="C395" t="s">
        <v>52</v>
      </c>
      <c r="D395" t="s">
        <v>52</v>
      </c>
      <c r="E395" s="28">
        <v>26308</v>
      </c>
      <c r="F395" s="29">
        <v>87.978927606416661</v>
      </c>
      <c r="G395" t="b">
        <v>1</v>
      </c>
      <c r="H395" t="b">
        <v>0</v>
      </c>
      <c r="I395" t="b">
        <v>1</v>
      </c>
      <c r="J395" t="b">
        <v>0</v>
      </c>
      <c r="K395" t="b">
        <v>0</v>
      </c>
      <c r="L395" s="29">
        <v>931.96209999999996</v>
      </c>
      <c r="M395" s="28">
        <v>2</v>
      </c>
      <c r="N395" t="s">
        <v>5538</v>
      </c>
      <c r="O395" t="s">
        <v>5539</v>
      </c>
      <c r="P395" s="29">
        <v>-0.27047543015898728</v>
      </c>
      <c r="Q395" s="30">
        <v>49.4</v>
      </c>
      <c r="R395" s="31">
        <v>5.1E-10</v>
      </c>
      <c r="S395" t="s">
        <v>52</v>
      </c>
      <c r="T395" t="s">
        <v>53</v>
      </c>
      <c r="U395" s="29">
        <v>454.71969999999999</v>
      </c>
      <c r="V395" s="28">
        <v>2</v>
      </c>
      <c r="W395" t="s">
        <v>5540</v>
      </c>
      <c r="X395" t="s">
        <v>5544</v>
      </c>
      <c r="Y395" s="29">
        <v>0.7818483563692521</v>
      </c>
      <c r="Z395" s="30">
        <v>22.9</v>
      </c>
      <c r="AA395" s="31">
        <v>7.1000000000000004E-3</v>
      </c>
      <c r="AB395" t="s">
        <v>52</v>
      </c>
      <c r="AC395" t="s">
        <v>53</v>
      </c>
    </row>
    <row r="396" spans="1:29" x14ac:dyDescent="0.2">
      <c r="A396" t="s">
        <v>8164</v>
      </c>
      <c r="B396" t="s">
        <v>8164</v>
      </c>
      <c r="C396" t="s">
        <v>52</v>
      </c>
      <c r="D396" t="s">
        <v>52</v>
      </c>
      <c r="E396" s="28">
        <v>26674</v>
      </c>
      <c r="F396" s="29">
        <v>88.851714316016654</v>
      </c>
      <c r="G396" t="b">
        <v>1</v>
      </c>
      <c r="H396" t="b">
        <v>0</v>
      </c>
      <c r="I396" t="b">
        <v>1</v>
      </c>
      <c r="J396" t="b">
        <v>0</v>
      </c>
      <c r="K396" t="b">
        <v>0</v>
      </c>
      <c r="L396" s="29">
        <v>931.96159999999998</v>
      </c>
      <c r="M396" s="28">
        <v>2</v>
      </c>
      <c r="N396" t="s">
        <v>5538</v>
      </c>
      <c r="O396" t="s">
        <v>5539</v>
      </c>
      <c r="P396" s="29">
        <v>0.26602721624882758</v>
      </c>
      <c r="Q396" s="30">
        <v>37.299999999999997</v>
      </c>
      <c r="R396" s="31">
        <v>3.7E-8</v>
      </c>
      <c r="S396" t="s">
        <v>52</v>
      </c>
      <c r="T396" t="s">
        <v>53</v>
      </c>
      <c r="U396" s="29">
        <v>446.72219999999999</v>
      </c>
      <c r="V396" s="28">
        <v>2</v>
      </c>
      <c r="W396" t="s">
        <v>5540</v>
      </c>
      <c r="X396" t="s">
        <v>5547</v>
      </c>
      <c r="Y396" s="29">
        <v>0.89139704728426561</v>
      </c>
      <c r="Z396" s="30">
        <v>17.7</v>
      </c>
      <c r="AA396" s="31">
        <v>2.7E-2</v>
      </c>
      <c r="AB396" t="s">
        <v>52</v>
      </c>
      <c r="AC396" t="s">
        <v>53</v>
      </c>
    </row>
    <row r="397" spans="1:29" x14ac:dyDescent="0.2">
      <c r="A397" t="s">
        <v>8164</v>
      </c>
      <c r="B397" t="s">
        <v>8164</v>
      </c>
      <c r="C397" t="s">
        <v>809</v>
      </c>
      <c r="D397" t="s">
        <v>809</v>
      </c>
      <c r="E397" s="28">
        <v>26698</v>
      </c>
      <c r="F397" s="29">
        <v>88.903606855483332</v>
      </c>
      <c r="G397" t="b">
        <v>1</v>
      </c>
      <c r="H397" t="b">
        <v>0</v>
      </c>
      <c r="I397" t="b">
        <v>1</v>
      </c>
      <c r="J397" t="b">
        <v>0</v>
      </c>
      <c r="K397" t="b">
        <v>0</v>
      </c>
      <c r="L397" s="29">
        <v>660.33669999999995</v>
      </c>
      <c r="M397" s="28">
        <v>2</v>
      </c>
      <c r="N397" t="s">
        <v>8676</v>
      </c>
      <c r="O397" t="s">
        <v>8678</v>
      </c>
      <c r="P397" s="29">
        <v>0.20903745032143381</v>
      </c>
      <c r="Q397" s="30">
        <v>25.8</v>
      </c>
      <c r="R397" s="31">
        <v>1.2E-4</v>
      </c>
      <c r="S397" t="s">
        <v>809</v>
      </c>
      <c r="T397" t="s">
        <v>810</v>
      </c>
      <c r="U397" s="29">
        <v>571.78340000000003</v>
      </c>
      <c r="V397" s="28">
        <v>2</v>
      </c>
      <c r="W397" t="s">
        <v>8315</v>
      </c>
      <c r="X397" t="s">
        <v>6035</v>
      </c>
      <c r="Y397" s="29">
        <v>-0.54696804780218189</v>
      </c>
      <c r="Z397" s="30">
        <v>28.6</v>
      </c>
      <c r="AA397" s="31">
        <v>2E-3</v>
      </c>
      <c r="AB397" t="s">
        <v>809</v>
      </c>
      <c r="AC397" t="s">
        <v>810</v>
      </c>
    </row>
    <row r="398" spans="1:29" x14ac:dyDescent="0.2">
      <c r="A398" t="s">
        <v>8164</v>
      </c>
      <c r="B398" t="s">
        <v>8164</v>
      </c>
      <c r="C398" t="s">
        <v>809</v>
      </c>
      <c r="D398" t="s">
        <v>809</v>
      </c>
      <c r="E398" s="28">
        <v>26723</v>
      </c>
      <c r="F398" s="29">
        <v>88.959870316283329</v>
      </c>
      <c r="G398" t="b">
        <v>1</v>
      </c>
      <c r="H398" t="b">
        <v>0</v>
      </c>
      <c r="I398" t="b">
        <v>1</v>
      </c>
      <c r="J398" t="b">
        <v>0</v>
      </c>
      <c r="K398" t="b">
        <v>0</v>
      </c>
      <c r="L398" s="29">
        <v>660.33680000000004</v>
      </c>
      <c r="M398" s="28">
        <v>2</v>
      </c>
      <c r="N398" t="s">
        <v>8676</v>
      </c>
      <c r="O398" t="s">
        <v>8678</v>
      </c>
      <c r="P398" s="29">
        <v>5.7599546221087101E-2</v>
      </c>
      <c r="Q398" s="30">
        <v>24.4</v>
      </c>
      <c r="R398" s="31">
        <v>1.1000000000000001E-3</v>
      </c>
      <c r="S398" t="s">
        <v>809</v>
      </c>
      <c r="T398" t="s">
        <v>810</v>
      </c>
      <c r="U398" s="29">
        <v>571.78319999999997</v>
      </c>
      <c r="V398" s="28">
        <v>2</v>
      </c>
      <c r="W398" t="s">
        <v>8315</v>
      </c>
      <c r="X398" t="s">
        <v>6035</v>
      </c>
      <c r="Y398" s="29">
        <v>-0.19718531429431879</v>
      </c>
      <c r="Z398" s="30">
        <v>25.7</v>
      </c>
      <c r="AA398" s="31">
        <v>4.4000000000000003E-3</v>
      </c>
      <c r="AB398" t="s">
        <v>809</v>
      </c>
      <c r="AC398" t="s">
        <v>810</v>
      </c>
    </row>
    <row r="399" spans="1:29" x14ac:dyDescent="0.2">
      <c r="A399" t="s">
        <v>8164</v>
      </c>
      <c r="B399" t="s">
        <v>8164</v>
      </c>
      <c r="C399" t="s">
        <v>809</v>
      </c>
      <c r="D399" t="s">
        <v>809</v>
      </c>
      <c r="E399" s="28">
        <v>26729</v>
      </c>
      <c r="F399" s="29">
        <v>88.969584663483332</v>
      </c>
      <c r="G399" t="b">
        <v>1</v>
      </c>
      <c r="H399" t="b">
        <v>0</v>
      </c>
      <c r="I399" t="b">
        <v>1</v>
      </c>
      <c r="J399" t="b">
        <v>0</v>
      </c>
      <c r="K399" t="b">
        <v>0</v>
      </c>
      <c r="L399" s="29">
        <v>660.33389999999997</v>
      </c>
      <c r="M399" s="28">
        <v>2</v>
      </c>
      <c r="N399" t="s">
        <v>8676</v>
      </c>
      <c r="O399" t="s">
        <v>8678</v>
      </c>
      <c r="P399" s="29">
        <v>4.4493173833736739</v>
      </c>
      <c r="Q399" s="30">
        <v>26.6</v>
      </c>
      <c r="R399" s="31">
        <v>9.7999999999999997E-5</v>
      </c>
      <c r="S399" t="s">
        <v>809</v>
      </c>
      <c r="T399" t="s">
        <v>810</v>
      </c>
      <c r="U399" s="29">
        <v>571.78340000000003</v>
      </c>
      <c r="V399" s="28">
        <v>2</v>
      </c>
      <c r="W399" t="s">
        <v>8315</v>
      </c>
      <c r="X399" t="s">
        <v>6035</v>
      </c>
      <c r="Y399" s="29">
        <v>-0.54696804780218189</v>
      </c>
      <c r="Z399" s="30">
        <v>25.8</v>
      </c>
      <c r="AA399" s="31">
        <v>3.5999999999999999E-3</v>
      </c>
      <c r="AB399" t="s">
        <v>809</v>
      </c>
      <c r="AC399" t="s">
        <v>810</v>
      </c>
    </row>
    <row r="400" spans="1:29" x14ac:dyDescent="0.2">
      <c r="A400" t="s">
        <v>8164</v>
      </c>
      <c r="B400" t="s">
        <v>8164</v>
      </c>
      <c r="C400" t="s">
        <v>383</v>
      </c>
      <c r="D400" t="s">
        <v>383</v>
      </c>
      <c r="E400" s="28">
        <v>26991</v>
      </c>
      <c r="F400" s="29">
        <v>89.645814832833338</v>
      </c>
      <c r="G400" t="b">
        <v>1</v>
      </c>
      <c r="H400" t="b">
        <v>0</v>
      </c>
      <c r="I400" t="b">
        <v>1</v>
      </c>
      <c r="J400" t="b">
        <v>0</v>
      </c>
      <c r="K400" t="b">
        <v>0</v>
      </c>
      <c r="L400" s="29">
        <v>819.42499999999995</v>
      </c>
      <c r="M400" s="28">
        <v>2</v>
      </c>
      <c r="N400" t="s">
        <v>6328</v>
      </c>
      <c r="O400" t="s">
        <v>5539</v>
      </c>
      <c r="P400" s="29">
        <v>4.7190408036212952E-2</v>
      </c>
      <c r="Q400" s="30">
        <v>49</v>
      </c>
      <c r="R400" s="31">
        <v>3.7000000000000002E-6</v>
      </c>
      <c r="S400" t="s">
        <v>383</v>
      </c>
      <c r="T400" t="s">
        <v>8323</v>
      </c>
      <c r="U400" s="29">
        <v>502.76130000000001</v>
      </c>
      <c r="V400" s="28">
        <v>2</v>
      </c>
      <c r="W400" t="s">
        <v>8361</v>
      </c>
      <c r="X400" t="s">
        <v>8362</v>
      </c>
      <c r="Y400" s="29">
        <v>0.64348876888832784</v>
      </c>
      <c r="Z400" s="30">
        <v>28.5</v>
      </c>
      <c r="AA400" s="31">
        <v>1.6000000000000001E-4</v>
      </c>
      <c r="AB400" t="s">
        <v>383</v>
      </c>
      <c r="AC400" t="s">
        <v>8323</v>
      </c>
    </row>
    <row r="401" spans="1:29" x14ac:dyDescent="0.2">
      <c r="A401" t="s">
        <v>8164</v>
      </c>
      <c r="B401" t="s">
        <v>8164</v>
      </c>
      <c r="C401" t="s">
        <v>380</v>
      </c>
      <c r="D401" t="s">
        <v>380</v>
      </c>
      <c r="E401" s="28">
        <v>26991</v>
      </c>
      <c r="F401" s="29">
        <v>89.645814832833338</v>
      </c>
      <c r="G401" t="b">
        <v>1</v>
      </c>
      <c r="H401" t="b">
        <v>0</v>
      </c>
      <c r="I401" t="b">
        <v>1</v>
      </c>
      <c r="J401" t="b">
        <v>0</v>
      </c>
      <c r="K401" t="b">
        <v>0</v>
      </c>
      <c r="L401" s="29">
        <v>819.42499999999995</v>
      </c>
      <c r="M401" s="28">
        <v>2</v>
      </c>
      <c r="N401" t="s">
        <v>6328</v>
      </c>
      <c r="O401" t="s">
        <v>5539</v>
      </c>
      <c r="P401" s="29">
        <v>4.7190408036212952E-2</v>
      </c>
      <c r="Q401" s="30">
        <v>49</v>
      </c>
      <c r="R401" s="31">
        <v>3.7000000000000002E-6</v>
      </c>
      <c r="S401" t="s">
        <v>380</v>
      </c>
      <c r="T401" t="s">
        <v>8324</v>
      </c>
      <c r="U401" s="29">
        <v>502.76130000000001</v>
      </c>
      <c r="V401" s="28">
        <v>2</v>
      </c>
      <c r="W401" t="s">
        <v>8361</v>
      </c>
      <c r="X401" t="s">
        <v>8362</v>
      </c>
      <c r="Y401" s="29">
        <v>0.64348876888832784</v>
      </c>
      <c r="Z401" s="30">
        <v>28.5</v>
      </c>
      <c r="AA401" s="31">
        <v>1.6000000000000001E-4</v>
      </c>
      <c r="AB401" t="s">
        <v>380</v>
      </c>
      <c r="AC401" t="s">
        <v>8324</v>
      </c>
    </row>
    <row r="402" spans="1:29" x14ac:dyDescent="0.2">
      <c r="A402" t="s">
        <v>8164</v>
      </c>
      <c r="B402" t="s">
        <v>8164</v>
      </c>
      <c r="C402" t="s">
        <v>383</v>
      </c>
      <c r="D402" t="s">
        <v>383</v>
      </c>
      <c r="E402" s="28">
        <v>27185</v>
      </c>
      <c r="F402" s="29">
        <v>89.982529619766666</v>
      </c>
      <c r="G402" t="b">
        <v>1</v>
      </c>
      <c r="H402" t="b">
        <v>0</v>
      </c>
      <c r="I402" t="b">
        <v>1</v>
      </c>
      <c r="J402" t="b">
        <v>0</v>
      </c>
      <c r="K402" t="b">
        <v>0</v>
      </c>
      <c r="L402" s="29">
        <v>819.42619999999999</v>
      </c>
      <c r="M402" s="28">
        <v>2</v>
      </c>
      <c r="N402" t="s">
        <v>6328</v>
      </c>
      <c r="O402" t="s">
        <v>5539</v>
      </c>
      <c r="P402" s="29">
        <v>-1.4172490456550719</v>
      </c>
      <c r="Q402" s="30">
        <v>40.799999999999997</v>
      </c>
      <c r="R402" s="31">
        <v>1.2999999999999999E-5</v>
      </c>
      <c r="S402" t="s">
        <v>383</v>
      </c>
      <c r="T402" t="s">
        <v>8323</v>
      </c>
      <c r="U402" s="29">
        <v>502.76100000000002</v>
      </c>
      <c r="V402" s="28">
        <v>2</v>
      </c>
      <c r="W402" t="s">
        <v>8361</v>
      </c>
      <c r="X402" t="s">
        <v>8362</v>
      </c>
      <c r="Y402" s="29">
        <v>1.240194147842081</v>
      </c>
      <c r="Z402" s="30">
        <v>24.8</v>
      </c>
      <c r="AA402" s="31">
        <v>6.0999999999999997E-4</v>
      </c>
      <c r="AB402" t="s">
        <v>383</v>
      </c>
      <c r="AC402" t="s">
        <v>8323</v>
      </c>
    </row>
    <row r="403" spans="1:29" x14ac:dyDescent="0.2">
      <c r="A403" t="s">
        <v>8164</v>
      </c>
      <c r="B403" t="s">
        <v>8164</v>
      </c>
      <c r="C403" t="s">
        <v>380</v>
      </c>
      <c r="D403" t="s">
        <v>380</v>
      </c>
      <c r="E403" s="28">
        <v>27185</v>
      </c>
      <c r="F403" s="29">
        <v>89.982529619766666</v>
      </c>
      <c r="G403" t="b">
        <v>1</v>
      </c>
      <c r="H403" t="b">
        <v>0</v>
      </c>
      <c r="I403" t="b">
        <v>1</v>
      </c>
      <c r="J403" t="b">
        <v>0</v>
      </c>
      <c r="K403" t="b">
        <v>0</v>
      </c>
      <c r="L403" s="29">
        <v>819.42619999999999</v>
      </c>
      <c r="M403" s="28">
        <v>2</v>
      </c>
      <c r="N403" t="s">
        <v>6328</v>
      </c>
      <c r="O403" t="s">
        <v>5539</v>
      </c>
      <c r="P403" s="29">
        <v>-1.4172490456550719</v>
      </c>
      <c r="Q403" s="30">
        <v>40.799999999999997</v>
      </c>
      <c r="R403" s="31">
        <v>1.2999999999999999E-5</v>
      </c>
      <c r="S403" t="s">
        <v>380</v>
      </c>
      <c r="T403" t="s">
        <v>8324</v>
      </c>
      <c r="U403" s="29">
        <v>502.76100000000002</v>
      </c>
      <c r="V403" s="28">
        <v>2</v>
      </c>
      <c r="W403" t="s">
        <v>8361</v>
      </c>
      <c r="X403" t="s">
        <v>8362</v>
      </c>
      <c r="Y403" s="29">
        <v>1.240194147842081</v>
      </c>
      <c r="Z403" s="30">
        <v>24.8</v>
      </c>
      <c r="AA403" s="31">
        <v>6.0999999999999997E-4</v>
      </c>
      <c r="AB403" t="s">
        <v>380</v>
      </c>
      <c r="AC403" t="s">
        <v>8324</v>
      </c>
    </row>
    <row r="404" spans="1:29" x14ac:dyDescent="0.2">
      <c r="A404" t="s">
        <v>8164</v>
      </c>
      <c r="B404" t="s">
        <v>8164</v>
      </c>
      <c r="C404" t="s">
        <v>31</v>
      </c>
      <c r="D404" t="s">
        <v>31</v>
      </c>
      <c r="E404" s="28">
        <v>27383</v>
      </c>
      <c r="F404" s="29">
        <v>90.458431751749998</v>
      </c>
      <c r="G404" t="b">
        <v>1</v>
      </c>
      <c r="H404" t="b">
        <v>0</v>
      </c>
      <c r="I404" t="b">
        <v>1</v>
      </c>
      <c r="J404" t="b">
        <v>0</v>
      </c>
      <c r="K404" t="b">
        <v>0</v>
      </c>
      <c r="L404" s="29">
        <v>383.74470000000002</v>
      </c>
      <c r="M404" s="28">
        <v>2</v>
      </c>
      <c r="N404" t="s">
        <v>5245</v>
      </c>
      <c r="O404" t="s">
        <v>5246</v>
      </c>
      <c r="P404" s="29">
        <v>3.6064471975537998E-2</v>
      </c>
      <c r="Q404" s="30">
        <v>22.5</v>
      </c>
      <c r="R404" s="31">
        <v>5.7000000000000002E-3</v>
      </c>
      <c r="S404" t="s">
        <v>31</v>
      </c>
      <c r="T404" t="s">
        <v>32</v>
      </c>
      <c r="U404" s="29">
        <v>819.88350000000003</v>
      </c>
      <c r="V404" s="28">
        <v>2</v>
      </c>
      <c r="W404" t="s">
        <v>8365</v>
      </c>
      <c r="X404" t="s">
        <v>5517</v>
      </c>
      <c r="Y404" s="29">
        <v>-1.0094949464649079</v>
      </c>
      <c r="Z404" s="30">
        <v>29.7</v>
      </c>
      <c r="AA404" s="31">
        <v>4.0999999999999997E-6</v>
      </c>
      <c r="AB404" t="s">
        <v>31</v>
      </c>
      <c r="AC404" t="s">
        <v>32</v>
      </c>
    </row>
    <row r="405" spans="1:29" x14ac:dyDescent="0.2">
      <c r="A405" t="s">
        <v>8164</v>
      </c>
      <c r="B405" t="s">
        <v>8164</v>
      </c>
      <c r="C405" t="s">
        <v>34</v>
      </c>
      <c r="D405" t="s">
        <v>34</v>
      </c>
      <c r="E405" s="28">
        <v>27383</v>
      </c>
      <c r="F405" s="29">
        <v>90.458431751749998</v>
      </c>
      <c r="G405" t="b">
        <v>1</v>
      </c>
      <c r="H405" t="b">
        <v>0</v>
      </c>
      <c r="I405" t="b">
        <v>1</v>
      </c>
      <c r="J405" t="b">
        <v>0</v>
      </c>
      <c r="K405" t="b">
        <v>0</v>
      </c>
      <c r="L405" s="29">
        <v>383.74470000000002</v>
      </c>
      <c r="M405" s="28">
        <v>2</v>
      </c>
      <c r="N405" t="s">
        <v>5245</v>
      </c>
      <c r="O405" t="s">
        <v>5246</v>
      </c>
      <c r="P405" s="29">
        <v>3.6064471975537998E-2</v>
      </c>
      <c r="Q405" s="30">
        <v>22.5</v>
      </c>
      <c r="R405" s="31">
        <v>5.7000000000000002E-3</v>
      </c>
      <c r="S405" t="s">
        <v>34</v>
      </c>
      <c r="T405" t="s">
        <v>35</v>
      </c>
      <c r="U405" s="29">
        <v>819.88350000000003</v>
      </c>
      <c r="V405" s="28">
        <v>2</v>
      </c>
      <c r="W405" t="s">
        <v>8365</v>
      </c>
      <c r="X405" t="s">
        <v>5517</v>
      </c>
      <c r="Y405" s="29">
        <v>-1.0094949464649079</v>
      </c>
      <c r="Z405" s="30">
        <v>29.7</v>
      </c>
      <c r="AA405" s="31">
        <v>4.0999999999999997E-6</v>
      </c>
      <c r="AB405" t="s">
        <v>34</v>
      </c>
      <c r="AC405" t="s">
        <v>35</v>
      </c>
    </row>
    <row r="406" spans="1:29" x14ac:dyDescent="0.2">
      <c r="A406" t="s">
        <v>8164</v>
      </c>
      <c r="B406" t="s">
        <v>8164</v>
      </c>
      <c r="C406" t="s">
        <v>101</v>
      </c>
      <c r="D406" t="s">
        <v>101</v>
      </c>
      <c r="E406" s="28">
        <v>27466</v>
      </c>
      <c r="F406" s="29">
        <v>90.629697056016667</v>
      </c>
      <c r="G406" t="b">
        <v>1</v>
      </c>
      <c r="H406" t="b">
        <v>0</v>
      </c>
      <c r="I406" t="b">
        <v>1</v>
      </c>
      <c r="J406" t="b">
        <v>0</v>
      </c>
      <c r="K406" t="b">
        <v>0</v>
      </c>
      <c r="L406" s="29">
        <v>803.37350000000004</v>
      </c>
      <c r="M406" s="28">
        <v>2</v>
      </c>
      <c r="N406" t="s">
        <v>8376</v>
      </c>
      <c r="O406" t="s">
        <v>8377</v>
      </c>
      <c r="P406" s="29">
        <v>1.7141531304376021</v>
      </c>
      <c r="Q406" s="30">
        <v>29.9</v>
      </c>
      <c r="R406" s="31">
        <v>4.2000000000000002E-4</v>
      </c>
      <c r="S406" t="s">
        <v>101</v>
      </c>
      <c r="T406" t="s">
        <v>102</v>
      </c>
      <c r="U406" s="29">
        <v>610.27829999999994</v>
      </c>
      <c r="V406" s="28">
        <v>2</v>
      </c>
      <c r="W406" t="s">
        <v>8374</v>
      </c>
      <c r="X406" t="s">
        <v>8387</v>
      </c>
      <c r="Y406" s="29">
        <v>2.5471469327838219</v>
      </c>
      <c r="Z406" s="30">
        <v>21.8</v>
      </c>
      <c r="AA406" s="31">
        <v>6.4000000000000005E-4</v>
      </c>
      <c r="AB406" t="s">
        <v>101</v>
      </c>
      <c r="AC406" t="s">
        <v>102</v>
      </c>
    </row>
    <row r="407" spans="1:29" x14ac:dyDescent="0.2">
      <c r="A407" t="s">
        <v>8164</v>
      </c>
      <c r="B407" t="s">
        <v>8164</v>
      </c>
      <c r="C407" t="s">
        <v>164</v>
      </c>
      <c r="D407" t="s">
        <v>164</v>
      </c>
      <c r="E407" s="28">
        <v>27466</v>
      </c>
      <c r="F407" s="29">
        <v>90.629697056016667</v>
      </c>
      <c r="G407" t="b">
        <v>1</v>
      </c>
      <c r="H407" t="b">
        <v>0</v>
      </c>
      <c r="I407" t="b">
        <v>1</v>
      </c>
      <c r="J407" t="b">
        <v>0</v>
      </c>
      <c r="K407" t="b">
        <v>0</v>
      </c>
      <c r="L407" s="29">
        <v>803.37350000000004</v>
      </c>
      <c r="M407" s="28">
        <v>2</v>
      </c>
      <c r="N407" t="s">
        <v>8376</v>
      </c>
      <c r="O407" t="s">
        <v>8380</v>
      </c>
      <c r="P407" s="29">
        <v>1.7141531304376021</v>
      </c>
      <c r="Q407" s="30">
        <v>29.9</v>
      </c>
      <c r="R407" s="31">
        <v>4.2000000000000002E-4</v>
      </c>
      <c r="S407" t="s">
        <v>164</v>
      </c>
      <c r="T407" t="s">
        <v>165</v>
      </c>
      <c r="U407" s="29">
        <v>610.27829999999994</v>
      </c>
      <c r="V407" s="28">
        <v>2</v>
      </c>
      <c r="W407" t="s">
        <v>8374</v>
      </c>
      <c r="X407" t="s">
        <v>8520</v>
      </c>
      <c r="Y407" s="29">
        <v>2.5471469327838219</v>
      </c>
      <c r="Z407" s="30">
        <v>21.8</v>
      </c>
      <c r="AA407" s="31">
        <v>6.4000000000000005E-4</v>
      </c>
      <c r="AB407" t="s">
        <v>164</v>
      </c>
      <c r="AC407" t="s">
        <v>165</v>
      </c>
    </row>
    <row r="408" spans="1:29" x14ac:dyDescent="0.2">
      <c r="A408" t="s">
        <v>8164</v>
      </c>
      <c r="B408" t="s">
        <v>8164</v>
      </c>
      <c r="C408" t="s">
        <v>31</v>
      </c>
      <c r="D408" t="s">
        <v>31</v>
      </c>
      <c r="E408" s="28">
        <v>27509</v>
      </c>
      <c r="F408" s="29">
        <v>90.705808126150004</v>
      </c>
      <c r="G408" t="b">
        <v>1</v>
      </c>
      <c r="H408" t="b">
        <v>0</v>
      </c>
      <c r="I408" t="b">
        <v>1</v>
      </c>
      <c r="J408" t="b">
        <v>0</v>
      </c>
      <c r="K408" t="b">
        <v>0</v>
      </c>
      <c r="L408" s="29">
        <v>383.7441</v>
      </c>
      <c r="M408" s="28">
        <v>2</v>
      </c>
      <c r="N408" t="s">
        <v>5245</v>
      </c>
      <c r="O408" t="s">
        <v>5246</v>
      </c>
      <c r="P408" s="29">
        <v>1.5996064825461269</v>
      </c>
      <c r="Q408" s="30">
        <v>22</v>
      </c>
      <c r="R408" s="31">
        <v>7.4000000000000003E-3</v>
      </c>
      <c r="S408" t="s">
        <v>31</v>
      </c>
      <c r="T408" t="s">
        <v>32</v>
      </c>
      <c r="U408" s="29">
        <v>819.88109999999995</v>
      </c>
      <c r="V408" s="28">
        <v>2</v>
      </c>
      <c r="W408" t="s">
        <v>8365</v>
      </c>
      <c r="X408" t="s">
        <v>5517</v>
      </c>
      <c r="Y408" s="29">
        <v>1.917755818666524</v>
      </c>
      <c r="Z408" s="30">
        <v>30.8</v>
      </c>
      <c r="AA408" s="31">
        <v>2.6999999999999999E-5</v>
      </c>
      <c r="AB408" t="s">
        <v>31</v>
      </c>
      <c r="AC408" t="s">
        <v>32</v>
      </c>
    </row>
    <row r="409" spans="1:29" x14ac:dyDescent="0.2">
      <c r="A409" t="s">
        <v>8164</v>
      </c>
      <c r="B409" t="s">
        <v>8164</v>
      </c>
      <c r="C409" t="s">
        <v>34</v>
      </c>
      <c r="D409" t="s">
        <v>34</v>
      </c>
      <c r="E409" s="28">
        <v>27509</v>
      </c>
      <c r="F409" s="29">
        <v>90.705808126150004</v>
      </c>
      <c r="G409" t="b">
        <v>1</v>
      </c>
      <c r="H409" t="b">
        <v>0</v>
      </c>
      <c r="I409" t="b">
        <v>1</v>
      </c>
      <c r="J409" t="b">
        <v>0</v>
      </c>
      <c r="K409" t="b">
        <v>0</v>
      </c>
      <c r="L409" s="29">
        <v>383.7441</v>
      </c>
      <c r="M409" s="28">
        <v>2</v>
      </c>
      <c r="N409" t="s">
        <v>5245</v>
      </c>
      <c r="O409" t="s">
        <v>5246</v>
      </c>
      <c r="P409" s="29">
        <v>1.5996064825461269</v>
      </c>
      <c r="Q409" s="30">
        <v>22</v>
      </c>
      <c r="R409" s="31">
        <v>7.4000000000000003E-3</v>
      </c>
      <c r="S409" t="s">
        <v>34</v>
      </c>
      <c r="T409" t="s">
        <v>35</v>
      </c>
      <c r="U409" s="29">
        <v>819.88109999999995</v>
      </c>
      <c r="V409" s="28">
        <v>2</v>
      </c>
      <c r="W409" t="s">
        <v>8365</v>
      </c>
      <c r="X409" t="s">
        <v>5517</v>
      </c>
      <c r="Y409" s="29">
        <v>1.917755818666524</v>
      </c>
      <c r="Z409" s="30">
        <v>30.8</v>
      </c>
      <c r="AA409" s="31">
        <v>2.6999999999999999E-5</v>
      </c>
      <c r="AB409" t="s">
        <v>34</v>
      </c>
      <c r="AC409" t="s">
        <v>35</v>
      </c>
    </row>
    <row r="410" spans="1:29" x14ac:dyDescent="0.2">
      <c r="A410" t="s">
        <v>8164</v>
      </c>
      <c r="B410" t="s">
        <v>8164</v>
      </c>
      <c r="C410" t="s">
        <v>101</v>
      </c>
      <c r="D410" t="s">
        <v>101</v>
      </c>
      <c r="E410" s="28">
        <v>27529</v>
      </c>
      <c r="F410" s="29">
        <v>90.745369873616667</v>
      </c>
      <c r="G410" t="b">
        <v>1</v>
      </c>
      <c r="H410" t="b">
        <v>0</v>
      </c>
      <c r="I410" t="b">
        <v>1</v>
      </c>
      <c r="J410" t="b">
        <v>0</v>
      </c>
      <c r="K410" t="b">
        <v>0</v>
      </c>
      <c r="L410" s="29">
        <v>803.37350000000004</v>
      </c>
      <c r="M410" s="28">
        <v>2</v>
      </c>
      <c r="N410" t="s">
        <v>8376</v>
      </c>
      <c r="O410" t="s">
        <v>8377</v>
      </c>
      <c r="P410" s="29">
        <v>1.7141531304376021</v>
      </c>
      <c r="Q410" s="30">
        <v>37.299999999999997</v>
      </c>
      <c r="R410" s="31">
        <v>1.7E-5</v>
      </c>
      <c r="S410" t="s">
        <v>101</v>
      </c>
      <c r="T410" t="s">
        <v>102</v>
      </c>
      <c r="U410" s="29">
        <v>610.27880000000005</v>
      </c>
      <c r="V410" s="28">
        <v>2</v>
      </c>
      <c r="W410" t="s">
        <v>8374</v>
      </c>
      <c r="X410" t="s">
        <v>8387</v>
      </c>
      <c r="Y410" s="29">
        <v>1.7278471739271659</v>
      </c>
      <c r="Z410" s="30">
        <v>29.1</v>
      </c>
      <c r="AA410" s="31">
        <v>3.8999999999999999E-5</v>
      </c>
      <c r="AB410" t="s">
        <v>101</v>
      </c>
      <c r="AC410" t="s">
        <v>102</v>
      </c>
    </row>
    <row r="411" spans="1:29" x14ac:dyDescent="0.2">
      <c r="A411" t="s">
        <v>8164</v>
      </c>
      <c r="B411" t="s">
        <v>8164</v>
      </c>
      <c r="C411" t="s">
        <v>164</v>
      </c>
      <c r="D411" t="s">
        <v>164</v>
      </c>
      <c r="E411" s="28">
        <v>27529</v>
      </c>
      <c r="F411" s="29">
        <v>90.745369873616667</v>
      </c>
      <c r="G411" t="b">
        <v>1</v>
      </c>
      <c r="H411" t="b">
        <v>0</v>
      </c>
      <c r="I411" t="b">
        <v>1</v>
      </c>
      <c r="J411" t="b">
        <v>0</v>
      </c>
      <c r="K411" t="b">
        <v>0</v>
      </c>
      <c r="L411" s="29">
        <v>803.37350000000004</v>
      </c>
      <c r="M411" s="28">
        <v>2</v>
      </c>
      <c r="N411" t="s">
        <v>8376</v>
      </c>
      <c r="O411" t="s">
        <v>8380</v>
      </c>
      <c r="P411" s="29">
        <v>1.7141531304376021</v>
      </c>
      <c r="Q411" s="30">
        <v>37.299999999999997</v>
      </c>
      <c r="R411" s="31">
        <v>1.7E-5</v>
      </c>
      <c r="S411" t="s">
        <v>164</v>
      </c>
      <c r="T411" t="s">
        <v>165</v>
      </c>
      <c r="U411" s="29">
        <v>610.27880000000005</v>
      </c>
      <c r="V411" s="28">
        <v>2</v>
      </c>
      <c r="W411" t="s">
        <v>8374</v>
      </c>
      <c r="X411" t="s">
        <v>8520</v>
      </c>
      <c r="Y411" s="29">
        <v>1.7278471739271659</v>
      </c>
      <c r="Z411" s="30">
        <v>29.1</v>
      </c>
      <c r="AA411" s="31">
        <v>3.8999999999999999E-5</v>
      </c>
      <c r="AB411" t="s">
        <v>164</v>
      </c>
      <c r="AC411" t="s">
        <v>165</v>
      </c>
    </row>
    <row r="412" spans="1:29" x14ac:dyDescent="0.2">
      <c r="A412" t="s">
        <v>8164</v>
      </c>
      <c r="B412" t="s">
        <v>8164</v>
      </c>
      <c r="C412" t="s">
        <v>12</v>
      </c>
      <c r="D412" t="s">
        <v>12</v>
      </c>
      <c r="E412" s="28">
        <v>27791</v>
      </c>
      <c r="F412" s="29">
        <v>91.334195626699994</v>
      </c>
      <c r="G412" t="b">
        <v>1</v>
      </c>
      <c r="H412" t="b">
        <v>0</v>
      </c>
      <c r="I412" t="b">
        <v>1</v>
      </c>
      <c r="J412" t="b">
        <v>0</v>
      </c>
      <c r="K412" t="b">
        <v>0</v>
      </c>
      <c r="L412" s="29">
        <v>632.32309999999995</v>
      </c>
      <c r="M412" s="28">
        <v>2</v>
      </c>
      <c r="N412" t="s">
        <v>6236</v>
      </c>
      <c r="O412" t="s">
        <v>6237</v>
      </c>
      <c r="P412" s="29">
        <v>0.99736337335726399</v>
      </c>
      <c r="Q412" s="30">
        <v>34.4</v>
      </c>
      <c r="R412" s="31">
        <v>7.1000000000000002E-4</v>
      </c>
      <c r="S412" t="s">
        <v>12</v>
      </c>
      <c r="T412" t="s">
        <v>14</v>
      </c>
      <c r="U412" s="29">
        <v>392.2396</v>
      </c>
      <c r="V412" s="28">
        <v>2</v>
      </c>
      <c r="W412" t="s">
        <v>6230</v>
      </c>
      <c r="X412" t="s">
        <v>6231</v>
      </c>
      <c r="Y412" s="29">
        <v>0.49877957246634941</v>
      </c>
      <c r="Z412" s="30">
        <v>22.8</v>
      </c>
      <c r="AA412" s="31">
        <v>1.4E-2</v>
      </c>
      <c r="AB412" t="s">
        <v>12</v>
      </c>
      <c r="AC412" t="s">
        <v>14</v>
      </c>
    </row>
    <row r="413" spans="1:29" x14ac:dyDescent="0.2">
      <c r="A413" t="s">
        <v>8164</v>
      </c>
      <c r="B413" t="s">
        <v>8164</v>
      </c>
      <c r="C413" t="s">
        <v>52</v>
      </c>
      <c r="D413" t="s">
        <v>52</v>
      </c>
      <c r="E413" s="28">
        <v>27847</v>
      </c>
      <c r="F413" s="29">
        <v>91.474800868800003</v>
      </c>
      <c r="G413" t="b">
        <v>1</v>
      </c>
      <c r="H413" t="b">
        <v>0</v>
      </c>
      <c r="I413" t="b">
        <v>1</v>
      </c>
      <c r="J413" t="b">
        <v>0</v>
      </c>
      <c r="K413" t="b">
        <v>0</v>
      </c>
      <c r="L413" s="29">
        <v>514.80259999999998</v>
      </c>
      <c r="M413" s="28">
        <v>2</v>
      </c>
      <c r="N413" t="s">
        <v>5515</v>
      </c>
      <c r="O413" t="s">
        <v>5516</v>
      </c>
      <c r="P413" s="29">
        <v>0.69351563114411996</v>
      </c>
      <c r="Q413" s="30">
        <v>27.2</v>
      </c>
      <c r="R413" s="31">
        <v>1.4E-3</v>
      </c>
      <c r="S413" t="s">
        <v>52</v>
      </c>
      <c r="T413" t="s">
        <v>53</v>
      </c>
      <c r="U413" s="29">
        <v>663.83489999999995</v>
      </c>
      <c r="V413" s="28">
        <v>2</v>
      </c>
      <c r="W413" t="s">
        <v>6228</v>
      </c>
      <c r="X413" t="s">
        <v>6071</v>
      </c>
      <c r="Y413" s="29">
        <v>-0.15536280165631969</v>
      </c>
      <c r="Z413" s="30">
        <v>34.799999999999997</v>
      </c>
      <c r="AA413" s="31">
        <v>3.0000000000000001E-5</v>
      </c>
      <c r="AB413" t="s">
        <v>52</v>
      </c>
      <c r="AC413" t="s">
        <v>53</v>
      </c>
    </row>
    <row r="414" spans="1:29" x14ac:dyDescent="0.2">
      <c r="A414" t="s">
        <v>8164</v>
      </c>
      <c r="B414" t="s">
        <v>8164</v>
      </c>
      <c r="C414" t="s">
        <v>690</v>
      </c>
      <c r="D414" t="s">
        <v>690</v>
      </c>
      <c r="E414" s="28">
        <v>27949</v>
      </c>
      <c r="F414" s="29">
        <v>91.714723221883332</v>
      </c>
      <c r="G414" t="b">
        <v>1</v>
      </c>
      <c r="H414" t="b">
        <v>0</v>
      </c>
      <c r="I414" t="b">
        <v>1</v>
      </c>
      <c r="J414" t="b">
        <v>0</v>
      </c>
      <c r="K414" t="b">
        <v>0</v>
      </c>
      <c r="L414" s="29">
        <v>858.89909999999998</v>
      </c>
      <c r="M414" s="28">
        <v>2</v>
      </c>
      <c r="N414" t="s">
        <v>8707</v>
      </c>
      <c r="O414" t="s">
        <v>8708</v>
      </c>
      <c r="P414" s="29">
        <v>1.286282928959285</v>
      </c>
      <c r="Q414" s="30">
        <v>34.5</v>
      </c>
      <c r="R414" s="31">
        <v>1.8E-5</v>
      </c>
      <c r="S414" t="s">
        <v>690</v>
      </c>
      <c r="T414" t="s">
        <v>691</v>
      </c>
      <c r="U414" s="29">
        <v>556.83749999999998</v>
      </c>
      <c r="V414" s="28">
        <v>2</v>
      </c>
      <c r="W414" t="s">
        <v>8709</v>
      </c>
      <c r="X414" t="s">
        <v>8710</v>
      </c>
      <c r="Y414" s="29">
        <v>-0.30321727610971339</v>
      </c>
      <c r="Z414" s="30">
        <v>33</v>
      </c>
      <c r="AA414" s="31">
        <v>2.0999999999999999E-5</v>
      </c>
      <c r="AB414" t="s">
        <v>690</v>
      </c>
      <c r="AC414" t="s">
        <v>691</v>
      </c>
    </row>
    <row r="415" spans="1:29" x14ac:dyDescent="0.2">
      <c r="A415" t="s">
        <v>8164</v>
      </c>
      <c r="B415" t="s">
        <v>8164</v>
      </c>
      <c r="C415" t="s">
        <v>690</v>
      </c>
      <c r="D415" t="s">
        <v>690</v>
      </c>
      <c r="E415" s="28">
        <v>27992</v>
      </c>
      <c r="F415" s="29">
        <v>91.80463177468333</v>
      </c>
      <c r="G415" t="b">
        <v>1</v>
      </c>
      <c r="H415" t="b">
        <v>0</v>
      </c>
      <c r="I415" t="b">
        <v>1</v>
      </c>
      <c r="J415" t="b">
        <v>0</v>
      </c>
      <c r="K415" t="b">
        <v>0</v>
      </c>
      <c r="L415" s="29">
        <v>858.89779999999996</v>
      </c>
      <c r="M415" s="28">
        <v>2</v>
      </c>
      <c r="N415" t="s">
        <v>8707</v>
      </c>
      <c r="O415" t="s">
        <v>8708</v>
      </c>
      <c r="P415" s="29">
        <v>2.7998526134811712</v>
      </c>
      <c r="Q415" s="30">
        <v>27.6</v>
      </c>
      <c r="R415" s="31">
        <v>5.3999999999999998E-5</v>
      </c>
      <c r="S415" t="s">
        <v>690</v>
      </c>
      <c r="T415" t="s">
        <v>691</v>
      </c>
      <c r="U415" s="29">
        <v>556.83640000000003</v>
      </c>
      <c r="V415" s="28">
        <v>2</v>
      </c>
      <c r="W415" t="s">
        <v>8709</v>
      </c>
      <c r="X415" t="s">
        <v>8710</v>
      </c>
      <c r="Y415" s="29">
        <v>1.6722276955412909</v>
      </c>
      <c r="Z415" s="30">
        <v>34</v>
      </c>
      <c r="AA415" s="31">
        <v>9.9999999999999995E-7</v>
      </c>
      <c r="AB415" t="s">
        <v>690</v>
      </c>
      <c r="AC415" t="s">
        <v>691</v>
      </c>
    </row>
    <row r="416" spans="1:29" x14ac:dyDescent="0.2">
      <c r="A416" t="s">
        <v>8164</v>
      </c>
      <c r="B416" t="s">
        <v>8164</v>
      </c>
      <c r="C416" t="s">
        <v>31</v>
      </c>
      <c r="D416" t="s">
        <v>31</v>
      </c>
      <c r="E416" s="28">
        <v>28055</v>
      </c>
      <c r="F416" s="29">
        <v>91.923654341616668</v>
      </c>
      <c r="G416" t="b">
        <v>1</v>
      </c>
      <c r="H416" t="b">
        <v>0</v>
      </c>
      <c r="I416" t="b">
        <v>1</v>
      </c>
      <c r="J416" t="b">
        <v>0</v>
      </c>
      <c r="K416" t="b">
        <v>0</v>
      </c>
      <c r="L416" s="29">
        <v>758.89</v>
      </c>
      <c r="M416" s="28">
        <v>2</v>
      </c>
      <c r="N416" t="s">
        <v>5236</v>
      </c>
      <c r="O416" t="s">
        <v>5242</v>
      </c>
      <c r="P416" s="29">
        <v>0.13626434679216959</v>
      </c>
      <c r="Q416" s="30">
        <v>28.6</v>
      </c>
      <c r="R416" s="31">
        <v>5.0000000000000002E-5</v>
      </c>
      <c r="S416" t="s">
        <v>31</v>
      </c>
      <c r="T416" t="s">
        <v>32</v>
      </c>
      <c r="U416" s="29">
        <v>736.36890000000005</v>
      </c>
      <c r="V416" s="28">
        <v>2</v>
      </c>
      <c r="W416" t="s">
        <v>5234</v>
      </c>
      <c r="X416" t="s">
        <v>6225</v>
      </c>
      <c r="Y416" s="29">
        <v>1.1300369964607071</v>
      </c>
      <c r="Z416" s="30">
        <v>29.8</v>
      </c>
      <c r="AA416" s="31">
        <v>8.6000000000000003E-5</v>
      </c>
      <c r="AB416" t="s">
        <v>31</v>
      </c>
      <c r="AC416" t="s">
        <v>32</v>
      </c>
    </row>
    <row r="417" spans="1:29" x14ac:dyDescent="0.2">
      <c r="A417" t="s">
        <v>8164</v>
      </c>
      <c r="B417" t="s">
        <v>8164</v>
      </c>
      <c r="C417" t="s">
        <v>34</v>
      </c>
      <c r="D417" t="s">
        <v>34</v>
      </c>
      <c r="E417" s="28">
        <v>28055</v>
      </c>
      <c r="F417" s="29">
        <v>91.923654341616668</v>
      </c>
      <c r="G417" t="b">
        <v>1</v>
      </c>
      <c r="H417" t="b">
        <v>0</v>
      </c>
      <c r="I417" t="b">
        <v>1</v>
      </c>
      <c r="J417" t="b">
        <v>0</v>
      </c>
      <c r="K417" t="b">
        <v>0</v>
      </c>
      <c r="L417" s="29">
        <v>758.89</v>
      </c>
      <c r="M417" s="28">
        <v>2</v>
      </c>
      <c r="N417" t="s">
        <v>5236</v>
      </c>
      <c r="O417" t="s">
        <v>5242</v>
      </c>
      <c r="P417" s="29">
        <v>0.13626434679216959</v>
      </c>
      <c r="Q417" s="30">
        <v>28.6</v>
      </c>
      <c r="R417" s="31">
        <v>5.0000000000000002E-5</v>
      </c>
      <c r="S417" t="s">
        <v>34</v>
      </c>
      <c r="T417" t="s">
        <v>35</v>
      </c>
      <c r="U417" s="29">
        <v>736.36890000000005</v>
      </c>
      <c r="V417" s="28">
        <v>2</v>
      </c>
      <c r="W417" t="s">
        <v>5234</v>
      </c>
      <c r="X417" t="s">
        <v>6225</v>
      </c>
      <c r="Y417" s="29">
        <v>1.1300369964607071</v>
      </c>
      <c r="Z417" s="30">
        <v>29.8</v>
      </c>
      <c r="AA417" s="31">
        <v>8.6000000000000003E-5</v>
      </c>
      <c r="AB417" t="s">
        <v>34</v>
      </c>
      <c r="AC417" t="s">
        <v>35</v>
      </c>
    </row>
    <row r="418" spans="1:29" x14ac:dyDescent="0.2">
      <c r="A418" t="s">
        <v>8164</v>
      </c>
      <c r="B418" t="s">
        <v>8164</v>
      </c>
      <c r="C418" t="s">
        <v>31</v>
      </c>
      <c r="D418" t="s">
        <v>31</v>
      </c>
      <c r="E418" s="28">
        <v>28077</v>
      </c>
      <c r="F418" s="29">
        <v>91.969480724283329</v>
      </c>
      <c r="G418" t="b">
        <v>1</v>
      </c>
      <c r="H418" t="b">
        <v>0</v>
      </c>
      <c r="I418" t="b">
        <v>1</v>
      </c>
      <c r="J418" t="b">
        <v>0</v>
      </c>
      <c r="K418" t="b">
        <v>0</v>
      </c>
      <c r="L418" s="29">
        <v>758.88869999999997</v>
      </c>
      <c r="M418" s="28">
        <v>2</v>
      </c>
      <c r="N418" t="s">
        <v>5236</v>
      </c>
      <c r="O418" t="s">
        <v>5242</v>
      </c>
      <c r="P418" s="29">
        <v>1.8492957533190879</v>
      </c>
      <c r="Q418" s="30">
        <v>36.5</v>
      </c>
      <c r="R418" s="31">
        <v>5.4000000000000002E-7</v>
      </c>
      <c r="S418" t="s">
        <v>31</v>
      </c>
      <c r="T418" t="s">
        <v>32</v>
      </c>
      <c r="U418" s="29">
        <v>736.36990000000003</v>
      </c>
      <c r="V418" s="28">
        <v>2</v>
      </c>
      <c r="W418" t="s">
        <v>5234</v>
      </c>
      <c r="X418" t="s">
        <v>6225</v>
      </c>
      <c r="Y418" s="29">
        <v>-0.22797767797580881</v>
      </c>
      <c r="Z418" s="30">
        <v>31.7</v>
      </c>
      <c r="AA418" s="31">
        <v>3.1000000000000001E-5</v>
      </c>
      <c r="AB418" t="s">
        <v>31</v>
      </c>
      <c r="AC418" t="s">
        <v>32</v>
      </c>
    </row>
    <row r="419" spans="1:29" x14ac:dyDescent="0.2">
      <c r="A419" t="s">
        <v>8164</v>
      </c>
      <c r="B419" t="s">
        <v>8164</v>
      </c>
      <c r="C419" t="s">
        <v>34</v>
      </c>
      <c r="D419" t="s">
        <v>34</v>
      </c>
      <c r="E419" s="28">
        <v>28077</v>
      </c>
      <c r="F419" s="29">
        <v>91.969480724283329</v>
      </c>
      <c r="G419" t="b">
        <v>1</v>
      </c>
      <c r="H419" t="b">
        <v>0</v>
      </c>
      <c r="I419" t="b">
        <v>1</v>
      </c>
      <c r="J419" t="b">
        <v>0</v>
      </c>
      <c r="K419" t="b">
        <v>0</v>
      </c>
      <c r="L419" s="29">
        <v>758.88869999999997</v>
      </c>
      <c r="M419" s="28">
        <v>2</v>
      </c>
      <c r="N419" t="s">
        <v>5236</v>
      </c>
      <c r="O419" t="s">
        <v>5242</v>
      </c>
      <c r="P419" s="29">
        <v>1.8492957533190879</v>
      </c>
      <c r="Q419" s="30">
        <v>36.5</v>
      </c>
      <c r="R419" s="31">
        <v>5.4000000000000002E-7</v>
      </c>
      <c r="S419" t="s">
        <v>34</v>
      </c>
      <c r="T419" t="s">
        <v>35</v>
      </c>
      <c r="U419" s="29">
        <v>736.36990000000003</v>
      </c>
      <c r="V419" s="28">
        <v>2</v>
      </c>
      <c r="W419" t="s">
        <v>5234</v>
      </c>
      <c r="X419" t="s">
        <v>6225</v>
      </c>
      <c r="Y419" s="29">
        <v>-0.22797767797580881</v>
      </c>
      <c r="Z419" s="30">
        <v>31.7</v>
      </c>
      <c r="AA419" s="31">
        <v>3.1000000000000001E-5</v>
      </c>
      <c r="AB419" t="s">
        <v>34</v>
      </c>
      <c r="AC419" t="s">
        <v>35</v>
      </c>
    </row>
    <row r="420" spans="1:29" x14ac:dyDescent="0.2">
      <c r="A420" t="s">
        <v>8164</v>
      </c>
      <c r="B420" t="s">
        <v>8164</v>
      </c>
      <c r="C420" t="s">
        <v>452</v>
      </c>
      <c r="D420" t="s">
        <v>452</v>
      </c>
      <c r="E420" s="28">
        <v>28511</v>
      </c>
      <c r="F420" s="29">
        <v>93.017555204816674</v>
      </c>
      <c r="G420" t="b">
        <v>1</v>
      </c>
      <c r="H420" t="b">
        <v>0</v>
      </c>
      <c r="I420" t="b">
        <v>1</v>
      </c>
      <c r="J420" t="b">
        <v>0</v>
      </c>
      <c r="K420" t="b">
        <v>0</v>
      </c>
      <c r="L420" s="29">
        <v>456.77910000000003</v>
      </c>
      <c r="M420" s="28">
        <v>2</v>
      </c>
      <c r="N420" t="s">
        <v>5362</v>
      </c>
      <c r="O420" t="s">
        <v>5363</v>
      </c>
      <c r="P420" s="29">
        <v>0.4049008589608396</v>
      </c>
      <c r="Q420" s="30">
        <v>34.1</v>
      </c>
      <c r="R420" s="31">
        <v>3.1E-4</v>
      </c>
      <c r="S420" t="s">
        <v>452</v>
      </c>
      <c r="T420" t="s">
        <v>453</v>
      </c>
      <c r="U420" s="29">
        <v>717.39469999999994</v>
      </c>
      <c r="V420" s="28">
        <v>2</v>
      </c>
      <c r="W420" t="s">
        <v>5364</v>
      </c>
      <c r="X420" t="s">
        <v>6265</v>
      </c>
      <c r="Y420" s="29">
        <v>-1.7751734055866861E-2</v>
      </c>
      <c r="Z420" s="30">
        <v>36.799999999999997</v>
      </c>
      <c r="AA420" s="31">
        <v>6.4000000000000001E-7</v>
      </c>
      <c r="AB420" t="s">
        <v>452</v>
      </c>
      <c r="AC420" t="s">
        <v>453</v>
      </c>
    </row>
    <row r="421" spans="1:29" x14ac:dyDescent="0.2">
      <c r="A421" t="s">
        <v>8164</v>
      </c>
      <c r="B421" t="s">
        <v>8164</v>
      </c>
      <c r="C421" t="s">
        <v>1439</v>
      </c>
      <c r="D421" t="s">
        <v>1439</v>
      </c>
      <c r="E421" s="28">
        <v>29797</v>
      </c>
      <c r="F421" s="29">
        <v>95.844673201333336</v>
      </c>
      <c r="G421" t="b">
        <v>1</v>
      </c>
      <c r="H421" t="b">
        <v>0</v>
      </c>
      <c r="I421" t="b">
        <v>1</v>
      </c>
      <c r="J421" t="b">
        <v>0</v>
      </c>
      <c r="K421" t="b">
        <v>0</v>
      </c>
      <c r="L421" s="29">
        <v>681.32950000000005</v>
      </c>
      <c r="M421" s="28">
        <v>2</v>
      </c>
      <c r="N421" t="s">
        <v>6276</v>
      </c>
      <c r="O421" t="s">
        <v>6277</v>
      </c>
      <c r="P421" s="29">
        <v>6.5053986320122326E-2</v>
      </c>
      <c r="Q421" s="30">
        <v>38.799999999999997</v>
      </c>
      <c r="R421" s="31">
        <v>7.7000000000000008E-6</v>
      </c>
      <c r="S421" t="s">
        <v>1439</v>
      </c>
      <c r="T421" t="s">
        <v>1440</v>
      </c>
      <c r="U421" s="29">
        <v>357.21890000000002</v>
      </c>
      <c r="V421" s="28">
        <v>2</v>
      </c>
      <c r="W421" t="s">
        <v>8725</v>
      </c>
      <c r="X421" t="s">
        <v>8726</v>
      </c>
      <c r="Y421" s="29">
        <v>-0.1029346432686986</v>
      </c>
      <c r="Z421" s="30">
        <v>20.100000000000001</v>
      </c>
      <c r="AA421" s="31">
        <v>0.03</v>
      </c>
      <c r="AB421" t="s">
        <v>1439</v>
      </c>
      <c r="AC421" t="s">
        <v>1440</v>
      </c>
    </row>
    <row r="422" spans="1:29" x14ac:dyDescent="0.2">
      <c r="A422" t="s">
        <v>8164</v>
      </c>
      <c r="B422" t="s">
        <v>8164</v>
      </c>
      <c r="C422" t="s">
        <v>1439</v>
      </c>
      <c r="D422" t="s">
        <v>1439</v>
      </c>
      <c r="E422" s="28">
        <v>29826</v>
      </c>
      <c r="F422" s="29">
        <v>95.902553702399999</v>
      </c>
      <c r="G422" t="b">
        <v>1</v>
      </c>
      <c r="H422" t="b">
        <v>0</v>
      </c>
      <c r="I422" t="b">
        <v>1</v>
      </c>
      <c r="J422" t="b">
        <v>0</v>
      </c>
      <c r="K422" t="b">
        <v>0</v>
      </c>
      <c r="L422" s="29">
        <v>681.32950000000005</v>
      </c>
      <c r="M422" s="28">
        <v>2</v>
      </c>
      <c r="N422" t="s">
        <v>6276</v>
      </c>
      <c r="O422" t="s">
        <v>6277</v>
      </c>
      <c r="P422" s="29">
        <v>6.5053986320122326E-2</v>
      </c>
      <c r="Q422" s="30">
        <v>41.4</v>
      </c>
      <c r="R422" s="31">
        <v>1.1E-5</v>
      </c>
      <c r="S422" t="s">
        <v>1439</v>
      </c>
      <c r="T422" t="s">
        <v>1440</v>
      </c>
      <c r="U422" s="29">
        <v>357.21879999999999</v>
      </c>
      <c r="V422" s="28">
        <v>2</v>
      </c>
      <c r="W422" t="s">
        <v>8725</v>
      </c>
      <c r="X422" t="s">
        <v>8726</v>
      </c>
      <c r="Y422" s="29">
        <v>0.17700580146230949</v>
      </c>
      <c r="Z422" s="30">
        <v>17.8</v>
      </c>
      <c r="AA422" s="31">
        <v>7.9000000000000001E-2</v>
      </c>
      <c r="AB422" t="s">
        <v>1439</v>
      </c>
      <c r="AC422" t="s">
        <v>1440</v>
      </c>
    </row>
    <row r="423" spans="1:29" x14ac:dyDescent="0.2">
      <c r="A423" t="s">
        <v>8164</v>
      </c>
      <c r="B423" t="s">
        <v>8164</v>
      </c>
      <c r="C423" t="s">
        <v>31</v>
      </c>
      <c r="D423" t="s">
        <v>31</v>
      </c>
      <c r="E423" s="28">
        <v>29924</v>
      </c>
      <c r="F423" s="29">
        <v>96.101368092816671</v>
      </c>
      <c r="G423" t="b">
        <v>1</v>
      </c>
      <c r="H423" t="b">
        <v>0</v>
      </c>
      <c r="I423" t="b">
        <v>1</v>
      </c>
      <c r="J423" t="b">
        <v>0</v>
      </c>
      <c r="K423" t="b">
        <v>0</v>
      </c>
      <c r="L423" s="29">
        <v>758.88940000000002</v>
      </c>
      <c r="M423" s="28">
        <v>2</v>
      </c>
      <c r="N423" t="s">
        <v>5236</v>
      </c>
      <c r="O423" t="s">
        <v>5242</v>
      </c>
      <c r="P423" s="29">
        <v>0.92689349739261617</v>
      </c>
      <c r="Q423" s="30">
        <v>39.4</v>
      </c>
      <c r="R423" s="31">
        <v>4.4000000000000002E-7</v>
      </c>
      <c r="S423" t="s">
        <v>31</v>
      </c>
      <c r="T423" t="s">
        <v>32</v>
      </c>
      <c r="U423" s="29">
        <v>508.26130000000001</v>
      </c>
      <c r="V423" s="28">
        <v>2</v>
      </c>
      <c r="W423" t="s">
        <v>6262</v>
      </c>
      <c r="X423" t="s">
        <v>5418</v>
      </c>
      <c r="Y423" s="29">
        <v>1.352984970420305</v>
      </c>
      <c r="Z423" s="30">
        <v>25.1</v>
      </c>
      <c r="AA423" s="31">
        <v>4.0999999999999999E-4</v>
      </c>
      <c r="AB423" t="s">
        <v>31</v>
      </c>
      <c r="AC423" t="s">
        <v>32</v>
      </c>
    </row>
    <row r="424" spans="1:29" x14ac:dyDescent="0.2">
      <c r="A424" t="s">
        <v>8164</v>
      </c>
      <c r="B424" t="s">
        <v>8164</v>
      </c>
      <c r="C424" t="s">
        <v>34</v>
      </c>
      <c r="D424" t="s">
        <v>34</v>
      </c>
      <c r="E424" s="28">
        <v>29924</v>
      </c>
      <c r="F424" s="29">
        <v>96.101368092816671</v>
      </c>
      <c r="G424" t="b">
        <v>1</v>
      </c>
      <c r="H424" t="b">
        <v>0</v>
      </c>
      <c r="I424" t="b">
        <v>1</v>
      </c>
      <c r="J424" t="b">
        <v>0</v>
      </c>
      <c r="K424" t="b">
        <v>0</v>
      </c>
      <c r="L424" s="29">
        <v>758.88940000000002</v>
      </c>
      <c r="M424" s="28">
        <v>2</v>
      </c>
      <c r="N424" t="s">
        <v>5236</v>
      </c>
      <c r="O424" t="s">
        <v>5242</v>
      </c>
      <c r="P424" s="29">
        <v>0.92689349739261617</v>
      </c>
      <c r="Q424" s="30">
        <v>39.4</v>
      </c>
      <c r="R424" s="31">
        <v>4.4000000000000002E-7</v>
      </c>
      <c r="S424" t="s">
        <v>34</v>
      </c>
      <c r="T424" t="s">
        <v>35</v>
      </c>
      <c r="U424" s="29">
        <v>508.26130000000001</v>
      </c>
      <c r="V424" s="28">
        <v>2</v>
      </c>
      <c r="W424" t="s">
        <v>6262</v>
      </c>
      <c r="X424" t="s">
        <v>5418</v>
      </c>
      <c r="Y424" s="29">
        <v>1.352984970420305</v>
      </c>
      <c r="Z424" s="30">
        <v>25.1</v>
      </c>
      <c r="AA424" s="31">
        <v>4.0999999999999999E-4</v>
      </c>
      <c r="AB424" t="s">
        <v>34</v>
      </c>
      <c r="AC424" t="s">
        <v>35</v>
      </c>
    </row>
    <row r="425" spans="1:29" x14ac:dyDescent="0.2">
      <c r="A425" t="s">
        <v>8164</v>
      </c>
      <c r="B425" t="s">
        <v>8164</v>
      </c>
      <c r="C425" t="s">
        <v>52</v>
      </c>
      <c r="D425" t="s">
        <v>52</v>
      </c>
      <c r="E425" s="28">
        <v>30199</v>
      </c>
      <c r="F425" s="29">
        <v>96.707720438666669</v>
      </c>
      <c r="G425" t="b">
        <v>1</v>
      </c>
      <c r="H425" t="b">
        <v>0</v>
      </c>
      <c r="I425" t="b">
        <v>1</v>
      </c>
      <c r="J425" t="b">
        <v>0</v>
      </c>
      <c r="K425" t="b">
        <v>0</v>
      </c>
      <c r="L425" s="29">
        <v>560.28300000000002</v>
      </c>
      <c r="M425" s="28">
        <v>2</v>
      </c>
      <c r="N425" t="s">
        <v>5527</v>
      </c>
      <c r="O425" t="s">
        <v>5528</v>
      </c>
      <c r="P425" s="29">
        <v>-0.49420721337019508</v>
      </c>
      <c r="Q425" s="30">
        <v>22.7</v>
      </c>
      <c r="R425" s="31">
        <v>1.1000000000000001E-3</v>
      </c>
      <c r="S425" t="s">
        <v>52</v>
      </c>
      <c r="T425" t="s">
        <v>53</v>
      </c>
      <c r="U425" s="29">
        <v>663.83479999999997</v>
      </c>
      <c r="V425" s="28">
        <v>2</v>
      </c>
      <c r="W425" t="s">
        <v>6228</v>
      </c>
      <c r="X425" t="s">
        <v>6071</v>
      </c>
      <c r="Y425" s="29">
        <v>-4.7229369812261139E-3</v>
      </c>
      <c r="Z425" s="30">
        <v>33.200000000000003</v>
      </c>
      <c r="AA425" s="31">
        <v>1.1E-4</v>
      </c>
      <c r="AB425" t="s">
        <v>52</v>
      </c>
      <c r="AC425" t="s">
        <v>53</v>
      </c>
    </row>
    <row r="426" spans="1:29" x14ac:dyDescent="0.2">
      <c r="A426" t="s">
        <v>8164</v>
      </c>
      <c r="B426" t="s">
        <v>8164</v>
      </c>
      <c r="C426" t="s">
        <v>52</v>
      </c>
      <c r="D426" t="s">
        <v>52</v>
      </c>
      <c r="E426" s="28">
        <v>30332</v>
      </c>
      <c r="F426" s="29">
        <v>96.945636463216672</v>
      </c>
      <c r="G426" t="b">
        <v>1</v>
      </c>
      <c r="H426" t="b">
        <v>0</v>
      </c>
      <c r="I426" t="b">
        <v>1</v>
      </c>
      <c r="J426" t="b">
        <v>0</v>
      </c>
      <c r="K426" t="b">
        <v>0</v>
      </c>
      <c r="L426" s="29">
        <v>616.77149999999995</v>
      </c>
      <c r="M426" s="28">
        <v>2</v>
      </c>
      <c r="N426" t="s">
        <v>5726</v>
      </c>
      <c r="O426" t="s">
        <v>5727</v>
      </c>
      <c r="P426" s="29">
        <v>0.58735666301423362</v>
      </c>
      <c r="Q426" s="30">
        <v>25.5</v>
      </c>
      <c r="R426" s="31">
        <v>1.2E-4</v>
      </c>
      <c r="S426" t="s">
        <v>52</v>
      </c>
      <c r="T426" t="s">
        <v>53</v>
      </c>
      <c r="U426" s="29">
        <v>560.28300000000002</v>
      </c>
      <c r="V426" s="28">
        <v>2</v>
      </c>
      <c r="W426" t="s">
        <v>5527</v>
      </c>
      <c r="X426" t="s">
        <v>5528</v>
      </c>
      <c r="Y426" s="29">
        <v>-0.49420721337019508</v>
      </c>
      <c r="Z426" s="30">
        <v>15.3</v>
      </c>
      <c r="AA426" s="31">
        <v>1.7999999999999999E-2</v>
      </c>
      <c r="AB426" t="s">
        <v>52</v>
      </c>
      <c r="AC426" t="s">
        <v>53</v>
      </c>
    </row>
    <row r="427" spans="1:29" x14ac:dyDescent="0.2">
      <c r="A427" t="s">
        <v>8164</v>
      </c>
      <c r="B427" t="s">
        <v>8164</v>
      </c>
      <c r="C427" t="s">
        <v>52</v>
      </c>
      <c r="D427" t="s">
        <v>52</v>
      </c>
      <c r="E427" s="28">
        <v>30346</v>
      </c>
      <c r="F427" s="29">
        <v>96.971758875483332</v>
      </c>
      <c r="G427" t="b">
        <v>1</v>
      </c>
      <c r="H427" t="b">
        <v>0</v>
      </c>
      <c r="I427" t="b">
        <v>1</v>
      </c>
      <c r="J427" t="b">
        <v>0</v>
      </c>
      <c r="K427" t="b">
        <v>0</v>
      </c>
      <c r="L427" s="29">
        <v>616.77170000000001</v>
      </c>
      <c r="M427" s="28">
        <v>2</v>
      </c>
      <c r="N427" t="s">
        <v>5726</v>
      </c>
      <c r="O427" t="s">
        <v>5727</v>
      </c>
      <c r="P427" s="29">
        <v>0.26308737903960361</v>
      </c>
      <c r="Q427" s="30">
        <v>30.3</v>
      </c>
      <c r="R427" s="31">
        <v>7.8999999999999996E-5</v>
      </c>
      <c r="S427" t="s">
        <v>52</v>
      </c>
      <c r="T427" t="s">
        <v>53</v>
      </c>
      <c r="U427" s="29">
        <v>560.28250000000003</v>
      </c>
      <c r="V427" s="28">
        <v>2</v>
      </c>
      <c r="W427" t="s">
        <v>5527</v>
      </c>
      <c r="X427" t="s">
        <v>5528</v>
      </c>
      <c r="Y427" s="29">
        <v>0.39819930099455808</v>
      </c>
      <c r="Z427" s="30">
        <v>15</v>
      </c>
      <c r="AA427" s="31">
        <v>1.2999999999999999E-2</v>
      </c>
      <c r="AB427" t="s">
        <v>52</v>
      </c>
      <c r="AC427" t="s">
        <v>53</v>
      </c>
    </row>
    <row r="428" spans="1:29" x14ac:dyDescent="0.2">
      <c r="A428" t="s">
        <v>8164</v>
      </c>
      <c r="B428" t="s">
        <v>8164</v>
      </c>
      <c r="C428" t="s">
        <v>31</v>
      </c>
      <c r="D428" t="s">
        <v>31</v>
      </c>
      <c r="E428" s="28">
        <v>30559</v>
      </c>
      <c r="F428" s="29">
        <v>97.416370903750007</v>
      </c>
      <c r="G428" t="b">
        <v>1</v>
      </c>
      <c r="H428" t="b">
        <v>0</v>
      </c>
      <c r="I428" t="b">
        <v>1</v>
      </c>
      <c r="J428" t="b">
        <v>0</v>
      </c>
      <c r="K428" t="b">
        <v>0</v>
      </c>
      <c r="L428" s="29">
        <v>742.90440000000001</v>
      </c>
      <c r="M428" s="28">
        <v>2</v>
      </c>
      <c r="N428" t="s">
        <v>5236</v>
      </c>
      <c r="O428" t="s">
        <v>5237</v>
      </c>
      <c r="P428" s="29">
        <v>-0.44681435451420781</v>
      </c>
      <c r="Q428" s="30">
        <v>34.200000000000003</v>
      </c>
      <c r="R428" s="31">
        <v>1.9E-6</v>
      </c>
      <c r="S428" t="s">
        <v>31</v>
      </c>
      <c r="T428" t="s">
        <v>32</v>
      </c>
      <c r="U428" s="29">
        <v>779.36159999999995</v>
      </c>
      <c r="V428" s="28">
        <v>2</v>
      </c>
      <c r="W428" t="s">
        <v>5234</v>
      </c>
      <c r="X428" t="s">
        <v>8542</v>
      </c>
      <c r="Y428" s="29">
        <v>-0.70593521662662195</v>
      </c>
      <c r="Z428" s="30">
        <v>33.1</v>
      </c>
      <c r="AA428" s="31">
        <v>4.6999999999999997E-5</v>
      </c>
      <c r="AB428" t="s">
        <v>31</v>
      </c>
      <c r="AC428" t="s">
        <v>32</v>
      </c>
    </row>
    <row r="429" spans="1:29" x14ac:dyDescent="0.2">
      <c r="A429" t="s">
        <v>8164</v>
      </c>
      <c r="B429" t="s">
        <v>8164</v>
      </c>
      <c r="C429" t="s">
        <v>34</v>
      </c>
      <c r="D429" t="s">
        <v>34</v>
      </c>
      <c r="E429" s="28">
        <v>30559</v>
      </c>
      <c r="F429" s="29">
        <v>97.416370903750007</v>
      </c>
      <c r="G429" t="b">
        <v>1</v>
      </c>
      <c r="H429" t="b">
        <v>0</v>
      </c>
      <c r="I429" t="b">
        <v>1</v>
      </c>
      <c r="J429" t="b">
        <v>0</v>
      </c>
      <c r="K429" t="b">
        <v>0</v>
      </c>
      <c r="L429" s="29">
        <v>742.90440000000001</v>
      </c>
      <c r="M429" s="28">
        <v>2</v>
      </c>
      <c r="N429" t="s">
        <v>5236</v>
      </c>
      <c r="O429" t="s">
        <v>5237</v>
      </c>
      <c r="P429" s="29">
        <v>-0.44681435451420781</v>
      </c>
      <c r="Q429" s="30">
        <v>34.200000000000003</v>
      </c>
      <c r="R429" s="31">
        <v>1.9E-6</v>
      </c>
      <c r="S429" t="s">
        <v>34</v>
      </c>
      <c r="T429" t="s">
        <v>35</v>
      </c>
      <c r="U429" s="29">
        <v>779.36159999999995</v>
      </c>
      <c r="V429" s="28">
        <v>2</v>
      </c>
      <c r="W429" t="s">
        <v>5234</v>
      </c>
      <c r="X429" t="s">
        <v>8542</v>
      </c>
      <c r="Y429" s="29">
        <v>-0.70593521662662195</v>
      </c>
      <c r="Z429" s="30">
        <v>33.1</v>
      </c>
      <c r="AA429" s="31">
        <v>4.6999999999999997E-5</v>
      </c>
      <c r="AB429" t="s">
        <v>34</v>
      </c>
      <c r="AC429" t="s">
        <v>35</v>
      </c>
    </row>
    <row r="430" spans="1:29" x14ac:dyDescent="0.2">
      <c r="A430" t="s">
        <v>8164</v>
      </c>
      <c r="B430" t="s">
        <v>8164</v>
      </c>
      <c r="C430" t="s">
        <v>31</v>
      </c>
      <c r="D430" t="s">
        <v>31</v>
      </c>
      <c r="E430" s="28">
        <v>30899</v>
      </c>
      <c r="F430" s="29">
        <v>98.178015966949999</v>
      </c>
      <c r="G430" t="b">
        <v>1</v>
      </c>
      <c r="H430" t="b">
        <v>0</v>
      </c>
      <c r="I430" t="b">
        <v>1</v>
      </c>
      <c r="J430" t="b">
        <v>0</v>
      </c>
      <c r="K430" t="b">
        <v>0</v>
      </c>
      <c r="L430" s="29">
        <v>742.90459999999996</v>
      </c>
      <c r="M430" s="28">
        <v>2</v>
      </c>
      <c r="N430" t="s">
        <v>5236</v>
      </c>
      <c r="O430" t="s">
        <v>5237</v>
      </c>
      <c r="P430" s="29">
        <v>-0.71602780478349537</v>
      </c>
      <c r="Q430" s="30">
        <v>36</v>
      </c>
      <c r="R430" s="31">
        <v>5.8000000000000004E-6</v>
      </c>
      <c r="S430" t="s">
        <v>31</v>
      </c>
      <c r="T430" t="s">
        <v>32</v>
      </c>
      <c r="U430" s="29">
        <v>763.37570000000005</v>
      </c>
      <c r="V430" s="28">
        <v>2</v>
      </c>
      <c r="W430" t="s">
        <v>5234</v>
      </c>
      <c r="X430" t="s">
        <v>6293</v>
      </c>
      <c r="Y430" s="29">
        <v>-0.89802282149793911</v>
      </c>
      <c r="Z430" s="30">
        <v>34</v>
      </c>
      <c r="AA430" s="31">
        <v>6.0000000000000002E-6</v>
      </c>
      <c r="AB430" t="s">
        <v>31</v>
      </c>
      <c r="AC430" t="s">
        <v>32</v>
      </c>
    </row>
    <row r="431" spans="1:29" x14ac:dyDescent="0.2">
      <c r="A431" t="s">
        <v>8164</v>
      </c>
      <c r="B431" t="s">
        <v>8164</v>
      </c>
      <c r="C431" t="s">
        <v>34</v>
      </c>
      <c r="D431" t="s">
        <v>34</v>
      </c>
      <c r="E431" s="28">
        <v>30899</v>
      </c>
      <c r="F431" s="29">
        <v>98.178015966949999</v>
      </c>
      <c r="G431" t="b">
        <v>1</v>
      </c>
      <c r="H431" t="b">
        <v>0</v>
      </c>
      <c r="I431" t="b">
        <v>1</v>
      </c>
      <c r="J431" t="b">
        <v>0</v>
      </c>
      <c r="K431" t="b">
        <v>0</v>
      </c>
      <c r="L431" s="29">
        <v>742.90459999999996</v>
      </c>
      <c r="M431" s="28">
        <v>2</v>
      </c>
      <c r="N431" t="s">
        <v>5236</v>
      </c>
      <c r="O431" t="s">
        <v>5237</v>
      </c>
      <c r="P431" s="29">
        <v>-0.71602780478349537</v>
      </c>
      <c r="Q431" s="30">
        <v>36</v>
      </c>
      <c r="R431" s="31">
        <v>5.8000000000000004E-6</v>
      </c>
      <c r="S431" t="s">
        <v>34</v>
      </c>
      <c r="T431" t="s">
        <v>35</v>
      </c>
      <c r="U431" s="29">
        <v>763.37570000000005</v>
      </c>
      <c r="V431" s="28">
        <v>2</v>
      </c>
      <c r="W431" t="s">
        <v>5234</v>
      </c>
      <c r="X431" t="s">
        <v>6293</v>
      </c>
      <c r="Y431" s="29">
        <v>-0.89802282149793911</v>
      </c>
      <c r="Z431" s="30">
        <v>34</v>
      </c>
      <c r="AA431" s="31">
        <v>6.0000000000000002E-6</v>
      </c>
      <c r="AB431" t="s">
        <v>34</v>
      </c>
      <c r="AC431" t="s">
        <v>35</v>
      </c>
    </row>
    <row r="432" spans="1:29" x14ac:dyDescent="0.2">
      <c r="A432" t="s">
        <v>8164</v>
      </c>
      <c r="B432" t="s">
        <v>8164</v>
      </c>
      <c r="C432" t="s">
        <v>31</v>
      </c>
      <c r="D432" t="s">
        <v>31</v>
      </c>
      <c r="E432" s="28">
        <v>30976</v>
      </c>
      <c r="F432" s="29">
        <v>98.315902581350002</v>
      </c>
      <c r="G432" t="b">
        <v>1</v>
      </c>
      <c r="H432" t="b">
        <v>0</v>
      </c>
      <c r="I432" t="b">
        <v>1</v>
      </c>
      <c r="J432" t="b">
        <v>0</v>
      </c>
      <c r="K432" t="b">
        <v>0</v>
      </c>
      <c r="L432" s="29">
        <v>758.89049999999997</v>
      </c>
      <c r="M432" s="28">
        <v>2</v>
      </c>
      <c r="N432" t="s">
        <v>5236</v>
      </c>
      <c r="O432" t="s">
        <v>5242</v>
      </c>
      <c r="P432" s="29">
        <v>-0.52259232372926923</v>
      </c>
      <c r="Q432" s="30">
        <v>36.799999999999997</v>
      </c>
      <c r="R432" s="31">
        <v>7.6000000000000003E-7</v>
      </c>
      <c r="S432" t="s">
        <v>31</v>
      </c>
      <c r="T432" t="s">
        <v>32</v>
      </c>
      <c r="U432" s="29">
        <v>763.37530000000004</v>
      </c>
      <c r="V432" s="28">
        <v>2</v>
      </c>
      <c r="W432" t="s">
        <v>5234</v>
      </c>
      <c r="X432" t="s">
        <v>8545</v>
      </c>
      <c r="Y432" s="29">
        <v>-0.37403463272087228</v>
      </c>
      <c r="Z432" s="30">
        <v>32.4</v>
      </c>
      <c r="AA432" s="31">
        <v>3.1999999999999999E-5</v>
      </c>
      <c r="AB432" t="s">
        <v>31</v>
      </c>
      <c r="AC432" t="s">
        <v>32</v>
      </c>
    </row>
    <row r="433" spans="1:29" x14ac:dyDescent="0.2">
      <c r="A433" t="s">
        <v>8164</v>
      </c>
      <c r="B433" t="s">
        <v>8164</v>
      </c>
      <c r="C433" t="s">
        <v>34</v>
      </c>
      <c r="D433" t="s">
        <v>34</v>
      </c>
      <c r="E433" s="28">
        <v>30976</v>
      </c>
      <c r="F433" s="29">
        <v>98.315902581350002</v>
      </c>
      <c r="G433" t="b">
        <v>1</v>
      </c>
      <c r="H433" t="b">
        <v>0</v>
      </c>
      <c r="I433" t="b">
        <v>1</v>
      </c>
      <c r="J433" t="b">
        <v>0</v>
      </c>
      <c r="K433" t="b">
        <v>0</v>
      </c>
      <c r="L433" s="29">
        <v>758.89049999999997</v>
      </c>
      <c r="M433" s="28">
        <v>2</v>
      </c>
      <c r="N433" t="s">
        <v>5236</v>
      </c>
      <c r="O433" t="s">
        <v>5242</v>
      </c>
      <c r="P433" s="29">
        <v>-0.52259232372926923</v>
      </c>
      <c r="Q433" s="30">
        <v>36.799999999999997</v>
      </c>
      <c r="R433" s="31">
        <v>7.6000000000000003E-7</v>
      </c>
      <c r="S433" t="s">
        <v>34</v>
      </c>
      <c r="T433" t="s">
        <v>35</v>
      </c>
      <c r="U433" s="29">
        <v>763.37530000000004</v>
      </c>
      <c r="V433" s="28">
        <v>2</v>
      </c>
      <c r="W433" t="s">
        <v>5234</v>
      </c>
      <c r="X433" t="s">
        <v>8545</v>
      </c>
      <c r="Y433" s="29">
        <v>-0.37403463272087228</v>
      </c>
      <c r="Z433" s="30">
        <v>32.4</v>
      </c>
      <c r="AA433" s="31">
        <v>3.1999999999999999E-5</v>
      </c>
      <c r="AB433" t="s">
        <v>34</v>
      </c>
      <c r="AC433" t="s">
        <v>35</v>
      </c>
    </row>
    <row r="434" spans="1:29" x14ac:dyDescent="0.2">
      <c r="A434" t="s">
        <v>8164</v>
      </c>
      <c r="B434" t="s">
        <v>8164</v>
      </c>
      <c r="C434" t="s">
        <v>575</v>
      </c>
      <c r="D434" t="s">
        <v>575</v>
      </c>
      <c r="E434" s="28">
        <v>31077</v>
      </c>
      <c r="F434" s="29">
        <v>98.550320848283334</v>
      </c>
      <c r="G434" t="b">
        <v>1</v>
      </c>
      <c r="H434" t="b">
        <v>0</v>
      </c>
      <c r="I434" t="b">
        <v>1</v>
      </c>
      <c r="J434" t="b">
        <v>0</v>
      </c>
      <c r="K434" t="b">
        <v>0</v>
      </c>
      <c r="L434" s="29">
        <v>1155.0454999999999</v>
      </c>
      <c r="M434" s="28">
        <v>2</v>
      </c>
      <c r="N434" t="s">
        <v>5381</v>
      </c>
      <c r="O434" t="s">
        <v>5382</v>
      </c>
      <c r="P434" s="29">
        <v>-0.46475134516007421</v>
      </c>
      <c r="Q434" s="30">
        <v>40.1</v>
      </c>
      <c r="R434" s="31">
        <v>1.5E-6</v>
      </c>
      <c r="S434" t="s">
        <v>575</v>
      </c>
      <c r="T434" t="s">
        <v>576</v>
      </c>
      <c r="U434" s="29">
        <v>498.81420000000003</v>
      </c>
      <c r="V434" s="28">
        <v>2</v>
      </c>
      <c r="W434" t="s">
        <v>5383</v>
      </c>
      <c r="X434" t="s">
        <v>5384</v>
      </c>
      <c r="Y434" s="29">
        <v>-1.08440407267269</v>
      </c>
      <c r="Z434" s="30">
        <v>34.9</v>
      </c>
      <c r="AA434" s="31">
        <v>6.6E-4</v>
      </c>
      <c r="AB434" t="s">
        <v>575</v>
      </c>
      <c r="AC434" t="s">
        <v>576</v>
      </c>
    </row>
    <row r="435" spans="1:29" x14ac:dyDescent="0.2">
      <c r="A435" t="s">
        <v>8164</v>
      </c>
      <c r="B435" t="s">
        <v>8164</v>
      </c>
      <c r="C435" t="s">
        <v>575</v>
      </c>
      <c r="D435" t="s">
        <v>575</v>
      </c>
      <c r="E435" s="28">
        <v>31094</v>
      </c>
      <c r="F435" s="29">
        <v>98.589370000533336</v>
      </c>
      <c r="G435" t="b">
        <v>1</v>
      </c>
      <c r="H435" t="b">
        <v>0</v>
      </c>
      <c r="I435" t="b">
        <v>1</v>
      </c>
      <c r="J435" t="b">
        <v>0</v>
      </c>
      <c r="K435" t="b">
        <v>0</v>
      </c>
      <c r="L435" s="29">
        <v>1155.0437999999999</v>
      </c>
      <c r="M435" s="28">
        <v>2</v>
      </c>
      <c r="N435" t="s">
        <v>5381</v>
      </c>
      <c r="O435" t="s">
        <v>5382</v>
      </c>
      <c r="P435" s="29">
        <v>1.007053628773144</v>
      </c>
      <c r="Q435" s="30">
        <v>43.1</v>
      </c>
      <c r="R435" s="31">
        <v>9.9999999999999995E-8</v>
      </c>
      <c r="S435" t="s">
        <v>575</v>
      </c>
      <c r="T435" t="s">
        <v>576</v>
      </c>
      <c r="U435" s="29">
        <v>498.81380000000001</v>
      </c>
      <c r="V435" s="28">
        <v>2</v>
      </c>
      <c r="W435" t="s">
        <v>5383</v>
      </c>
      <c r="X435" t="s">
        <v>5384</v>
      </c>
      <c r="Y435" s="29">
        <v>-0.2825025088994953</v>
      </c>
      <c r="Z435" s="30">
        <v>30.1</v>
      </c>
      <c r="AA435" s="31">
        <v>3.2000000000000003E-4</v>
      </c>
      <c r="AB435" t="s">
        <v>575</v>
      </c>
      <c r="AC435" t="s">
        <v>576</v>
      </c>
    </row>
    <row r="436" spans="1:29" x14ac:dyDescent="0.2">
      <c r="A436" t="s">
        <v>8164</v>
      </c>
      <c r="B436" t="s">
        <v>8164</v>
      </c>
      <c r="C436" t="s">
        <v>52</v>
      </c>
      <c r="D436" t="s">
        <v>52</v>
      </c>
      <c r="E436" s="28">
        <v>31574</v>
      </c>
      <c r="F436" s="29">
        <v>99.827822352266665</v>
      </c>
      <c r="G436" t="b">
        <v>1</v>
      </c>
      <c r="H436" t="b">
        <v>0</v>
      </c>
      <c r="I436" t="b">
        <v>1</v>
      </c>
      <c r="J436" t="b">
        <v>0</v>
      </c>
      <c r="K436" t="b">
        <v>0</v>
      </c>
      <c r="L436" s="29">
        <v>684.65859999999998</v>
      </c>
      <c r="M436" s="28">
        <v>3</v>
      </c>
      <c r="N436" t="s">
        <v>6218</v>
      </c>
      <c r="O436" t="s">
        <v>5279</v>
      </c>
      <c r="P436" s="29">
        <v>-0.43680329613213648</v>
      </c>
      <c r="Q436" s="30">
        <v>31.8</v>
      </c>
      <c r="R436" s="31">
        <v>3.3000000000000003E-5</v>
      </c>
      <c r="S436" t="s">
        <v>52</v>
      </c>
      <c r="T436" t="s">
        <v>53</v>
      </c>
      <c r="U436" s="29">
        <v>514.80240000000003</v>
      </c>
      <c r="V436" s="28">
        <v>2</v>
      </c>
      <c r="W436" t="s">
        <v>5515</v>
      </c>
      <c r="X436" t="s">
        <v>5516</v>
      </c>
      <c r="Y436" s="29">
        <v>1.082014477794645</v>
      </c>
      <c r="Z436" s="30">
        <v>28.3</v>
      </c>
      <c r="AA436" s="31">
        <v>1.1000000000000001E-3</v>
      </c>
      <c r="AB436" t="s">
        <v>52</v>
      </c>
      <c r="AC436" t="s">
        <v>53</v>
      </c>
    </row>
    <row r="437" spans="1:29" x14ac:dyDescent="0.2">
      <c r="A437" t="s">
        <v>8164</v>
      </c>
      <c r="B437" t="s">
        <v>8164</v>
      </c>
      <c r="C437" t="s">
        <v>52</v>
      </c>
      <c r="D437" t="s">
        <v>52</v>
      </c>
      <c r="E437" s="28">
        <v>31603</v>
      </c>
      <c r="F437" s="29">
        <v>99.902445690933334</v>
      </c>
      <c r="G437" t="b">
        <v>1</v>
      </c>
      <c r="H437" t="b">
        <v>0</v>
      </c>
      <c r="I437" t="b">
        <v>1</v>
      </c>
      <c r="J437" t="b">
        <v>0</v>
      </c>
      <c r="K437" t="b">
        <v>0</v>
      </c>
      <c r="L437" s="29">
        <v>684.65840000000003</v>
      </c>
      <c r="M437" s="28">
        <v>3</v>
      </c>
      <c r="N437" t="s">
        <v>6218</v>
      </c>
      <c r="O437" t="s">
        <v>5279</v>
      </c>
      <c r="P437" s="29">
        <v>-0.14468694644718899</v>
      </c>
      <c r="Q437" s="30">
        <v>37.799999999999997</v>
      </c>
      <c r="R437" s="31">
        <v>1.0000000000000001E-5</v>
      </c>
      <c r="S437" t="s">
        <v>52</v>
      </c>
      <c r="T437" t="s">
        <v>53</v>
      </c>
      <c r="U437" s="29">
        <v>530.7885</v>
      </c>
      <c r="V437" s="28">
        <v>2</v>
      </c>
      <c r="W437" t="s">
        <v>5515</v>
      </c>
      <c r="X437" t="s">
        <v>5517</v>
      </c>
      <c r="Y437" s="29">
        <v>0.92762682309515132</v>
      </c>
      <c r="Z437" s="30">
        <v>22.4</v>
      </c>
      <c r="AA437" s="31">
        <v>1.6999999999999999E-3</v>
      </c>
      <c r="AB437" t="s">
        <v>52</v>
      </c>
      <c r="AC437" t="s">
        <v>53</v>
      </c>
    </row>
    <row r="438" spans="1:29" x14ac:dyDescent="0.2">
      <c r="A438" t="s">
        <v>8164</v>
      </c>
      <c r="B438" t="s">
        <v>8164</v>
      </c>
      <c r="C438" t="s">
        <v>52</v>
      </c>
      <c r="D438" t="s">
        <v>52</v>
      </c>
      <c r="E438" s="28">
        <v>31626</v>
      </c>
      <c r="F438" s="29">
        <v>99.960107197349998</v>
      </c>
      <c r="G438" t="b">
        <v>1</v>
      </c>
      <c r="H438" t="b">
        <v>0</v>
      </c>
      <c r="I438" t="b">
        <v>1</v>
      </c>
      <c r="J438" t="b">
        <v>0</v>
      </c>
      <c r="K438" t="b">
        <v>0</v>
      </c>
      <c r="L438" s="29">
        <v>674.00009999999997</v>
      </c>
      <c r="M438" s="28">
        <v>3</v>
      </c>
      <c r="N438" t="s">
        <v>6218</v>
      </c>
      <c r="O438" t="s">
        <v>6219</v>
      </c>
      <c r="P438" s="29">
        <v>1.2522829992410991</v>
      </c>
      <c r="Q438" s="30">
        <v>31.4</v>
      </c>
      <c r="R438" s="31">
        <v>4.0000000000000003E-5</v>
      </c>
      <c r="S438" t="s">
        <v>52</v>
      </c>
      <c r="T438" t="s">
        <v>53</v>
      </c>
      <c r="U438" s="29">
        <v>514.80150000000003</v>
      </c>
      <c r="V438" s="28">
        <v>2</v>
      </c>
      <c r="W438" t="s">
        <v>5515</v>
      </c>
      <c r="X438" t="s">
        <v>5516</v>
      </c>
      <c r="Y438" s="29">
        <v>2.8302630237186279</v>
      </c>
      <c r="Z438" s="30">
        <v>20.6</v>
      </c>
      <c r="AA438" s="31">
        <v>8.1999999999999998E-4</v>
      </c>
      <c r="AB438" t="s">
        <v>52</v>
      </c>
      <c r="AC438" t="s">
        <v>53</v>
      </c>
    </row>
    <row r="439" spans="1:29" x14ac:dyDescent="0.2">
      <c r="A439" t="s">
        <v>8164</v>
      </c>
      <c r="B439" t="s">
        <v>8164</v>
      </c>
      <c r="C439" t="s">
        <v>52</v>
      </c>
      <c r="D439" t="s">
        <v>52</v>
      </c>
      <c r="E439" s="28">
        <v>31770</v>
      </c>
      <c r="F439" s="29">
        <v>100.2793671850833</v>
      </c>
      <c r="G439" t="b">
        <v>1</v>
      </c>
      <c r="H439" t="b">
        <v>0</v>
      </c>
      <c r="I439" t="b">
        <v>1</v>
      </c>
      <c r="J439" t="b">
        <v>0</v>
      </c>
      <c r="K439" t="b">
        <v>0</v>
      </c>
      <c r="L439" s="29">
        <v>635.87159999999994</v>
      </c>
      <c r="M439" s="28">
        <v>2</v>
      </c>
      <c r="N439" t="s">
        <v>5572</v>
      </c>
      <c r="O439" t="s">
        <v>5573</v>
      </c>
      <c r="P439" s="29">
        <v>0.47536004127104609</v>
      </c>
      <c r="Q439" s="30">
        <v>29.9</v>
      </c>
      <c r="R439" s="31">
        <v>9.2999999999999997E-5</v>
      </c>
      <c r="S439" t="s">
        <v>52</v>
      </c>
      <c r="T439" t="s">
        <v>53</v>
      </c>
      <c r="U439" s="29">
        <v>663.83479999999997</v>
      </c>
      <c r="V439" s="28">
        <v>2</v>
      </c>
      <c r="W439" t="s">
        <v>6228</v>
      </c>
      <c r="X439" t="s">
        <v>6071</v>
      </c>
      <c r="Y439" s="29">
        <v>-4.7229369812261139E-3</v>
      </c>
      <c r="Z439" s="30">
        <v>34.700000000000003</v>
      </c>
      <c r="AA439" s="31">
        <v>4.3000000000000002E-5</v>
      </c>
      <c r="AB439" t="s">
        <v>52</v>
      </c>
      <c r="AC439" t="s">
        <v>53</v>
      </c>
    </row>
    <row r="440" spans="1:29" x14ac:dyDescent="0.2">
      <c r="A440" t="s">
        <v>8164</v>
      </c>
      <c r="B440" t="s">
        <v>8164</v>
      </c>
      <c r="C440" t="s">
        <v>52</v>
      </c>
      <c r="D440" t="s">
        <v>52</v>
      </c>
      <c r="E440" s="28">
        <v>31794</v>
      </c>
      <c r="F440" s="29">
        <v>100.3306932720167</v>
      </c>
      <c r="G440" t="b">
        <v>1</v>
      </c>
      <c r="H440" t="b">
        <v>0</v>
      </c>
      <c r="I440" t="b">
        <v>1</v>
      </c>
      <c r="J440" t="b">
        <v>0</v>
      </c>
      <c r="K440" t="b">
        <v>0</v>
      </c>
      <c r="L440" s="29">
        <v>651.85770000000002</v>
      </c>
      <c r="M440" s="28">
        <v>2</v>
      </c>
      <c r="N440" t="s">
        <v>5572</v>
      </c>
      <c r="O440" t="s">
        <v>6185</v>
      </c>
      <c r="P440" s="29">
        <v>0.36452426657857551</v>
      </c>
      <c r="Q440" s="30">
        <v>34.6</v>
      </c>
      <c r="R440" s="31">
        <v>6.7999999999999999E-5</v>
      </c>
      <c r="S440" t="s">
        <v>52</v>
      </c>
      <c r="T440" t="s">
        <v>53</v>
      </c>
      <c r="U440" s="29">
        <v>432.23500000000001</v>
      </c>
      <c r="V440" s="28">
        <v>3</v>
      </c>
      <c r="W440" t="s">
        <v>6228</v>
      </c>
      <c r="X440" t="s">
        <v>6229</v>
      </c>
      <c r="Y440" s="29">
        <v>-0.15462306384265451</v>
      </c>
      <c r="Z440" s="30">
        <v>20.9</v>
      </c>
      <c r="AA440" s="31">
        <v>2.7999999999999998E-4</v>
      </c>
      <c r="AB440" t="s">
        <v>52</v>
      </c>
      <c r="AC440" t="s">
        <v>53</v>
      </c>
    </row>
    <row r="441" spans="1:29" x14ac:dyDescent="0.2">
      <c r="A441" t="s">
        <v>8164</v>
      </c>
      <c r="B441" t="s">
        <v>8164</v>
      </c>
      <c r="C441" t="s">
        <v>52</v>
      </c>
      <c r="D441" t="s">
        <v>52</v>
      </c>
      <c r="E441" s="28">
        <v>31828</v>
      </c>
      <c r="F441" s="29">
        <v>100.4073208176</v>
      </c>
      <c r="G441" t="b">
        <v>1</v>
      </c>
      <c r="H441" t="b">
        <v>0</v>
      </c>
      <c r="I441" t="b">
        <v>1</v>
      </c>
      <c r="J441" t="b">
        <v>0</v>
      </c>
      <c r="K441" t="b">
        <v>0</v>
      </c>
      <c r="L441" s="29">
        <v>651.85770000000002</v>
      </c>
      <c r="M441" s="28">
        <v>2</v>
      </c>
      <c r="N441" t="s">
        <v>5572</v>
      </c>
      <c r="O441" t="s">
        <v>6185</v>
      </c>
      <c r="P441" s="29">
        <v>0.36452426657857551</v>
      </c>
      <c r="Q441" s="30">
        <v>37.700000000000003</v>
      </c>
      <c r="R441" s="31">
        <v>1.2999999999999999E-5</v>
      </c>
      <c r="S441" t="s">
        <v>52</v>
      </c>
      <c r="T441" t="s">
        <v>53</v>
      </c>
      <c r="U441" s="29">
        <v>432.2346</v>
      </c>
      <c r="V441" s="28">
        <v>3</v>
      </c>
      <c r="W441" t="s">
        <v>6228</v>
      </c>
      <c r="X441" t="s">
        <v>6229</v>
      </c>
      <c r="Y441" s="29">
        <v>0.77080016272008045</v>
      </c>
      <c r="Z441" s="30">
        <v>23.8</v>
      </c>
      <c r="AA441" s="31">
        <v>9.1E-4</v>
      </c>
      <c r="AB441" t="s">
        <v>52</v>
      </c>
      <c r="AC441" t="s">
        <v>53</v>
      </c>
    </row>
    <row r="442" spans="1:29" x14ac:dyDescent="0.2">
      <c r="A442" t="s">
        <v>8164</v>
      </c>
      <c r="B442" t="s">
        <v>8164</v>
      </c>
      <c r="C442" t="s">
        <v>1803</v>
      </c>
      <c r="D442" t="s">
        <v>1803</v>
      </c>
      <c r="E442" s="28">
        <v>31877</v>
      </c>
      <c r="F442" s="29">
        <v>100.50279405655</v>
      </c>
      <c r="G442" t="b">
        <v>1</v>
      </c>
      <c r="H442" t="b">
        <v>0</v>
      </c>
      <c r="I442" t="b">
        <v>1</v>
      </c>
      <c r="J442" t="b">
        <v>0</v>
      </c>
      <c r="K442" t="b">
        <v>0</v>
      </c>
      <c r="L442" s="29">
        <v>874.96029999999996</v>
      </c>
      <c r="M442" s="28">
        <v>2</v>
      </c>
      <c r="N442" t="s">
        <v>8758</v>
      </c>
      <c r="O442" t="s">
        <v>9078</v>
      </c>
      <c r="P442" s="29">
        <v>-1.205047760332125</v>
      </c>
      <c r="Q442" s="30">
        <v>43.1</v>
      </c>
      <c r="R442" s="31">
        <v>1.1000000000000001E-6</v>
      </c>
      <c r="S442" t="s">
        <v>1803</v>
      </c>
      <c r="T442" t="s">
        <v>1804</v>
      </c>
      <c r="U442" s="29">
        <v>657.32119999999998</v>
      </c>
      <c r="V442" s="28">
        <v>2</v>
      </c>
      <c r="W442" t="s">
        <v>8760</v>
      </c>
      <c r="X442" t="s">
        <v>8710</v>
      </c>
      <c r="Y442" s="29">
        <v>-1.474387255579507</v>
      </c>
      <c r="Z442" s="30">
        <v>27.8</v>
      </c>
      <c r="AA442" s="31">
        <v>3.4E-5</v>
      </c>
      <c r="AB442" t="s">
        <v>1803</v>
      </c>
      <c r="AC442" t="s">
        <v>1804</v>
      </c>
    </row>
    <row r="443" spans="1:29" x14ac:dyDescent="0.2">
      <c r="A443" t="s">
        <v>8164</v>
      </c>
      <c r="B443" t="s">
        <v>8164</v>
      </c>
      <c r="C443" t="s">
        <v>1803</v>
      </c>
      <c r="D443" t="s">
        <v>1803</v>
      </c>
      <c r="E443" s="28">
        <v>31883</v>
      </c>
      <c r="F443" s="29">
        <v>100.5132457698667</v>
      </c>
      <c r="G443" t="b">
        <v>1</v>
      </c>
      <c r="H443" t="b">
        <v>0</v>
      </c>
      <c r="I443" t="b">
        <v>1</v>
      </c>
      <c r="J443" t="b">
        <v>0</v>
      </c>
      <c r="K443" t="b">
        <v>0</v>
      </c>
      <c r="L443" s="29">
        <v>874.9597</v>
      </c>
      <c r="M443" s="28">
        <v>2</v>
      </c>
      <c r="N443" t="s">
        <v>8758</v>
      </c>
      <c r="O443" t="s">
        <v>9078</v>
      </c>
      <c r="P443" s="29">
        <v>-0.51930271752110368</v>
      </c>
      <c r="Q443" s="30">
        <v>50.5</v>
      </c>
      <c r="R443" s="31">
        <v>1.4999999999999999E-7</v>
      </c>
      <c r="S443" t="s">
        <v>1803</v>
      </c>
      <c r="T443" t="s">
        <v>1804</v>
      </c>
      <c r="U443" s="29">
        <v>657.32069999999999</v>
      </c>
      <c r="V443" s="28">
        <v>2</v>
      </c>
      <c r="W443" t="s">
        <v>8760</v>
      </c>
      <c r="X443" t="s">
        <v>8710</v>
      </c>
      <c r="Y443" s="29">
        <v>-0.71372467064258172</v>
      </c>
      <c r="Z443" s="30">
        <v>28.4</v>
      </c>
      <c r="AA443" s="31">
        <v>6.0000000000000002E-5</v>
      </c>
      <c r="AB443" t="s">
        <v>1803</v>
      </c>
      <c r="AC443" t="s">
        <v>1804</v>
      </c>
    </row>
    <row r="444" spans="1:29" x14ac:dyDescent="0.2">
      <c r="A444" t="s">
        <v>8164</v>
      </c>
      <c r="B444" t="s">
        <v>8164</v>
      </c>
      <c r="C444" t="s">
        <v>1803</v>
      </c>
      <c r="D444" t="s">
        <v>1803</v>
      </c>
      <c r="E444" s="28">
        <v>31893</v>
      </c>
      <c r="F444" s="29">
        <v>100.5395662293667</v>
      </c>
      <c r="G444" t="b">
        <v>1</v>
      </c>
      <c r="H444" t="b">
        <v>0</v>
      </c>
      <c r="I444" t="b">
        <v>1</v>
      </c>
      <c r="J444" t="b">
        <v>0</v>
      </c>
      <c r="K444" t="b">
        <v>0</v>
      </c>
      <c r="L444" s="29">
        <v>858.97190000000001</v>
      </c>
      <c r="M444" s="28">
        <v>2</v>
      </c>
      <c r="N444" t="s">
        <v>8758</v>
      </c>
      <c r="O444" t="s">
        <v>8759</v>
      </c>
      <c r="P444" s="29">
        <v>1.52540618615797</v>
      </c>
      <c r="Q444" s="30">
        <v>43.7</v>
      </c>
      <c r="R444" s="31">
        <v>2.9000000000000002E-8</v>
      </c>
      <c r="S444" t="s">
        <v>1803</v>
      </c>
      <c r="T444" t="s">
        <v>1804</v>
      </c>
      <c r="U444" s="29">
        <v>657.31880000000001</v>
      </c>
      <c r="V444" s="28">
        <v>2</v>
      </c>
      <c r="W444" t="s">
        <v>8760</v>
      </c>
      <c r="X444" t="s">
        <v>8710</v>
      </c>
      <c r="Y444" s="29">
        <v>2.1768037060004319</v>
      </c>
      <c r="Z444" s="30">
        <v>28.6</v>
      </c>
      <c r="AA444" s="31">
        <v>1.5E-5</v>
      </c>
      <c r="AB444" t="s">
        <v>1803</v>
      </c>
      <c r="AC444" t="s">
        <v>1804</v>
      </c>
    </row>
    <row r="445" spans="1:29" x14ac:dyDescent="0.2">
      <c r="A445" t="s">
        <v>8164</v>
      </c>
      <c r="B445" t="s">
        <v>8164</v>
      </c>
      <c r="C445" t="s">
        <v>1803</v>
      </c>
      <c r="D445" t="s">
        <v>1803</v>
      </c>
      <c r="E445" s="28">
        <v>31931</v>
      </c>
      <c r="F445" s="29">
        <v>100.63276247626671</v>
      </c>
      <c r="G445" t="b">
        <v>1</v>
      </c>
      <c r="H445" t="b">
        <v>0</v>
      </c>
      <c r="I445" t="b">
        <v>1</v>
      </c>
      <c r="J445" t="b">
        <v>0</v>
      </c>
      <c r="K445" t="b">
        <v>0</v>
      </c>
      <c r="L445" s="29">
        <v>858.97339999999997</v>
      </c>
      <c r="M445" s="28">
        <v>2</v>
      </c>
      <c r="N445" t="s">
        <v>8758</v>
      </c>
      <c r="O445" t="s">
        <v>8759</v>
      </c>
      <c r="P445" s="29">
        <v>-0.22086708385692119</v>
      </c>
      <c r="Q445" s="30">
        <v>46.3</v>
      </c>
      <c r="R445" s="31">
        <v>8.0999999999999997E-8</v>
      </c>
      <c r="S445" t="s">
        <v>1803</v>
      </c>
      <c r="T445" t="s">
        <v>1804</v>
      </c>
      <c r="U445" s="29">
        <v>657.32039999999995</v>
      </c>
      <c r="V445" s="28">
        <v>2</v>
      </c>
      <c r="W445" t="s">
        <v>8760</v>
      </c>
      <c r="X445" t="s">
        <v>8710</v>
      </c>
      <c r="Y445" s="29">
        <v>-0.25732656414690708</v>
      </c>
      <c r="Z445" s="30">
        <v>33.700000000000003</v>
      </c>
      <c r="AA445" s="31">
        <v>1.5E-5</v>
      </c>
      <c r="AB445" t="s">
        <v>1803</v>
      </c>
      <c r="AC445" t="s">
        <v>1804</v>
      </c>
    </row>
    <row r="446" spans="1:29" x14ac:dyDescent="0.2">
      <c r="A446" t="s">
        <v>8164</v>
      </c>
      <c r="B446" t="s">
        <v>8164</v>
      </c>
      <c r="C446" t="s">
        <v>52</v>
      </c>
      <c r="D446" t="s">
        <v>52</v>
      </c>
      <c r="E446" s="28">
        <v>31997</v>
      </c>
      <c r="F446" s="29">
        <v>100.7782675272167</v>
      </c>
      <c r="G446" t="b">
        <v>1</v>
      </c>
      <c r="H446" t="b">
        <v>0</v>
      </c>
      <c r="I446" t="b">
        <v>1</v>
      </c>
      <c r="J446" t="b">
        <v>0</v>
      </c>
      <c r="K446" t="b">
        <v>0</v>
      </c>
      <c r="L446" s="29">
        <v>514.80290000000002</v>
      </c>
      <c r="M446" s="28">
        <v>2</v>
      </c>
      <c r="N446" t="s">
        <v>5515</v>
      </c>
      <c r="O446" t="s">
        <v>5516</v>
      </c>
      <c r="P446" s="29">
        <v>0.1107679269391319</v>
      </c>
      <c r="Q446" s="30">
        <v>17.399999999999999</v>
      </c>
      <c r="R446" s="31">
        <v>9.1000000000000004E-3</v>
      </c>
      <c r="S446" t="s">
        <v>52</v>
      </c>
      <c r="T446" t="s">
        <v>53</v>
      </c>
      <c r="U446" s="29">
        <v>605.7876</v>
      </c>
      <c r="V446" s="28">
        <v>2</v>
      </c>
      <c r="W446" t="s">
        <v>5501</v>
      </c>
      <c r="X446" t="s">
        <v>5502</v>
      </c>
      <c r="Y446" s="29">
        <v>2.31230574879259</v>
      </c>
      <c r="Z446" s="30">
        <v>30.5</v>
      </c>
      <c r="AA446" s="31">
        <v>4.5000000000000003E-5</v>
      </c>
      <c r="AB446" t="s">
        <v>52</v>
      </c>
      <c r="AC446" t="s">
        <v>53</v>
      </c>
    </row>
    <row r="447" spans="1:29" x14ac:dyDescent="0.2">
      <c r="A447" t="s">
        <v>8164</v>
      </c>
      <c r="B447" t="s">
        <v>8164</v>
      </c>
      <c r="C447" t="s">
        <v>1544</v>
      </c>
      <c r="D447" t="s">
        <v>1544</v>
      </c>
      <c r="E447" s="28">
        <v>32144</v>
      </c>
      <c r="F447" s="29">
        <v>101.16690553893331</v>
      </c>
      <c r="G447" t="b">
        <v>1</v>
      </c>
      <c r="H447" t="b">
        <v>0</v>
      </c>
      <c r="I447" t="b">
        <v>1</v>
      </c>
      <c r="J447" t="b">
        <v>0</v>
      </c>
      <c r="K447" t="b">
        <v>0</v>
      </c>
      <c r="L447" s="29">
        <v>646.38070000000005</v>
      </c>
      <c r="M447" s="28">
        <v>2</v>
      </c>
      <c r="N447" t="s">
        <v>5376</v>
      </c>
      <c r="O447" t="s">
        <v>5377</v>
      </c>
      <c r="P447" s="29">
        <v>1.056511588316599</v>
      </c>
      <c r="Q447" s="30">
        <v>27.8</v>
      </c>
      <c r="R447" s="31">
        <v>8.3000000000000002E-6</v>
      </c>
      <c r="S447" t="s">
        <v>1544</v>
      </c>
      <c r="T447" t="s">
        <v>1545</v>
      </c>
      <c r="U447" s="29">
        <v>456.76100000000002</v>
      </c>
      <c r="V447" s="28">
        <v>2</v>
      </c>
      <c r="W447" t="s">
        <v>6352</v>
      </c>
      <c r="X447" t="s">
        <v>6353</v>
      </c>
      <c r="Y447" s="29">
        <v>0.201858411718285</v>
      </c>
      <c r="Z447" s="30">
        <v>27.3</v>
      </c>
      <c r="AA447" s="31">
        <v>1.0999999999999999E-2</v>
      </c>
      <c r="AB447" t="s">
        <v>1544</v>
      </c>
      <c r="AC447" t="s">
        <v>1545</v>
      </c>
    </row>
    <row r="448" spans="1:29" x14ac:dyDescent="0.2">
      <c r="A448" t="s">
        <v>8164</v>
      </c>
      <c r="B448" t="s">
        <v>8164</v>
      </c>
      <c r="C448" t="s">
        <v>1544</v>
      </c>
      <c r="D448" t="s">
        <v>1544</v>
      </c>
      <c r="E448" s="28">
        <v>32166</v>
      </c>
      <c r="F448" s="29">
        <v>101.23552723041669</v>
      </c>
      <c r="G448" t="b">
        <v>1</v>
      </c>
      <c r="H448" t="b">
        <v>0</v>
      </c>
      <c r="I448" t="b">
        <v>1</v>
      </c>
      <c r="J448" t="b">
        <v>0</v>
      </c>
      <c r="K448" t="b">
        <v>0</v>
      </c>
      <c r="L448" s="29">
        <v>646.38170000000002</v>
      </c>
      <c r="M448" s="28">
        <v>2</v>
      </c>
      <c r="N448" t="s">
        <v>5376</v>
      </c>
      <c r="O448" t="s">
        <v>5377</v>
      </c>
      <c r="P448" s="29">
        <v>-0.49056354776466882</v>
      </c>
      <c r="Q448" s="30">
        <v>28.7</v>
      </c>
      <c r="R448" s="31">
        <v>1.1999999999999999E-6</v>
      </c>
      <c r="S448" t="s">
        <v>1544</v>
      </c>
      <c r="T448" t="s">
        <v>1545</v>
      </c>
      <c r="U448" s="29">
        <v>456.76089999999999</v>
      </c>
      <c r="V448" s="28">
        <v>2</v>
      </c>
      <c r="W448" t="s">
        <v>6352</v>
      </c>
      <c r="X448" t="s">
        <v>6353</v>
      </c>
      <c r="Y448" s="29">
        <v>0.42079138128197252</v>
      </c>
      <c r="Z448" s="30">
        <v>26.6</v>
      </c>
      <c r="AA448" s="31">
        <v>5.3E-3</v>
      </c>
      <c r="AB448" t="s">
        <v>1544</v>
      </c>
      <c r="AC448" t="s">
        <v>1545</v>
      </c>
    </row>
    <row r="449" spans="1:29" x14ac:dyDescent="0.2">
      <c r="A449" t="s">
        <v>8164</v>
      </c>
      <c r="B449" t="s">
        <v>8164</v>
      </c>
      <c r="C449" t="s">
        <v>1385</v>
      </c>
      <c r="D449" t="s">
        <v>1385</v>
      </c>
      <c r="E449" s="28">
        <v>32187</v>
      </c>
      <c r="F449" s="29">
        <v>101.2884385816167</v>
      </c>
      <c r="G449" t="b">
        <v>1</v>
      </c>
      <c r="H449" t="b">
        <v>0</v>
      </c>
      <c r="I449" t="b">
        <v>1</v>
      </c>
      <c r="J449" t="b">
        <v>0</v>
      </c>
      <c r="K449" t="b">
        <v>0</v>
      </c>
      <c r="L449" s="29">
        <v>670.83109999999999</v>
      </c>
      <c r="M449" s="28">
        <v>2</v>
      </c>
      <c r="N449" t="s">
        <v>5369</v>
      </c>
      <c r="O449" t="s">
        <v>5370</v>
      </c>
      <c r="P449" s="29">
        <v>0.43008806544783468</v>
      </c>
      <c r="Q449" s="30">
        <v>44.7</v>
      </c>
      <c r="R449" s="31">
        <v>8.6000000000000007E-6</v>
      </c>
      <c r="S449" t="s">
        <v>1385</v>
      </c>
      <c r="T449" t="s">
        <v>1386</v>
      </c>
      <c r="U449" s="29">
        <v>369.54860000000002</v>
      </c>
      <c r="V449" s="28">
        <v>3</v>
      </c>
      <c r="W449" t="s">
        <v>5371</v>
      </c>
      <c r="X449" t="s">
        <v>6334</v>
      </c>
      <c r="Y449" s="29">
        <v>0.38061958115570932</v>
      </c>
      <c r="Z449" s="30">
        <v>15.2</v>
      </c>
      <c r="AA449" s="31">
        <v>1.9E-2</v>
      </c>
      <c r="AB449" t="s">
        <v>1385</v>
      </c>
      <c r="AC449" t="s">
        <v>1386</v>
      </c>
    </row>
    <row r="450" spans="1:29" x14ac:dyDescent="0.2">
      <c r="A450" t="s">
        <v>8164</v>
      </c>
      <c r="B450" t="s">
        <v>8164</v>
      </c>
      <c r="C450" t="s">
        <v>70</v>
      </c>
      <c r="D450" t="s">
        <v>70</v>
      </c>
      <c r="E450" s="28">
        <v>32337</v>
      </c>
      <c r="F450" s="29">
        <v>101.61509041148329</v>
      </c>
      <c r="G450" t="b">
        <v>1</v>
      </c>
      <c r="H450" t="b">
        <v>0</v>
      </c>
      <c r="I450" t="b">
        <v>1</v>
      </c>
      <c r="J450" t="b">
        <v>0</v>
      </c>
      <c r="K450" t="b">
        <v>0</v>
      </c>
      <c r="L450" s="29">
        <v>624.85749999999996</v>
      </c>
      <c r="M450" s="28">
        <v>2</v>
      </c>
      <c r="N450" t="s">
        <v>6324</v>
      </c>
      <c r="O450" t="s">
        <v>6325</v>
      </c>
      <c r="P450" s="29">
        <v>1.7570592495878741</v>
      </c>
      <c r="Q450" s="30">
        <v>32.1</v>
      </c>
      <c r="R450" s="31">
        <v>9.5000000000000005E-5</v>
      </c>
      <c r="S450" t="s">
        <v>70</v>
      </c>
      <c r="T450" t="s">
        <v>71</v>
      </c>
      <c r="U450" s="29">
        <v>622.32420000000002</v>
      </c>
      <c r="V450" s="28">
        <v>2</v>
      </c>
      <c r="W450" t="s">
        <v>5188</v>
      </c>
      <c r="X450" t="s">
        <v>6323</v>
      </c>
      <c r="Y450" s="29">
        <v>1.4771189998906371</v>
      </c>
      <c r="Z450" s="30">
        <v>18.3</v>
      </c>
      <c r="AA450" s="31">
        <v>3.5999999999999999E-3</v>
      </c>
      <c r="AB450" t="s">
        <v>70</v>
      </c>
      <c r="AC450" t="s">
        <v>71</v>
      </c>
    </row>
    <row r="451" spans="1:29" x14ac:dyDescent="0.2">
      <c r="A451" t="s">
        <v>8164</v>
      </c>
      <c r="B451" t="s">
        <v>8164</v>
      </c>
      <c r="C451" t="s">
        <v>52</v>
      </c>
      <c r="D451" t="s">
        <v>52</v>
      </c>
      <c r="E451" s="28">
        <v>32526</v>
      </c>
      <c r="F451" s="29">
        <v>102.0697853114667</v>
      </c>
      <c r="G451" t="b">
        <v>1</v>
      </c>
      <c r="H451" t="b">
        <v>0</v>
      </c>
      <c r="I451" t="b">
        <v>1</v>
      </c>
      <c r="J451" t="b">
        <v>0</v>
      </c>
      <c r="K451" t="b">
        <v>0</v>
      </c>
      <c r="L451" s="29">
        <v>948.43309999999997</v>
      </c>
      <c r="M451" s="28">
        <v>2</v>
      </c>
      <c r="N451" t="s">
        <v>5278</v>
      </c>
      <c r="O451" t="s">
        <v>5279</v>
      </c>
      <c r="P451" s="29">
        <v>0.16622711721673869</v>
      </c>
      <c r="Q451" s="30">
        <v>44</v>
      </c>
      <c r="R451" s="31">
        <v>1.4E-8</v>
      </c>
      <c r="S451" t="s">
        <v>52</v>
      </c>
      <c r="T451" t="s">
        <v>53</v>
      </c>
      <c r="U451" s="29">
        <v>663.83420000000001</v>
      </c>
      <c r="V451" s="28">
        <v>2</v>
      </c>
      <c r="W451" t="s">
        <v>6228</v>
      </c>
      <c r="X451" t="s">
        <v>6071</v>
      </c>
      <c r="Y451" s="29">
        <v>0.89911720432109354</v>
      </c>
      <c r="Z451" s="30">
        <v>28.8</v>
      </c>
      <c r="AA451" s="31">
        <v>3.0000000000000001E-5</v>
      </c>
      <c r="AB451" t="s">
        <v>52</v>
      </c>
      <c r="AC451" t="s">
        <v>53</v>
      </c>
    </row>
    <row r="452" spans="1:29" x14ac:dyDescent="0.2">
      <c r="A452" t="s">
        <v>8164</v>
      </c>
      <c r="B452" t="s">
        <v>8164</v>
      </c>
      <c r="C452" t="s">
        <v>395</v>
      </c>
      <c r="D452" t="s">
        <v>395</v>
      </c>
      <c r="E452" s="28">
        <v>33591</v>
      </c>
      <c r="F452" s="29">
        <v>104.4590122762833</v>
      </c>
      <c r="G452" t="b">
        <v>1</v>
      </c>
      <c r="H452" t="b">
        <v>0</v>
      </c>
      <c r="I452" t="b">
        <v>1</v>
      </c>
      <c r="J452" t="b">
        <v>0</v>
      </c>
      <c r="K452" t="b">
        <v>0</v>
      </c>
      <c r="L452" s="29">
        <v>834.91840000000002</v>
      </c>
      <c r="M452" s="28">
        <v>2</v>
      </c>
      <c r="N452" t="s">
        <v>6364</v>
      </c>
      <c r="O452" t="s">
        <v>5955</v>
      </c>
      <c r="P452" s="29">
        <v>0.38744750394996003</v>
      </c>
      <c r="Q452" s="30">
        <v>40.299999999999997</v>
      </c>
      <c r="R452" s="31">
        <v>2.6999999999999999E-5</v>
      </c>
      <c r="S452" t="s">
        <v>395</v>
      </c>
      <c r="T452" t="s">
        <v>396</v>
      </c>
      <c r="U452" s="29">
        <v>430.23700000000002</v>
      </c>
      <c r="V452" s="28">
        <v>2</v>
      </c>
      <c r="W452" t="s">
        <v>6208</v>
      </c>
      <c r="X452" t="s">
        <v>6209</v>
      </c>
      <c r="Y452" s="29">
        <v>0.58794594603592454</v>
      </c>
      <c r="Z452" s="30">
        <v>18</v>
      </c>
      <c r="AA452" s="31">
        <v>6.7999999999999999E-5</v>
      </c>
      <c r="AB452" t="s">
        <v>395</v>
      </c>
      <c r="AC452" t="s">
        <v>396</v>
      </c>
    </row>
    <row r="453" spans="1:29" x14ac:dyDescent="0.2">
      <c r="A453" t="s">
        <v>8164</v>
      </c>
      <c r="B453" t="s">
        <v>8164</v>
      </c>
      <c r="C453" t="s">
        <v>395</v>
      </c>
      <c r="D453" t="s">
        <v>395</v>
      </c>
      <c r="E453" s="28">
        <v>33620</v>
      </c>
      <c r="F453" s="29">
        <v>104.52841068801671</v>
      </c>
      <c r="G453" t="b">
        <v>1</v>
      </c>
      <c r="H453" t="b">
        <v>0</v>
      </c>
      <c r="I453" t="b">
        <v>1</v>
      </c>
      <c r="J453" t="b">
        <v>0</v>
      </c>
      <c r="K453" t="b">
        <v>0</v>
      </c>
      <c r="L453" s="29">
        <v>834.91930000000002</v>
      </c>
      <c r="M453" s="28">
        <v>2</v>
      </c>
      <c r="N453" t="s">
        <v>6364</v>
      </c>
      <c r="O453" t="s">
        <v>5955</v>
      </c>
      <c r="P453" s="29">
        <v>-0.69050140524905934</v>
      </c>
      <c r="Q453" s="30">
        <v>38.6</v>
      </c>
      <c r="R453" s="31">
        <v>2.4000000000000001E-5</v>
      </c>
      <c r="S453" t="s">
        <v>395</v>
      </c>
      <c r="T453" t="s">
        <v>396</v>
      </c>
      <c r="U453" s="29">
        <v>430.23719999999997</v>
      </c>
      <c r="V453" s="28">
        <v>2</v>
      </c>
      <c r="W453" t="s">
        <v>6208</v>
      </c>
      <c r="X453" t="s">
        <v>6209</v>
      </c>
      <c r="Y453" s="29">
        <v>0.1230858234361468</v>
      </c>
      <c r="Z453" s="30">
        <v>21.4</v>
      </c>
      <c r="AA453" s="31">
        <v>2.5000000000000001E-3</v>
      </c>
      <c r="AB453" t="s">
        <v>395</v>
      </c>
      <c r="AC453" t="s">
        <v>396</v>
      </c>
    </row>
    <row r="454" spans="1:29" x14ac:dyDescent="0.2">
      <c r="A454" t="s">
        <v>8164</v>
      </c>
      <c r="B454" t="s">
        <v>8164</v>
      </c>
      <c r="C454" t="s">
        <v>52</v>
      </c>
      <c r="D454" t="s">
        <v>52</v>
      </c>
      <c r="E454" s="28">
        <v>34060</v>
      </c>
      <c r="F454" s="29">
        <v>105.57378556214999</v>
      </c>
      <c r="G454" t="b">
        <v>1</v>
      </c>
      <c r="H454" t="b">
        <v>0</v>
      </c>
      <c r="I454" t="b">
        <v>1</v>
      </c>
      <c r="J454" t="b">
        <v>0</v>
      </c>
      <c r="K454" t="b">
        <v>0</v>
      </c>
      <c r="L454" s="29">
        <v>742.91250000000002</v>
      </c>
      <c r="M454" s="28">
        <v>2</v>
      </c>
      <c r="N454" t="s">
        <v>6456</v>
      </c>
      <c r="O454" t="s">
        <v>6457</v>
      </c>
      <c r="P454" s="29">
        <v>-2.4209071054951892</v>
      </c>
      <c r="Q454" s="30">
        <v>16.7</v>
      </c>
      <c r="R454" s="31">
        <v>0.02</v>
      </c>
      <c r="S454" t="s">
        <v>52</v>
      </c>
      <c r="T454" t="s">
        <v>53</v>
      </c>
      <c r="U454" s="29">
        <v>647.84929999999997</v>
      </c>
      <c r="V454" s="28">
        <v>2</v>
      </c>
      <c r="W454" t="s">
        <v>6228</v>
      </c>
      <c r="X454" t="s">
        <v>6229</v>
      </c>
      <c r="Y454" s="29">
        <v>-0.8311890589217541</v>
      </c>
      <c r="Z454" s="30">
        <v>29</v>
      </c>
      <c r="AA454" s="31">
        <v>2.5000000000000001E-5</v>
      </c>
      <c r="AB454" t="s">
        <v>52</v>
      </c>
      <c r="AC454" t="s">
        <v>53</v>
      </c>
    </row>
    <row r="455" spans="1:29" x14ac:dyDescent="0.2">
      <c r="A455" t="s">
        <v>8164</v>
      </c>
      <c r="B455" t="s">
        <v>8164</v>
      </c>
      <c r="C455" t="s">
        <v>52</v>
      </c>
      <c r="D455" t="s">
        <v>52</v>
      </c>
      <c r="E455" s="28">
        <v>34319</v>
      </c>
      <c r="F455" s="29">
        <v>106.2179912104167</v>
      </c>
      <c r="G455" t="b">
        <v>1</v>
      </c>
      <c r="H455" t="b">
        <v>0</v>
      </c>
      <c r="I455" t="b">
        <v>1</v>
      </c>
      <c r="J455" t="b">
        <v>0</v>
      </c>
      <c r="K455" t="b">
        <v>0</v>
      </c>
      <c r="L455" s="29">
        <v>605.78880000000004</v>
      </c>
      <c r="M455" s="28">
        <v>2</v>
      </c>
      <c r="N455" t="s">
        <v>5501</v>
      </c>
      <c r="O455" t="s">
        <v>5502</v>
      </c>
      <c r="P455" s="29">
        <v>0.33141277948260228</v>
      </c>
      <c r="Q455" s="30">
        <v>39</v>
      </c>
      <c r="R455" s="31">
        <v>1.2999999999999999E-5</v>
      </c>
      <c r="S455" t="s">
        <v>52</v>
      </c>
      <c r="T455" t="s">
        <v>53</v>
      </c>
      <c r="U455" s="29">
        <v>500.77670000000001</v>
      </c>
      <c r="V455" s="28">
        <v>2</v>
      </c>
      <c r="W455" t="s">
        <v>5550</v>
      </c>
      <c r="X455" t="s">
        <v>5551</v>
      </c>
      <c r="Y455" s="29">
        <v>8.4399394070636569E-2</v>
      </c>
      <c r="Z455" s="30">
        <v>29.9</v>
      </c>
      <c r="AA455" s="31">
        <v>5.1999999999999995E-4</v>
      </c>
      <c r="AB455" t="s">
        <v>52</v>
      </c>
      <c r="AC455" t="s">
        <v>53</v>
      </c>
    </row>
    <row r="456" spans="1:29" x14ac:dyDescent="0.2">
      <c r="A456" t="s">
        <v>8164</v>
      </c>
      <c r="B456" t="s">
        <v>8164</v>
      </c>
      <c r="C456" t="s">
        <v>52</v>
      </c>
      <c r="D456" t="s">
        <v>52</v>
      </c>
      <c r="E456" s="28">
        <v>34358</v>
      </c>
      <c r="F456" s="29">
        <v>106.2990499514833</v>
      </c>
      <c r="G456" t="b">
        <v>1</v>
      </c>
      <c r="H456" t="b">
        <v>0</v>
      </c>
      <c r="I456" t="b">
        <v>1</v>
      </c>
      <c r="J456" t="b">
        <v>0</v>
      </c>
      <c r="K456" t="b">
        <v>0</v>
      </c>
      <c r="L456" s="29">
        <v>560.28309999999999</v>
      </c>
      <c r="M456" s="28">
        <v>2</v>
      </c>
      <c r="N456" t="s">
        <v>5527</v>
      </c>
      <c r="O456" t="s">
        <v>5528</v>
      </c>
      <c r="P456" s="29">
        <v>-0.67268832506922127</v>
      </c>
      <c r="Q456" s="30">
        <v>12.9</v>
      </c>
      <c r="R456" s="31">
        <v>0.06</v>
      </c>
      <c r="S456" t="s">
        <v>52</v>
      </c>
      <c r="T456" t="s">
        <v>53</v>
      </c>
      <c r="U456" s="29">
        <v>605.7894</v>
      </c>
      <c r="V456" s="28">
        <v>2</v>
      </c>
      <c r="W456" t="s">
        <v>5501</v>
      </c>
      <c r="X456" t="s">
        <v>5502</v>
      </c>
      <c r="Y456" s="29">
        <v>-0.65903076213556111</v>
      </c>
      <c r="Z456" s="30">
        <v>25</v>
      </c>
      <c r="AA456" s="31">
        <v>7.8999999999999996E-5</v>
      </c>
      <c r="AB456" t="s">
        <v>52</v>
      </c>
      <c r="AC456" t="s">
        <v>53</v>
      </c>
    </row>
    <row r="457" spans="1:29" x14ac:dyDescent="0.2">
      <c r="A457" t="s">
        <v>8164</v>
      </c>
      <c r="B457" t="s">
        <v>8164</v>
      </c>
      <c r="C457" t="s">
        <v>968</v>
      </c>
      <c r="D457" t="s">
        <v>968</v>
      </c>
      <c r="E457" s="28">
        <v>34474</v>
      </c>
      <c r="F457" s="29">
        <v>106.5524094320167</v>
      </c>
      <c r="G457" t="b">
        <v>1</v>
      </c>
      <c r="H457" t="b">
        <v>0</v>
      </c>
      <c r="I457" t="b">
        <v>1</v>
      </c>
      <c r="J457" t="b">
        <v>0</v>
      </c>
      <c r="K457" t="b">
        <v>0</v>
      </c>
      <c r="L457" s="29">
        <v>464.75290000000001</v>
      </c>
      <c r="M457" s="28">
        <v>2</v>
      </c>
      <c r="N457" t="s">
        <v>5388</v>
      </c>
      <c r="O457" t="s">
        <v>5389</v>
      </c>
      <c r="P457" s="29">
        <v>7.0630758929568341E-2</v>
      </c>
      <c r="Q457" s="30">
        <v>26.2</v>
      </c>
      <c r="R457" s="31">
        <v>0.04</v>
      </c>
      <c r="S457" t="s">
        <v>968</v>
      </c>
      <c r="T457" t="s">
        <v>969</v>
      </c>
      <c r="U457" s="29">
        <v>822.94299999999998</v>
      </c>
      <c r="V457" s="28">
        <v>2</v>
      </c>
      <c r="W457" t="s">
        <v>5390</v>
      </c>
      <c r="X457" t="s">
        <v>5391</v>
      </c>
      <c r="Y457" s="29">
        <v>-0.56756488588498155</v>
      </c>
      <c r="Z457" s="30">
        <v>28.7</v>
      </c>
      <c r="AA457" s="31">
        <v>5.3999999999999998E-5</v>
      </c>
      <c r="AB457" t="s">
        <v>968</v>
      </c>
      <c r="AC457" t="s">
        <v>969</v>
      </c>
    </row>
    <row r="458" spans="1:29" x14ac:dyDescent="0.2">
      <c r="A458" t="s">
        <v>8164</v>
      </c>
      <c r="B458" t="s">
        <v>8164</v>
      </c>
      <c r="C458" t="s">
        <v>968</v>
      </c>
      <c r="D458" t="s">
        <v>968</v>
      </c>
      <c r="E458" s="28">
        <v>34481</v>
      </c>
      <c r="F458" s="29">
        <v>106.56557788855</v>
      </c>
      <c r="G458" t="b">
        <v>1</v>
      </c>
      <c r="H458" t="b">
        <v>0</v>
      </c>
      <c r="I458" t="b">
        <v>1</v>
      </c>
      <c r="J458" t="b">
        <v>0</v>
      </c>
      <c r="K458" t="b">
        <v>0</v>
      </c>
      <c r="L458" s="29">
        <v>464.75220000000002</v>
      </c>
      <c r="M458" s="28">
        <v>2</v>
      </c>
      <c r="N458" t="s">
        <v>5388</v>
      </c>
      <c r="O458" t="s">
        <v>5389</v>
      </c>
      <c r="P458" s="29">
        <v>1.576809857030335</v>
      </c>
      <c r="Q458" s="30">
        <v>26.6</v>
      </c>
      <c r="R458" s="31">
        <v>6.4000000000000001E-2</v>
      </c>
      <c r="S458" t="s">
        <v>968</v>
      </c>
      <c r="T458" t="s">
        <v>969</v>
      </c>
      <c r="U458" s="29">
        <v>822.94069999999999</v>
      </c>
      <c r="V458" s="28">
        <v>2</v>
      </c>
      <c r="W458" t="s">
        <v>5390</v>
      </c>
      <c r="X458" t="s">
        <v>5391</v>
      </c>
      <c r="Y458" s="29">
        <v>2.2272886127836951</v>
      </c>
      <c r="Z458" s="30">
        <v>36</v>
      </c>
      <c r="AA458" s="31">
        <v>7.5000000000000002E-7</v>
      </c>
      <c r="AB458" t="s">
        <v>968</v>
      </c>
      <c r="AC458" t="s">
        <v>969</v>
      </c>
    </row>
    <row r="459" spans="1:29" x14ac:dyDescent="0.2">
      <c r="A459" t="s">
        <v>8164</v>
      </c>
      <c r="B459" t="s">
        <v>8164</v>
      </c>
      <c r="C459" t="s">
        <v>31</v>
      </c>
      <c r="D459" t="s">
        <v>31</v>
      </c>
      <c r="E459" s="28">
        <v>34528</v>
      </c>
      <c r="F459" s="29">
        <v>106.68223196986671</v>
      </c>
      <c r="G459" t="b">
        <v>1</v>
      </c>
      <c r="H459" t="b">
        <v>0</v>
      </c>
      <c r="I459" t="b">
        <v>1</v>
      </c>
      <c r="J459" t="b">
        <v>0</v>
      </c>
      <c r="K459" t="b">
        <v>0</v>
      </c>
      <c r="L459" s="29">
        <v>857.45129999999995</v>
      </c>
      <c r="M459" s="28">
        <v>2</v>
      </c>
      <c r="N459" t="s">
        <v>5199</v>
      </c>
      <c r="O459" t="s">
        <v>5204</v>
      </c>
      <c r="P459" s="29">
        <v>-5.4315154574101042E-2</v>
      </c>
      <c r="Q459" s="30">
        <v>25.7</v>
      </c>
      <c r="R459" s="31">
        <v>9.1E-4</v>
      </c>
      <c r="S459" t="s">
        <v>31</v>
      </c>
      <c r="T459" t="s">
        <v>32</v>
      </c>
      <c r="U459" s="29">
        <v>536.29300000000001</v>
      </c>
      <c r="V459" s="28">
        <v>2</v>
      </c>
      <c r="W459" t="s">
        <v>6418</v>
      </c>
      <c r="X459" t="s">
        <v>6420</v>
      </c>
      <c r="Y459" s="29">
        <v>0.5366437748595202</v>
      </c>
      <c r="Z459" s="30">
        <v>27.5</v>
      </c>
      <c r="AA459" s="31">
        <v>4.6000000000000001E-4</v>
      </c>
      <c r="AB459" t="s">
        <v>31</v>
      </c>
      <c r="AC459" t="s">
        <v>32</v>
      </c>
    </row>
    <row r="460" spans="1:29" x14ac:dyDescent="0.2">
      <c r="A460" t="s">
        <v>8164</v>
      </c>
      <c r="B460" t="s">
        <v>8164</v>
      </c>
      <c r="C460" t="s">
        <v>34</v>
      </c>
      <c r="D460" t="s">
        <v>34</v>
      </c>
      <c r="E460" s="28">
        <v>34528</v>
      </c>
      <c r="F460" s="29">
        <v>106.68223196986671</v>
      </c>
      <c r="G460" t="b">
        <v>1</v>
      </c>
      <c r="H460" t="b">
        <v>0</v>
      </c>
      <c r="I460" t="b">
        <v>1</v>
      </c>
      <c r="J460" t="b">
        <v>0</v>
      </c>
      <c r="K460" t="b">
        <v>0</v>
      </c>
      <c r="L460" s="29">
        <v>857.45129999999995</v>
      </c>
      <c r="M460" s="28">
        <v>2</v>
      </c>
      <c r="N460" t="s">
        <v>5199</v>
      </c>
      <c r="O460" t="s">
        <v>5204</v>
      </c>
      <c r="P460" s="29">
        <v>-5.4315154574101042E-2</v>
      </c>
      <c r="Q460" s="30">
        <v>25.7</v>
      </c>
      <c r="R460" s="31">
        <v>9.1E-4</v>
      </c>
      <c r="S460" t="s">
        <v>34</v>
      </c>
      <c r="T460" t="s">
        <v>35</v>
      </c>
      <c r="U460" s="29">
        <v>536.29300000000001</v>
      </c>
      <c r="V460" s="28">
        <v>2</v>
      </c>
      <c r="W460" t="s">
        <v>6418</v>
      </c>
      <c r="X460" t="s">
        <v>6420</v>
      </c>
      <c r="Y460" s="29">
        <v>0.5366437748595202</v>
      </c>
      <c r="Z460" s="30">
        <v>27.5</v>
      </c>
      <c r="AA460" s="31">
        <v>4.6000000000000001E-4</v>
      </c>
      <c r="AB460" t="s">
        <v>34</v>
      </c>
      <c r="AC460" t="s">
        <v>35</v>
      </c>
    </row>
    <row r="461" spans="1:29" x14ac:dyDescent="0.2">
      <c r="A461" t="s">
        <v>8164</v>
      </c>
      <c r="B461" t="s">
        <v>8164</v>
      </c>
      <c r="C461" t="s">
        <v>70</v>
      </c>
      <c r="D461" t="s">
        <v>70</v>
      </c>
      <c r="E461" s="28">
        <v>34560</v>
      </c>
      <c r="F461" s="29">
        <v>106.75324077443329</v>
      </c>
      <c r="G461" t="b">
        <v>1</v>
      </c>
      <c r="H461" t="b">
        <v>0</v>
      </c>
      <c r="I461" t="b">
        <v>1</v>
      </c>
      <c r="J461" t="b">
        <v>0</v>
      </c>
      <c r="K461" t="b">
        <v>0</v>
      </c>
      <c r="L461" s="29">
        <v>450.25360000000001</v>
      </c>
      <c r="M461" s="28">
        <v>2</v>
      </c>
      <c r="N461" t="s">
        <v>5853</v>
      </c>
      <c r="O461" t="s">
        <v>9100</v>
      </c>
      <c r="P461" s="29">
        <v>2.1952839466823928</v>
      </c>
      <c r="Q461" s="30">
        <v>21.8</v>
      </c>
      <c r="R461" s="31">
        <v>1.7999999999999999E-2</v>
      </c>
      <c r="S461" t="s">
        <v>70</v>
      </c>
      <c r="T461" t="s">
        <v>71</v>
      </c>
      <c r="U461" s="29">
        <v>843.40440000000001</v>
      </c>
      <c r="V461" s="28">
        <v>2</v>
      </c>
      <c r="W461" t="s">
        <v>6516</v>
      </c>
      <c r="X461" t="s">
        <v>6615</v>
      </c>
      <c r="Y461" s="29">
        <v>-1.3746734069589499</v>
      </c>
      <c r="Z461" s="30">
        <v>29.7</v>
      </c>
      <c r="AA461" s="31">
        <v>7.1999999999999997E-6</v>
      </c>
      <c r="AB461" t="s">
        <v>70</v>
      </c>
      <c r="AC461" t="s">
        <v>71</v>
      </c>
    </row>
    <row r="462" spans="1:29" x14ac:dyDescent="0.2">
      <c r="A462" t="s">
        <v>8164</v>
      </c>
      <c r="B462" t="s">
        <v>8164</v>
      </c>
      <c r="C462" t="s">
        <v>1214</v>
      </c>
      <c r="D462" t="s">
        <v>1214</v>
      </c>
      <c r="E462" s="28">
        <v>34903</v>
      </c>
      <c r="F462" s="29">
        <v>107.6423562696167</v>
      </c>
      <c r="G462" t="b">
        <v>1</v>
      </c>
      <c r="H462" t="b">
        <v>0</v>
      </c>
      <c r="I462" t="b">
        <v>1</v>
      </c>
      <c r="J462" t="b">
        <v>0</v>
      </c>
      <c r="K462" t="b">
        <v>0</v>
      </c>
      <c r="L462" s="29">
        <v>762.90290000000005</v>
      </c>
      <c r="M462" s="28">
        <v>2</v>
      </c>
      <c r="N462" t="s">
        <v>6417</v>
      </c>
      <c r="O462" t="s">
        <v>5943</v>
      </c>
      <c r="P462" s="29">
        <v>0.4073766792803411</v>
      </c>
      <c r="Q462" s="30">
        <v>28.3</v>
      </c>
      <c r="R462" s="31">
        <v>9.3999999999999997E-4</v>
      </c>
      <c r="S462" t="s">
        <v>1214</v>
      </c>
      <c r="T462" t="s">
        <v>1215</v>
      </c>
      <c r="U462" s="29">
        <v>481.25850000000003</v>
      </c>
      <c r="V462" s="28">
        <v>2</v>
      </c>
      <c r="W462" t="s">
        <v>5313</v>
      </c>
      <c r="X462" t="s">
        <v>6415</v>
      </c>
      <c r="Y462" s="29">
        <v>0.45025199558247808</v>
      </c>
      <c r="Z462" s="30">
        <v>24.7</v>
      </c>
      <c r="AA462" s="31">
        <v>2.4000000000000001E-5</v>
      </c>
      <c r="AB462" t="s">
        <v>1214</v>
      </c>
      <c r="AC462" t="s">
        <v>1215</v>
      </c>
    </row>
    <row r="463" spans="1:29" x14ac:dyDescent="0.2">
      <c r="A463" t="s">
        <v>8164</v>
      </c>
      <c r="B463" t="s">
        <v>8164</v>
      </c>
      <c r="C463" t="s">
        <v>52</v>
      </c>
      <c r="D463" t="s">
        <v>52</v>
      </c>
      <c r="E463" s="28">
        <v>35095</v>
      </c>
      <c r="F463" s="29">
        <v>108.06759567255</v>
      </c>
      <c r="G463" t="b">
        <v>1</v>
      </c>
      <c r="H463" t="b">
        <v>0</v>
      </c>
      <c r="I463" t="b">
        <v>1</v>
      </c>
      <c r="J463" t="b">
        <v>0</v>
      </c>
      <c r="K463" t="b">
        <v>0</v>
      </c>
      <c r="L463" s="29">
        <v>560.28279999999995</v>
      </c>
      <c r="M463" s="28">
        <v>2</v>
      </c>
      <c r="N463" t="s">
        <v>5527</v>
      </c>
      <c r="O463" t="s">
        <v>5528</v>
      </c>
      <c r="P463" s="29">
        <v>-0.1372447986359929</v>
      </c>
      <c r="Q463" s="30">
        <v>15.7</v>
      </c>
      <c r="R463" s="31">
        <v>6.4000000000000001E-2</v>
      </c>
      <c r="S463" t="s">
        <v>52</v>
      </c>
      <c r="T463" t="s">
        <v>53</v>
      </c>
      <c r="U463" s="29">
        <v>635.87170000000003</v>
      </c>
      <c r="V463" s="28">
        <v>2</v>
      </c>
      <c r="W463" t="s">
        <v>5572</v>
      </c>
      <c r="X463" t="s">
        <v>5573</v>
      </c>
      <c r="Y463" s="29">
        <v>0.31809553708790828</v>
      </c>
      <c r="Z463" s="30">
        <v>15.9</v>
      </c>
      <c r="AA463" s="31">
        <v>9.9000000000000008E-3</v>
      </c>
      <c r="AB463" t="s">
        <v>52</v>
      </c>
      <c r="AC463" t="s">
        <v>53</v>
      </c>
    </row>
    <row r="464" spans="1:29" x14ac:dyDescent="0.2">
      <c r="A464" t="s">
        <v>8164</v>
      </c>
      <c r="B464" t="s">
        <v>8164</v>
      </c>
      <c r="C464" t="s">
        <v>31</v>
      </c>
      <c r="D464" t="s">
        <v>31</v>
      </c>
      <c r="E464" s="28">
        <v>35173</v>
      </c>
      <c r="F464" s="29">
        <v>108.22120701656669</v>
      </c>
      <c r="G464" t="b">
        <v>1</v>
      </c>
      <c r="H464" t="b">
        <v>0</v>
      </c>
      <c r="I464" t="b">
        <v>1</v>
      </c>
      <c r="J464" t="b">
        <v>0</v>
      </c>
      <c r="K464" t="b">
        <v>0</v>
      </c>
      <c r="L464" s="29">
        <v>857.45100000000002</v>
      </c>
      <c r="M464" s="28">
        <v>2</v>
      </c>
      <c r="N464" t="s">
        <v>5199</v>
      </c>
      <c r="O464" t="s">
        <v>5204</v>
      </c>
      <c r="P464" s="29">
        <v>0.2955590465524327</v>
      </c>
      <c r="Q464" s="30">
        <v>31.5</v>
      </c>
      <c r="R464" s="31">
        <v>3.3E-4</v>
      </c>
      <c r="S464" t="s">
        <v>31</v>
      </c>
      <c r="T464" t="s">
        <v>32</v>
      </c>
      <c r="U464" s="29">
        <v>508.26909999999998</v>
      </c>
      <c r="V464" s="28">
        <v>2</v>
      </c>
      <c r="W464" t="s">
        <v>5201</v>
      </c>
      <c r="X464" t="s">
        <v>6159</v>
      </c>
      <c r="Y464" s="29">
        <v>-0.30094550305905687</v>
      </c>
      <c r="Z464" s="30">
        <v>31</v>
      </c>
      <c r="AA464" s="31">
        <v>2.5999999999999999E-2</v>
      </c>
      <c r="AB464" t="s">
        <v>31</v>
      </c>
      <c r="AC464" t="s">
        <v>32</v>
      </c>
    </row>
    <row r="465" spans="1:29" x14ac:dyDescent="0.2">
      <c r="A465" t="s">
        <v>8164</v>
      </c>
      <c r="B465" t="s">
        <v>8164</v>
      </c>
      <c r="C465" t="s">
        <v>34</v>
      </c>
      <c r="D465" t="s">
        <v>34</v>
      </c>
      <c r="E465" s="28">
        <v>35173</v>
      </c>
      <c r="F465" s="29">
        <v>108.22120701656669</v>
      </c>
      <c r="G465" t="b">
        <v>1</v>
      </c>
      <c r="H465" t="b">
        <v>0</v>
      </c>
      <c r="I465" t="b">
        <v>1</v>
      </c>
      <c r="J465" t="b">
        <v>0</v>
      </c>
      <c r="K465" t="b">
        <v>0</v>
      </c>
      <c r="L465" s="29">
        <v>857.45100000000002</v>
      </c>
      <c r="M465" s="28">
        <v>2</v>
      </c>
      <c r="N465" t="s">
        <v>5199</v>
      </c>
      <c r="O465" t="s">
        <v>5204</v>
      </c>
      <c r="P465" s="29">
        <v>0.2955590465524327</v>
      </c>
      <c r="Q465" s="30">
        <v>31.5</v>
      </c>
      <c r="R465" s="31">
        <v>3.3E-4</v>
      </c>
      <c r="S465" t="s">
        <v>34</v>
      </c>
      <c r="T465" t="s">
        <v>35</v>
      </c>
      <c r="U465" s="29">
        <v>508.26909999999998</v>
      </c>
      <c r="V465" s="28">
        <v>2</v>
      </c>
      <c r="W465" t="s">
        <v>5201</v>
      </c>
      <c r="X465" t="s">
        <v>6159</v>
      </c>
      <c r="Y465" s="29">
        <v>-0.30094550305905687</v>
      </c>
      <c r="Z465" s="30">
        <v>31</v>
      </c>
      <c r="AA465" s="31">
        <v>2.5999999999999999E-2</v>
      </c>
      <c r="AB465" t="s">
        <v>34</v>
      </c>
      <c r="AC465" t="s">
        <v>35</v>
      </c>
    </row>
    <row r="466" spans="1:29" x14ac:dyDescent="0.2">
      <c r="A466" t="s">
        <v>8164</v>
      </c>
      <c r="B466" t="s">
        <v>8164</v>
      </c>
      <c r="C466" t="s">
        <v>31</v>
      </c>
      <c r="D466" t="s">
        <v>31</v>
      </c>
      <c r="E466" s="28">
        <v>35257</v>
      </c>
      <c r="F466" s="29">
        <v>108.37497277896669</v>
      </c>
      <c r="G466" t="b">
        <v>1</v>
      </c>
      <c r="H466" t="b">
        <v>0</v>
      </c>
      <c r="I466" t="b">
        <v>1</v>
      </c>
      <c r="J466" t="b">
        <v>0</v>
      </c>
      <c r="K466" t="b">
        <v>0</v>
      </c>
      <c r="L466" s="29">
        <v>857.45150000000001</v>
      </c>
      <c r="M466" s="28">
        <v>2</v>
      </c>
      <c r="N466" t="s">
        <v>5199</v>
      </c>
      <c r="O466" t="s">
        <v>5204</v>
      </c>
      <c r="P466" s="29">
        <v>-0.28756448611116392</v>
      </c>
      <c r="Q466" s="30">
        <v>32.200000000000003</v>
      </c>
      <c r="R466" s="31">
        <v>1.2E-5</v>
      </c>
      <c r="S466" t="s">
        <v>31</v>
      </c>
      <c r="T466" t="s">
        <v>32</v>
      </c>
      <c r="U466" s="29">
        <v>508.26859999999999</v>
      </c>
      <c r="V466" s="28">
        <v>2</v>
      </c>
      <c r="W466" t="s">
        <v>5201</v>
      </c>
      <c r="X466" t="s">
        <v>6159</v>
      </c>
      <c r="Y466" s="29">
        <v>0.68278603084924483</v>
      </c>
      <c r="Z466" s="30">
        <v>31.6</v>
      </c>
      <c r="AA466" s="31">
        <v>1.6E-2</v>
      </c>
      <c r="AB466" t="s">
        <v>31</v>
      </c>
      <c r="AC466" t="s">
        <v>32</v>
      </c>
    </row>
    <row r="467" spans="1:29" x14ac:dyDescent="0.2">
      <c r="A467" t="s">
        <v>8164</v>
      </c>
      <c r="B467" t="s">
        <v>8164</v>
      </c>
      <c r="C467" t="s">
        <v>34</v>
      </c>
      <c r="D467" t="s">
        <v>34</v>
      </c>
      <c r="E467" s="28">
        <v>35257</v>
      </c>
      <c r="F467" s="29">
        <v>108.37497277896669</v>
      </c>
      <c r="G467" t="b">
        <v>1</v>
      </c>
      <c r="H467" t="b">
        <v>0</v>
      </c>
      <c r="I467" t="b">
        <v>1</v>
      </c>
      <c r="J467" t="b">
        <v>0</v>
      </c>
      <c r="K467" t="b">
        <v>0</v>
      </c>
      <c r="L467" s="29">
        <v>857.45150000000001</v>
      </c>
      <c r="M467" s="28">
        <v>2</v>
      </c>
      <c r="N467" t="s">
        <v>5199</v>
      </c>
      <c r="O467" t="s">
        <v>5204</v>
      </c>
      <c r="P467" s="29">
        <v>-0.28756448611116392</v>
      </c>
      <c r="Q467" s="30">
        <v>32.200000000000003</v>
      </c>
      <c r="R467" s="31">
        <v>1.2E-5</v>
      </c>
      <c r="S467" t="s">
        <v>34</v>
      </c>
      <c r="T467" t="s">
        <v>35</v>
      </c>
      <c r="U467" s="29">
        <v>508.26859999999999</v>
      </c>
      <c r="V467" s="28">
        <v>2</v>
      </c>
      <c r="W467" t="s">
        <v>5201</v>
      </c>
      <c r="X467" t="s">
        <v>6159</v>
      </c>
      <c r="Y467" s="29">
        <v>0.68278603084924483</v>
      </c>
      <c r="Z467" s="30">
        <v>31.6</v>
      </c>
      <c r="AA467" s="31">
        <v>1.6E-2</v>
      </c>
      <c r="AB467" t="s">
        <v>34</v>
      </c>
      <c r="AC467" t="s">
        <v>35</v>
      </c>
    </row>
    <row r="468" spans="1:29" x14ac:dyDescent="0.2">
      <c r="A468" t="s">
        <v>8164</v>
      </c>
      <c r="B468" t="s">
        <v>8164</v>
      </c>
      <c r="C468" t="s">
        <v>52</v>
      </c>
      <c r="D468" t="s">
        <v>52</v>
      </c>
      <c r="E468" s="28">
        <v>35495</v>
      </c>
      <c r="F468" s="29">
        <v>108.8143638496167</v>
      </c>
      <c r="G468" t="b">
        <v>1</v>
      </c>
      <c r="H468" t="b">
        <v>0</v>
      </c>
      <c r="I468" t="b">
        <v>1</v>
      </c>
      <c r="J468" t="b">
        <v>0</v>
      </c>
      <c r="K468" t="b">
        <v>0</v>
      </c>
      <c r="L468" s="29">
        <v>560.28229999999996</v>
      </c>
      <c r="M468" s="28">
        <v>2</v>
      </c>
      <c r="N468" t="s">
        <v>5527</v>
      </c>
      <c r="O468" t="s">
        <v>5528</v>
      </c>
      <c r="P468" s="29">
        <v>0.7551623528406417</v>
      </c>
      <c r="Q468" s="30">
        <v>16.3</v>
      </c>
      <c r="R468" s="31">
        <v>9.5999999999999992E-3</v>
      </c>
      <c r="S468" t="s">
        <v>52</v>
      </c>
      <c r="T468" t="s">
        <v>53</v>
      </c>
      <c r="U468" s="29">
        <v>621.96669999999995</v>
      </c>
      <c r="V468" s="28">
        <v>3</v>
      </c>
      <c r="W468" t="s">
        <v>5278</v>
      </c>
      <c r="X468" t="s">
        <v>6219</v>
      </c>
      <c r="Y468" s="29">
        <v>0.86879281484720794</v>
      </c>
      <c r="Z468" s="30">
        <v>21.7</v>
      </c>
      <c r="AA468" s="31">
        <v>1.0999999999999999E-2</v>
      </c>
      <c r="AB468" t="s">
        <v>52</v>
      </c>
      <c r="AC468" t="s">
        <v>53</v>
      </c>
    </row>
    <row r="469" spans="1:29" x14ac:dyDescent="0.2">
      <c r="A469" t="s">
        <v>8164</v>
      </c>
      <c r="B469" t="s">
        <v>8164</v>
      </c>
      <c r="C469" t="s">
        <v>52</v>
      </c>
      <c r="D469" t="s">
        <v>52</v>
      </c>
      <c r="E469" s="28">
        <v>35522</v>
      </c>
      <c r="F469" s="29">
        <v>108.86904195095001</v>
      </c>
      <c r="G469" t="b">
        <v>1</v>
      </c>
      <c r="H469" t="b">
        <v>0</v>
      </c>
      <c r="I469" t="b">
        <v>1</v>
      </c>
      <c r="J469" t="b">
        <v>0</v>
      </c>
      <c r="K469" t="b">
        <v>0</v>
      </c>
      <c r="L469" s="29">
        <v>576.26779999999997</v>
      </c>
      <c r="M469" s="28">
        <v>2</v>
      </c>
      <c r="N469" t="s">
        <v>5527</v>
      </c>
      <c r="O469" t="s">
        <v>5530</v>
      </c>
      <c r="P469" s="29">
        <v>1.663209535543611</v>
      </c>
      <c r="Q469" s="30">
        <v>18.3</v>
      </c>
      <c r="R469" s="31">
        <v>3.3000000000000002E-2</v>
      </c>
      <c r="S469" t="s">
        <v>52</v>
      </c>
      <c r="T469" t="s">
        <v>53</v>
      </c>
      <c r="U469" s="29">
        <v>621.96659999999997</v>
      </c>
      <c r="V469" s="28">
        <v>3</v>
      </c>
      <c r="W469" t="s">
        <v>5278</v>
      </c>
      <c r="X469" t="s">
        <v>6219</v>
      </c>
      <c r="Y469" s="29">
        <v>1.029573292213966</v>
      </c>
      <c r="Z469" s="30">
        <v>20.100000000000001</v>
      </c>
      <c r="AA469" s="31">
        <v>4.7999999999999996E-3</v>
      </c>
      <c r="AB469" t="s">
        <v>52</v>
      </c>
      <c r="AC469" t="s">
        <v>53</v>
      </c>
    </row>
    <row r="470" spans="1:29" x14ac:dyDescent="0.2">
      <c r="A470" t="s">
        <v>8164</v>
      </c>
      <c r="B470" t="s">
        <v>8164</v>
      </c>
      <c r="C470" t="s">
        <v>52</v>
      </c>
      <c r="D470" t="s">
        <v>52</v>
      </c>
      <c r="E470" s="28">
        <v>35544</v>
      </c>
      <c r="F470" s="29">
        <v>108.9249386522667</v>
      </c>
      <c r="G470" t="b">
        <v>1</v>
      </c>
      <c r="H470" t="b">
        <v>0</v>
      </c>
      <c r="I470" t="b">
        <v>1</v>
      </c>
      <c r="J470" t="b">
        <v>0</v>
      </c>
      <c r="K470" t="b">
        <v>0</v>
      </c>
      <c r="L470" s="29">
        <v>651.85720000000003</v>
      </c>
      <c r="M470" s="28">
        <v>2</v>
      </c>
      <c r="N470" t="s">
        <v>5572</v>
      </c>
      <c r="O470" t="s">
        <v>6185</v>
      </c>
      <c r="P470" s="29">
        <v>1.131563707502615</v>
      </c>
      <c r="Q470" s="30">
        <v>26.1</v>
      </c>
      <c r="R470" s="31">
        <v>6.3999999999999997E-5</v>
      </c>
      <c r="S470" t="s">
        <v>52</v>
      </c>
      <c r="T470" t="s">
        <v>53</v>
      </c>
      <c r="U470" s="29">
        <v>589.80259999999998</v>
      </c>
      <c r="V470" s="28">
        <v>2</v>
      </c>
      <c r="W470" t="s">
        <v>5501</v>
      </c>
      <c r="X470" t="s">
        <v>5792</v>
      </c>
      <c r="Y470" s="29">
        <v>0.619556695706864</v>
      </c>
      <c r="Z470" s="30">
        <v>29</v>
      </c>
      <c r="AA470" s="31">
        <v>1.6000000000000001E-3</v>
      </c>
      <c r="AB470" t="s">
        <v>52</v>
      </c>
      <c r="AC470" t="s">
        <v>53</v>
      </c>
    </row>
    <row r="471" spans="1:29" x14ac:dyDescent="0.2">
      <c r="A471" t="s">
        <v>8164</v>
      </c>
      <c r="B471" t="s">
        <v>8164</v>
      </c>
      <c r="C471" t="s">
        <v>52</v>
      </c>
      <c r="D471" t="s">
        <v>52</v>
      </c>
      <c r="E471" s="28">
        <v>35592</v>
      </c>
      <c r="F471" s="29">
        <v>109.0297364861333</v>
      </c>
      <c r="G471" t="b">
        <v>1</v>
      </c>
      <c r="H471" t="b">
        <v>0</v>
      </c>
      <c r="I471" t="b">
        <v>1</v>
      </c>
      <c r="J471" t="b">
        <v>0</v>
      </c>
      <c r="K471" t="b">
        <v>0</v>
      </c>
      <c r="L471" s="29">
        <v>651.8587</v>
      </c>
      <c r="M471" s="28">
        <v>2</v>
      </c>
      <c r="N471" t="s">
        <v>5572</v>
      </c>
      <c r="O471" t="s">
        <v>6185</v>
      </c>
      <c r="P471" s="29">
        <v>-1.16955108518189</v>
      </c>
      <c r="Q471" s="30">
        <v>22.3</v>
      </c>
      <c r="R471" s="31">
        <v>2.2000000000000001E-3</v>
      </c>
      <c r="S471" t="s">
        <v>52</v>
      </c>
      <c r="T471" t="s">
        <v>53</v>
      </c>
      <c r="U471" s="29">
        <v>589.80330000000004</v>
      </c>
      <c r="V471" s="28">
        <v>2</v>
      </c>
      <c r="W471" t="s">
        <v>5501</v>
      </c>
      <c r="X471" t="s">
        <v>5792</v>
      </c>
      <c r="Y471" s="29">
        <v>-0.56728039683118425</v>
      </c>
      <c r="Z471" s="30">
        <v>26.4</v>
      </c>
      <c r="AA471" s="31">
        <v>7.6000000000000004E-4</v>
      </c>
      <c r="AB471" t="s">
        <v>52</v>
      </c>
      <c r="AC471" t="s">
        <v>53</v>
      </c>
    </row>
    <row r="472" spans="1:29" x14ac:dyDescent="0.2">
      <c r="A472" t="s">
        <v>8164</v>
      </c>
      <c r="B472" t="s">
        <v>8164</v>
      </c>
      <c r="C472" t="s">
        <v>52</v>
      </c>
      <c r="D472" t="s">
        <v>52</v>
      </c>
      <c r="E472" s="28">
        <v>36606</v>
      </c>
      <c r="F472" s="29">
        <v>111.17999111201669</v>
      </c>
      <c r="G472" t="b">
        <v>1</v>
      </c>
      <c r="H472" t="b">
        <v>0</v>
      </c>
      <c r="I472" t="b">
        <v>1</v>
      </c>
      <c r="J472" t="b">
        <v>0</v>
      </c>
      <c r="K472" t="b">
        <v>0</v>
      </c>
      <c r="L472" s="29">
        <v>948.43489999999997</v>
      </c>
      <c r="M472" s="28">
        <v>2</v>
      </c>
      <c r="N472" t="s">
        <v>5278</v>
      </c>
      <c r="O472" t="s">
        <v>5279</v>
      </c>
      <c r="P472" s="29">
        <v>-1.7316367205772121</v>
      </c>
      <c r="Q472" s="30">
        <v>40.5</v>
      </c>
      <c r="R472" s="31">
        <v>3.5999999999999998E-8</v>
      </c>
      <c r="S472" t="s">
        <v>52</v>
      </c>
      <c r="T472" t="s">
        <v>53</v>
      </c>
      <c r="U472" s="29">
        <v>635.87189999999998</v>
      </c>
      <c r="V472" s="28">
        <v>2</v>
      </c>
      <c r="W472" t="s">
        <v>5572</v>
      </c>
      <c r="X472" t="s">
        <v>5573</v>
      </c>
      <c r="Y472" s="29">
        <v>3.5666774718389862E-3</v>
      </c>
      <c r="Z472" s="30">
        <v>41.9</v>
      </c>
      <c r="AA472" s="31">
        <v>6.0000000000000002E-5</v>
      </c>
      <c r="AB472" t="s">
        <v>52</v>
      </c>
      <c r="AC472" t="s">
        <v>53</v>
      </c>
    </row>
    <row r="473" spans="1:29" x14ac:dyDescent="0.2">
      <c r="A473" t="s">
        <v>8164</v>
      </c>
      <c r="B473" t="s">
        <v>8164</v>
      </c>
      <c r="C473" t="s">
        <v>52</v>
      </c>
      <c r="D473" t="s">
        <v>52</v>
      </c>
      <c r="E473" s="28">
        <v>36616</v>
      </c>
      <c r="F473" s="29">
        <v>111.2052613832</v>
      </c>
      <c r="G473" t="b">
        <v>1</v>
      </c>
      <c r="H473" t="b">
        <v>0</v>
      </c>
      <c r="I473" t="b">
        <v>1</v>
      </c>
      <c r="J473" t="b">
        <v>0</v>
      </c>
      <c r="K473" t="b">
        <v>0</v>
      </c>
      <c r="L473" s="29">
        <v>948.43340000000001</v>
      </c>
      <c r="M473" s="28">
        <v>2</v>
      </c>
      <c r="N473" t="s">
        <v>5278</v>
      </c>
      <c r="O473" t="s">
        <v>5279</v>
      </c>
      <c r="P473" s="29">
        <v>-0.15008402271835411</v>
      </c>
      <c r="Q473" s="30">
        <v>48.5</v>
      </c>
      <c r="R473" s="31">
        <v>3.7999999999999998E-10</v>
      </c>
      <c r="S473" t="s">
        <v>52</v>
      </c>
      <c r="T473" t="s">
        <v>53</v>
      </c>
      <c r="U473" s="29">
        <v>635.87189999999998</v>
      </c>
      <c r="V473" s="28">
        <v>2</v>
      </c>
      <c r="W473" t="s">
        <v>5572</v>
      </c>
      <c r="X473" t="s">
        <v>5573</v>
      </c>
      <c r="Y473" s="29">
        <v>3.5666774718389862E-3</v>
      </c>
      <c r="Z473" s="30">
        <v>37.799999999999997</v>
      </c>
      <c r="AA473" s="31">
        <v>3.6999999999999998E-5</v>
      </c>
      <c r="AB473" t="s">
        <v>52</v>
      </c>
      <c r="AC473" t="s">
        <v>53</v>
      </c>
    </row>
    <row r="474" spans="1:29" x14ac:dyDescent="0.2">
      <c r="A474" t="s">
        <v>8164</v>
      </c>
      <c r="B474" t="s">
        <v>8164</v>
      </c>
      <c r="C474" t="s">
        <v>52</v>
      </c>
      <c r="D474" t="s">
        <v>52</v>
      </c>
      <c r="E474" s="28">
        <v>36678</v>
      </c>
      <c r="F474" s="29">
        <v>111.3124634728167</v>
      </c>
      <c r="G474" t="b">
        <v>1</v>
      </c>
      <c r="H474" t="b">
        <v>0</v>
      </c>
      <c r="I474" t="b">
        <v>1</v>
      </c>
      <c r="J474" t="b">
        <v>0</v>
      </c>
      <c r="K474" t="b">
        <v>0</v>
      </c>
      <c r="L474" s="29">
        <v>621.96799999999996</v>
      </c>
      <c r="M474" s="28">
        <v>3</v>
      </c>
      <c r="N474" t="s">
        <v>5278</v>
      </c>
      <c r="O474" t="s">
        <v>6219</v>
      </c>
      <c r="P474" s="29">
        <v>-1.2213486867178129</v>
      </c>
      <c r="Q474" s="30">
        <v>25.3</v>
      </c>
      <c r="R474" s="31">
        <v>1.2999999999999999E-3</v>
      </c>
      <c r="S474" t="s">
        <v>52</v>
      </c>
      <c r="T474" t="s">
        <v>53</v>
      </c>
      <c r="U474" s="29">
        <v>651.85820000000001</v>
      </c>
      <c r="V474" s="28">
        <v>2</v>
      </c>
      <c r="W474" t="s">
        <v>5572</v>
      </c>
      <c r="X474" t="s">
        <v>6185</v>
      </c>
      <c r="Y474" s="29">
        <v>-0.40251399764869028</v>
      </c>
      <c r="Z474" s="30">
        <v>33.4</v>
      </c>
      <c r="AA474" s="31">
        <v>2.1000000000000001E-4</v>
      </c>
      <c r="AB474" t="s">
        <v>52</v>
      </c>
      <c r="AC474" t="s">
        <v>53</v>
      </c>
    </row>
    <row r="475" spans="1:29" x14ac:dyDescent="0.2">
      <c r="A475" t="s">
        <v>8164</v>
      </c>
      <c r="B475" t="s">
        <v>8164</v>
      </c>
      <c r="C475" t="s">
        <v>52</v>
      </c>
      <c r="D475" t="s">
        <v>52</v>
      </c>
      <c r="E475" s="28">
        <v>36679</v>
      </c>
      <c r="F475" s="29">
        <v>111.31475321975</v>
      </c>
      <c r="G475" t="b">
        <v>1</v>
      </c>
      <c r="H475" t="b">
        <v>0</v>
      </c>
      <c r="I475" t="b">
        <v>1</v>
      </c>
      <c r="J475" t="b">
        <v>0</v>
      </c>
      <c r="K475" t="b">
        <v>0</v>
      </c>
      <c r="L475" s="29">
        <v>948.43439999999998</v>
      </c>
      <c r="M475" s="28">
        <v>2</v>
      </c>
      <c r="N475" t="s">
        <v>5278</v>
      </c>
      <c r="O475" t="s">
        <v>5279</v>
      </c>
      <c r="P475" s="29">
        <v>-1.204453043804399</v>
      </c>
      <c r="Q475" s="30">
        <v>49.4</v>
      </c>
      <c r="R475" s="31">
        <v>5.4E-10</v>
      </c>
      <c r="S475" t="s">
        <v>52</v>
      </c>
      <c r="T475" t="s">
        <v>53</v>
      </c>
      <c r="U475" s="29">
        <v>635.87210000000005</v>
      </c>
      <c r="V475" s="28">
        <v>2</v>
      </c>
      <c r="W475" t="s">
        <v>5572</v>
      </c>
      <c r="X475" t="s">
        <v>5573</v>
      </c>
      <c r="Y475" s="29">
        <v>-0.31096198446633733</v>
      </c>
      <c r="Z475" s="30">
        <v>41.6</v>
      </c>
      <c r="AA475" s="31">
        <v>4.6E-5</v>
      </c>
      <c r="AB475" t="s">
        <v>52</v>
      </c>
      <c r="AC475" t="s">
        <v>53</v>
      </c>
    </row>
    <row r="476" spans="1:29" x14ac:dyDescent="0.2">
      <c r="A476" t="s">
        <v>8164</v>
      </c>
      <c r="B476" t="s">
        <v>8164</v>
      </c>
      <c r="C476" t="s">
        <v>52</v>
      </c>
      <c r="D476" t="s">
        <v>52</v>
      </c>
      <c r="E476" s="28">
        <v>36688</v>
      </c>
      <c r="F476" s="29">
        <v>111.3278796384167</v>
      </c>
      <c r="G476" t="b">
        <v>1</v>
      </c>
      <c r="H476" t="b">
        <v>0</v>
      </c>
      <c r="I476" t="b">
        <v>1</v>
      </c>
      <c r="J476" t="b">
        <v>0</v>
      </c>
      <c r="K476" t="b">
        <v>0</v>
      </c>
      <c r="L476" s="29">
        <v>514.80290000000002</v>
      </c>
      <c r="M476" s="28">
        <v>2</v>
      </c>
      <c r="N476" t="s">
        <v>5515</v>
      </c>
      <c r="O476" t="s">
        <v>5516</v>
      </c>
      <c r="P476" s="29">
        <v>0.1107679269391319</v>
      </c>
      <c r="Q476" s="30">
        <v>24.9</v>
      </c>
      <c r="R476" s="31">
        <v>1.2999999999999999E-4</v>
      </c>
      <c r="S476" t="s">
        <v>52</v>
      </c>
      <c r="T476" t="s">
        <v>53</v>
      </c>
      <c r="U476" s="29">
        <v>1216.6021000000001</v>
      </c>
      <c r="V476" s="28">
        <v>2</v>
      </c>
      <c r="W476" t="s">
        <v>5554</v>
      </c>
      <c r="X476" t="s">
        <v>5555</v>
      </c>
      <c r="Y476" s="29">
        <v>-1.211988619557175</v>
      </c>
      <c r="Z476" s="30">
        <v>52.1</v>
      </c>
      <c r="AA476" s="31">
        <v>7.1000000000000003E-10</v>
      </c>
      <c r="AB476" t="s">
        <v>52</v>
      </c>
      <c r="AC476" t="s">
        <v>53</v>
      </c>
    </row>
    <row r="477" spans="1:29" x14ac:dyDescent="0.2">
      <c r="A477" t="s">
        <v>8164</v>
      </c>
      <c r="B477" t="s">
        <v>8164</v>
      </c>
      <c r="C477" t="s">
        <v>52</v>
      </c>
      <c r="D477" t="s">
        <v>52</v>
      </c>
      <c r="E477" s="28">
        <v>36715</v>
      </c>
      <c r="F477" s="29">
        <v>111.3762517728167</v>
      </c>
      <c r="G477" t="b">
        <v>1</v>
      </c>
      <c r="H477" t="b">
        <v>0</v>
      </c>
      <c r="I477" t="b">
        <v>1</v>
      </c>
      <c r="J477" t="b">
        <v>0</v>
      </c>
      <c r="K477" t="b">
        <v>0</v>
      </c>
      <c r="L477" s="29">
        <v>514.80269999999996</v>
      </c>
      <c r="M477" s="28">
        <v>2</v>
      </c>
      <c r="N477" t="s">
        <v>5515</v>
      </c>
      <c r="O477" t="s">
        <v>5516</v>
      </c>
      <c r="P477" s="29">
        <v>0.49926632101722851</v>
      </c>
      <c r="Q477" s="30">
        <v>24.4</v>
      </c>
      <c r="R477" s="31">
        <v>2.2000000000000001E-3</v>
      </c>
      <c r="S477" t="s">
        <v>52</v>
      </c>
      <c r="T477" t="s">
        <v>53</v>
      </c>
      <c r="U477" s="29">
        <v>1232.5864999999999</v>
      </c>
      <c r="V477" s="28">
        <v>2</v>
      </c>
      <c r="W477" t="s">
        <v>5554</v>
      </c>
      <c r="X477" t="s">
        <v>5307</v>
      </c>
      <c r="Y477" s="29">
        <v>0.13049153165774821</v>
      </c>
      <c r="Z477" s="30">
        <v>57.6</v>
      </c>
      <c r="AA477" s="31">
        <v>5.4999999999999996E-10</v>
      </c>
      <c r="AB477" t="s">
        <v>52</v>
      </c>
      <c r="AC477" t="s">
        <v>53</v>
      </c>
    </row>
    <row r="478" spans="1:29" x14ac:dyDescent="0.2">
      <c r="A478" t="s">
        <v>8164</v>
      </c>
      <c r="B478" t="s">
        <v>8164</v>
      </c>
      <c r="C478" t="s">
        <v>52</v>
      </c>
      <c r="D478" t="s">
        <v>52</v>
      </c>
      <c r="E478" s="28">
        <v>36724</v>
      </c>
      <c r="F478" s="29">
        <v>111.3891889784167</v>
      </c>
      <c r="G478" t="b">
        <v>1</v>
      </c>
      <c r="H478" t="b">
        <v>0</v>
      </c>
      <c r="I478" t="b">
        <v>1</v>
      </c>
      <c r="J478" t="b">
        <v>0</v>
      </c>
      <c r="K478" t="b">
        <v>0</v>
      </c>
      <c r="L478" s="29">
        <v>621.96720000000005</v>
      </c>
      <c r="M478" s="28">
        <v>3</v>
      </c>
      <c r="N478" t="s">
        <v>5278</v>
      </c>
      <c r="O478" t="s">
        <v>6219</v>
      </c>
      <c r="P478" s="29">
        <v>6.4891203157281446E-2</v>
      </c>
      <c r="Q478" s="30">
        <v>23.7</v>
      </c>
      <c r="R478" s="31">
        <v>3.8999999999999998E-3</v>
      </c>
      <c r="S478" t="s">
        <v>52</v>
      </c>
      <c r="T478" t="s">
        <v>53</v>
      </c>
      <c r="U478" s="29">
        <v>651.85799999999995</v>
      </c>
      <c r="V478" s="28">
        <v>2</v>
      </c>
      <c r="W478" t="s">
        <v>5572</v>
      </c>
      <c r="X478" t="s">
        <v>6185</v>
      </c>
      <c r="Y478" s="29">
        <v>-9.5698833056580959E-2</v>
      </c>
      <c r="Z478" s="30">
        <v>38.700000000000003</v>
      </c>
      <c r="AA478" s="31">
        <v>8.6000000000000007E-6</v>
      </c>
      <c r="AB478" t="s">
        <v>52</v>
      </c>
      <c r="AC478" t="s">
        <v>53</v>
      </c>
    </row>
    <row r="479" spans="1:29" x14ac:dyDescent="0.2">
      <c r="A479" t="s">
        <v>8164</v>
      </c>
      <c r="B479" t="s">
        <v>8164</v>
      </c>
      <c r="C479" t="s">
        <v>52</v>
      </c>
      <c r="D479" t="s">
        <v>52</v>
      </c>
      <c r="E479" s="28">
        <v>37621</v>
      </c>
      <c r="F479" s="29">
        <v>113.4152001917667</v>
      </c>
      <c r="G479" t="b">
        <v>1</v>
      </c>
      <c r="H479" t="b">
        <v>0</v>
      </c>
      <c r="I479" t="b">
        <v>1</v>
      </c>
      <c r="J479" t="b">
        <v>0</v>
      </c>
      <c r="K479" t="b">
        <v>0</v>
      </c>
      <c r="L479" s="29">
        <v>589.80240000000003</v>
      </c>
      <c r="M479" s="28">
        <v>2</v>
      </c>
      <c r="N479" t="s">
        <v>5501</v>
      </c>
      <c r="O479" t="s">
        <v>5792</v>
      </c>
      <c r="P479" s="29">
        <v>0.95865352518930591</v>
      </c>
      <c r="Q479" s="30">
        <v>34.4</v>
      </c>
      <c r="R479" s="31">
        <v>2.5999999999999998E-4</v>
      </c>
      <c r="S479" t="s">
        <v>52</v>
      </c>
      <c r="T479" t="s">
        <v>53</v>
      </c>
      <c r="U479" s="29">
        <v>758.37490000000003</v>
      </c>
      <c r="V479" s="28">
        <v>2</v>
      </c>
      <c r="W479" t="s">
        <v>6750</v>
      </c>
      <c r="X479" t="s">
        <v>8810</v>
      </c>
      <c r="Y479" s="29">
        <v>1.4130057574289969</v>
      </c>
      <c r="Z479" s="30">
        <v>25.2</v>
      </c>
      <c r="AA479" s="31">
        <v>1.1000000000000001E-3</v>
      </c>
      <c r="AB479" t="s">
        <v>52</v>
      </c>
      <c r="AC479" t="s">
        <v>53</v>
      </c>
    </row>
    <row r="480" spans="1:29" x14ac:dyDescent="0.2">
      <c r="A480" t="s">
        <v>8164</v>
      </c>
      <c r="B480" t="s">
        <v>8164</v>
      </c>
      <c r="C480" t="s">
        <v>52</v>
      </c>
      <c r="D480" t="s">
        <v>52</v>
      </c>
      <c r="E480" s="28">
        <v>37637</v>
      </c>
      <c r="F480" s="29">
        <v>113.4483223890667</v>
      </c>
      <c r="G480" t="b">
        <v>1</v>
      </c>
      <c r="H480" t="b">
        <v>0</v>
      </c>
      <c r="I480" t="b">
        <v>1</v>
      </c>
      <c r="J480" t="b">
        <v>0</v>
      </c>
      <c r="K480" t="b">
        <v>0</v>
      </c>
      <c r="L480" s="29">
        <v>589.80219999999997</v>
      </c>
      <c r="M480" s="28">
        <v>2</v>
      </c>
      <c r="N480" t="s">
        <v>5501</v>
      </c>
      <c r="O480" t="s">
        <v>5792</v>
      </c>
      <c r="P480" s="29">
        <v>1.2977505848377571</v>
      </c>
      <c r="Q480" s="30">
        <v>38.4</v>
      </c>
      <c r="R480" s="31">
        <v>6.9999999999999994E-5</v>
      </c>
      <c r="S480" t="s">
        <v>52</v>
      </c>
      <c r="T480" t="s">
        <v>53</v>
      </c>
      <c r="U480" s="29">
        <v>758.37620000000004</v>
      </c>
      <c r="V480" s="28">
        <v>2</v>
      </c>
      <c r="W480" t="s">
        <v>6750</v>
      </c>
      <c r="X480" t="s">
        <v>8810</v>
      </c>
      <c r="Y480" s="29">
        <v>-0.30118548027363451</v>
      </c>
      <c r="Z480" s="30">
        <v>31.9</v>
      </c>
      <c r="AA480" s="31">
        <v>1.6000000000000001E-4</v>
      </c>
      <c r="AB480" t="s">
        <v>52</v>
      </c>
      <c r="AC480" t="s">
        <v>53</v>
      </c>
    </row>
    <row r="481" spans="1:29" x14ac:dyDescent="0.2">
      <c r="A481" t="s">
        <v>8164</v>
      </c>
      <c r="B481" t="s">
        <v>8164</v>
      </c>
      <c r="C481" t="s">
        <v>52</v>
      </c>
      <c r="D481" t="s">
        <v>52</v>
      </c>
      <c r="E481" s="28">
        <v>37692</v>
      </c>
      <c r="F481" s="29">
        <v>113.58266547895001</v>
      </c>
      <c r="G481" t="b">
        <v>1</v>
      </c>
      <c r="H481" t="b">
        <v>0</v>
      </c>
      <c r="I481" t="b">
        <v>1</v>
      </c>
      <c r="J481" t="b">
        <v>0</v>
      </c>
      <c r="K481" t="b">
        <v>0</v>
      </c>
      <c r="L481" s="29">
        <v>560.28279999999995</v>
      </c>
      <c r="M481" s="28">
        <v>2</v>
      </c>
      <c r="N481" t="s">
        <v>5527</v>
      </c>
      <c r="O481" t="s">
        <v>5528</v>
      </c>
      <c r="P481" s="29">
        <v>-0.1372447986359929</v>
      </c>
      <c r="Q481" s="30">
        <v>20.5</v>
      </c>
      <c r="R481" s="31">
        <v>5.1999999999999998E-3</v>
      </c>
      <c r="S481" t="s">
        <v>52</v>
      </c>
      <c r="T481" t="s">
        <v>53</v>
      </c>
      <c r="U481" s="29">
        <v>742.91120000000001</v>
      </c>
      <c r="V481" s="28">
        <v>2</v>
      </c>
      <c r="W481" t="s">
        <v>6456</v>
      </c>
      <c r="X481" t="s">
        <v>6457</v>
      </c>
      <c r="Y481" s="29">
        <v>-0.67103867864215927</v>
      </c>
      <c r="Z481" s="30">
        <v>25.9</v>
      </c>
      <c r="AA481" s="31">
        <v>2.5999999999999998E-5</v>
      </c>
      <c r="AB481" t="s">
        <v>52</v>
      </c>
      <c r="AC481" t="s">
        <v>53</v>
      </c>
    </row>
    <row r="482" spans="1:29" x14ac:dyDescent="0.2">
      <c r="A482" t="s">
        <v>8164</v>
      </c>
      <c r="B482" t="s">
        <v>8164</v>
      </c>
      <c r="C482" t="s">
        <v>52</v>
      </c>
      <c r="D482" t="s">
        <v>52</v>
      </c>
      <c r="E482" s="28">
        <v>37804</v>
      </c>
      <c r="F482" s="29">
        <v>113.8450731418833</v>
      </c>
      <c r="G482" t="b">
        <v>1</v>
      </c>
      <c r="H482" t="b">
        <v>0</v>
      </c>
      <c r="I482" t="b">
        <v>1</v>
      </c>
      <c r="J482" t="b">
        <v>0</v>
      </c>
      <c r="K482" t="b">
        <v>0</v>
      </c>
      <c r="L482" s="29">
        <v>1055.8501000000001</v>
      </c>
      <c r="M482" s="28">
        <v>3</v>
      </c>
      <c r="N482" t="s">
        <v>6313</v>
      </c>
      <c r="O482" t="s">
        <v>6314</v>
      </c>
      <c r="P482" s="29">
        <v>0.77004002078086109</v>
      </c>
      <c r="Q482" s="30">
        <v>23.5</v>
      </c>
      <c r="R482" s="31">
        <v>2.7000000000000001E-3</v>
      </c>
      <c r="S482" t="s">
        <v>52</v>
      </c>
      <c r="T482" t="s">
        <v>53</v>
      </c>
      <c r="U482" s="29">
        <v>560.28309999999999</v>
      </c>
      <c r="V482" s="28">
        <v>2</v>
      </c>
      <c r="W482" t="s">
        <v>5527</v>
      </c>
      <c r="X482" t="s">
        <v>5528</v>
      </c>
      <c r="Y482" s="29">
        <v>-0.67268832506922127</v>
      </c>
      <c r="Z482" s="30">
        <v>18.600000000000001</v>
      </c>
      <c r="AA482" s="31">
        <v>3.2000000000000002E-3</v>
      </c>
      <c r="AB482" t="s">
        <v>52</v>
      </c>
      <c r="AC482" t="s">
        <v>53</v>
      </c>
    </row>
    <row r="483" spans="1:29" x14ac:dyDescent="0.2">
      <c r="A483" t="s">
        <v>8164</v>
      </c>
      <c r="B483" t="s">
        <v>8164</v>
      </c>
      <c r="C483" t="s">
        <v>52</v>
      </c>
      <c r="D483" t="s">
        <v>52</v>
      </c>
      <c r="E483" s="28">
        <v>37852</v>
      </c>
      <c r="F483" s="29">
        <v>113.9355312746833</v>
      </c>
      <c r="G483" t="b">
        <v>1</v>
      </c>
      <c r="H483" t="b">
        <v>0</v>
      </c>
      <c r="I483" t="b">
        <v>1</v>
      </c>
      <c r="J483" t="b">
        <v>0</v>
      </c>
      <c r="K483" t="b">
        <v>0</v>
      </c>
      <c r="L483" s="29">
        <v>1055.8507999999999</v>
      </c>
      <c r="M483" s="28">
        <v>3</v>
      </c>
      <c r="N483" t="s">
        <v>6313</v>
      </c>
      <c r="O483" t="s">
        <v>6314</v>
      </c>
      <c r="P483" s="29">
        <v>0.1070670525809032</v>
      </c>
      <c r="Q483" s="30">
        <v>31.7</v>
      </c>
      <c r="R483" s="31">
        <v>1.5999999999999999E-5</v>
      </c>
      <c r="S483" t="s">
        <v>52</v>
      </c>
      <c r="T483" t="s">
        <v>53</v>
      </c>
      <c r="U483" s="29">
        <v>560.28319999999997</v>
      </c>
      <c r="V483" s="28">
        <v>2</v>
      </c>
      <c r="W483" t="s">
        <v>5527</v>
      </c>
      <c r="X483" t="s">
        <v>5528</v>
      </c>
      <c r="Y483" s="29">
        <v>-0.85116937305721274</v>
      </c>
      <c r="Z483" s="30">
        <v>24</v>
      </c>
      <c r="AA483" s="31">
        <v>1.5E-3</v>
      </c>
      <c r="AB483" t="s">
        <v>52</v>
      </c>
      <c r="AC483" t="s">
        <v>53</v>
      </c>
    </row>
    <row r="484" spans="1:29" x14ac:dyDescent="0.2">
      <c r="A484" t="s">
        <v>8164</v>
      </c>
      <c r="B484" t="s">
        <v>8164</v>
      </c>
      <c r="C484" t="s">
        <v>374</v>
      </c>
      <c r="D484" t="s">
        <v>374</v>
      </c>
      <c r="E484" s="28">
        <v>37959</v>
      </c>
      <c r="F484" s="29">
        <v>114.1453833771</v>
      </c>
      <c r="G484" t="b">
        <v>1</v>
      </c>
      <c r="H484" t="b">
        <v>0</v>
      </c>
      <c r="I484" t="b">
        <v>1</v>
      </c>
      <c r="J484" t="b">
        <v>0</v>
      </c>
      <c r="K484" t="b">
        <v>0</v>
      </c>
      <c r="L484" s="29">
        <v>780.41830000000004</v>
      </c>
      <c r="M484" s="28">
        <v>2</v>
      </c>
      <c r="N484" t="s">
        <v>5396</v>
      </c>
      <c r="O484" t="s">
        <v>5397</v>
      </c>
      <c r="P484" s="29">
        <v>-2.7536559560356939</v>
      </c>
      <c r="Q484" s="30">
        <v>28.1</v>
      </c>
      <c r="R484" s="31">
        <v>1.8000000000000001E-4</v>
      </c>
      <c r="S484" t="s">
        <v>374</v>
      </c>
      <c r="T484" t="s">
        <v>375</v>
      </c>
      <c r="U484" s="29">
        <v>542.80709999999999</v>
      </c>
      <c r="V484" s="28">
        <v>2</v>
      </c>
      <c r="W484" t="s">
        <v>5398</v>
      </c>
      <c r="X484" t="s">
        <v>5399</v>
      </c>
      <c r="Y484" s="29">
        <v>0.15681970610908449</v>
      </c>
      <c r="Z484" s="30">
        <v>31.2</v>
      </c>
      <c r="AA484" s="31">
        <v>7.8999999999999996E-5</v>
      </c>
      <c r="AB484" t="s">
        <v>374</v>
      </c>
      <c r="AC484" t="s">
        <v>375</v>
      </c>
    </row>
    <row r="485" spans="1:29" x14ac:dyDescent="0.2">
      <c r="A485" t="s">
        <v>8164</v>
      </c>
      <c r="B485" t="s">
        <v>8164</v>
      </c>
      <c r="C485" t="s">
        <v>52</v>
      </c>
      <c r="D485" t="s">
        <v>52</v>
      </c>
      <c r="E485" s="28">
        <v>38260</v>
      </c>
      <c r="F485" s="29">
        <v>114.7319049456333</v>
      </c>
      <c r="G485" t="b">
        <v>1</v>
      </c>
      <c r="H485" t="b">
        <v>0</v>
      </c>
      <c r="I485" t="b">
        <v>1</v>
      </c>
      <c r="J485" t="b">
        <v>0</v>
      </c>
      <c r="K485" t="b">
        <v>0</v>
      </c>
      <c r="L485" s="29">
        <v>976.17439999999999</v>
      </c>
      <c r="M485" s="28">
        <v>3</v>
      </c>
      <c r="N485" t="s">
        <v>5558</v>
      </c>
      <c r="O485" t="s">
        <v>5559</v>
      </c>
      <c r="P485" s="29">
        <v>0.16076498894064981</v>
      </c>
      <c r="Q485" s="30">
        <v>21.7</v>
      </c>
      <c r="R485" s="31">
        <v>1.7000000000000001E-2</v>
      </c>
      <c r="S485" t="s">
        <v>52</v>
      </c>
      <c r="T485" t="s">
        <v>53</v>
      </c>
      <c r="U485" s="29">
        <v>575.77639999999997</v>
      </c>
      <c r="V485" s="28">
        <v>2</v>
      </c>
      <c r="W485" t="s">
        <v>5506</v>
      </c>
      <c r="X485" t="s">
        <v>5560</v>
      </c>
      <c r="Y485" s="29">
        <v>2.7821264470677778</v>
      </c>
      <c r="Z485" s="30">
        <v>32.799999999999997</v>
      </c>
      <c r="AA485" s="31">
        <v>1.4E-5</v>
      </c>
      <c r="AB485" t="s">
        <v>52</v>
      </c>
      <c r="AC485" t="s">
        <v>53</v>
      </c>
    </row>
    <row r="486" spans="1:29" x14ac:dyDescent="0.2">
      <c r="A486" t="s">
        <v>8164</v>
      </c>
      <c r="B486" t="s">
        <v>8164</v>
      </c>
      <c r="C486" t="s">
        <v>52</v>
      </c>
      <c r="D486" t="s">
        <v>52</v>
      </c>
      <c r="E486" s="28">
        <v>38301</v>
      </c>
      <c r="F486" s="29">
        <v>114.8068493128</v>
      </c>
      <c r="G486" t="b">
        <v>1</v>
      </c>
      <c r="H486" t="b">
        <v>0</v>
      </c>
      <c r="I486" t="b">
        <v>1</v>
      </c>
      <c r="J486" t="b">
        <v>0</v>
      </c>
      <c r="K486" t="b">
        <v>0</v>
      </c>
      <c r="L486" s="29">
        <v>976.17520000000002</v>
      </c>
      <c r="M486" s="28">
        <v>3</v>
      </c>
      <c r="N486" t="s">
        <v>5558</v>
      </c>
      <c r="O486" t="s">
        <v>5559</v>
      </c>
      <c r="P486" s="29">
        <v>-0.65876016252657499</v>
      </c>
      <c r="Q486" s="30">
        <v>22</v>
      </c>
      <c r="R486" s="31">
        <v>7.6E-3</v>
      </c>
      <c r="S486" t="s">
        <v>52</v>
      </c>
      <c r="T486" t="s">
        <v>53</v>
      </c>
      <c r="U486" s="29">
        <v>575.77840000000003</v>
      </c>
      <c r="V486" s="28">
        <v>2</v>
      </c>
      <c r="W486" t="s">
        <v>5506</v>
      </c>
      <c r="X486" t="s">
        <v>5560</v>
      </c>
      <c r="Y486" s="29">
        <v>-0.69144179432385378</v>
      </c>
      <c r="Z486" s="30">
        <v>32.9</v>
      </c>
      <c r="AA486" s="31">
        <v>1.2E-5</v>
      </c>
      <c r="AB486" t="s">
        <v>52</v>
      </c>
      <c r="AC486" t="s">
        <v>53</v>
      </c>
    </row>
    <row r="487" spans="1:29" x14ac:dyDescent="0.2">
      <c r="A487" t="s">
        <v>8164</v>
      </c>
      <c r="B487" t="s">
        <v>8164</v>
      </c>
      <c r="C487" t="s">
        <v>52</v>
      </c>
      <c r="D487" t="s">
        <v>52</v>
      </c>
      <c r="E487" s="28">
        <v>38360</v>
      </c>
      <c r="F487" s="29">
        <v>114.91171191335</v>
      </c>
      <c r="G487" t="b">
        <v>1</v>
      </c>
      <c r="H487" t="b">
        <v>0</v>
      </c>
      <c r="I487" t="b">
        <v>1</v>
      </c>
      <c r="J487" t="b">
        <v>0</v>
      </c>
      <c r="K487" t="b">
        <v>0</v>
      </c>
      <c r="L487" s="29">
        <v>724.39080000000001</v>
      </c>
      <c r="M487" s="28">
        <v>4</v>
      </c>
      <c r="N487" t="s">
        <v>5558</v>
      </c>
      <c r="O487" t="s">
        <v>5562</v>
      </c>
      <c r="P487" s="29">
        <v>-1.4920903192570401</v>
      </c>
      <c r="Q487" s="30">
        <v>35.799999999999997</v>
      </c>
      <c r="R487" s="31">
        <v>8.3000000000000001E-4</v>
      </c>
      <c r="S487" t="s">
        <v>52</v>
      </c>
      <c r="T487" t="s">
        <v>53</v>
      </c>
      <c r="U487" s="29">
        <v>591.76459999999997</v>
      </c>
      <c r="V487" s="28">
        <v>2</v>
      </c>
      <c r="W487" t="s">
        <v>5506</v>
      </c>
      <c r="X487" t="s">
        <v>5507</v>
      </c>
      <c r="Y487" s="29">
        <v>-0.9509985049851204</v>
      </c>
      <c r="Z487" s="30">
        <v>33</v>
      </c>
      <c r="AA487" s="31">
        <v>3.3000000000000002E-6</v>
      </c>
      <c r="AB487" t="s">
        <v>52</v>
      </c>
      <c r="AC487" t="s">
        <v>53</v>
      </c>
    </row>
    <row r="488" spans="1:29" x14ac:dyDescent="0.2">
      <c r="A488" t="s">
        <v>8164</v>
      </c>
      <c r="B488" t="s">
        <v>8164</v>
      </c>
      <c r="C488" t="s">
        <v>690</v>
      </c>
      <c r="D488" t="s">
        <v>690</v>
      </c>
      <c r="E488" s="28">
        <v>40149</v>
      </c>
      <c r="F488" s="29">
        <v>118.96229687041669</v>
      </c>
      <c r="G488" t="b">
        <v>1</v>
      </c>
      <c r="H488" t="b">
        <v>0</v>
      </c>
      <c r="I488" t="b">
        <v>1</v>
      </c>
      <c r="J488" t="b">
        <v>0</v>
      </c>
      <c r="K488" t="b">
        <v>0</v>
      </c>
      <c r="L488" s="29">
        <v>735.86689999999999</v>
      </c>
      <c r="M488" s="28">
        <v>2</v>
      </c>
      <c r="N488" t="s">
        <v>8836</v>
      </c>
      <c r="O488" t="s">
        <v>8837</v>
      </c>
      <c r="P488" s="29">
        <v>-0.55587858326422013</v>
      </c>
      <c r="Q488" s="30">
        <v>14.6</v>
      </c>
      <c r="R488" s="31">
        <v>4.3999999999999997E-2</v>
      </c>
      <c r="S488" t="s">
        <v>690</v>
      </c>
      <c r="T488" t="s">
        <v>691</v>
      </c>
      <c r="U488" s="29">
        <v>685.84810000000004</v>
      </c>
      <c r="V488" s="28">
        <v>2</v>
      </c>
      <c r="W488" t="s">
        <v>6492</v>
      </c>
      <c r="X488" t="s">
        <v>6493</v>
      </c>
      <c r="Y488" s="29">
        <v>1.5389252371936699</v>
      </c>
      <c r="Z488" s="30">
        <v>29</v>
      </c>
      <c r="AA488" s="31">
        <v>1.8000000000000001E-4</v>
      </c>
      <c r="AB488" t="s">
        <v>690</v>
      </c>
      <c r="AC488" t="s">
        <v>691</v>
      </c>
    </row>
    <row r="489" spans="1:29" x14ac:dyDescent="0.2">
      <c r="A489" t="s">
        <v>8164</v>
      </c>
      <c r="B489" t="s">
        <v>8164</v>
      </c>
      <c r="C489" t="s">
        <v>690</v>
      </c>
      <c r="D489" t="s">
        <v>690</v>
      </c>
      <c r="E489" s="28">
        <v>40165</v>
      </c>
      <c r="F489" s="29">
        <v>118.9986145746833</v>
      </c>
      <c r="G489" t="b">
        <v>1</v>
      </c>
      <c r="H489" t="b">
        <v>0</v>
      </c>
      <c r="I489" t="b">
        <v>1</v>
      </c>
      <c r="J489" t="b">
        <v>0</v>
      </c>
      <c r="K489" t="b">
        <v>0</v>
      </c>
      <c r="L489" s="29">
        <v>735.86659999999995</v>
      </c>
      <c r="M489" s="28">
        <v>2</v>
      </c>
      <c r="N489" t="s">
        <v>8836</v>
      </c>
      <c r="O489" t="s">
        <v>8837</v>
      </c>
      <c r="P489" s="29">
        <v>-0.14819622171281169</v>
      </c>
      <c r="Q489" s="30">
        <v>17.600000000000001</v>
      </c>
      <c r="R489" s="31">
        <v>2.4E-2</v>
      </c>
      <c r="S489" t="s">
        <v>690</v>
      </c>
      <c r="T489" t="s">
        <v>691</v>
      </c>
      <c r="U489" s="29">
        <v>685.84939999999995</v>
      </c>
      <c r="V489" s="28">
        <v>2</v>
      </c>
      <c r="W489" t="s">
        <v>6492</v>
      </c>
      <c r="X489" t="s">
        <v>6493</v>
      </c>
      <c r="Y489" s="29">
        <v>-0.35653752839868252</v>
      </c>
      <c r="Z489" s="30">
        <v>33.1</v>
      </c>
      <c r="AA489" s="31">
        <v>7.8999999999999996E-5</v>
      </c>
      <c r="AB489" t="s">
        <v>690</v>
      </c>
      <c r="AC489" t="s">
        <v>691</v>
      </c>
    </row>
    <row r="490" spans="1:29" x14ac:dyDescent="0.2">
      <c r="A490" t="s">
        <v>8164</v>
      </c>
      <c r="B490" t="s">
        <v>8164</v>
      </c>
      <c r="C490" t="s">
        <v>1319</v>
      </c>
      <c r="D490" t="s">
        <v>1319</v>
      </c>
      <c r="E490" s="28">
        <v>40313</v>
      </c>
      <c r="F490" s="29">
        <v>119.3714925344333</v>
      </c>
      <c r="G490" t="b">
        <v>1</v>
      </c>
      <c r="H490" t="b">
        <v>0</v>
      </c>
      <c r="I490" t="b">
        <v>1</v>
      </c>
      <c r="J490" t="b">
        <v>0</v>
      </c>
      <c r="K490" t="b">
        <v>0</v>
      </c>
      <c r="L490" s="29">
        <v>1245.6304</v>
      </c>
      <c r="M490" s="28">
        <v>2</v>
      </c>
      <c r="N490" t="s">
        <v>8841</v>
      </c>
      <c r="O490" t="s">
        <v>8842</v>
      </c>
      <c r="P490" s="29">
        <v>0.37842091846171022</v>
      </c>
      <c r="Q490" s="30">
        <v>23.4</v>
      </c>
      <c r="R490" s="31">
        <v>5.8E-4</v>
      </c>
      <c r="S490" t="s">
        <v>1319</v>
      </c>
      <c r="T490" t="s">
        <v>1320</v>
      </c>
      <c r="U490" s="29">
        <v>461.29680000000002</v>
      </c>
      <c r="V490" s="28">
        <v>2</v>
      </c>
      <c r="W490" t="s">
        <v>5931</v>
      </c>
      <c r="X490" t="s">
        <v>5312</v>
      </c>
      <c r="Y490" s="29">
        <v>1.8315128135001471</v>
      </c>
      <c r="Z490" s="30">
        <v>25.7</v>
      </c>
      <c r="AA490" s="31">
        <v>3.6999999999999998E-5</v>
      </c>
      <c r="AB490" t="s">
        <v>1319</v>
      </c>
      <c r="AC490" t="s">
        <v>1320</v>
      </c>
    </row>
    <row r="491" spans="1:29" x14ac:dyDescent="0.2">
      <c r="A491" t="s">
        <v>8164</v>
      </c>
      <c r="B491" t="s">
        <v>8164</v>
      </c>
      <c r="C491" t="s">
        <v>52</v>
      </c>
      <c r="D491" t="s">
        <v>52</v>
      </c>
      <c r="E491" s="28">
        <v>40420</v>
      </c>
      <c r="F491" s="29">
        <v>119.5712366741667</v>
      </c>
      <c r="G491" t="b">
        <v>1</v>
      </c>
      <c r="H491" t="b">
        <v>0</v>
      </c>
      <c r="I491" t="b">
        <v>1</v>
      </c>
      <c r="J491" t="b">
        <v>0</v>
      </c>
      <c r="K491" t="b">
        <v>0</v>
      </c>
      <c r="L491" s="29">
        <v>948.43259999999998</v>
      </c>
      <c r="M491" s="28">
        <v>2</v>
      </c>
      <c r="N491" t="s">
        <v>5278</v>
      </c>
      <c r="O491" t="s">
        <v>5279</v>
      </c>
      <c r="P491" s="29">
        <v>0.69341279504111464</v>
      </c>
      <c r="Q491" s="30">
        <v>43.7</v>
      </c>
      <c r="R491" s="31">
        <v>3.5999999999999998E-8</v>
      </c>
      <c r="S491" t="s">
        <v>52</v>
      </c>
      <c r="T491" t="s">
        <v>53</v>
      </c>
      <c r="U491" s="29">
        <v>858.99450000000002</v>
      </c>
      <c r="V491" s="28">
        <v>2</v>
      </c>
      <c r="W491" t="s">
        <v>5574</v>
      </c>
      <c r="X491" t="s">
        <v>6468</v>
      </c>
      <c r="Y491" s="29">
        <v>0.69826902260022516</v>
      </c>
      <c r="Z491" s="30">
        <v>38.700000000000003</v>
      </c>
      <c r="AA491" s="31">
        <v>2.3999999999999998E-7</v>
      </c>
      <c r="AB491" t="s">
        <v>52</v>
      </c>
      <c r="AC491" t="s">
        <v>53</v>
      </c>
    </row>
    <row r="492" spans="1:29" x14ac:dyDescent="0.2">
      <c r="A492" t="s">
        <v>8164</v>
      </c>
      <c r="B492" t="s">
        <v>8164</v>
      </c>
      <c r="C492" t="s">
        <v>52</v>
      </c>
      <c r="D492" t="s">
        <v>52</v>
      </c>
      <c r="E492" s="28">
        <v>40438</v>
      </c>
      <c r="F492" s="29">
        <v>119.60184226266669</v>
      </c>
      <c r="G492" t="b">
        <v>1</v>
      </c>
      <c r="H492" t="b">
        <v>0</v>
      </c>
      <c r="I492" t="b">
        <v>1</v>
      </c>
      <c r="J492" t="b">
        <v>0</v>
      </c>
      <c r="K492" t="b">
        <v>0</v>
      </c>
      <c r="L492" s="29">
        <v>948.43269999999995</v>
      </c>
      <c r="M492" s="28">
        <v>2</v>
      </c>
      <c r="N492" t="s">
        <v>5278</v>
      </c>
      <c r="O492" t="s">
        <v>5279</v>
      </c>
      <c r="P492" s="29">
        <v>0.58797561503226692</v>
      </c>
      <c r="Q492" s="30">
        <v>48.6</v>
      </c>
      <c r="R492" s="31">
        <v>1.3000000000000001E-9</v>
      </c>
      <c r="S492" t="s">
        <v>52</v>
      </c>
      <c r="T492" t="s">
        <v>53</v>
      </c>
      <c r="U492" s="29">
        <v>858.99390000000005</v>
      </c>
      <c r="V492" s="28">
        <v>2</v>
      </c>
      <c r="W492" t="s">
        <v>5574</v>
      </c>
      <c r="X492" t="s">
        <v>6468</v>
      </c>
      <c r="Y492" s="29">
        <v>1.39676108281682</v>
      </c>
      <c r="Z492" s="30">
        <v>40.700000000000003</v>
      </c>
      <c r="AA492" s="31">
        <v>2.1E-7</v>
      </c>
      <c r="AB492" t="s">
        <v>52</v>
      </c>
      <c r="AC492" t="s">
        <v>53</v>
      </c>
    </row>
    <row r="493" spans="1:29" x14ac:dyDescent="0.2">
      <c r="A493" t="s">
        <v>8164</v>
      </c>
      <c r="B493" t="s">
        <v>8164</v>
      </c>
      <c r="C493" t="s">
        <v>2229</v>
      </c>
      <c r="D493" t="s">
        <v>2229</v>
      </c>
      <c r="E493" s="28">
        <v>40647</v>
      </c>
      <c r="F493" s="29">
        <v>120.04450827255</v>
      </c>
      <c r="G493" t="b">
        <v>1</v>
      </c>
      <c r="H493" t="b">
        <v>0</v>
      </c>
      <c r="I493" t="b">
        <v>1</v>
      </c>
      <c r="J493" t="b">
        <v>0</v>
      </c>
      <c r="K493" t="b">
        <v>0</v>
      </c>
      <c r="L493" s="29">
        <v>582.85829999999999</v>
      </c>
      <c r="M493" s="28">
        <v>2</v>
      </c>
      <c r="N493" t="s">
        <v>6713</v>
      </c>
      <c r="O493" t="s">
        <v>6479</v>
      </c>
      <c r="P493" s="29">
        <v>0.51112191403830154</v>
      </c>
      <c r="Q493" s="30">
        <v>18.5</v>
      </c>
      <c r="R493" s="31">
        <v>7.9000000000000001E-4</v>
      </c>
      <c r="S493" t="s">
        <v>2229</v>
      </c>
      <c r="T493" t="s">
        <v>2230</v>
      </c>
      <c r="U493" s="29">
        <v>769.40150000000006</v>
      </c>
      <c r="V493" s="28">
        <v>2</v>
      </c>
      <c r="W493" t="s">
        <v>6730</v>
      </c>
      <c r="X493" t="s">
        <v>8842</v>
      </c>
      <c r="Y493" s="29">
        <v>-0.86395022613646366</v>
      </c>
      <c r="Z493" s="30">
        <v>26</v>
      </c>
      <c r="AA493" s="31">
        <v>1.2E-4</v>
      </c>
      <c r="AB493" t="s">
        <v>2229</v>
      </c>
      <c r="AC493" t="s">
        <v>2230</v>
      </c>
    </row>
    <row r="494" spans="1:29" x14ac:dyDescent="0.2">
      <c r="A494" t="s">
        <v>8164</v>
      </c>
      <c r="B494" t="s">
        <v>8164</v>
      </c>
      <c r="C494" t="s">
        <v>52</v>
      </c>
      <c r="D494" t="s">
        <v>52</v>
      </c>
      <c r="E494" s="28">
        <v>40704</v>
      </c>
      <c r="F494" s="29">
        <v>120.1558663360167</v>
      </c>
      <c r="G494" t="b">
        <v>1</v>
      </c>
      <c r="H494" t="b">
        <v>0</v>
      </c>
      <c r="I494" t="b">
        <v>1</v>
      </c>
      <c r="J494" t="b">
        <v>0</v>
      </c>
      <c r="K494" t="b">
        <v>0</v>
      </c>
      <c r="L494" s="29">
        <v>742.91049999999996</v>
      </c>
      <c r="M494" s="28">
        <v>2</v>
      </c>
      <c r="N494" t="s">
        <v>6456</v>
      </c>
      <c r="O494" t="s">
        <v>6457</v>
      </c>
      <c r="P494" s="29">
        <v>0.27120070325456208</v>
      </c>
      <c r="Q494" s="30">
        <v>31</v>
      </c>
      <c r="R494" s="31">
        <v>3.9999999999999998E-6</v>
      </c>
      <c r="S494" t="s">
        <v>52</v>
      </c>
      <c r="T494" t="s">
        <v>53</v>
      </c>
      <c r="U494" s="29">
        <v>1232.5857000000001</v>
      </c>
      <c r="V494" s="28">
        <v>2</v>
      </c>
      <c r="W494" t="s">
        <v>5554</v>
      </c>
      <c r="X494" t="s">
        <v>5307</v>
      </c>
      <c r="Y494" s="29">
        <v>0.77953370713683157</v>
      </c>
      <c r="Z494" s="30">
        <v>54</v>
      </c>
      <c r="AA494" s="31">
        <v>1.2E-9</v>
      </c>
      <c r="AB494" t="s">
        <v>52</v>
      </c>
      <c r="AC494" t="s">
        <v>53</v>
      </c>
    </row>
    <row r="495" spans="1:29" x14ac:dyDescent="0.2">
      <c r="A495" t="s">
        <v>8164</v>
      </c>
      <c r="B495" t="s">
        <v>8164</v>
      </c>
      <c r="C495" t="s">
        <v>52</v>
      </c>
      <c r="D495" t="s">
        <v>52</v>
      </c>
      <c r="E495" s="28">
        <v>40716</v>
      </c>
      <c r="F495" s="29">
        <v>120.18331182615</v>
      </c>
      <c r="G495" t="b">
        <v>1</v>
      </c>
      <c r="H495" t="b">
        <v>0</v>
      </c>
      <c r="I495" t="b">
        <v>1</v>
      </c>
      <c r="J495" t="b">
        <v>0</v>
      </c>
      <c r="K495" t="b">
        <v>0</v>
      </c>
      <c r="L495" s="29">
        <v>742.90980000000002</v>
      </c>
      <c r="M495" s="28">
        <v>2</v>
      </c>
      <c r="N495" t="s">
        <v>6456</v>
      </c>
      <c r="O495" t="s">
        <v>6457</v>
      </c>
      <c r="P495" s="29">
        <v>1.2134418606312249</v>
      </c>
      <c r="Q495" s="30">
        <v>24.5</v>
      </c>
      <c r="R495" s="31">
        <v>1E-4</v>
      </c>
      <c r="S495" t="s">
        <v>52</v>
      </c>
      <c r="T495" t="s">
        <v>53</v>
      </c>
      <c r="U495" s="29">
        <v>1232.5861</v>
      </c>
      <c r="V495" s="28">
        <v>2</v>
      </c>
      <c r="W495" t="s">
        <v>5554</v>
      </c>
      <c r="X495" t="s">
        <v>5307</v>
      </c>
      <c r="Y495" s="29">
        <v>0.45501251408340138</v>
      </c>
      <c r="Z495" s="30">
        <v>51.2</v>
      </c>
      <c r="AA495" s="31">
        <v>1.6999999999999999E-9</v>
      </c>
      <c r="AB495" t="s">
        <v>52</v>
      </c>
      <c r="AC495" t="s">
        <v>53</v>
      </c>
    </row>
    <row r="496" spans="1:29" x14ac:dyDescent="0.2">
      <c r="A496" t="s">
        <v>8164</v>
      </c>
      <c r="B496" t="s">
        <v>8164</v>
      </c>
      <c r="C496" t="s">
        <v>395</v>
      </c>
      <c r="D496" t="s">
        <v>395</v>
      </c>
      <c r="E496" s="28">
        <v>41940</v>
      </c>
      <c r="F496" s="29">
        <v>123.0882489096</v>
      </c>
      <c r="G496" t="b">
        <v>1</v>
      </c>
      <c r="H496" t="b">
        <v>0</v>
      </c>
      <c r="I496" t="b">
        <v>1</v>
      </c>
      <c r="J496" t="b">
        <v>0</v>
      </c>
      <c r="K496" t="b">
        <v>0</v>
      </c>
      <c r="L496" s="29">
        <v>443.25549999999998</v>
      </c>
      <c r="M496" s="28">
        <v>2</v>
      </c>
      <c r="N496" t="s">
        <v>6512</v>
      </c>
      <c r="O496" t="s">
        <v>6513</v>
      </c>
      <c r="P496" s="29">
        <v>0.32189651353049847</v>
      </c>
      <c r="Q496" s="30">
        <v>19.7</v>
      </c>
      <c r="R496" s="31">
        <v>8.0000000000000002E-3</v>
      </c>
      <c r="S496" t="s">
        <v>395</v>
      </c>
      <c r="T496" t="s">
        <v>396</v>
      </c>
      <c r="U496" s="29">
        <v>817.09720000000004</v>
      </c>
      <c r="V496" s="28">
        <v>3</v>
      </c>
      <c r="W496" t="s">
        <v>5609</v>
      </c>
      <c r="X496" t="s">
        <v>6531</v>
      </c>
      <c r="Y496" s="29">
        <v>-0.61641279242277924</v>
      </c>
      <c r="Z496" s="30">
        <v>32.200000000000003</v>
      </c>
      <c r="AA496" s="31">
        <v>6.4000000000000005E-4</v>
      </c>
      <c r="AB496" t="s">
        <v>395</v>
      </c>
      <c r="AC496" t="s">
        <v>396</v>
      </c>
    </row>
    <row r="497" spans="1:29" x14ac:dyDescent="0.2">
      <c r="A497" t="s">
        <v>8164</v>
      </c>
      <c r="B497" t="s">
        <v>8164</v>
      </c>
      <c r="C497" t="s">
        <v>31</v>
      </c>
      <c r="D497" t="s">
        <v>31</v>
      </c>
      <c r="E497" s="28">
        <v>42474</v>
      </c>
      <c r="F497" s="29">
        <v>124.25175460348331</v>
      </c>
      <c r="G497" t="b">
        <v>1</v>
      </c>
      <c r="H497" t="b">
        <v>0</v>
      </c>
      <c r="I497" t="b">
        <v>1</v>
      </c>
      <c r="J497" t="b">
        <v>0</v>
      </c>
      <c r="K497" t="b">
        <v>0</v>
      </c>
      <c r="L497" s="29">
        <v>528.78750000000002</v>
      </c>
      <c r="M497" s="28">
        <v>2</v>
      </c>
      <c r="N497" t="s">
        <v>6290</v>
      </c>
      <c r="O497" t="s">
        <v>6292</v>
      </c>
      <c r="P497" s="29">
        <v>0.63972701701363777</v>
      </c>
      <c r="Q497" s="30">
        <v>23.8</v>
      </c>
      <c r="R497" s="31">
        <v>2.9999999999999997E-4</v>
      </c>
      <c r="S497" t="s">
        <v>31</v>
      </c>
      <c r="T497" t="s">
        <v>32</v>
      </c>
      <c r="U497" s="29">
        <v>875.95569999999998</v>
      </c>
      <c r="V497" s="28">
        <v>2</v>
      </c>
      <c r="W497" t="s">
        <v>9187</v>
      </c>
      <c r="X497" t="s">
        <v>9188</v>
      </c>
      <c r="Y497" s="29">
        <v>0.1567233936154899</v>
      </c>
      <c r="Z497" s="30">
        <v>29.2</v>
      </c>
      <c r="AA497" s="31">
        <v>5.1999999999999997E-5</v>
      </c>
      <c r="AB497" t="s">
        <v>31</v>
      </c>
      <c r="AC497" t="s">
        <v>32</v>
      </c>
    </row>
    <row r="498" spans="1:29" x14ac:dyDescent="0.2">
      <c r="A498" t="s">
        <v>8164</v>
      </c>
      <c r="B498" t="s">
        <v>8164</v>
      </c>
      <c r="C498" t="s">
        <v>34</v>
      </c>
      <c r="D498" t="s">
        <v>34</v>
      </c>
      <c r="E498" s="28">
        <v>42474</v>
      </c>
      <c r="F498" s="29">
        <v>124.25175460348331</v>
      </c>
      <c r="G498" t="b">
        <v>1</v>
      </c>
      <c r="H498" t="b">
        <v>0</v>
      </c>
      <c r="I498" t="b">
        <v>1</v>
      </c>
      <c r="J498" t="b">
        <v>0</v>
      </c>
      <c r="K498" t="b">
        <v>0</v>
      </c>
      <c r="L498" s="29">
        <v>528.78750000000002</v>
      </c>
      <c r="M498" s="28">
        <v>2</v>
      </c>
      <c r="N498" t="s">
        <v>6290</v>
      </c>
      <c r="O498" t="s">
        <v>6292</v>
      </c>
      <c r="P498" s="29">
        <v>0.63972701701363777</v>
      </c>
      <c r="Q498" s="30">
        <v>23.8</v>
      </c>
      <c r="R498" s="31">
        <v>2.9999999999999997E-4</v>
      </c>
      <c r="S498" t="s">
        <v>34</v>
      </c>
      <c r="T498" t="s">
        <v>35</v>
      </c>
      <c r="U498" s="29">
        <v>875.95569999999998</v>
      </c>
      <c r="V498" s="28">
        <v>2</v>
      </c>
      <c r="W498" t="s">
        <v>9187</v>
      </c>
      <c r="X498" t="s">
        <v>9188</v>
      </c>
      <c r="Y498" s="29">
        <v>0.1567233936154899</v>
      </c>
      <c r="Z498" s="30">
        <v>29.2</v>
      </c>
      <c r="AA498" s="31">
        <v>5.1999999999999997E-5</v>
      </c>
      <c r="AB498" t="s">
        <v>34</v>
      </c>
      <c r="AC498" t="s">
        <v>35</v>
      </c>
    </row>
    <row r="499" spans="1:29" x14ac:dyDescent="0.2">
      <c r="A499" t="s">
        <v>8164</v>
      </c>
      <c r="B499" t="s">
        <v>8164</v>
      </c>
      <c r="C499" t="s">
        <v>64</v>
      </c>
      <c r="D499" t="s">
        <v>64</v>
      </c>
      <c r="E499" s="28">
        <v>43346</v>
      </c>
      <c r="F499" s="29">
        <v>126.16278257895</v>
      </c>
      <c r="G499" t="b">
        <v>1</v>
      </c>
      <c r="H499" t="b">
        <v>0</v>
      </c>
      <c r="I499" t="b">
        <v>1</v>
      </c>
      <c r="J499" t="b">
        <v>0</v>
      </c>
      <c r="K499" t="b">
        <v>0</v>
      </c>
      <c r="L499" s="29">
        <v>1000.0211</v>
      </c>
      <c r="M499" s="28">
        <v>2</v>
      </c>
      <c r="N499" t="s">
        <v>8876</v>
      </c>
      <c r="O499" t="s">
        <v>6714</v>
      </c>
      <c r="P499" s="29">
        <v>-1.5997862946690879</v>
      </c>
      <c r="Q499" s="30">
        <v>41.1</v>
      </c>
      <c r="R499" s="31">
        <v>1.1999999999999999E-6</v>
      </c>
      <c r="S499" t="s">
        <v>64</v>
      </c>
      <c r="T499" t="s">
        <v>65</v>
      </c>
      <c r="U499" s="29">
        <v>378.2423</v>
      </c>
      <c r="V499" s="28">
        <v>2</v>
      </c>
      <c r="W499" t="s">
        <v>5861</v>
      </c>
      <c r="X499" t="s">
        <v>8877</v>
      </c>
      <c r="Y499" s="29">
        <v>0.1013268479627682</v>
      </c>
      <c r="Z499" s="30">
        <v>22.5</v>
      </c>
      <c r="AA499" s="31">
        <v>9.4E-2</v>
      </c>
      <c r="AB499" t="s">
        <v>64</v>
      </c>
      <c r="AC499" t="s">
        <v>65</v>
      </c>
    </row>
    <row r="500" spans="1:29" x14ac:dyDescent="0.2">
      <c r="A500" t="s">
        <v>8164</v>
      </c>
      <c r="B500" t="s">
        <v>8164</v>
      </c>
      <c r="C500" t="s">
        <v>64</v>
      </c>
      <c r="D500" t="s">
        <v>64</v>
      </c>
      <c r="E500" s="28">
        <v>43352</v>
      </c>
      <c r="F500" s="29">
        <v>126.17216367575</v>
      </c>
      <c r="G500" t="b">
        <v>1</v>
      </c>
      <c r="H500" t="b">
        <v>0</v>
      </c>
      <c r="I500" t="b">
        <v>1</v>
      </c>
      <c r="J500" t="b">
        <v>0</v>
      </c>
      <c r="K500" t="b">
        <v>0</v>
      </c>
      <c r="L500" s="29">
        <v>1000.0192</v>
      </c>
      <c r="M500" s="28">
        <v>2</v>
      </c>
      <c r="N500" t="s">
        <v>8876</v>
      </c>
      <c r="O500" t="s">
        <v>6714</v>
      </c>
      <c r="P500" s="29">
        <v>0.3001741865872069</v>
      </c>
      <c r="Q500" s="30">
        <v>34.700000000000003</v>
      </c>
      <c r="R500" s="31">
        <v>6.9999999999999999E-6</v>
      </c>
      <c r="S500" t="s">
        <v>64</v>
      </c>
      <c r="T500" t="s">
        <v>65</v>
      </c>
      <c r="U500" s="29">
        <v>378.24239999999998</v>
      </c>
      <c r="V500" s="28">
        <v>2</v>
      </c>
      <c r="W500" t="s">
        <v>5861</v>
      </c>
      <c r="X500" t="s">
        <v>8877</v>
      </c>
      <c r="Y500" s="29">
        <v>-0.1630539039243358</v>
      </c>
      <c r="Z500" s="30">
        <v>22</v>
      </c>
      <c r="AA500" s="31">
        <v>5.3999999999999999E-2</v>
      </c>
      <c r="AB500" t="s">
        <v>64</v>
      </c>
      <c r="AC500" t="s">
        <v>65</v>
      </c>
    </row>
    <row r="501" spans="1:29" x14ac:dyDescent="0.2">
      <c r="A501" t="s">
        <v>8164</v>
      </c>
      <c r="B501" t="s">
        <v>8164</v>
      </c>
      <c r="C501" t="s">
        <v>359</v>
      </c>
      <c r="D501" t="s">
        <v>359</v>
      </c>
      <c r="E501" s="28">
        <v>43645</v>
      </c>
      <c r="F501" s="29">
        <v>126.8706579970667</v>
      </c>
      <c r="G501" t="b">
        <v>1</v>
      </c>
      <c r="H501" t="b">
        <v>0</v>
      </c>
      <c r="I501" t="b">
        <v>1</v>
      </c>
      <c r="J501" t="b">
        <v>0</v>
      </c>
      <c r="K501" t="b">
        <v>0</v>
      </c>
      <c r="L501" s="29">
        <v>431.74290000000002</v>
      </c>
      <c r="M501" s="28">
        <v>2</v>
      </c>
      <c r="N501" t="s">
        <v>5417</v>
      </c>
      <c r="O501" t="s">
        <v>5418</v>
      </c>
      <c r="P501" s="29">
        <v>-0.45750665507212612</v>
      </c>
      <c r="Q501" s="30">
        <v>17.600000000000001</v>
      </c>
      <c r="R501" s="31">
        <v>0.04</v>
      </c>
      <c r="S501" t="s">
        <v>359</v>
      </c>
      <c r="T501" t="s">
        <v>360</v>
      </c>
      <c r="U501" s="29">
        <v>934.43269999999995</v>
      </c>
      <c r="V501" s="28">
        <v>2</v>
      </c>
      <c r="W501" t="s">
        <v>5419</v>
      </c>
      <c r="X501" t="s">
        <v>5420</v>
      </c>
      <c r="Y501" s="29">
        <v>-0.88924081963004564</v>
      </c>
      <c r="Z501" s="30">
        <v>34</v>
      </c>
      <c r="AA501" s="31">
        <v>1.1000000000000001E-6</v>
      </c>
      <c r="AB501" t="s">
        <v>359</v>
      </c>
      <c r="AC501" t="s">
        <v>360</v>
      </c>
    </row>
    <row r="502" spans="1:29" x14ac:dyDescent="0.2">
      <c r="A502" t="s">
        <v>8164</v>
      </c>
      <c r="B502" t="s">
        <v>8164</v>
      </c>
      <c r="C502" t="s">
        <v>359</v>
      </c>
      <c r="D502" t="s">
        <v>359</v>
      </c>
      <c r="E502" s="28">
        <v>43677</v>
      </c>
      <c r="F502" s="29">
        <v>126.95105439175001</v>
      </c>
      <c r="G502" t="b">
        <v>1</v>
      </c>
      <c r="H502" t="b">
        <v>0</v>
      </c>
      <c r="I502" t="b">
        <v>1</v>
      </c>
      <c r="J502" t="b">
        <v>0</v>
      </c>
      <c r="K502" t="b">
        <v>0</v>
      </c>
      <c r="L502" s="29">
        <v>431.74290000000002</v>
      </c>
      <c r="M502" s="28">
        <v>2</v>
      </c>
      <c r="N502" t="s">
        <v>5417</v>
      </c>
      <c r="O502" t="s">
        <v>5418</v>
      </c>
      <c r="P502" s="29">
        <v>-0.45750665507212612</v>
      </c>
      <c r="Q502" s="30">
        <v>18.5</v>
      </c>
      <c r="R502" s="31">
        <v>9.7000000000000003E-2</v>
      </c>
      <c r="S502" t="s">
        <v>359</v>
      </c>
      <c r="T502" t="s">
        <v>360</v>
      </c>
      <c r="U502" s="29">
        <v>934.43380000000002</v>
      </c>
      <c r="V502" s="28">
        <v>2</v>
      </c>
      <c r="W502" t="s">
        <v>5419</v>
      </c>
      <c r="X502" t="s">
        <v>5420</v>
      </c>
      <c r="Y502" s="29">
        <v>-2.0664232181049682</v>
      </c>
      <c r="Z502" s="30">
        <v>39.4</v>
      </c>
      <c r="AA502" s="31">
        <v>1.5E-6</v>
      </c>
      <c r="AB502" t="s">
        <v>359</v>
      </c>
      <c r="AC502" t="s">
        <v>360</v>
      </c>
    </row>
    <row r="503" spans="1:29" x14ac:dyDescent="0.2">
      <c r="A503" t="s">
        <v>8164</v>
      </c>
      <c r="B503" t="s">
        <v>8164</v>
      </c>
      <c r="C503" t="s">
        <v>12</v>
      </c>
      <c r="D503" t="s">
        <v>12</v>
      </c>
      <c r="E503" s="28">
        <v>44087</v>
      </c>
      <c r="F503" s="29">
        <v>127.90856622295</v>
      </c>
      <c r="G503" t="b">
        <v>1</v>
      </c>
      <c r="H503" t="b">
        <v>0</v>
      </c>
      <c r="I503" t="b">
        <v>1</v>
      </c>
      <c r="J503" t="b">
        <v>0</v>
      </c>
      <c r="K503" t="b">
        <v>0</v>
      </c>
      <c r="L503" s="29">
        <v>844.43619999999999</v>
      </c>
      <c r="M503" s="28">
        <v>2</v>
      </c>
      <c r="N503" t="s">
        <v>5436</v>
      </c>
      <c r="O503" t="s">
        <v>5437</v>
      </c>
      <c r="P503" s="29">
        <v>0.42688849682748642</v>
      </c>
      <c r="Q503" s="30">
        <v>29.3</v>
      </c>
      <c r="R503" s="31">
        <v>9.8999999999999994E-5</v>
      </c>
      <c r="S503" t="s">
        <v>12</v>
      </c>
      <c r="T503" t="s">
        <v>14</v>
      </c>
      <c r="U503" s="29">
        <v>587.30039999999997</v>
      </c>
      <c r="V503" s="28">
        <v>2</v>
      </c>
      <c r="W503" t="s">
        <v>5438</v>
      </c>
      <c r="X503" t="s">
        <v>5439</v>
      </c>
      <c r="Y503" s="29">
        <v>-0.24593955674040319</v>
      </c>
      <c r="Z503" s="30">
        <v>27.5</v>
      </c>
      <c r="AA503" s="31">
        <v>9.2999999999999997E-5</v>
      </c>
      <c r="AB503" t="s">
        <v>12</v>
      </c>
      <c r="AC503" t="s">
        <v>14</v>
      </c>
    </row>
    <row r="504" spans="1:29" x14ac:dyDescent="0.2">
      <c r="A504" t="s">
        <v>8164</v>
      </c>
      <c r="B504" t="s">
        <v>8164</v>
      </c>
      <c r="C504" t="s">
        <v>12</v>
      </c>
      <c r="D504" t="s">
        <v>12</v>
      </c>
      <c r="E504" s="28">
        <v>44101</v>
      </c>
      <c r="F504" s="29">
        <v>127.9475590890667</v>
      </c>
      <c r="G504" t="b">
        <v>1</v>
      </c>
      <c r="H504" t="b">
        <v>0</v>
      </c>
      <c r="I504" t="b">
        <v>1</v>
      </c>
      <c r="J504" t="b">
        <v>0</v>
      </c>
      <c r="K504" t="b">
        <v>0</v>
      </c>
      <c r="L504" s="29">
        <v>828.45309999999995</v>
      </c>
      <c r="M504" s="28">
        <v>2</v>
      </c>
      <c r="N504" t="s">
        <v>5436</v>
      </c>
      <c r="O504" t="s">
        <v>6523</v>
      </c>
      <c r="P504" s="29">
        <v>-3.1080454644264628</v>
      </c>
      <c r="Q504" s="30">
        <v>27.3</v>
      </c>
      <c r="R504" s="31">
        <v>1.2999999999999999E-5</v>
      </c>
      <c r="S504" t="s">
        <v>12</v>
      </c>
      <c r="T504" t="s">
        <v>14</v>
      </c>
      <c r="U504" s="29">
        <v>587.30100000000004</v>
      </c>
      <c r="V504" s="28">
        <v>2</v>
      </c>
      <c r="W504" t="s">
        <v>5438</v>
      </c>
      <c r="X504" t="s">
        <v>5439</v>
      </c>
      <c r="Y504" s="29">
        <v>-1.2675619488579499</v>
      </c>
      <c r="Z504" s="30">
        <v>15.4</v>
      </c>
      <c r="AA504" s="31">
        <v>1.0999999999999999E-2</v>
      </c>
      <c r="AB504" t="s">
        <v>12</v>
      </c>
      <c r="AC504" t="s">
        <v>14</v>
      </c>
    </row>
    <row r="505" spans="1:29" x14ac:dyDescent="0.2">
      <c r="A505" t="s">
        <v>8164</v>
      </c>
      <c r="B505" t="s">
        <v>8164</v>
      </c>
      <c r="C505" t="s">
        <v>407</v>
      </c>
      <c r="D505" t="s">
        <v>407</v>
      </c>
      <c r="E505" s="28">
        <v>44814</v>
      </c>
      <c r="F505" s="29">
        <v>129.6238753768167</v>
      </c>
      <c r="G505" t="b">
        <v>1</v>
      </c>
      <c r="H505" t="b">
        <v>0</v>
      </c>
      <c r="I505" t="b">
        <v>1</v>
      </c>
      <c r="J505" t="b">
        <v>0</v>
      </c>
      <c r="K505" t="b">
        <v>0</v>
      </c>
      <c r="L505" s="29">
        <v>799.92550000000006</v>
      </c>
      <c r="M505" s="28">
        <v>2</v>
      </c>
      <c r="N505" t="s">
        <v>5443</v>
      </c>
      <c r="O505" t="s">
        <v>5444</v>
      </c>
      <c r="P505" s="29">
        <v>-3.310633115410865</v>
      </c>
      <c r="Q505" s="30">
        <v>22.5</v>
      </c>
      <c r="R505" s="31">
        <v>1.1999999999999999E-3</v>
      </c>
      <c r="S505" t="s">
        <v>407</v>
      </c>
      <c r="T505" t="s">
        <v>408</v>
      </c>
      <c r="U505" s="29">
        <v>858.45320000000004</v>
      </c>
      <c r="V505" s="28">
        <v>2</v>
      </c>
      <c r="W505" t="s">
        <v>5445</v>
      </c>
      <c r="X505" t="s">
        <v>5446</v>
      </c>
      <c r="Y505" s="29">
        <v>0.30493135791445181</v>
      </c>
      <c r="Z505" s="30">
        <v>35.4</v>
      </c>
      <c r="AA505" s="31">
        <v>2.6000000000000001E-6</v>
      </c>
      <c r="AB505" t="s">
        <v>407</v>
      </c>
      <c r="AC505" t="s">
        <v>408</v>
      </c>
    </row>
    <row r="506" spans="1:29" x14ac:dyDescent="0.2">
      <c r="A506" t="s">
        <v>8164</v>
      </c>
      <c r="B506" t="s">
        <v>8164</v>
      </c>
      <c r="C506" t="s">
        <v>404</v>
      </c>
      <c r="D506" t="s">
        <v>404</v>
      </c>
      <c r="E506" s="28">
        <v>44814</v>
      </c>
      <c r="F506" s="29">
        <v>129.6238753768167</v>
      </c>
      <c r="G506" t="b">
        <v>1</v>
      </c>
      <c r="H506" t="b">
        <v>0</v>
      </c>
      <c r="I506" t="b">
        <v>1</v>
      </c>
      <c r="J506" t="b">
        <v>0</v>
      </c>
      <c r="K506" t="b">
        <v>0</v>
      </c>
      <c r="L506" s="29">
        <v>799.92550000000006</v>
      </c>
      <c r="M506" s="28">
        <v>2</v>
      </c>
      <c r="N506" t="s">
        <v>5443</v>
      </c>
      <c r="O506" t="s">
        <v>5444</v>
      </c>
      <c r="P506" s="29">
        <v>-3.310633115410865</v>
      </c>
      <c r="Q506" s="30">
        <v>22.5</v>
      </c>
      <c r="R506" s="31">
        <v>1.1999999999999999E-3</v>
      </c>
      <c r="S506" t="s">
        <v>404</v>
      </c>
      <c r="T506" t="s">
        <v>405</v>
      </c>
      <c r="U506" s="29">
        <v>858.45320000000004</v>
      </c>
      <c r="V506" s="28">
        <v>2</v>
      </c>
      <c r="W506" t="s">
        <v>5445</v>
      </c>
      <c r="X506" t="s">
        <v>5446</v>
      </c>
      <c r="Y506" s="29">
        <v>0.30493135791445181</v>
      </c>
      <c r="Z506" s="30">
        <v>35.4</v>
      </c>
      <c r="AA506" s="31">
        <v>2.6000000000000001E-6</v>
      </c>
      <c r="AB506" t="s">
        <v>404</v>
      </c>
      <c r="AC506" t="s">
        <v>405</v>
      </c>
    </row>
    <row r="507" spans="1:29" x14ac:dyDescent="0.2">
      <c r="A507" t="s">
        <v>8164</v>
      </c>
      <c r="B507" t="s">
        <v>8164</v>
      </c>
      <c r="C507" t="s">
        <v>407</v>
      </c>
      <c r="D507" t="s">
        <v>407</v>
      </c>
      <c r="E507" s="28">
        <v>44830</v>
      </c>
      <c r="F507" s="29">
        <v>129.6466480008167</v>
      </c>
      <c r="G507" t="b">
        <v>1</v>
      </c>
      <c r="H507" t="b">
        <v>0</v>
      </c>
      <c r="I507" t="b">
        <v>1</v>
      </c>
      <c r="J507" t="b">
        <v>0</v>
      </c>
      <c r="K507" t="b">
        <v>0</v>
      </c>
      <c r="L507" s="29">
        <v>799.92499999999995</v>
      </c>
      <c r="M507" s="28">
        <v>2</v>
      </c>
      <c r="N507" t="s">
        <v>5443</v>
      </c>
      <c r="O507" t="s">
        <v>5444</v>
      </c>
      <c r="P507" s="29">
        <v>-2.6855765853795428</v>
      </c>
      <c r="Q507" s="30">
        <v>30.6</v>
      </c>
      <c r="R507" s="31">
        <v>2.0999999999999999E-5</v>
      </c>
      <c r="S507" t="s">
        <v>407</v>
      </c>
      <c r="T507" t="s">
        <v>408</v>
      </c>
      <c r="U507" s="29">
        <v>858.4529</v>
      </c>
      <c r="V507" s="28">
        <v>2</v>
      </c>
      <c r="W507" t="s">
        <v>5445</v>
      </c>
      <c r="X507" t="s">
        <v>5446</v>
      </c>
      <c r="Y507" s="29">
        <v>0.65439734669238947</v>
      </c>
      <c r="Z507" s="30">
        <v>35.5</v>
      </c>
      <c r="AA507" s="31">
        <v>8.6999999999999998E-8</v>
      </c>
      <c r="AB507" t="s">
        <v>407</v>
      </c>
      <c r="AC507" t="s">
        <v>408</v>
      </c>
    </row>
    <row r="508" spans="1:29" x14ac:dyDescent="0.2">
      <c r="A508" t="s">
        <v>8164</v>
      </c>
      <c r="B508" t="s">
        <v>8164</v>
      </c>
      <c r="C508" t="s">
        <v>404</v>
      </c>
      <c r="D508" t="s">
        <v>404</v>
      </c>
      <c r="E508" s="28">
        <v>44830</v>
      </c>
      <c r="F508" s="29">
        <v>129.6466480008167</v>
      </c>
      <c r="G508" t="b">
        <v>1</v>
      </c>
      <c r="H508" t="b">
        <v>0</v>
      </c>
      <c r="I508" t="b">
        <v>1</v>
      </c>
      <c r="J508" t="b">
        <v>0</v>
      </c>
      <c r="K508" t="b">
        <v>0</v>
      </c>
      <c r="L508" s="29">
        <v>799.92499999999995</v>
      </c>
      <c r="M508" s="28">
        <v>2</v>
      </c>
      <c r="N508" t="s">
        <v>5443</v>
      </c>
      <c r="O508" t="s">
        <v>5444</v>
      </c>
      <c r="P508" s="29">
        <v>-2.6855765853795428</v>
      </c>
      <c r="Q508" s="30">
        <v>30.6</v>
      </c>
      <c r="R508" s="31">
        <v>2.0999999999999999E-5</v>
      </c>
      <c r="S508" t="s">
        <v>404</v>
      </c>
      <c r="T508" t="s">
        <v>405</v>
      </c>
      <c r="U508" s="29">
        <v>858.4529</v>
      </c>
      <c r="V508" s="28">
        <v>2</v>
      </c>
      <c r="W508" t="s">
        <v>5445</v>
      </c>
      <c r="X508" t="s">
        <v>5446</v>
      </c>
      <c r="Y508" s="29">
        <v>0.65439734669238947</v>
      </c>
      <c r="Z508" s="30">
        <v>35.5</v>
      </c>
      <c r="AA508" s="31">
        <v>8.6999999999999998E-8</v>
      </c>
      <c r="AB508" t="s">
        <v>404</v>
      </c>
      <c r="AC508" t="s">
        <v>405</v>
      </c>
    </row>
    <row r="509" spans="1:29" x14ac:dyDescent="0.2">
      <c r="A509" t="s">
        <v>8164</v>
      </c>
      <c r="B509" t="s">
        <v>8164</v>
      </c>
      <c r="C509" t="s">
        <v>404</v>
      </c>
      <c r="D509" t="s">
        <v>404</v>
      </c>
      <c r="E509" s="28">
        <v>45126</v>
      </c>
      <c r="F509" s="29">
        <v>130.27386637628331</v>
      </c>
      <c r="G509" t="b">
        <v>1</v>
      </c>
      <c r="H509" t="b">
        <v>0</v>
      </c>
      <c r="I509" t="b">
        <v>1</v>
      </c>
      <c r="J509" t="b">
        <v>0</v>
      </c>
      <c r="K509" t="b">
        <v>0</v>
      </c>
      <c r="L509" s="29">
        <v>889.45510000000002</v>
      </c>
      <c r="M509" s="28">
        <v>2</v>
      </c>
      <c r="N509" t="s">
        <v>8473</v>
      </c>
      <c r="O509" t="s">
        <v>8560</v>
      </c>
      <c r="P509" s="29">
        <v>0.64096681212684448</v>
      </c>
      <c r="Q509" s="30">
        <v>42.5</v>
      </c>
      <c r="R509" s="31">
        <v>5.4000000000000002E-7</v>
      </c>
      <c r="S509" t="s">
        <v>404</v>
      </c>
      <c r="T509" t="s">
        <v>405</v>
      </c>
      <c r="U509" s="29">
        <v>696.29409999999996</v>
      </c>
      <c r="V509" s="28">
        <v>2</v>
      </c>
      <c r="W509" t="s">
        <v>8437</v>
      </c>
      <c r="X509" t="s">
        <v>8805</v>
      </c>
      <c r="Y509" s="29">
        <v>0.58868213879777809</v>
      </c>
      <c r="Z509" s="30">
        <v>25.7</v>
      </c>
      <c r="AA509" s="31">
        <v>3.5999999999999998E-6</v>
      </c>
      <c r="AB509" t="s">
        <v>404</v>
      </c>
      <c r="AC509" t="s">
        <v>405</v>
      </c>
    </row>
    <row r="510" spans="1:29" x14ac:dyDescent="0.2">
      <c r="A510" t="s">
        <v>8164</v>
      </c>
      <c r="B510" t="s">
        <v>8164</v>
      </c>
      <c r="C510" t="s">
        <v>404</v>
      </c>
      <c r="D510" t="s">
        <v>404</v>
      </c>
      <c r="E510" s="28">
        <v>45166</v>
      </c>
      <c r="F510" s="29">
        <v>130.36352719788329</v>
      </c>
      <c r="G510" t="b">
        <v>1</v>
      </c>
      <c r="H510" t="b">
        <v>0</v>
      </c>
      <c r="I510" t="b">
        <v>1</v>
      </c>
      <c r="J510" t="b">
        <v>0</v>
      </c>
      <c r="K510" t="b">
        <v>0</v>
      </c>
      <c r="L510" s="29">
        <v>873.47050000000002</v>
      </c>
      <c r="M510" s="28">
        <v>2</v>
      </c>
      <c r="N510" t="s">
        <v>8473</v>
      </c>
      <c r="O510" t="s">
        <v>8474</v>
      </c>
      <c r="P510" s="29">
        <v>-0.99057586957803823</v>
      </c>
      <c r="Q510" s="30">
        <v>40.799999999999997</v>
      </c>
      <c r="R510" s="31">
        <v>6.8E-8</v>
      </c>
      <c r="S510" t="s">
        <v>404</v>
      </c>
      <c r="T510" t="s">
        <v>405</v>
      </c>
      <c r="U510" s="29">
        <v>696.29399999999998</v>
      </c>
      <c r="V510" s="28">
        <v>2</v>
      </c>
      <c r="W510" t="s">
        <v>8437</v>
      </c>
      <c r="X510" t="s">
        <v>8805</v>
      </c>
      <c r="Y510" s="29">
        <v>0.73229971821554107</v>
      </c>
      <c r="Z510" s="30">
        <v>22.5</v>
      </c>
      <c r="AA510" s="31">
        <v>2.3E-5</v>
      </c>
      <c r="AB510" t="s">
        <v>404</v>
      </c>
      <c r="AC510" t="s">
        <v>405</v>
      </c>
    </row>
    <row r="511" spans="1:29" x14ac:dyDescent="0.2">
      <c r="A511" t="s">
        <v>8164</v>
      </c>
      <c r="B511" t="s">
        <v>8164</v>
      </c>
      <c r="C511" t="s">
        <v>947</v>
      </c>
      <c r="D511" t="s">
        <v>947</v>
      </c>
      <c r="E511" s="28">
        <v>45186</v>
      </c>
      <c r="F511" s="29">
        <v>130.40264920108331</v>
      </c>
      <c r="G511" t="b">
        <v>1</v>
      </c>
      <c r="H511" t="b">
        <v>0</v>
      </c>
      <c r="I511" t="b">
        <v>1</v>
      </c>
      <c r="J511" t="b">
        <v>0</v>
      </c>
      <c r="K511" t="b">
        <v>0</v>
      </c>
      <c r="L511" s="29">
        <v>859.4384</v>
      </c>
      <c r="M511" s="28">
        <v>2</v>
      </c>
      <c r="N511" t="s">
        <v>6335</v>
      </c>
      <c r="O511" t="s">
        <v>5319</v>
      </c>
      <c r="P511" s="29">
        <v>-0.56833485675777529</v>
      </c>
      <c r="Q511" s="30">
        <v>50.5</v>
      </c>
      <c r="R511" s="31">
        <v>2.7E-10</v>
      </c>
      <c r="S511" t="s">
        <v>947</v>
      </c>
      <c r="T511" t="s">
        <v>948</v>
      </c>
      <c r="U511" s="29">
        <v>377.21589999999998</v>
      </c>
      <c r="V511" s="28">
        <v>2</v>
      </c>
      <c r="W511" t="s">
        <v>6451</v>
      </c>
      <c r="X511" t="s">
        <v>6452</v>
      </c>
      <c r="Y511" s="29">
        <v>1.1148649885173749</v>
      </c>
      <c r="Z511" s="30">
        <v>14.9</v>
      </c>
      <c r="AA511" s="31">
        <v>1.6E-2</v>
      </c>
      <c r="AB511" t="s">
        <v>947</v>
      </c>
      <c r="AC511" t="s">
        <v>948</v>
      </c>
    </row>
    <row r="512" spans="1:29" x14ac:dyDescent="0.2">
      <c r="A512" t="s">
        <v>8164</v>
      </c>
      <c r="B512" t="s">
        <v>8164</v>
      </c>
      <c r="C512" t="s">
        <v>947</v>
      </c>
      <c r="D512" t="s">
        <v>947</v>
      </c>
      <c r="E512" s="28">
        <v>45199</v>
      </c>
      <c r="F512" s="29">
        <v>130.43728806508341</v>
      </c>
      <c r="G512" t="b">
        <v>1</v>
      </c>
      <c r="H512" t="b">
        <v>0</v>
      </c>
      <c r="I512" t="b">
        <v>1</v>
      </c>
      <c r="J512" t="b">
        <v>0</v>
      </c>
      <c r="K512" t="b">
        <v>0</v>
      </c>
      <c r="L512" s="29">
        <v>859.43799999999999</v>
      </c>
      <c r="M512" s="28">
        <v>2</v>
      </c>
      <c r="N512" t="s">
        <v>6335</v>
      </c>
      <c r="O512" t="s">
        <v>5319</v>
      </c>
      <c r="P512" s="29">
        <v>-0.1029146953507442</v>
      </c>
      <c r="Q512" s="30">
        <v>43.8</v>
      </c>
      <c r="R512" s="31">
        <v>9.5000000000000007E-9</v>
      </c>
      <c r="S512" t="s">
        <v>947</v>
      </c>
      <c r="T512" t="s">
        <v>948</v>
      </c>
      <c r="U512" s="29">
        <v>377.21629999999999</v>
      </c>
      <c r="V512" s="28">
        <v>2</v>
      </c>
      <c r="W512" t="s">
        <v>6451</v>
      </c>
      <c r="X512" t="s">
        <v>6452</v>
      </c>
      <c r="Y512" s="29">
        <v>5.4464242422166437E-2</v>
      </c>
      <c r="Z512" s="30">
        <v>13.8</v>
      </c>
      <c r="AA512" s="31">
        <v>8.6999999999999994E-2</v>
      </c>
      <c r="AB512" t="s">
        <v>947</v>
      </c>
      <c r="AC512" t="s">
        <v>948</v>
      </c>
    </row>
    <row r="513" spans="1:29" x14ac:dyDescent="0.2">
      <c r="A513" t="s">
        <v>8164</v>
      </c>
      <c r="B513" t="s">
        <v>8164</v>
      </c>
      <c r="C513" t="s">
        <v>287</v>
      </c>
      <c r="D513" t="s">
        <v>287</v>
      </c>
      <c r="E513" s="28">
        <v>45340</v>
      </c>
      <c r="F513" s="29">
        <v>130.7868624826834</v>
      </c>
      <c r="G513" t="b">
        <v>1</v>
      </c>
      <c r="H513" t="b">
        <v>0</v>
      </c>
      <c r="I513" t="b">
        <v>1</v>
      </c>
      <c r="J513" t="b">
        <v>0</v>
      </c>
      <c r="K513" t="b">
        <v>0</v>
      </c>
      <c r="L513" s="29">
        <v>676.01840000000004</v>
      </c>
      <c r="M513" s="28">
        <v>3</v>
      </c>
      <c r="N513" t="s">
        <v>8905</v>
      </c>
      <c r="O513" t="s">
        <v>5926</v>
      </c>
      <c r="P513" s="29">
        <v>-0.68783196836184235</v>
      </c>
      <c r="Q513" s="30">
        <v>42.6</v>
      </c>
      <c r="R513" s="31">
        <v>2.7000000000000001E-7</v>
      </c>
      <c r="S513" t="s">
        <v>287</v>
      </c>
      <c r="T513" t="s">
        <v>288</v>
      </c>
      <c r="U513" s="29">
        <v>926.89850000000001</v>
      </c>
      <c r="V513" s="28">
        <v>2</v>
      </c>
      <c r="W513" t="s">
        <v>8906</v>
      </c>
      <c r="X513" t="s">
        <v>8907</v>
      </c>
      <c r="Y513" s="29">
        <v>-0.9039800473030033</v>
      </c>
      <c r="Z513" s="30">
        <v>31.1</v>
      </c>
      <c r="AA513" s="31">
        <v>5.7000000000000005E-7</v>
      </c>
      <c r="AB513" t="s">
        <v>287</v>
      </c>
      <c r="AC513" t="s">
        <v>288</v>
      </c>
    </row>
    <row r="514" spans="1:29" x14ac:dyDescent="0.2">
      <c r="A514" t="s">
        <v>8164</v>
      </c>
      <c r="B514" t="s">
        <v>8164</v>
      </c>
      <c r="C514" t="s">
        <v>287</v>
      </c>
      <c r="D514" t="s">
        <v>287</v>
      </c>
      <c r="E514" s="28">
        <v>45361</v>
      </c>
      <c r="F514" s="29">
        <v>130.82631974775001</v>
      </c>
      <c r="G514" t="b">
        <v>1</v>
      </c>
      <c r="H514" t="b">
        <v>0</v>
      </c>
      <c r="I514" t="b">
        <v>1</v>
      </c>
      <c r="J514" t="b">
        <v>0</v>
      </c>
      <c r="K514" t="b">
        <v>0</v>
      </c>
      <c r="L514" s="29">
        <v>686.67579999999998</v>
      </c>
      <c r="M514" s="28">
        <v>3</v>
      </c>
      <c r="N514" t="s">
        <v>8905</v>
      </c>
      <c r="O514" t="s">
        <v>8910</v>
      </c>
      <c r="P514" s="29">
        <v>-0.73992277953861241</v>
      </c>
      <c r="Q514" s="30">
        <v>36.200000000000003</v>
      </c>
      <c r="R514" s="31">
        <v>1.3E-6</v>
      </c>
      <c r="S514" t="s">
        <v>287</v>
      </c>
      <c r="T514" t="s">
        <v>288</v>
      </c>
      <c r="U514" s="29">
        <v>607.61</v>
      </c>
      <c r="V514" s="28">
        <v>3</v>
      </c>
      <c r="W514" t="s">
        <v>8906</v>
      </c>
      <c r="X514" t="s">
        <v>6879</v>
      </c>
      <c r="Y514" s="29">
        <v>0.29074269147193837</v>
      </c>
      <c r="Z514" s="30">
        <v>20.8</v>
      </c>
      <c r="AA514" s="31">
        <v>1.1000000000000001E-3</v>
      </c>
      <c r="AB514" t="s">
        <v>287</v>
      </c>
      <c r="AC514" t="s">
        <v>288</v>
      </c>
    </row>
    <row r="515" spans="1:29" x14ac:dyDescent="0.2">
      <c r="A515" t="s">
        <v>8164</v>
      </c>
      <c r="B515" t="s">
        <v>8164</v>
      </c>
      <c r="C515" t="s">
        <v>287</v>
      </c>
      <c r="D515" t="s">
        <v>287</v>
      </c>
      <c r="E515" s="28">
        <v>45420</v>
      </c>
      <c r="F515" s="29">
        <v>130.98389783546671</v>
      </c>
      <c r="G515" t="b">
        <v>1</v>
      </c>
      <c r="H515" t="b">
        <v>0</v>
      </c>
      <c r="I515" t="b">
        <v>1</v>
      </c>
      <c r="J515" t="b">
        <v>0</v>
      </c>
      <c r="K515" t="b">
        <v>0</v>
      </c>
      <c r="L515" s="29">
        <v>686.67550000000006</v>
      </c>
      <c r="M515" s="28">
        <v>3</v>
      </c>
      <c r="N515" t="s">
        <v>8905</v>
      </c>
      <c r="O515" t="s">
        <v>8910</v>
      </c>
      <c r="P515" s="29">
        <v>-0.30303551918367028</v>
      </c>
      <c r="Q515" s="30">
        <v>39.9</v>
      </c>
      <c r="R515" s="31">
        <v>4.7999999999999996E-7</v>
      </c>
      <c r="S515" t="s">
        <v>287</v>
      </c>
      <c r="T515" t="s">
        <v>288</v>
      </c>
      <c r="U515" s="29">
        <v>607.60969999999998</v>
      </c>
      <c r="V515" s="28">
        <v>3</v>
      </c>
      <c r="W515" t="s">
        <v>8906</v>
      </c>
      <c r="X515" t="s">
        <v>6879</v>
      </c>
      <c r="Y515" s="29">
        <v>0.78448083828096415</v>
      </c>
      <c r="Z515" s="30">
        <v>16.7</v>
      </c>
      <c r="AA515" s="31">
        <v>2.1000000000000001E-2</v>
      </c>
      <c r="AB515" t="s">
        <v>287</v>
      </c>
      <c r="AC515" t="s">
        <v>288</v>
      </c>
    </row>
    <row r="516" spans="1:29" x14ac:dyDescent="0.2">
      <c r="A516" t="s">
        <v>8164</v>
      </c>
      <c r="B516" t="s">
        <v>8164</v>
      </c>
      <c r="C516" t="s">
        <v>365</v>
      </c>
      <c r="D516" t="s">
        <v>365</v>
      </c>
      <c r="E516" s="28">
        <v>46409</v>
      </c>
      <c r="F516" s="29">
        <v>133.39073052054999</v>
      </c>
      <c r="G516" t="b">
        <v>1</v>
      </c>
      <c r="H516" t="b">
        <v>0</v>
      </c>
      <c r="I516" t="b">
        <v>1</v>
      </c>
      <c r="J516" t="b">
        <v>0</v>
      </c>
      <c r="K516" t="b">
        <v>0</v>
      </c>
      <c r="L516" s="29">
        <v>609.32060000000001</v>
      </c>
      <c r="M516" s="28">
        <v>2</v>
      </c>
      <c r="N516" t="s">
        <v>8921</v>
      </c>
      <c r="O516" t="s">
        <v>8922</v>
      </c>
      <c r="P516" s="29">
        <v>0.64168813576454264</v>
      </c>
      <c r="Q516" s="30">
        <v>25.1</v>
      </c>
      <c r="R516" s="31">
        <v>2.7E-4</v>
      </c>
      <c r="S516" t="s">
        <v>365</v>
      </c>
      <c r="T516" t="s">
        <v>366</v>
      </c>
      <c r="U516" s="29">
        <v>791.3836</v>
      </c>
      <c r="V516" s="28">
        <v>2</v>
      </c>
      <c r="W516" t="s">
        <v>8923</v>
      </c>
      <c r="X516" t="s">
        <v>8924</v>
      </c>
      <c r="Y516" s="29">
        <v>1.158129888076169</v>
      </c>
      <c r="Z516" s="30">
        <v>31.8</v>
      </c>
      <c r="AA516" s="31">
        <v>1.1E-5</v>
      </c>
      <c r="AB516" t="s">
        <v>365</v>
      </c>
      <c r="AC516" t="s">
        <v>366</v>
      </c>
    </row>
    <row r="517" spans="1:29" x14ac:dyDescent="0.2">
      <c r="A517" t="s">
        <v>8164</v>
      </c>
      <c r="B517" t="s">
        <v>8164</v>
      </c>
      <c r="C517" t="s">
        <v>365</v>
      </c>
      <c r="D517" t="s">
        <v>365</v>
      </c>
      <c r="E517" s="28">
        <v>46416</v>
      </c>
      <c r="F517" s="29">
        <v>133.40395732081669</v>
      </c>
      <c r="G517" t="b">
        <v>1</v>
      </c>
      <c r="H517" t="b">
        <v>0</v>
      </c>
      <c r="I517" t="b">
        <v>1</v>
      </c>
      <c r="J517" t="b">
        <v>0</v>
      </c>
      <c r="K517" t="b">
        <v>0</v>
      </c>
      <c r="L517" s="29">
        <v>609.32039999999995</v>
      </c>
      <c r="M517" s="28">
        <v>2</v>
      </c>
      <c r="N517" t="s">
        <v>8921</v>
      </c>
      <c r="O517" t="s">
        <v>8922</v>
      </c>
      <c r="P517" s="29">
        <v>0.9699228845126725</v>
      </c>
      <c r="Q517" s="30">
        <v>16.7</v>
      </c>
      <c r="R517" s="31">
        <v>9.7999999999999997E-3</v>
      </c>
      <c r="S517" t="s">
        <v>365</v>
      </c>
      <c r="T517" t="s">
        <v>366</v>
      </c>
      <c r="U517" s="29">
        <v>791.38310000000001</v>
      </c>
      <c r="V517" s="28">
        <v>2</v>
      </c>
      <c r="W517" t="s">
        <v>8923</v>
      </c>
      <c r="X517" t="s">
        <v>8924</v>
      </c>
      <c r="Y517" s="29">
        <v>1.789935873133369</v>
      </c>
      <c r="Z517" s="30">
        <v>28.8</v>
      </c>
      <c r="AA517" s="31">
        <v>9.6000000000000002E-5</v>
      </c>
      <c r="AB517" t="s">
        <v>365</v>
      </c>
      <c r="AC517" t="s">
        <v>366</v>
      </c>
    </row>
    <row r="518" spans="1:29" x14ac:dyDescent="0.2">
      <c r="A518" t="s">
        <v>8164</v>
      </c>
      <c r="B518" t="s">
        <v>8164</v>
      </c>
      <c r="C518" t="s">
        <v>1058</v>
      </c>
      <c r="D518" t="s">
        <v>1058</v>
      </c>
      <c r="E518" s="28">
        <v>46644</v>
      </c>
      <c r="F518" s="29">
        <v>133.92873213760001</v>
      </c>
      <c r="G518" t="b">
        <v>1</v>
      </c>
      <c r="H518" t="b">
        <v>0</v>
      </c>
      <c r="I518" t="b">
        <v>1</v>
      </c>
      <c r="J518" t="b">
        <v>0</v>
      </c>
      <c r="K518" t="b">
        <v>0</v>
      </c>
      <c r="L518" s="29">
        <v>700.88040000000001</v>
      </c>
      <c r="M518" s="28">
        <v>2</v>
      </c>
      <c r="N518" t="s">
        <v>5577</v>
      </c>
      <c r="O518" t="s">
        <v>5578</v>
      </c>
      <c r="P518" s="29">
        <v>-0.2017173685383421</v>
      </c>
      <c r="Q518" s="30">
        <v>38</v>
      </c>
      <c r="R518" s="31">
        <v>9.0999999999999993E-6</v>
      </c>
      <c r="S518" t="s">
        <v>1058</v>
      </c>
      <c r="T518" t="s">
        <v>1059</v>
      </c>
      <c r="U518" s="29">
        <v>739.38260000000002</v>
      </c>
      <c r="V518" s="28">
        <v>3</v>
      </c>
      <c r="W518" t="s">
        <v>5592</v>
      </c>
      <c r="X518" t="s">
        <v>5319</v>
      </c>
      <c r="Y518" s="29">
        <v>2.1336932548940402</v>
      </c>
      <c r="Z518" s="30">
        <v>17.5</v>
      </c>
      <c r="AA518" s="31">
        <v>1.2999999999999999E-2</v>
      </c>
      <c r="AB518" t="s">
        <v>1058</v>
      </c>
      <c r="AC518" t="s">
        <v>1059</v>
      </c>
    </row>
    <row r="519" spans="1:29" x14ac:dyDescent="0.2">
      <c r="A519" t="s">
        <v>8164</v>
      </c>
      <c r="B519" t="s">
        <v>8164</v>
      </c>
      <c r="C519" t="s">
        <v>1058</v>
      </c>
      <c r="D519" t="s">
        <v>1058</v>
      </c>
      <c r="E519" s="28">
        <v>46690</v>
      </c>
      <c r="F519" s="29">
        <v>134.02476350935001</v>
      </c>
      <c r="G519" t="b">
        <v>1</v>
      </c>
      <c r="H519" t="b">
        <v>0</v>
      </c>
      <c r="I519" t="b">
        <v>1</v>
      </c>
      <c r="J519" t="b">
        <v>0</v>
      </c>
      <c r="K519" t="b">
        <v>0</v>
      </c>
      <c r="L519" s="29">
        <v>700.87959999999998</v>
      </c>
      <c r="M519" s="28">
        <v>2</v>
      </c>
      <c r="N519" t="s">
        <v>5577</v>
      </c>
      <c r="O519" t="s">
        <v>5578</v>
      </c>
      <c r="P519" s="29">
        <v>0.93970526475368465</v>
      </c>
      <c r="Q519" s="30">
        <v>37.9</v>
      </c>
      <c r="R519" s="31">
        <v>6.7000000000000002E-6</v>
      </c>
      <c r="S519" t="s">
        <v>1058</v>
      </c>
      <c r="T519" t="s">
        <v>1059</v>
      </c>
      <c r="U519" s="29">
        <v>1108.5725</v>
      </c>
      <c r="V519" s="28">
        <v>2</v>
      </c>
      <c r="W519" t="s">
        <v>5592</v>
      </c>
      <c r="X519" t="s">
        <v>5319</v>
      </c>
      <c r="Y519" s="29">
        <v>0.11563384418225341</v>
      </c>
      <c r="Z519" s="30">
        <v>38.4</v>
      </c>
      <c r="AA519" s="31">
        <v>1.4000000000000001E-7</v>
      </c>
      <c r="AB519" t="s">
        <v>1058</v>
      </c>
      <c r="AC519" t="s">
        <v>1059</v>
      </c>
    </row>
    <row r="520" spans="1:29" x14ac:dyDescent="0.2">
      <c r="A520" t="s">
        <v>8164</v>
      </c>
      <c r="B520" t="s">
        <v>8164</v>
      </c>
      <c r="C520" t="s">
        <v>1058</v>
      </c>
      <c r="D520" t="s">
        <v>1058</v>
      </c>
      <c r="E520" s="28">
        <v>46715</v>
      </c>
      <c r="F520" s="29">
        <v>134.07151689815001</v>
      </c>
      <c r="G520" t="b">
        <v>1</v>
      </c>
      <c r="H520" t="b">
        <v>0</v>
      </c>
      <c r="I520" t="b">
        <v>1</v>
      </c>
      <c r="J520" t="b">
        <v>0</v>
      </c>
      <c r="K520" t="b">
        <v>0</v>
      </c>
      <c r="L520" s="29">
        <v>716.86720000000003</v>
      </c>
      <c r="M520" s="28">
        <v>2</v>
      </c>
      <c r="N520" t="s">
        <v>5577</v>
      </c>
      <c r="O520" t="s">
        <v>5579</v>
      </c>
      <c r="P520" s="29">
        <v>-1.263873908443659</v>
      </c>
      <c r="Q520" s="30">
        <v>35.5</v>
      </c>
      <c r="R520" s="31">
        <v>1.2E-4</v>
      </c>
      <c r="S520" t="s">
        <v>1058</v>
      </c>
      <c r="T520" t="s">
        <v>1059</v>
      </c>
      <c r="U520" s="29">
        <v>739.38430000000005</v>
      </c>
      <c r="V520" s="28">
        <v>3</v>
      </c>
      <c r="W520" t="s">
        <v>5592</v>
      </c>
      <c r="X520" t="s">
        <v>5319</v>
      </c>
      <c r="Y520" s="29">
        <v>-0.16552195336308101</v>
      </c>
      <c r="Z520" s="30">
        <v>13.4</v>
      </c>
      <c r="AA520" s="31">
        <v>0.1</v>
      </c>
      <c r="AB520" t="s">
        <v>1058</v>
      </c>
      <c r="AC520" t="s">
        <v>1059</v>
      </c>
    </row>
    <row r="521" spans="1:29" x14ac:dyDescent="0.2">
      <c r="A521" t="s">
        <v>8164</v>
      </c>
      <c r="B521" t="s">
        <v>8164</v>
      </c>
      <c r="C521" t="s">
        <v>1058</v>
      </c>
      <c r="D521" t="s">
        <v>1058</v>
      </c>
      <c r="E521" s="28">
        <v>46823</v>
      </c>
      <c r="F521" s="29">
        <v>134.29981632588331</v>
      </c>
      <c r="G521" t="b">
        <v>1</v>
      </c>
      <c r="H521" t="b">
        <v>0</v>
      </c>
      <c r="I521" t="b">
        <v>1</v>
      </c>
      <c r="J521" t="b">
        <v>0</v>
      </c>
      <c r="K521" t="b">
        <v>0</v>
      </c>
      <c r="L521" s="29">
        <v>700.88070000000005</v>
      </c>
      <c r="M521" s="28">
        <v>2</v>
      </c>
      <c r="N521" t="s">
        <v>5577</v>
      </c>
      <c r="O521" t="s">
        <v>5578</v>
      </c>
      <c r="P521" s="29">
        <v>-0.62975018428454554</v>
      </c>
      <c r="Q521" s="30">
        <v>35.799999999999997</v>
      </c>
      <c r="R521" s="31">
        <v>5.3000000000000001E-6</v>
      </c>
      <c r="S521" t="s">
        <v>1058</v>
      </c>
      <c r="T521" t="s">
        <v>1059</v>
      </c>
      <c r="U521" s="29">
        <v>1108.5730000000001</v>
      </c>
      <c r="V521" s="28">
        <v>2</v>
      </c>
      <c r="W521" t="s">
        <v>5592</v>
      </c>
      <c r="X521" t="s">
        <v>5319</v>
      </c>
      <c r="Y521" s="29">
        <v>-0.33539649655199277</v>
      </c>
      <c r="Z521" s="30">
        <v>37.299999999999997</v>
      </c>
      <c r="AA521" s="31">
        <v>1.1000000000000001E-6</v>
      </c>
      <c r="AB521" t="s">
        <v>1058</v>
      </c>
      <c r="AC521" t="s">
        <v>1059</v>
      </c>
    </row>
    <row r="522" spans="1:29" x14ac:dyDescent="0.2">
      <c r="A522" t="s">
        <v>8164</v>
      </c>
      <c r="B522" t="s">
        <v>8164</v>
      </c>
      <c r="C522" t="s">
        <v>287</v>
      </c>
      <c r="D522" t="s">
        <v>287</v>
      </c>
      <c r="E522" s="28">
        <v>46845</v>
      </c>
      <c r="F522" s="29">
        <v>134.34728001815</v>
      </c>
      <c r="G522" t="b">
        <v>1</v>
      </c>
      <c r="H522" t="b">
        <v>0</v>
      </c>
      <c r="I522" t="b">
        <v>1</v>
      </c>
      <c r="J522" t="b">
        <v>0</v>
      </c>
      <c r="K522" t="b">
        <v>0</v>
      </c>
      <c r="L522" s="29">
        <v>555.96370000000002</v>
      </c>
      <c r="M522" s="28">
        <v>3</v>
      </c>
      <c r="N522" t="s">
        <v>9166</v>
      </c>
      <c r="O522" t="s">
        <v>6725</v>
      </c>
      <c r="P522" s="29">
        <v>0.1434707577581647</v>
      </c>
      <c r="Q522" s="30">
        <v>26.1</v>
      </c>
      <c r="R522" s="31">
        <v>4.4999999999999997E-3</v>
      </c>
      <c r="S522" t="s">
        <v>287</v>
      </c>
      <c r="T522" t="s">
        <v>288</v>
      </c>
      <c r="U522" s="29">
        <v>344.71069999999997</v>
      </c>
      <c r="V522" s="28">
        <v>2</v>
      </c>
      <c r="W522" t="s">
        <v>9167</v>
      </c>
      <c r="X522" t="s">
        <v>9168</v>
      </c>
      <c r="Y522" s="29">
        <v>-7.5283273700511757E-2</v>
      </c>
      <c r="Z522" s="30">
        <v>11.3</v>
      </c>
      <c r="AA522" s="31">
        <v>7.9000000000000001E-2</v>
      </c>
      <c r="AB522" t="s">
        <v>287</v>
      </c>
      <c r="AC522" t="s">
        <v>288</v>
      </c>
    </row>
    <row r="523" spans="1:29" x14ac:dyDescent="0.2">
      <c r="A523" t="s">
        <v>8164</v>
      </c>
      <c r="B523" t="s">
        <v>8164</v>
      </c>
      <c r="C523" t="s">
        <v>1860</v>
      </c>
      <c r="D523" t="s">
        <v>1860</v>
      </c>
      <c r="E523" s="28">
        <v>48686</v>
      </c>
      <c r="F523" s="29">
        <v>138.90598387815001</v>
      </c>
      <c r="G523" t="b">
        <v>1</v>
      </c>
      <c r="H523" t="b">
        <v>0</v>
      </c>
      <c r="I523" t="b">
        <v>1</v>
      </c>
      <c r="J523" t="b">
        <v>0</v>
      </c>
      <c r="K523" t="b">
        <v>0</v>
      </c>
      <c r="L523" s="29">
        <v>486.2627</v>
      </c>
      <c r="M523" s="28">
        <v>2</v>
      </c>
      <c r="N523" t="s">
        <v>9171</v>
      </c>
      <c r="O523" t="s">
        <v>6569</v>
      </c>
      <c r="P523" s="29">
        <v>1.578806065234043</v>
      </c>
      <c r="Q523" s="30">
        <v>26.6</v>
      </c>
      <c r="R523" s="31">
        <v>3.0999999999999999E-3</v>
      </c>
      <c r="S523" t="s">
        <v>1860</v>
      </c>
      <c r="T523" t="s">
        <v>1861</v>
      </c>
      <c r="U523" s="29">
        <v>886.49429999999995</v>
      </c>
      <c r="V523" s="28">
        <v>2</v>
      </c>
      <c r="W523" t="s">
        <v>9172</v>
      </c>
      <c r="X523" t="s">
        <v>9173</v>
      </c>
      <c r="Y523" s="29">
        <v>-0.25339486115206888</v>
      </c>
      <c r="Z523" s="30">
        <v>25.8</v>
      </c>
      <c r="AA523" s="31">
        <v>7.2999999999999999E-5</v>
      </c>
      <c r="AB523" t="s">
        <v>1860</v>
      </c>
      <c r="AC523" t="s">
        <v>1861</v>
      </c>
    </row>
    <row r="524" spans="1:29" x14ac:dyDescent="0.2">
      <c r="A524" t="s">
        <v>8164</v>
      </c>
      <c r="B524" t="s">
        <v>8164</v>
      </c>
      <c r="C524" t="s">
        <v>1860</v>
      </c>
      <c r="D524" t="s">
        <v>1860</v>
      </c>
      <c r="E524" s="28">
        <v>48692</v>
      </c>
      <c r="F524" s="29">
        <v>138.915458876</v>
      </c>
      <c r="G524" t="b">
        <v>1</v>
      </c>
      <c r="H524" t="b">
        <v>0</v>
      </c>
      <c r="I524" t="b">
        <v>1</v>
      </c>
      <c r="J524" t="b">
        <v>0</v>
      </c>
      <c r="K524" t="b">
        <v>0</v>
      </c>
      <c r="L524" s="29">
        <v>486.26330000000002</v>
      </c>
      <c r="M524" s="28">
        <v>2</v>
      </c>
      <c r="N524" t="s">
        <v>9171</v>
      </c>
      <c r="O524" t="s">
        <v>6569</v>
      </c>
      <c r="P524" s="29">
        <v>0.34490470499658071</v>
      </c>
      <c r="Q524" s="30">
        <v>26.2</v>
      </c>
      <c r="R524" s="31">
        <v>1.5E-3</v>
      </c>
      <c r="S524" t="s">
        <v>1860</v>
      </c>
      <c r="T524" t="s">
        <v>1861</v>
      </c>
      <c r="U524" s="29">
        <v>886.4941</v>
      </c>
      <c r="V524" s="28">
        <v>2</v>
      </c>
      <c r="W524" t="s">
        <v>9172</v>
      </c>
      <c r="X524" t="s">
        <v>9173</v>
      </c>
      <c r="Y524" s="29">
        <v>-2.778709989249185E-2</v>
      </c>
      <c r="Z524" s="30">
        <v>27.5</v>
      </c>
      <c r="AA524" s="31">
        <v>2.5999999999999998E-5</v>
      </c>
      <c r="AB524" t="s">
        <v>1860</v>
      </c>
      <c r="AC524" t="s">
        <v>1861</v>
      </c>
    </row>
    <row r="525" spans="1:29" x14ac:dyDescent="0.2">
      <c r="A525" t="s">
        <v>8164</v>
      </c>
      <c r="B525" t="s">
        <v>8164</v>
      </c>
      <c r="C525" t="s">
        <v>61</v>
      </c>
      <c r="D525" t="s">
        <v>61</v>
      </c>
      <c r="E525" s="28">
        <v>50284</v>
      </c>
      <c r="F525" s="29">
        <v>142.79278871094999</v>
      </c>
      <c r="G525" t="b">
        <v>1</v>
      </c>
      <c r="H525" t="b">
        <v>0</v>
      </c>
      <c r="I525" t="b">
        <v>1</v>
      </c>
      <c r="J525" t="b">
        <v>0</v>
      </c>
      <c r="K525" t="b">
        <v>0</v>
      </c>
      <c r="L525" s="29">
        <v>938.95320000000004</v>
      </c>
      <c r="M525" s="28">
        <v>2</v>
      </c>
      <c r="N525" t="s">
        <v>8945</v>
      </c>
      <c r="O525" t="s">
        <v>8946</v>
      </c>
      <c r="P525" s="29">
        <v>-1.3691851202657339</v>
      </c>
      <c r="Q525" s="30">
        <v>18.2</v>
      </c>
      <c r="R525" s="31">
        <v>3.2000000000000002E-3</v>
      </c>
      <c r="S525" t="s">
        <v>61</v>
      </c>
      <c r="T525" t="s">
        <v>62</v>
      </c>
      <c r="U525" s="29">
        <v>817.97130000000004</v>
      </c>
      <c r="V525" s="28">
        <v>2</v>
      </c>
      <c r="W525" t="s">
        <v>6619</v>
      </c>
      <c r="X525" t="s">
        <v>6620</v>
      </c>
      <c r="Y525" s="29">
        <v>0.62752513417920575</v>
      </c>
      <c r="Z525" s="30">
        <v>19.3</v>
      </c>
      <c r="AA525" s="31">
        <v>6.9999999999999999E-4</v>
      </c>
      <c r="AB525" t="s">
        <v>61</v>
      </c>
      <c r="AC525" t="s">
        <v>62</v>
      </c>
    </row>
    <row r="526" spans="1:29" x14ac:dyDescent="0.2">
      <c r="A526" t="s">
        <v>8164</v>
      </c>
      <c r="B526" t="s">
        <v>8164</v>
      </c>
      <c r="C526" t="s">
        <v>52</v>
      </c>
      <c r="D526" t="s">
        <v>52</v>
      </c>
      <c r="E526" s="28">
        <v>51002</v>
      </c>
      <c r="F526" s="29">
        <v>144.27021960721669</v>
      </c>
      <c r="G526" t="b">
        <v>1</v>
      </c>
      <c r="H526" t="b">
        <v>0</v>
      </c>
      <c r="I526" t="b">
        <v>1</v>
      </c>
      <c r="J526" t="b">
        <v>0</v>
      </c>
      <c r="K526" t="b">
        <v>0</v>
      </c>
      <c r="L526" s="29">
        <v>514.8021</v>
      </c>
      <c r="M526" s="28">
        <v>2</v>
      </c>
      <c r="N526" t="s">
        <v>5515</v>
      </c>
      <c r="O526" t="s">
        <v>5516</v>
      </c>
      <c r="P526" s="29">
        <v>1.6647633139837821</v>
      </c>
      <c r="Q526" s="30">
        <v>17.100000000000001</v>
      </c>
      <c r="R526" s="31">
        <v>1.4E-3</v>
      </c>
      <c r="S526" t="s">
        <v>52</v>
      </c>
      <c r="T526" t="s">
        <v>53</v>
      </c>
      <c r="U526" s="29">
        <v>1232.5862</v>
      </c>
      <c r="V526" s="28">
        <v>2</v>
      </c>
      <c r="W526" t="s">
        <v>5554</v>
      </c>
      <c r="X526" t="s">
        <v>5307</v>
      </c>
      <c r="Y526" s="29">
        <v>0.37388224873064202</v>
      </c>
      <c r="Z526" s="30">
        <v>45.2</v>
      </c>
      <c r="AA526" s="31">
        <v>4.6999999999999999E-9</v>
      </c>
      <c r="AB526" t="s">
        <v>52</v>
      </c>
      <c r="AC526" t="s">
        <v>53</v>
      </c>
    </row>
    <row r="527" spans="1:29" x14ac:dyDescent="0.2">
      <c r="A527" t="s">
        <v>8164</v>
      </c>
      <c r="B527" t="s">
        <v>8164</v>
      </c>
      <c r="C527" t="s">
        <v>61</v>
      </c>
      <c r="D527" t="s">
        <v>61</v>
      </c>
      <c r="E527" s="28">
        <v>51218</v>
      </c>
      <c r="F527" s="29">
        <v>144.78144439948341</v>
      </c>
      <c r="G527" t="b">
        <v>1</v>
      </c>
      <c r="H527" t="b">
        <v>0</v>
      </c>
      <c r="I527" t="b">
        <v>1</v>
      </c>
      <c r="J527" t="b">
        <v>0</v>
      </c>
      <c r="K527" t="b">
        <v>0</v>
      </c>
      <c r="L527" s="29">
        <v>453.28120000000001</v>
      </c>
      <c r="M527" s="28">
        <v>2</v>
      </c>
      <c r="N527" t="s">
        <v>5455</v>
      </c>
      <c r="O527" t="s">
        <v>6029</v>
      </c>
      <c r="P527" s="29">
        <v>1.7534519410950189</v>
      </c>
      <c r="Q527" s="30">
        <v>17.2</v>
      </c>
      <c r="R527" s="31">
        <v>1.9E-3</v>
      </c>
      <c r="S527" t="s">
        <v>61</v>
      </c>
      <c r="T527" t="s">
        <v>62</v>
      </c>
      <c r="U527" s="29">
        <v>874.44960000000003</v>
      </c>
      <c r="V527" s="28">
        <v>2</v>
      </c>
      <c r="W527" t="s">
        <v>5457</v>
      </c>
      <c r="X527" t="s">
        <v>5279</v>
      </c>
      <c r="Y527" s="29">
        <v>-0.9027524285249281</v>
      </c>
      <c r="Z527" s="30">
        <v>34.299999999999997</v>
      </c>
      <c r="AA527" s="31">
        <v>1.2E-5</v>
      </c>
      <c r="AB527" t="s">
        <v>61</v>
      </c>
      <c r="AC527" t="s">
        <v>62</v>
      </c>
    </row>
    <row r="528" spans="1:29" x14ac:dyDescent="0.2">
      <c r="A528" t="s">
        <v>8164</v>
      </c>
      <c r="B528" t="s">
        <v>8164</v>
      </c>
      <c r="C528" t="s">
        <v>61</v>
      </c>
      <c r="D528" t="s">
        <v>61</v>
      </c>
      <c r="E528" s="28">
        <v>51236</v>
      </c>
      <c r="F528" s="29">
        <v>144.81446242320001</v>
      </c>
      <c r="G528" t="b">
        <v>1</v>
      </c>
      <c r="H528" t="b">
        <v>0</v>
      </c>
      <c r="I528" t="b">
        <v>1</v>
      </c>
      <c r="J528" t="b">
        <v>0</v>
      </c>
      <c r="K528" t="b">
        <v>0</v>
      </c>
      <c r="L528" s="29">
        <v>453.28109999999998</v>
      </c>
      <c r="M528" s="28">
        <v>2</v>
      </c>
      <c r="N528" t="s">
        <v>5455</v>
      </c>
      <c r="O528" t="s">
        <v>6029</v>
      </c>
      <c r="P528" s="29">
        <v>1.9740659825296509</v>
      </c>
      <c r="Q528" s="30">
        <v>23.6</v>
      </c>
      <c r="R528" s="31">
        <v>1.6000000000000001E-3</v>
      </c>
      <c r="S528" t="s">
        <v>61</v>
      </c>
      <c r="T528" t="s">
        <v>62</v>
      </c>
      <c r="U528" s="29">
        <v>874.44929999999999</v>
      </c>
      <c r="V528" s="28">
        <v>2</v>
      </c>
      <c r="W528" t="s">
        <v>5457</v>
      </c>
      <c r="X528" t="s">
        <v>5279</v>
      </c>
      <c r="Y528" s="29">
        <v>-0.55967967495001869</v>
      </c>
      <c r="Z528" s="30">
        <v>39.200000000000003</v>
      </c>
      <c r="AA528" s="31">
        <v>1.1000000000000001E-6</v>
      </c>
      <c r="AB528" t="s">
        <v>61</v>
      </c>
      <c r="AC528" t="s">
        <v>62</v>
      </c>
    </row>
    <row r="529" spans="1:29" x14ac:dyDescent="0.2">
      <c r="A529" t="s">
        <v>8164</v>
      </c>
      <c r="B529" t="s">
        <v>8164</v>
      </c>
      <c r="C529" t="s">
        <v>52</v>
      </c>
      <c r="D529" t="s">
        <v>52</v>
      </c>
      <c r="E529" s="28">
        <v>51392</v>
      </c>
      <c r="F529" s="29">
        <v>145.18666533895001</v>
      </c>
      <c r="G529" t="b">
        <v>1</v>
      </c>
      <c r="H529" t="b">
        <v>0</v>
      </c>
      <c r="I529" t="b">
        <v>1</v>
      </c>
      <c r="J529" t="b">
        <v>0</v>
      </c>
      <c r="K529" t="b">
        <v>0</v>
      </c>
      <c r="L529" s="29">
        <v>947.96810000000005</v>
      </c>
      <c r="M529" s="28">
        <v>4</v>
      </c>
      <c r="N529" t="s">
        <v>9180</v>
      </c>
      <c r="O529" t="s">
        <v>9181</v>
      </c>
      <c r="P529" s="29">
        <v>1.1230285595962819</v>
      </c>
      <c r="Q529" s="30">
        <v>24.4</v>
      </c>
      <c r="R529" s="31">
        <v>5.8999999999999997E-2</v>
      </c>
      <c r="S529" t="s">
        <v>52</v>
      </c>
      <c r="T529" t="s">
        <v>53</v>
      </c>
      <c r="U529" s="29">
        <v>992.49379999999996</v>
      </c>
      <c r="V529" s="28">
        <v>3</v>
      </c>
      <c r="W529" t="s">
        <v>5589</v>
      </c>
      <c r="X529" t="s">
        <v>6582</v>
      </c>
      <c r="Y529" s="29">
        <v>0.38095240489198878</v>
      </c>
      <c r="Z529" s="30">
        <v>22.1</v>
      </c>
      <c r="AA529" s="31">
        <v>1.5E-3</v>
      </c>
      <c r="AB529" t="s">
        <v>52</v>
      </c>
      <c r="AC529" t="s">
        <v>53</v>
      </c>
    </row>
    <row r="531" spans="1:29" x14ac:dyDescent="0.2">
      <c r="A531" t="s">
        <v>5630</v>
      </c>
    </row>
    <row r="532" spans="1:29" x14ac:dyDescent="0.2">
      <c r="A532" t="s">
        <v>8165</v>
      </c>
      <c r="B532" t="s">
        <v>8165</v>
      </c>
      <c r="C532" t="s">
        <v>395</v>
      </c>
      <c r="E532" s="28">
        <v>6236</v>
      </c>
      <c r="F532" s="29">
        <v>25.162555762916671</v>
      </c>
      <c r="G532" t="b">
        <v>0</v>
      </c>
      <c r="H532" t="b">
        <v>0</v>
      </c>
      <c r="I532" t="b">
        <v>1</v>
      </c>
      <c r="J532" t="b">
        <v>0</v>
      </c>
      <c r="K532" t="b">
        <v>0</v>
      </c>
      <c r="L532" s="29">
        <v>336.20769999999999</v>
      </c>
      <c r="M532" s="28">
        <v>2</v>
      </c>
      <c r="N532" t="s">
        <v>9191</v>
      </c>
      <c r="O532" t="s">
        <v>9192</v>
      </c>
      <c r="P532" s="29">
        <v>0.78580145554722147</v>
      </c>
      <c r="Q532" s="30">
        <v>22.1</v>
      </c>
      <c r="R532" s="31">
        <v>3.5000000000000003E-2</v>
      </c>
      <c r="S532" t="s">
        <v>395</v>
      </c>
      <c r="T532" t="s">
        <v>396</v>
      </c>
    </row>
    <row r="533" spans="1:29" x14ac:dyDescent="0.2">
      <c r="A533" t="s">
        <v>8165</v>
      </c>
      <c r="B533" t="s">
        <v>8165</v>
      </c>
      <c r="C533" t="s">
        <v>7105</v>
      </c>
      <c r="E533" s="28">
        <v>7124</v>
      </c>
      <c r="F533" s="29">
        <v>28.3787531752</v>
      </c>
      <c r="G533" t="b">
        <v>0</v>
      </c>
      <c r="H533" t="b">
        <v>0</v>
      </c>
      <c r="I533" t="b">
        <v>1</v>
      </c>
      <c r="J533" t="b">
        <v>0</v>
      </c>
      <c r="K533" t="b">
        <v>0</v>
      </c>
      <c r="L533" s="29">
        <v>434.21550000000002</v>
      </c>
      <c r="M533" s="28">
        <v>2</v>
      </c>
      <c r="N533" t="s">
        <v>9193</v>
      </c>
      <c r="O533" t="s">
        <v>9194</v>
      </c>
      <c r="P533" s="29">
        <v>1.90904585399157</v>
      </c>
      <c r="Q533" s="30">
        <v>16.600000000000001</v>
      </c>
      <c r="R533" s="31">
        <v>4.3999999999999997E-2</v>
      </c>
      <c r="S533" t="s">
        <v>7105</v>
      </c>
      <c r="T533" t="s">
        <v>7106</v>
      </c>
    </row>
    <row r="534" spans="1:29" x14ac:dyDescent="0.2">
      <c r="A534" t="s">
        <v>8165</v>
      </c>
      <c r="B534" t="s">
        <v>8165</v>
      </c>
      <c r="C534" t="s">
        <v>572</v>
      </c>
      <c r="E534" s="28">
        <v>7765</v>
      </c>
      <c r="F534" s="29">
        <v>30.76463647385</v>
      </c>
      <c r="G534" t="b">
        <v>0</v>
      </c>
      <c r="H534" t="b">
        <v>0</v>
      </c>
      <c r="I534" t="b">
        <v>1</v>
      </c>
      <c r="J534" t="b">
        <v>0</v>
      </c>
      <c r="K534" t="b">
        <v>0</v>
      </c>
      <c r="L534" s="29">
        <v>531.57839999999999</v>
      </c>
      <c r="M534" s="28">
        <v>3</v>
      </c>
      <c r="N534" t="s">
        <v>9195</v>
      </c>
      <c r="O534" t="s">
        <v>9196</v>
      </c>
      <c r="P534" s="29">
        <v>1.735060278410999</v>
      </c>
      <c r="Q534" s="30">
        <v>25.6</v>
      </c>
      <c r="R534" s="31">
        <v>1.2E-4</v>
      </c>
      <c r="S534" t="s">
        <v>572</v>
      </c>
      <c r="T534" t="s">
        <v>573</v>
      </c>
    </row>
    <row r="535" spans="1:29" x14ac:dyDescent="0.2">
      <c r="A535" t="s">
        <v>8165</v>
      </c>
      <c r="B535" t="s">
        <v>8165</v>
      </c>
      <c r="C535" t="s">
        <v>452</v>
      </c>
      <c r="E535" s="28">
        <v>7917</v>
      </c>
      <c r="F535" s="29">
        <v>31.309671304799998</v>
      </c>
      <c r="G535" t="b">
        <v>0</v>
      </c>
      <c r="H535" t="b">
        <v>0</v>
      </c>
      <c r="I535" t="b">
        <v>1</v>
      </c>
      <c r="J535" t="b">
        <v>0</v>
      </c>
      <c r="K535" t="b">
        <v>0</v>
      </c>
      <c r="L535" s="29">
        <v>442.73500000000001</v>
      </c>
      <c r="M535" s="28">
        <v>2</v>
      </c>
      <c r="N535" t="s">
        <v>9197</v>
      </c>
      <c r="O535" t="s">
        <v>9198</v>
      </c>
      <c r="P535" s="29">
        <v>3.5300051951108782</v>
      </c>
      <c r="Q535" s="30">
        <v>20.100000000000001</v>
      </c>
      <c r="R535" s="31">
        <v>5.2999999999999999E-2</v>
      </c>
      <c r="S535" t="s">
        <v>452</v>
      </c>
      <c r="T535" t="s">
        <v>453</v>
      </c>
    </row>
    <row r="536" spans="1:29" x14ac:dyDescent="0.2">
      <c r="A536" t="s">
        <v>8165</v>
      </c>
      <c r="B536" t="s">
        <v>8165</v>
      </c>
      <c r="C536" t="s">
        <v>452</v>
      </c>
      <c r="E536" s="28">
        <v>7925</v>
      </c>
      <c r="F536" s="29">
        <v>31.3321417336</v>
      </c>
      <c r="G536" t="b">
        <v>0</v>
      </c>
      <c r="H536" t="b">
        <v>0</v>
      </c>
      <c r="I536" t="b">
        <v>1</v>
      </c>
      <c r="J536" t="b">
        <v>0</v>
      </c>
      <c r="K536" t="b">
        <v>0</v>
      </c>
      <c r="L536" s="29">
        <v>442.73630000000003</v>
      </c>
      <c r="M536" s="28">
        <v>2</v>
      </c>
      <c r="N536" t="s">
        <v>9197</v>
      </c>
      <c r="O536" t="s">
        <v>9198</v>
      </c>
      <c r="P536" s="29">
        <v>0.59370973205197064</v>
      </c>
      <c r="Q536" s="30">
        <v>17.899999999999999</v>
      </c>
      <c r="R536" s="31">
        <v>4.3999999999999997E-2</v>
      </c>
      <c r="S536" t="s">
        <v>452</v>
      </c>
      <c r="T536" t="s">
        <v>453</v>
      </c>
    </row>
    <row r="537" spans="1:29" x14ac:dyDescent="0.2">
      <c r="A537" t="s">
        <v>8165</v>
      </c>
      <c r="B537" t="s">
        <v>8165</v>
      </c>
      <c r="C537" t="s">
        <v>1385</v>
      </c>
      <c r="E537" s="28">
        <v>8402</v>
      </c>
      <c r="F537" s="29">
        <v>33.072185904516672</v>
      </c>
      <c r="G537" t="b">
        <v>0</v>
      </c>
      <c r="H537" t="b">
        <v>0</v>
      </c>
      <c r="I537" t="b">
        <v>1</v>
      </c>
      <c r="J537" t="b">
        <v>0</v>
      </c>
      <c r="K537" t="b">
        <v>0</v>
      </c>
      <c r="L537" s="29">
        <v>364.20800000000003</v>
      </c>
      <c r="M537" s="28">
        <v>2</v>
      </c>
      <c r="N537" t="s">
        <v>6883</v>
      </c>
      <c r="O537" t="s">
        <v>5469</v>
      </c>
      <c r="P537" s="29">
        <v>1.36052118557577</v>
      </c>
      <c r="Q537" s="30">
        <v>20.2</v>
      </c>
      <c r="R537" s="31">
        <v>7.0000000000000007E-2</v>
      </c>
      <c r="S537" t="s">
        <v>1385</v>
      </c>
      <c r="T537" t="s">
        <v>1386</v>
      </c>
    </row>
    <row r="538" spans="1:29" x14ac:dyDescent="0.2">
      <c r="A538" t="s">
        <v>8165</v>
      </c>
      <c r="B538" t="s">
        <v>8165</v>
      </c>
      <c r="C538" t="s">
        <v>296</v>
      </c>
      <c r="E538" s="28">
        <v>8510</v>
      </c>
      <c r="F538" s="29">
        <v>33.446417859466663</v>
      </c>
      <c r="G538" t="b">
        <v>0</v>
      </c>
      <c r="H538" t="b">
        <v>0</v>
      </c>
      <c r="I538" t="b">
        <v>1</v>
      </c>
      <c r="J538" t="b">
        <v>0</v>
      </c>
      <c r="K538" t="b">
        <v>0</v>
      </c>
      <c r="L538" s="29">
        <v>402.53280000000001</v>
      </c>
      <c r="M538" s="28">
        <v>3</v>
      </c>
      <c r="N538" t="s">
        <v>5647</v>
      </c>
      <c r="O538" t="s">
        <v>6761</v>
      </c>
      <c r="P538" s="29">
        <v>0.45894529197975892</v>
      </c>
      <c r="Q538" s="30">
        <v>17.899999999999999</v>
      </c>
      <c r="R538" s="31">
        <v>4.9000000000000002E-2</v>
      </c>
      <c r="S538" t="s">
        <v>296</v>
      </c>
      <c r="T538" t="s">
        <v>297</v>
      </c>
    </row>
    <row r="539" spans="1:29" x14ac:dyDescent="0.2">
      <c r="A539" t="s">
        <v>8165</v>
      </c>
      <c r="B539" t="s">
        <v>8165</v>
      </c>
      <c r="C539" t="s">
        <v>31</v>
      </c>
      <c r="E539" s="28">
        <v>8940</v>
      </c>
      <c r="F539" s="29">
        <v>34.964689411199998</v>
      </c>
      <c r="G539" t="b">
        <v>0</v>
      </c>
      <c r="H539" t="b">
        <v>0</v>
      </c>
      <c r="I539" t="b">
        <v>1</v>
      </c>
      <c r="J539" t="b">
        <v>0</v>
      </c>
      <c r="K539" t="b">
        <v>0</v>
      </c>
      <c r="L539" s="29">
        <v>493.56380000000001</v>
      </c>
      <c r="M539" s="28">
        <v>3</v>
      </c>
      <c r="N539" t="s">
        <v>5889</v>
      </c>
      <c r="O539" t="s">
        <v>9199</v>
      </c>
      <c r="P539" s="29">
        <v>-0.72175883512403305</v>
      </c>
      <c r="Q539" s="30">
        <v>22.9</v>
      </c>
      <c r="R539" s="31">
        <v>1.7000000000000001E-2</v>
      </c>
      <c r="S539" t="s">
        <v>31</v>
      </c>
      <c r="T539" t="s">
        <v>32</v>
      </c>
    </row>
    <row r="540" spans="1:29" x14ac:dyDescent="0.2">
      <c r="A540" t="s">
        <v>8165</v>
      </c>
      <c r="B540" t="s">
        <v>8165</v>
      </c>
      <c r="C540" t="s">
        <v>34</v>
      </c>
      <c r="E540" s="28">
        <v>8940</v>
      </c>
      <c r="F540" s="29">
        <v>34.964689411199998</v>
      </c>
      <c r="G540" t="b">
        <v>0</v>
      </c>
      <c r="H540" t="b">
        <v>0</v>
      </c>
      <c r="I540" t="b">
        <v>1</v>
      </c>
      <c r="J540" t="b">
        <v>0</v>
      </c>
      <c r="K540" t="b">
        <v>0</v>
      </c>
      <c r="L540" s="29">
        <v>493.56380000000001</v>
      </c>
      <c r="M540" s="28">
        <v>3</v>
      </c>
      <c r="N540" t="s">
        <v>5889</v>
      </c>
      <c r="O540" t="s">
        <v>9199</v>
      </c>
      <c r="P540" s="29">
        <v>-0.72175883512403305</v>
      </c>
      <c r="Q540" s="30">
        <v>22.9</v>
      </c>
      <c r="R540" s="31">
        <v>1.7000000000000001E-2</v>
      </c>
      <c r="S540" t="s">
        <v>34</v>
      </c>
      <c r="T540" t="s">
        <v>35</v>
      </c>
    </row>
    <row r="541" spans="1:29" x14ac:dyDescent="0.2">
      <c r="A541" t="s">
        <v>8165</v>
      </c>
      <c r="B541" t="s">
        <v>8165</v>
      </c>
      <c r="C541" t="s">
        <v>917</v>
      </c>
      <c r="E541" s="28">
        <v>9002</v>
      </c>
      <c r="F541" s="29">
        <v>35.176803876266668</v>
      </c>
      <c r="G541" t="b">
        <v>0</v>
      </c>
      <c r="H541" t="b">
        <v>0</v>
      </c>
      <c r="I541" t="b">
        <v>1</v>
      </c>
      <c r="J541" t="b">
        <v>0</v>
      </c>
      <c r="K541" t="b">
        <v>0</v>
      </c>
      <c r="L541" s="29">
        <v>549.75300000000004</v>
      </c>
      <c r="M541" s="28">
        <v>2</v>
      </c>
      <c r="N541" t="s">
        <v>9200</v>
      </c>
      <c r="O541" t="s">
        <v>9201</v>
      </c>
      <c r="P541" s="29">
        <v>0.85954701467182559</v>
      </c>
      <c r="Q541" s="30">
        <v>25.1</v>
      </c>
      <c r="R541" s="31">
        <v>8.0000000000000004E-4</v>
      </c>
      <c r="S541" t="s">
        <v>917</v>
      </c>
      <c r="T541" t="s">
        <v>918</v>
      </c>
    </row>
    <row r="542" spans="1:29" x14ac:dyDescent="0.2">
      <c r="A542" t="s">
        <v>8165</v>
      </c>
      <c r="B542" t="s">
        <v>8165</v>
      </c>
      <c r="C542" t="s">
        <v>61</v>
      </c>
      <c r="E542" s="28">
        <v>9778</v>
      </c>
      <c r="F542" s="29">
        <v>37.912219719200003</v>
      </c>
      <c r="G542" t="b">
        <v>0</v>
      </c>
      <c r="H542" t="b">
        <v>0</v>
      </c>
      <c r="I542" t="b">
        <v>1</v>
      </c>
      <c r="J542" t="b">
        <v>0</v>
      </c>
      <c r="K542" t="b">
        <v>0</v>
      </c>
      <c r="L542" s="29">
        <v>419.8777</v>
      </c>
      <c r="M542" s="28">
        <v>3</v>
      </c>
      <c r="N542" t="s">
        <v>8564</v>
      </c>
      <c r="O542" t="s">
        <v>8567</v>
      </c>
      <c r="P542" s="29">
        <v>-0.27246029029284219</v>
      </c>
      <c r="Q542" s="30">
        <v>17.899999999999999</v>
      </c>
      <c r="R542" s="31">
        <v>5.6000000000000001E-2</v>
      </c>
      <c r="S542" t="s">
        <v>61</v>
      </c>
      <c r="T542" t="s">
        <v>62</v>
      </c>
    </row>
    <row r="543" spans="1:29" x14ac:dyDescent="0.2">
      <c r="A543" t="s">
        <v>8165</v>
      </c>
      <c r="B543" t="s">
        <v>8165</v>
      </c>
      <c r="C543" t="s">
        <v>52</v>
      </c>
      <c r="E543" s="28">
        <v>9778</v>
      </c>
      <c r="F543" s="29">
        <v>37.912219719200003</v>
      </c>
      <c r="G543" t="b">
        <v>0</v>
      </c>
      <c r="H543" t="b">
        <v>0</v>
      </c>
      <c r="I543" t="b">
        <v>1</v>
      </c>
      <c r="J543" t="b">
        <v>0</v>
      </c>
      <c r="K543" t="b">
        <v>0</v>
      </c>
      <c r="L543" s="29">
        <v>356.17</v>
      </c>
      <c r="M543" s="28">
        <v>2</v>
      </c>
      <c r="N543" t="s">
        <v>5276</v>
      </c>
      <c r="O543" t="s">
        <v>5508</v>
      </c>
      <c r="P543" s="29">
        <v>3.902938203649216</v>
      </c>
      <c r="Q543" s="30">
        <v>14</v>
      </c>
      <c r="R543" s="31">
        <v>3.5000000000000001E-3</v>
      </c>
      <c r="S543" t="s">
        <v>52</v>
      </c>
      <c r="T543" t="s">
        <v>53</v>
      </c>
    </row>
    <row r="544" spans="1:29" x14ac:dyDescent="0.2">
      <c r="A544" t="s">
        <v>8165</v>
      </c>
      <c r="B544" t="s">
        <v>8165</v>
      </c>
      <c r="C544" t="s">
        <v>1391</v>
      </c>
      <c r="E544" s="28">
        <v>9995</v>
      </c>
      <c r="F544" s="29">
        <v>38.690283245866667</v>
      </c>
      <c r="G544" t="b">
        <v>0</v>
      </c>
      <c r="H544" t="b">
        <v>0</v>
      </c>
      <c r="I544" t="b">
        <v>1</v>
      </c>
      <c r="J544" t="b">
        <v>0</v>
      </c>
      <c r="K544" t="b">
        <v>0</v>
      </c>
      <c r="L544" s="29">
        <v>493.27</v>
      </c>
      <c r="M544" s="28">
        <v>2</v>
      </c>
      <c r="N544" t="s">
        <v>9202</v>
      </c>
      <c r="O544" t="s">
        <v>8596</v>
      </c>
      <c r="P544" s="29">
        <v>-1.4568455409466561</v>
      </c>
      <c r="Q544" s="30">
        <v>26</v>
      </c>
      <c r="R544" s="31">
        <v>2.3E-3</v>
      </c>
      <c r="S544" t="s">
        <v>1391</v>
      </c>
      <c r="T544" t="s">
        <v>1392</v>
      </c>
    </row>
    <row r="545" spans="1:20" x14ac:dyDescent="0.2">
      <c r="A545" t="s">
        <v>8165</v>
      </c>
      <c r="B545" t="s">
        <v>8165</v>
      </c>
      <c r="C545" t="s">
        <v>91</v>
      </c>
      <c r="E545" s="28">
        <v>10448</v>
      </c>
      <c r="F545" s="29">
        <v>40.260372475450012</v>
      </c>
      <c r="G545" t="b">
        <v>0</v>
      </c>
      <c r="H545" t="b">
        <v>0</v>
      </c>
      <c r="I545" t="b">
        <v>1</v>
      </c>
      <c r="J545" t="b">
        <v>0</v>
      </c>
      <c r="K545" t="b">
        <v>0</v>
      </c>
      <c r="L545" s="29">
        <v>538.74630000000002</v>
      </c>
      <c r="M545" s="28">
        <v>2</v>
      </c>
      <c r="N545" t="s">
        <v>9203</v>
      </c>
      <c r="O545" t="s">
        <v>9204</v>
      </c>
      <c r="P545" s="29">
        <v>0.93105131298234067</v>
      </c>
      <c r="Q545" s="30">
        <v>13</v>
      </c>
      <c r="R545" s="31">
        <v>0.02</v>
      </c>
      <c r="S545" t="s">
        <v>91</v>
      </c>
      <c r="T545" t="s">
        <v>92</v>
      </c>
    </row>
    <row r="546" spans="1:20" x14ac:dyDescent="0.2">
      <c r="A546" t="s">
        <v>8165</v>
      </c>
      <c r="B546" t="s">
        <v>8165</v>
      </c>
      <c r="C546" t="s">
        <v>1623</v>
      </c>
      <c r="E546" s="28">
        <v>10690</v>
      </c>
      <c r="F546" s="29">
        <v>41.135973743183328</v>
      </c>
      <c r="G546" t="b">
        <v>0</v>
      </c>
      <c r="H546" t="b">
        <v>0</v>
      </c>
      <c r="I546" t="b">
        <v>1</v>
      </c>
      <c r="J546" t="b">
        <v>0</v>
      </c>
      <c r="K546" t="b">
        <v>0</v>
      </c>
      <c r="L546" s="29">
        <v>447.72199999999998</v>
      </c>
      <c r="M546" s="28">
        <v>2</v>
      </c>
      <c r="N546" t="s">
        <v>9205</v>
      </c>
      <c r="O546" t="s">
        <v>9206</v>
      </c>
      <c r="P546" s="29">
        <v>2.5040863526384172</v>
      </c>
      <c r="Q546" s="30">
        <v>18.2</v>
      </c>
      <c r="R546" s="31">
        <v>1.1999999999999999E-3</v>
      </c>
      <c r="S546" t="s">
        <v>1623</v>
      </c>
      <c r="T546" t="s">
        <v>1624</v>
      </c>
    </row>
    <row r="547" spans="1:20" x14ac:dyDescent="0.2">
      <c r="A547" t="s">
        <v>8165</v>
      </c>
      <c r="B547" t="s">
        <v>8165</v>
      </c>
      <c r="C547" t="s">
        <v>61</v>
      </c>
      <c r="E547" s="28">
        <v>10849</v>
      </c>
      <c r="F547" s="29">
        <v>41.698833094116672</v>
      </c>
      <c r="G547" t="b">
        <v>0</v>
      </c>
      <c r="H547" t="b">
        <v>0</v>
      </c>
      <c r="I547" t="b">
        <v>1</v>
      </c>
      <c r="J547" t="b">
        <v>0</v>
      </c>
      <c r="K547" t="b">
        <v>0</v>
      </c>
      <c r="L547" s="29">
        <v>629.31370000000004</v>
      </c>
      <c r="M547" s="28">
        <v>2</v>
      </c>
      <c r="N547" t="s">
        <v>8564</v>
      </c>
      <c r="O547" t="s">
        <v>8567</v>
      </c>
      <c r="P547" s="29">
        <v>-1.5252091287969449</v>
      </c>
      <c r="Q547" s="30">
        <v>20.3</v>
      </c>
      <c r="R547" s="31">
        <v>2.5999999999999999E-3</v>
      </c>
      <c r="S547" t="s">
        <v>61</v>
      </c>
      <c r="T547" t="s">
        <v>62</v>
      </c>
    </row>
    <row r="548" spans="1:20" x14ac:dyDescent="0.2">
      <c r="A548" t="s">
        <v>8165</v>
      </c>
      <c r="B548" t="s">
        <v>8165</v>
      </c>
      <c r="C548" t="s">
        <v>61</v>
      </c>
      <c r="E548" s="28">
        <v>10862</v>
      </c>
      <c r="F548" s="29">
        <v>41.739680265600001</v>
      </c>
      <c r="G548" t="b">
        <v>0</v>
      </c>
      <c r="H548" t="b">
        <v>0</v>
      </c>
      <c r="I548" t="b">
        <v>1</v>
      </c>
      <c r="J548" t="b">
        <v>0</v>
      </c>
      <c r="K548" t="b">
        <v>0</v>
      </c>
      <c r="L548" s="29">
        <v>629.31200000000001</v>
      </c>
      <c r="M548" s="28">
        <v>2</v>
      </c>
      <c r="N548" t="s">
        <v>8564</v>
      </c>
      <c r="O548" t="s">
        <v>8567</v>
      </c>
      <c r="P548" s="29">
        <v>1.1761495091640239</v>
      </c>
      <c r="Q548" s="30">
        <v>16</v>
      </c>
      <c r="R548" s="31">
        <v>5.8999999999999997E-2</v>
      </c>
      <c r="S548" t="s">
        <v>61</v>
      </c>
      <c r="T548" t="s">
        <v>62</v>
      </c>
    </row>
    <row r="549" spans="1:20" x14ac:dyDescent="0.2">
      <c r="A549" t="s">
        <v>8165</v>
      </c>
      <c r="B549" t="s">
        <v>8165</v>
      </c>
      <c r="C549" t="s">
        <v>52</v>
      </c>
      <c r="E549" s="28">
        <v>10937</v>
      </c>
      <c r="F549" s="29">
        <v>41.997218978950002</v>
      </c>
      <c r="G549" t="b">
        <v>0</v>
      </c>
      <c r="H549" t="b">
        <v>0</v>
      </c>
      <c r="I549" t="b">
        <v>1</v>
      </c>
      <c r="J549" t="b">
        <v>0</v>
      </c>
      <c r="K549" t="b">
        <v>0</v>
      </c>
      <c r="L549" s="29">
        <v>454.71929999999998</v>
      </c>
      <c r="M549" s="28">
        <v>2</v>
      </c>
      <c r="N549" t="s">
        <v>5540</v>
      </c>
      <c r="O549" t="s">
        <v>5544</v>
      </c>
      <c r="P549" s="29">
        <v>1.6615126080353271</v>
      </c>
      <c r="Q549" s="30">
        <v>20.7</v>
      </c>
      <c r="R549" s="31">
        <v>2.0999999999999999E-3</v>
      </c>
      <c r="S549" t="s">
        <v>52</v>
      </c>
      <c r="T549" t="s">
        <v>53</v>
      </c>
    </row>
    <row r="550" spans="1:20" x14ac:dyDescent="0.2">
      <c r="A550" t="s">
        <v>8165</v>
      </c>
      <c r="B550" t="s">
        <v>8165</v>
      </c>
      <c r="C550" t="s">
        <v>2014</v>
      </c>
      <c r="E550" s="28">
        <v>11104</v>
      </c>
      <c r="F550" s="29">
        <v>42.609877362683328</v>
      </c>
      <c r="G550" t="b">
        <v>0</v>
      </c>
      <c r="H550" t="b">
        <v>0</v>
      </c>
      <c r="I550" t="b">
        <v>1</v>
      </c>
      <c r="J550" t="b">
        <v>0</v>
      </c>
      <c r="K550" t="b">
        <v>0</v>
      </c>
      <c r="L550" s="29">
        <v>483.2287</v>
      </c>
      <c r="M550" s="28">
        <v>2</v>
      </c>
      <c r="N550" t="s">
        <v>9207</v>
      </c>
      <c r="O550" t="s">
        <v>9208</v>
      </c>
      <c r="P550" s="29">
        <v>0.8318491844890139</v>
      </c>
      <c r="Q550" s="30">
        <v>21.4</v>
      </c>
      <c r="R550" s="31">
        <v>8.3000000000000001E-3</v>
      </c>
      <c r="S550" t="s">
        <v>2014</v>
      </c>
      <c r="T550" t="s">
        <v>2015</v>
      </c>
    </row>
    <row r="551" spans="1:20" x14ac:dyDescent="0.2">
      <c r="A551" t="s">
        <v>8165</v>
      </c>
      <c r="B551" t="s">
        <v>8165</v>
      </c>
      <c r="C551" t="s">
        <v>2014</v>
      </c>
      <c r="E551" s="28">
        <v>11112</v>
      </c>
      <c r="F551" s="29">
        <v>42.631191717866663</v>
      </c>
      <c r="G551" t="b">
        <v>0</v>
      </c>
      <c r="H551" t="b">
        <v>0</v>
      </c>
      <c r="I551" t="b">
        <v>1</v>
      </c>
      <c r="J551" t="b">
        <v>0</v>
      </c>
      <c r="K551" t="b">
        <v>0</v>
      </c>
      <c r="L551" s="29">
        <v>467.24310000000003</v>
      </c>
      <c r="M551" s="28">
        <v>2</v>
      </c>
      <c r="N551" t="s">
        <v>9207</v>
      </c>
      <c r="O551" t="s">
        <v>9209</v>
      </c>
      <c r="P551" s="29">
        <v>-7.143305062256583E-2</v>
      </c>
      <c r="Q551" s="30">
        <v>22.2</v>
      </c>
      <c r="R551" s="31">
        <v>1.7999999999999999E-2</v>
      </c>
      <c r="S551" t="s">
        <v>2014</v>
      </c>
      <c r="T551" t="s">
        <v>2015</v>
      </c>
    </row>
    <row r="552" spans="1:20" x14ac:dyDescent="0.2">
      <c r="A552" t="s">
        <v>8165</v>
      </c>
      <c r="B552" t="s">
        <v>8165</v>
      </c>
      <c r="C552" t="s">
        <v>61</v>
      </c>
      <c r="E552" s="28">
        <v>11112</v>
      </c>
      <c r="F552" s="29">
        <v>42.631191717866663</v>
      </c>
      <c r="G552" t="b">
        <v>0</v>
      </c>
      <c r="H552" t="b">
        <v>0</v>
      </c>
      <c r="I552" t="b">
        <v>1</v>
      </c>
      <c r="J552" t="b">
        <v>0</v>
      </c>
      <c r="K552" t="b">
        <v>0</v>
      </c>
      <c r="L552" s="29">
        <v>511.23320000000001</v>
      </c>
      <c r="M552" s="28">
        <v>3</v>
      </c>
      <c r="N552" t="s">
        <v>5688</v>
      </c>
      <c r="O552" t="s">
        <v>9210</v>
      </c>
      <c r="P552" s="29">
        <v>-0.31176939751866628</v>
      </c>
      <c r="Q552" s="30">
        <v>17.5</v>
      </c>
      <c r="R552" s="31">
        <v>2.5000000000000001E-2</v>
      </c>
      <c r="S552" t="s">
        <v>61</v>
      </c>
      <c r="T552" t="s">
        <v>62</v>
      </c>
    </row>
    <row r="553" spans="1:20" x14ac:dyDescent="0.2">
      <c r="A553" t="s">
        <v>8165</v>
      </c>
      <c r="B553" t="s">
        <v>8165</v>
      </c>
      <c r="C553" t="s">
        <v>5634</v>
      </c>
      <c r="E553" s="28">
        <v>11149</v>
      </c>
      <c r="F553" s="29">
        <v>42.743778853066672</v>
      </c>
      <c r="G553" t="b">
        <v>0</v>
      </c>
      <c r="H553" t="b">
        <v>0</v>
      </c>
      <c r="I553" t="b">
        <v>1</v>
      </c>
      <c r="J553" t="b">
        <v>0</v>
      </c>
      <c r="K553" t="b">
        <v>0</v>
      </c>
      <c r="L553" s="29">
        <v>650.32259999999997</v>
      </c>
      <c r="M553" s="28">
        <v>2</v>
      </c>
      <c r="N553" t="s">
        <v>5638</v>
      </c>
      <c r="O553" t="s">
        <v>8433</v>
      </c>
      <c r="P553" s="29">
        <v>-0.32602695936458848</v>
      </c>
      <c r="Q553" s="30">
        <v>28.9</v>
      </c>
      <c r="R553" s="31">
        <v>3.4E-5</v>
      </c>
      <c r="S553" t="s">
        <v>5634</v>
      </c>
      <c r="T553" t="s">
        <v>5635</v>
      </c>
    </row>
    <row r="554" spans="1:20" x14ac:dyDescent="0.2">
      <c r="A554" t="s">
        <v>8165</v>
      </c>
      <c r="B554" t="s">
        <v>8165</v>
      </c>
      <c r="C554" t="s">
        <v>61</v>
      </c>
      <c r="E554" s="28">
        <v>11155</v>
      </c>
      <c r="F554" s="29">
        <v>42.755778540266668</v>
      </c>
      <c r="G554" t="b">
        <v>0</v>
      </c>
      <c r="H554" t="b">
        <v>0</v>
      </c>
      <c r="I554" t="b">
        <v>1</v>
      </c>
      <c r="J554" t="b">
        <v>0</v>
      </c>
      <c r="K554" t="b">
        <v>0</v>
      </c>
      <c r="L554" s="29">
        <v>551.26149999999996</v>
      </c>
      <c r="M554" s="28">
        <v>2</v>
      </c>
      <c r="N554" t="s">
        <v>8566</v>
      </c>
      <c r="O554" t="s">
        <v>8567</v>
      </c>
      <c r="P554" s="29">
        <v>1.2419641131428449</v>
      </c>
      <c r="Q554" s="30">
        <v>30.6</v>
      </c>
      <c r="R554" s="31">
        <v>1.1E-4</v>
      </c>
      <c r="S554" t="s">
        <v>61</v>
      </c>
      <c r="T554" t="s">
        <v>62</v>
      </c>
    </row>
    <row r="555" spans="1:20" x14ac:dyDescent="0.2">
      <c r="A555" t="s">
        <v>8165</v>
      </c>
      <c r="B555" t="s">
        <v>8165</v>
      </c>
      <c r="C555" t="s">
        <v>395</v>
      </c>
      <c r="E555" s="28">
        <v>11448</v>
      </c>
      <c r="F555" s="29">
        <v>43.715238438133333</v>
      </c>
      <c r="G555" t="b">
        <v>0</v>
      </c>
      <c r="H555" t="b">
        <v>0</v>
      </c>
      <c r="I555" t="b">
        <v>1</v>
      </c>
      <c r="J555" t="b">
        <v>0</v>
      </c>
      <c r="K555" t="b">
        <v>0</v>
      </c>
      <c r="L555" s="29">
        <v>430.20859999999999</v>
      </c>
      <c r="M555" s="28">
        <v>2</v>
      </c>
      <c r="N555" t="s">
        <v>5944</v>
      </c>
      <c r="O555" t="s">
        <v>6275</v>
      </c>
      <c r="P555" s="29">
        <v>-1.0005329971997241</v>
      </c>
      <c r="Q555" s="30">
        <v>22.1</v>
      </c>
      <c r="R555" s="31">
        <v>6.7000000000000002E-4</v>
      </c>
      <c r="S555" t="s">
        <v>395</v>
      </c>
      <c r="T555" t="s">
        <v>396</v>
      </c>
    </row>
    <row r="556" spans="1:20" x14ac:dyDescent="0.2">
      <c r="A556" t="s">
        <v>8165</v>
      </c>
      <c r="B556" t="s">
        <v>8165</v>
      </c>
      <c r="C556" t="s">
        <v>7105</v>
      </c>
      <c r="E556" s="28">
        <v>12020</v>
      </c>
      <c r="F556" s="29">
        <v>45.618348602666657</v>
      </c>
      <c r="G556" t="b">
        <v>0</v>
      </c>
      <c r="H556" t="b">
        <v>0</v>
      </c>
      <c r="I556" t="b">
        <v>1</v>
      </c>
      <c r="J556" t="b">
        <v>0</v>
      </c>
      <c r="K556" t="b">
        <v>0</v>
      </c>
      <c r="L556" s="29">
        <v>548.73760000000004</v>
      </c>
      <c r="M556" s="28">
        <v>2</v>
      </c>
      <c r="N556" t="s">
        <v>9211</v>
      </c>
      <c r="O556" t="s">
        <v>9212</v>
      </c>
      <c r="P556" s="29">
        <v>4.4298335853274091</v>
      </c>
      <c r="Q556" s="30">
        <v>24.4</v>
      </c>
      <c r="R556" s="31">
        <v>2.3E-5</v>
      </c>
      <c r="S556" t="s">
        <v>7105</v>
      </c>
      <c r="T556" t="s">
        <v>7106</v>
      </c>
    </row>
    <row r="557" spans="1:20" x14ac:dyDescent="0.2">
      <c r="A557" t="s">
        <v>8165</v>
      </c>
      <c r="B557" t="s">
        <v>8165</v>
      </c>
      <c r="C557" t="s">
        <v>61</v>
      </c>
      <c r="E557" s="28">
        <v>12595</v>
      </c>
      <c r="F557" s="29">
        <v>47.583137776533327</v>
      </c>
      <c r="G557" t="b">
        <v>0</v>
      </c>
      <c r="H557" t="b">
        <v>0</v>
      </c>
      <c r="I557" t="b">
        <v>1</v>
      </c>
      <c r="J557" t="b">
        <v>0</v>
      </c>
      <c r="K557" t="b">
        <v>0</v>
      </c>
      <c r="L557" s="29">
        <v>551.26229999999998</v>
      </c>
      <c r="M557" s="28">
        <v>2</v>
      </c>
      <c r="N557" t="s">
        <v>8566</v>
      </c>
      <c r="O557" t="s">
        <v>8567</v>
      </c>
      <c r="P557" s="29">
        <v>-0.20925247394799651</v>
      </c>
      <c r="Q557" s="30">
        <v>24</v>
      </c>
      <c r="R557" s="31">
        <v>4.4000000000000002E-4</v>
      </c>
      <c r="S557" t="s">
        <v>61</v>
      </c>
      <c r="T557" t="s">
        <v>62</v>
      </c>
    </row>
    <row r="558" spans="1:20" x14ac:dyDescent="0.2">
      <c r="A558" t="s">
        <v>8165</v>
      </c>
      <c r="B558" t="s">
        <v>8165</v>
      </c>
      <c r="C558" t="s">
        <v>705</v>
      </c>
      <c r="E558" s="28">
        <v>13458</v>
      </c>
      <c r="F558" s="29">
        <v>50.429120238133343</v>
      </c>
      <c r="G558" t="b">
        <v>0</v>
      </c>
      <c r="H558" t="b">
        <v>0</v>
      </c>
      <c r="I558" t="b">
        <v>1</v>
      </c>
      <c r="J558" t="b">
        <v>0</v>
      </c>
      <c r="K558" t="b">
        <v>0</v>
      </c>
      <c r="L558" s="29">
        <v>508.25189999999998</v>
      </c>
      <c r="M558" s="28">
        <v>2</v>
      </c>
      <c r="N558" t="s">
        <v>5839</v>
      </c>
      <c r="O558" t="s">
        <v>5791</v>
      </c>
      <c r="P558" s="29">
        <v>2.3775413334553739</v>
      </c>
      <c r="Q558" s="30">
        <v>29.6</v>
      </c>
      <c r="R558" s="31">
        <v>5.1999999999999998E-3</v>
      </c>
      <c r="S558" t="s">
        <v>705</v>
      </c>
      <c r="T558" t="s">
        <v>8487</v>
      </c>
    </row>
    <row r="559" spans="1:20" x14ac:dyDescent="0.2">
      <c r="A559" t="s">
        <v>8165</v>
      </c>
      <c r="B559" t="s">
        <v>8165</v>
      </c>
      <c r="C559" t="s">
        <v>1872</v>
      </c>
      <c r="E559" s="28">
        <v>13662</v>
      </c>
      <c r="F559" s="29">
        <v>51.106012843450003</v>
      </c>
      <c r="G559" t="b">
        <v>0</v>
      </c>
      <c r="H559" t="b">
        <v>0</v>
      </c>
      <c r="I559" t="b">
        <v>1</v>
      </c>
      <c r="J559" t="b">
        <v>0</v>
      </c>
      <c r="K559" t="b">
        <v>0</v>
      </c>
      <c r="L559" s="29">
        <v>517.75750000000005</v>
      </c>
      <c r="M559" s="28">
        <v>2</v>
      </c>
      <c r="N559" t="s">
        <v>9213</v>
      </c>
      <c r="O559" t="s">
        <v>5270</v>
      </c>
      <c r="P559" s="29">
        <v>1.0170559574415821</v>
      </c>
      <c r="Q559" s="30">
        <v>27.6</v>
      </c>
      <c r="R559" s="31">
        <v>1.1E-5</v>
      </c>
      <c r="S559" t="s">
        <v>1872</v>
      </c>
      <c r="T559" t="s">
        <v>1873</v>
      </c>
    </row>
    <row r="560" spans="1:20" x14ac:dyDescent="0.2">
      <c r="A560" t="s">
        <v>8165</v>
      </c>
      <c r="B560" t="s">
        <v>8165</v>
      </c>
      <c r="C560" t="s">
        <v>1872</v>
      </c>
      <c r="E560" s="28">
        <v>13679</v>
      </c>
      <c r="F560" s="29">
        <v>51.155811922666672</v>
      </c>
      <c r="G560" t="b">
        <v>0</v>
      </c>
      <c r="H560" t="b">
        <v>0</v>
      </c>
      <c r="I560" t="b">
        <v>1</v>
      </c>
      <c r="J560" t="b">
        <v>0</v>
      </c>
      <c r="K560" t="b">
        <v>0</v>
      </c>
      <c r="L560" s="29">
        <v>517.75729999999999</v>
      </c>
      <c r="M560" s="28">
        <v>2</v>
      </c>
      <c r="N560" t="s">
        <v>9213</v>
      </c>
      <c r="O560" t="s">
        <v>5270</v>
      </c>
      <c r="P560" s="29">
        <v>1.4033377220341321</v>
      </c>
      <c r="Q560" s="30">
        <v>32.299999999999997</v>
      </c>
      <c r="R560" s="31">
        <v>5.0000000000000002E-5</v>
      </c>
      <c r="S560" t="s">
        <v>1872</v>
      </c>
      <c r="T560" t="s">
        <v>1873</v>
      </c>
    </row>
    <row r="561" spans="1:20" x14ac:dyDescent="0.2">
      <c r="A561" t="s">
        <v>8165</v>
      </c>
      <c r="B561" t="s">
        <v>8165</v>
      </c>
      <c r="C561" t="s">
        <v>374</v>
      </c>
      <c r="E561" s="28">
        <v>13786</v>
      </c>
      <c r="F561" s="29">
        <v>51.513850533333333</v>
      </c>
      <c r="G561" t="b">
        <v>0</v>
      </c>
      <c r="H561" t="b">
        <v>0</v>
      </c>
      <c r="I561" t="b">
        <v>1</v>
      </c>
      <c r="J561" t="b">
        <v>0</v>
      </c>
      <c r="K561" t="b">
        <v>0</v>
      </c>
      <c r="L561" s="29">
        <v>494.75990000000002</v>
      </c>
      <c r="M561" s="28">
        <v>2</v>
      </c>
      <c r="N561" t="s">
        <v>9214</v>
      </c>
      <c r="O561" t="s">
        <v>8953</v>
      </c>
      <c r="P561" s="29">
        <v>0.67695512511326672</v>
      </c>
      <c r="Q561" s="30">
        <v>14.8</v>
      </c>
      <c r="R561" s="31">
        <v>5.8999999999999997E-2</v>
      </c>
      <c r="S561" t="s">
        <v>374</v>
      </c>
      <c r="T561" t="s">
        <v>375</v>
      </c>
    </row>
    <row r="562" spans="1:20" x14ac:dyDescent="0.2">
      <c r="A562" t="s">
        <v>8165</v>
      </c>
      <c r="B562" t="s">
        <v>8165</v>
      </c>
      <c r="C562" t="s">
        <v>2472</v>
      </c>
      <c r="E562" s="28">
        <v>14132</v>
      </c>
      <c r="F562" s="29">
        <v>52.646819378399996</v>
      </c>
      <c r="G562" t="b">
        <v>0</v>
      </c>
      <c r="H562" t="b">
        <v>0</v>
      </c>
      <c r="I562" t="b">
        <v>1</v>
      </c>
      <c r="J562" t="b">
        <v>0</v>
      </c>
      <c r="K562" t="b">
        <v>0</v>
      </c>
      <c r="L562" s="29">
        <v>696.81389999999999</v>
      </c>
      <c r="M562" s="28">
        <v>2</v>
      </c>
      <c r="N562" t="s">
        <v>5799</v>
      </c>
      <c r="O562" t="s">
        <v>5800</v>
      </c>
      <c r="P562" s="29">
        <v>0.51435203857040546</v>
      </c>
      <c r="Q562" s="30">
        <v>36</v>
      </c>
      <c r="R562" s="31">
        <v>6.8000000000000001E-6</v>
      </c>
      <c r="S562" t="s">
        <v>2472</v>
      </c>
      <c r="T562" t="s">
        <v>2473</v>
      </c>
    </row>
    <row r="563" spans="1:20" x14ac:dyDescent="0.2">
      <c r="A563" t="s">
        <v>8165</v>
      </c>
      <c r="B563" t="s">
        <v>8165</v>
      </c>
      <c r="C563" t="s">
        <v>1439</v>
      </c>
      <c r="E563" s="28">
        <v>14132</v>
      </c>
      <c r="F563" s="29">
        <v>52.646819378399996</v>
      </c>
      <c r="G563" t="b">
        <v>0</v>
      </c>
      <c r="H563" t="b">
        <v>0</v>
      </c>
      <c r="I563" t="b">
        <v>1</v>
      </c>
      <c r="J563" t="b">
        <v>0</v>
      </c>
      <c r="K563" t="b">
        <v>0</v>
      </c>
      <c r="L563" s="29">
        <v>511.73950000000002</v>
      </c>
      <c r="M563" s="28">
        <v>2</v>
      </c>
      <c r="N563" t="s">
        <v>9215</v>
      </c>
      <c r="O563" t="s">
        <v>6255</v>
      </c>
      <c r="P563" s="29">
        <v>0.6523615041630717</v>
      </c>
      <c r="Q563" s="30">
        <v>13.4</v>
      </c>
      <c r="R563" s="31">
        <v>7.2999999999999995E-2</v>
      </c>
      <c r="S563" t="s">
        <v>1439</v>
      </c>
      <c r="T563" t="s">
        <v>1440</v>
      </c>
    </row>
    <row r="564" spans="1:20" x14ac:dyDescent="0.2">
      <c r="A564" t="s">
        <v>8165</v>
      </c>
      <c r="B564" t="s">
        <v>8165</v>
      </c>
      <c r="C564" t="s">
        <v>1650</v>
      </c>
      <c r="E564" s="28">
        <v>14247</v>
      </c>
      <c r="F564" s="29">
        <v>53.03292829998334</v>
      </c>
      <c r="G564" t="b">
        <v>0</v>
      </c>
      <c r="H564" t="b">
        <v>0</v>
      </c>
      <c r="I564" t="b">
        <v>1</v>
      </c>
      <c r="J564" t="b">
        <v>0</v>
      </c>
      <c r="K564" t="b">
        <v>0</v>
      </c>
      <c r="L564" s="29">
        <v>487.26100000000002</v>
      </c>
      <c r="M564" s="28">
        <v>2</v>
      </c>
      <c r="N564" t="s">
        <v>9216</v>
      </c>
      <c r="O564" t="s">
        <v>6562</v>
      </c>
      <c r="P564" s="29">
        <v>-1.2270594197810569</v>
      </c>
      <c r="Q564" s="30">
        <v>28.7</v>
      </c>
      <c r="R564" s="31">
        <v>2.8E-3</v>
      </c>
      <c r="S564" t="s">
        <v>1650</v>
      </c>
      <c r="T564" t="s">
        <v>1651</v>
      </c>
    </row>
    <row r="565" spans="1:20" x14ac:dyDescent="0.2">
      <c r="A565" t="s">
        <v>8165</v>
      </c>
      <c r="B565" t="s">
        <v>8165</v>
      </c>
      <c r="C565" t="s">
        <v>1827</v>
      </c>
      <c r="E565" s="28">
        <v>14446</v>
      </c>
      <c r="F565" s="29">
        <v>53.699031919733343</v>
      </c>
      <c r="G565" t="b">
        <v>0</v>
      </c>
      <c r="H565" t="b">
        <v>0</v>
      </c>
      <c r="I565" t="b">
        <v>1</v>
      </c>
      <c r="J565" t="b">
        <v>0</v>
      </c>
      <c r="K565" t="b">
        <v>0</v>
      </c>
      <c r="L565" s="29">
        <v>466.25510000000003</v>
      </c>
      <c r="M565" s="28">
        <v>2</v>
      </c>
      <c r="N565" t="s">
        <v>9217</v>
      </c>
      <c r="O565" t="s">
        <v>9218</v>
      </c>
      <c r="P565" s="29">
        <v>4.2368866356213238E-2</v>
      </c>
      <c r="Q565" s="30">
        <v>25.2</v>
      </c>
      <c r="R565" s="31">
        <v>3.0000000000000001E-3</v>
      </c>
      <c r="S565" t="s">
        <v>1827</v>
      </c>
      <c r="T565" t="s">
        <v>1828</v>
      </c>
    </row>
    <row r="566" spans="1:20" x14ac:dyDescent="0.2">
      <c r="A566" t="s">
        <v>8165</v>
      </c>
      <c r="B566" t="s">
        <v>8165</v>
      </c>
      <c r="C566" t="s">
        <v>7105</v>
      </c>
      <c r="E566" s="28">
        <v>14470</v>
      </c>
      <c r="F566" s="29">
        <v>53.764138673083337</v>
      </c>
      <c r="G566" t="b">
        <v>0</v>
      </c>
      <c r="H566" t="b">
        <v>0</v>
      </c>
      <c r="I566" t="b">
        <v>1</v>
      </c>
      <c r="J566" t="b">
        <v>0</v>
      </c>
      <c r="K566" t="b">
        <v>0</v>
      </c>
      <c r="L566" s="29">
        <v>568.27620000000002</v>
      </c>
      <c r="M566" s="28">
        <v>2</v>
      </c>
      <c r="N566" t="s">
        <v>9219</v>
      </c>
      <c r="O566" t="s">
        <v>9220</v>
      </c>
      <c r="P566" s="29">
        <v>4.2290060713401294</v>
      </c>
      <c r="Q566" s="30">
        <v>18.8</v>
      </c>
      <c r="R566" s="31">
        <v>8.0000000000000002E-3</v>
      </c>
      <c r="S566" t="s">
        <v>7105</v>
      </c>
      <c r="T566" t="s">
        <v>7106</v>
      </c>
    </row>
    <row r="567" spans="1:20" x14ac:dyDescent="0.2">
      <c r="A567" t="s">
        <v>8165</v>
      </c>
      <c r="B567" t="s">
        <v>8165</v>
      </c>
      <c r="C567" t="s">
        <v>593</v>
      </c>
      <c r="E567" s="28">
        <v>14510</v>
      </c>
      <c r="F567" s="29">
        <v>53.886005140000002</v>
      </c>
      <c r="G567" t="b">
        <v>0</v>
      </c>
      <c r="H567" t="b">
        <v>0</v>
      </c>
      <c r="I567" t="b">
        <v>1</v>
      </c>
      <c r="J567" t="b">
        <v>0</v>
      </c>
      <c r="K567" t="b">
        <v>0</v>
      </c>
      <c r="L567" s="29">
        <v>493.59059999999999</v>
      </c>
      <c r="M567" s="28">
        <v>3</v>
      </c>
      <c r="N567" t="s">
        <v>9221</v>
      </c>
      <c r="O567" t="s">
        <v>9222</v>
      </c>
      <c r="P567" s="29">
        <v>1.712400992532743</v>
      </c>
      <c r="Q567" s="30">
        <v>19.3</v>
      </c>
      <c r="R567" s="31">
        <v>9.1999999999999998E-3</v>
      </c>
      <c r="S567" t="s">
        <v>593</v>
      </c>
      <c r="T567" t="s">
        <v>594</v>
      </c>
    </row>
    <row r="568" spans="1:20" x14ac:dyDescent="0.2">
      <c r="A568" t="s">
        <v>8165</v>
      </c>
      <c r="B568" t="s">
        <v>8165</v>
      </c>
      <c r="C568" t="s">
        <v>524</v>
      </c>
      <c r="E568" s="28">
        <v>14639</v>
      </c>
      <c r="F568" s="29">
        <v>54.317035839733329</v>
      </c>
      <c r="G568" t="b">
        <v>0</v>
      </c>
      <c r="H568" t="b">
        <v>0</v>
      </c>
      <c r="I568" t="b">
        <v>1</v>
      </c>
      <c r="J568" t="b">
        <v>0</v>
      </c>
      <c r="K568" t="b">
        <v>0</v>
      </c>
      <c r="L568" s="29">
        <v>384.21140000000003</v>
      </c>
      <c r="M568" s="28">
        <v>3</v>
      </c>
      <c r="N568" t="s">
        <v>9223</v>
      </c>
      <c r="O568" t="s">
        <v>5993</v>
      </c>
      <c r="P568" s="29">
        <v>1.6060882974213699</v>
      </c>
      <c r="Q568" s="30">
        <v>24.3</v>
      </c>
      <c r="R568" s="31">
        <v>2.3E-2</v>
      </c>
      <c r="S568" t="s">
        <v>524</v>
      </c>
      <c r="T568" t="s">
        <v>525</v>
      </c>
    </row>
    <row r="569" spans="1:20" x14ac:dyDescent="0.2">
      <c r="A569" t="s">
        <v>8165</v>
      </c>
      <c r="B569" t="s">
        <v>8165</v>
      </c>
      <c r="C569" t="s">
        <v>61</v>
      </c>
      <c r="E569" s="28">
        <v>14696</v>
      </c>
      <c r="F569" s="29">
        <v>54.515560963466669</v>
      </c>
      <c r="G569" t="b">
        <v>0</v>
      </c>
      <c r="H569" t="b">
        <v>0</v>
      </c>
      <c r="I569" t="b">
        <v>1</v>
      </c>
      <c r="J569" t="b">
        <v>0</v>
      </c>
      <c r="K569" t="b">
        <v>0</v>
      </c>
      <c r="L569" s="29">
        <v>774.33309999999994</v>
      </c>
      <c r="M569" s="28">
        <v>2</v>
      </c>
      <c r="N569" t="s">
        <v>5688</v>
      </c>
      <c r="O569" t="s">
        <v>5793</v>
      </c>
      <c r="P569" s="29">
        <v>1.8089368773888099</v>
      </c>
      <c r="Q569" s="30">
        <v>41.7</v>
      </c>
      <c r="R569" s="31">
        <v>2.2000000000000001E-7</v>
      </c>
      <c r="S569" t="s">
        <v>61</v>
      </c>
      <c r="T569" t="s">
        <v>62</v>
      </c>
    </row>
    <row r="570" spans="1:20" x14ac:dyDescent="0.2">
      <c r="A570" t="s">
        <v>8165</v>
      </c>
      <c r="B570" t="s">
        <v>8165</v>
      </c>
      <c r="C570" t="s">
        <v>61</v>
      </c>
      <c r="E570" s="28">
        <v>14855</v>
      </c>
      <c r="F570" s="29">
        <v>54.975374769583333</v>
      </c>
      <c r="G570" t="b">
        <v>0</v>
      </c>
      <c r="H570" t="b">
        <v>0</v>
      </c>
      <c r="I570" t="b">
        <v>1</v>
      </c>
      <c r="J570" t="b">
        <v>0</v>
      </c>
      <c r="K570" t="b">
        <v>0</v>
      </c>
      <c r="L570" s="29">
        <v>774.33399999999995</v>
      </c>
      <c r="M570" s="28">
        <v>2</v>
      </c>
      <c r="N570" t="s">
        <v>5688</v>
      </c>
      <c r="O570" t="s">
        <v>5793</v>
      </c>
      <c r="P570" s="29">
        <v>0.64664563350097182</v>
      </c>
      <c r="Q570" s="30">
        <v>33.5</v>
      </c>
      <c r="R570" s="31">
        <v>1.3E-6</v>
      </c>
      <c r="S570" t="s">
        <v>61</v>
      </c>
      <c r="T570" t="s">
        <v>62</v>
      </c>
    </row>
    <row r="571" spans="1:20" x14ac:dyDescent="0.2">
      <c r="A571" t="s">
        <v>8165</v>
      </c>
      <c r="B571" t="s">
        <v>8165</v>
      </c>
      <c r="C571" t="s">
        <v>1385</v>
      </c>
      <c r="E571" s="28">
        <v>14892</v>
      </c>
      <c r="F571" s="29">
        <v>55.072643672016667</v>
      </c>
      <c r="G571" t="b">
        <v>0</v>
      </c>
      <c r="H571" t="b">
        <v>0</v>
      </c>
      <c r="I571" t="b">
        <v>1</v>
      </c>
      <c r="J571" t="b">
        <v>0</v>
      </c>
      <c r="K571" t="b">
        <v>0</v>
      </c>
      <c r="L571" s="29">
        <v>569.80460000000005</v>
      </c>
      <c r="M571" s="28">
        <v>2</v>
      </c>
      <c r="N571" t="s">
        <v>5371</v>
      </c>
      <c r="O571" t="s">
        <v>5372</v>
      </c>
      <c r="P571" s="29">
        <v>1.5937062459708979</v>
      </c>
      <c r="Q571" s="30">
        <v>21</v>
      </c>
      <c r="R571" s="31">
        <v>2.3E-2</v>
      </c>
      <c r="S571" t="s">
        <v>1385</v>
      </c>
      <c r="T571" t="s">
        <v>1386</v>
      </c>
    </row>
    <row r="572" spans="1:20" x14ac:dyDescent="0.2">
      <c r="A572" t="s">
        <v>8165</v>
      </c>
      <c r="B572" t="s">
        <v>8165</v>
      </c>
      <c r="C572" t="s">
        <v>64</v>
      </c>
      <c r="E572" s="28">
        <v>14892</v>
      </c>
      <c r="F572" s="29">
        <v>55.072643672016667</v>
      </c>
      <c r="G572" t="b">
        <v>0</v>
      </c>
      <c r="H572" t="b">
        <v>0</v>
      </c>
      <c r="I572" t="b">
        <v>1</v>
      </c>
      <c r="J572" t="b">
        <v>0</v>
      </c>
      <c r="K572" t="b">
        <v>0</v>
      </c>
      <c r="L572" s="29">
        <v>693.98889999999994</v>
      </c>
      <c r="M572" s="28">
        <v>3</v>
      </c>
      <c r="N572" t="s">
        <v>6907</v>
      </c>
      <c r="O572" t="s">
        <v>9224</v>
      </c>
      <c r="P572" s="29">
        <v>0.85499648019482821</v>
      </c>
      <c r="Q572" s="30">
        <v>36.299999999999997</v>
      </c>
      <c r="R572" s="31">
        <v>1.4999999999999999E-4</v>
      </c>
      <c r="S572" t="s">
        <v>64</v>
      </c>
      <c r="T572" t="s">
        <v>65</v>
      </c>
    </row>
    <row r="573" spans="1:20" x14ac:dyDescent="0.2">
      <c r="A573" t="s">
        <v>8165</v>
      </c>
      <c r="B573" t="s">
        <v>8165</v>
      </c>
      <c r="C573" t="s">
        <v>5634</v>
      </c>
      <c r="E573" s="28">
        <v>15000</v>
      </c>
      <c r="F573" s="29">
        <v>55.425767683733334</v>
      </c>
      <c r="G573" t="b">
        <v>0</v>
      </c>
      <c r="H573" t="b">
        <v>0</v>
      </c>
      <c r="I573" t="b">
        <v>1</v>
      </c>
      <c r="J573" t="b">
        <v>0</v>
      </c>
      <c r="K573" t="b">
        <v>0</v>
      </c>
      <c r="L573" s="29">
        <v>626.99659999999994</v>
      </c>
      <c r="M573" s="28">
        <v>3</v>
      </c>
      <c r="N573" t="s">
        <v>9225</v>
      </c>
      <c r="O573" t="s">
        <v>9226</v>
      </c>
      <c r="P573" s="29">
        <v>0.1591265938822661</v>
      </c>
      <c r="Q573" s="30">
        <v>19.100000000000001</v>
      </c>
      <c r="R573" s="31">
        <v>1.2E-2</v>
      </c>
      <c r="S573" t="s">
        <v>5634</v>
      </c>
      <c r="T573" t="s">
        <v>5635</v>
      </c>
    </row>
    <row r="574" spans="1:20" x14ac:dyDescent="0.2">
      <c r="A574" t="s">
        <v>8165</v>
      </c>
      <c r="B574" t="s">
        <v>8165</v>
      </c>
      <c r="C574" t="s">
        <v>572</v>
      </c>
      <c r="E574" s="28">
        <v>15043</v>
      </c>
      <c r="F574" s="29">
        <v>55.562112957333333</v>
      </c>
      <c r="G574" t="b">
        <v>0</v>
      </c>
      <c r="H574" t="b">
        <v>0</v>
      </c>
      <c r="I574" t="b">
        <v>1</v>
      </c>
      <c r="J574" t="b">
        <v>0</v>
      </c>
      <c r="K574" t="b">
        <v>0</v>
      </c>
      <c r="L574" s="29">
        <v>380.68610000000001</v>
      </c>
      <c r="M574" s="28">
        <v>2</v>
      </c>
      <c r="N574" t="s">
        <v>9227</v>
      </c>
      <c r="O574" t="s">
        <v>9228</v>
      </c>
      <c r="P574" s="29">
        <v>1.152285439418306</v>
      </c>
      <c r="Q574" s="30">
        <v>17.8</v>
      </c>
      <c r="R574" s="31">
        <v>5.0000000000000001E-3</v>
      </c>
      <c r="S574" t="s">
        <v>572</v>
      </c>
      <c r="T574" t="s">
        <v>573</v>
      </c>
    </row>
    <row r="575" spans="1:20" x14ac:dyDescent="0.2">
      <c r="A575" t="s">
        <v>8165</v>
      </c>
      <c r="B575" t="s">
        <v>8165</v>
      </c>
      <c r="C575" t="s">
        <v>70</v>
      </c>
      <c r="E575" s="28">
        <v>15092</v>
      </c>
      <c r="F575" s="29">
        <v>55.698862516533339</v>
      </c>
      <c r="G575" t="b">
        <v>0</v>
      </c>
      <c r="H575" t="b">
        <v>0</v>
      </c>
      <c r="I575" t="b">
        <v>1</v>
      </c>
      <c r="J575" t="b">
        <v>0</v>
      </c>
      <c r="K575" t="b">
        <v>0</v>
      </c>
      <c r="L575" s="29">
        <v>638.31050000000005</v>
      </c>
      <c r="M575" s="28">
        <v>2</v>
      </c>
      <c r="N575" t="s">
        <v>5188</v>
      </c>
      <c r="O575" t="s">
        <v>5273</v>
      </c>
      <c r="P575" s="29">
        <v>1.025514855151147</v>
      </c>
      <c r="Q575" s="30">
        <v>25.2</v>
      </c>
      <c r="R575" s="31">
        <v>3.6000000000000002E-4</v>
      </c>
      <c r="S575" t="s">
        <v>70</v>
      </c>
      <c r="T575" t="s">
        <v>71</v>
      </c>
    </row>
    <row r="576" spans="1:20" x14ac:dyDescent="0.2">
      <c r="A576" t="s">
        <v>8165</v>
      </c>
      <c r="B576" t="s">
        <v>8165</v>
      </c>
      <c r="C576" t="s">
        <v>7800</v>
      </c>
      <c r="E576" s="28">
        <v>15187</v>
      </c>
      <c r="F576" s="29">
        <v>56.028361844533343</v>
      </c>
      <c r="G576" t="b">
        <v>0</v>
      </c>
      <c r="H576" t="b">
        <v>0</v>
      </c>
      <c r="I576" t="b">
        <v>1</v>
      </c>
      <c r="J576" t="b">
        <v>0</v>
      </c>
      <c r="K576" t="b">
        <v>0</v>
      </c>
      <c r="L576" s="29">
        <v>608.29269999999997</v>
      </c>
      <c r="M576" s="28">
        <v>2</v>
      </c>
      <c r="N576" t="s">
        <v>9229</v>
      </c>
      <c r="O576" t="s">
        <v>9230</v>
      </c>
      <c r="P576" s="29">
        <v>0.43046332796187597</v>
      </c>
      <c r="Q576" s="30">
        <v>38.6</v>
      </c>
      <c r="R576" s="31">
        <v>6.8000000000000001E-6</v>
      </c>
      <c r="S576" t="s">
        <v>7800</v>
      </c>
      <c r="T576" t="s">
        <v>7801</v>
      </c>
    </row>
    <row r="577" spans="1:20" x14ac:dyDescent="0.2">
      <c r="A577" t="s">
        <v>8165</v>
      </c>
      <c r="B577" t="s">
        <v>8165</v>
      </c>
      <c r="C577" t="s">
        <v>1214</v>
      </c>
      <c r="E577" s="28">
        <v>15525</v>
      </c>
      <c r="F577" s="29">
        <v>57.127189737599998</v>
      </c>
      <c r="G577" t="b">
        <v>0</v>
      </c>
      <c r="H577" t="b">
        <v>0</v>
      </c>
      <c r="I577" t="b">
        <v>1</v>
      </c>
      <c r="J577" t="b">
        <v>0</v>
      </c>
      <c r="K577" t="b">
        <v>0</v>
      </c>
      <c r="L577" s="29">
        <v>481.25830000000002</v>
      </c>
      <c r="M577" s="28">
        <v>2</v>
      </c>
      <c r="N577" t="s">
        <v>5313</v>
      </c>
      <c r="O577" t="s">
        <v>6415</v>
      </c>
      <c r="P577" s="29">
        <v>0.86582943093691966</v>
      </c>
      <c r="Q577" s="30">
        <v>24.1</v>
      </c>
      <c r="R577" s="31">
        <v>1.2E-4</v>
      </c>
      <c r="S577" t="s">
        <v>1214</v>
      </c>
      <c r="T577" t="s">
        <v>1215</v>
      </c>
    </row>
    <row r="578" spans="1:20" x14ac:dyDescent="0.2">
      <c r="A578" t="s">
        <v>8165</v>
      </c>
      <c r="B578" t="s">
        <v>8165</v>
      </c>
      <c r="C578" t="s">
        <v>705</v>
      </c>
      <c r="E578" s="28">
        <v>15665</v>
      </c>
      <c r="F578" s="29">
        <v>57.606251023716673</v>
      </c>
      <c r="G578" t="b">
        <v>0</v>
      </c>
      <c r="H578" t="b">
        <v>0</v>
      </c>
      <c r="I578" t="b">
        <v>1</v>
      </c>
      <c r="J578" t="b">
        <v>0</v>
      </c>
      <c r="K578" t="b">
        <v>0</v>
      </c>
      <c r="L578" s="29">
        <v>508.25240000000002</v>
      </c>
      <c r="M578" s="28">
        <v>2</v>
      </c>
      <c r="N578" t="s">
        <v>5839</v>
      </c>
      <c r="O578" t="s">
        <v>5791</v>
      </c>
      <c r="P578" s="29">
        <v>1.3937758090511869</v>
      </c>
      <c r="Q578" s="30">
        <v>28.1</v>
      </c>
      <c r="R578" s="31">
        <v>1.4E-3</v>
      </c>
      <c r="S578" t="s">
        <v>705</v>
      </c>
      <c r="T578" t="s">
        <v>8487</v>
      </c>
    </row>
    <row r="579" spans="1:20" x14ac:dyDescent="0.2">
      <c r="A579" t="s">
        <v>8165</v>
      </c>
      <c r="B579" t="s">
        <v>8165</v>
      </c>
      <c r="C579" t="s">
        <v>70</v>
      </c>
      <c r="E579" s="28">
        <v>15865</v>
      </c>
      <c r="F579" s="29">
        <v>58.221213566400003</v>
      </c>
      <c r="G579" t="b">
        <v>0</v>
      </c>
      <c r="H579" t="b">
        <v>0</v>
      </c>
      <c r="I579" t="b">
        <v>1</v>
      </c>
      <c r="J579" t="b">
        <v>0</v>
      </c>
      <c r="K579" t="b">
        <v>0</v>
      </c>
      <c r="L579" s="29">
        <v>466.23989999999998</v>
      </c>
      <c r="M579" s="28">
        <v>2</v>
      </c>
      <c r="N579" t="s">
        <v>5853</v>
      </c>
      <c r="O579" t="s">
        <v>5854</v>
      </c>
      <c r="P579" s="29">
        <v>1.552386443230557</v>
      </c>
      <c r="Q579" s="30">
        <v>20.8</v>
      </c>
      <c r="R579" s="31">
        <v>1.7999999999999999E-2</v>
      </c>
      <c r="S579" t="s">
        <v>70</v>
      </c>
      <c r="T579" t="s">
        <v>71</v>
      </c>
    </row>
    <row r="580" spans="1:20" x14ac:dyDescent="0.2">
      <c r="A580" t="s">
        <v>8165</v>
      </c>
      <c r="B580" t="s">
        <v>8165</v>
      </c>
      <c r="C580" t="s">
        <v>705</v>
      </c>
      <c r="E580" s="28">
        <v>16041</v>
      </c>
      <c r="F580" s="29">
        <v>58.803956063199998</v>
      </c>
      <c r="G580" t="b">
        <v>0</v>
      </c>
      <c r="H580" t="b">
        <v>0</v>
      </c>
      <c r="I580" t="b">
        <v>1</v>
      </c>
      <c r="J580" t="b">
        <v>0</v>
      </c>
      <c r="K580" t="b">
        <v>0</v>
      </c>
      <c r="L580" s="29">
        <v>508.25290000000001</v>
      </c>
      <c r="M580" s="28">
        <v>2</v>
      </c>
      <c r="N580" t="s">
        <v>5839</v>
      </c>
      <c r="O580" t="s">
        <v>5791</v>
      </c>
      <c r="P580" s="29">
        <v>0.41001222034154811</v>
      </c>
      <c r="Q580" s="30">
        <v>32</v>
      </c>
      <c r="R580" s="31">
        <v>6.9999999999999999E-4</v>
      </c>
      <c r="S580" t="s">
        <v>705</v>
      </c>
      <c r="T580" t="s">
        <v>8487</v>
      </c>
    </row>
    <row r="581" spans="1:20" x14ac:dyDescent="0.2">
      <c r="A581" t="s">
        <v>8165</v>
      </c>
      <c r="B581" t="s">
        <v>8165</v>
      </c>
      <c r="C581" t="s">
        <v>395</v>
      </c>
      <c r="E581" s="28">
        <v>16049</v>
      </c>
      <c r="F581" s="29">
        <v>58.820355731733343</v>
      </c>
      <c r="G581" t="b">
        <v>0</v>
      </c>
      <c r="H581" t="b">
        <v>0</v>
      </c>
      <c r="I581" t="b">
        <v>1</v>
      </c>
      <c r="J581" t="b">
        <v>0</v>
      </c>
      <c r="K581" t="b">
        <v>0</v>
      </c>
      <c r="L581" s="29">
        <v>394.21679999999998</v>
      </c>
      <c r="M581" s="28">
        <v>3</v>
      </c>
      <c r="N581" t="s">
        <v>5797</v>
      </c>
      <c r="O581" t="s">
        <v>5919</v>
      </c>
      <c r="P581" s="29">
        <v>0.2017976741615585</v>
      </c>
      <c r="Q581" s="30">
        <v>16.600000000000001</v>
      </c>
      <c r="R581" s="31">
        <v>8.8999999999999996E-2</v>
      </c>
      <c r="S581" t="s">
        <v>395</v>
      </c>
      <c r="T581" t="s">
        <v>396</v>
      </c>
    </row>
    <row r="582" spans="1:20" x14ac:dyDescent="0.2">
      <c r="A582" t="s">
        <v>8165</v>
      </c>
      <c r="B582" t="s">
        <v>8165</v>
      </c>
      <c r="C582" t="s">
        <v>1749</v>
      </c>
      <c r="E582" s="28">
        <v>16091</v>
      </c>
      <c r="F582" s="29">
        <v>58.950511387216672</v>
      </c>
      <c r="G582" t="b">
        <v>0</v>
      </c>
      <c r="H582" t="b">
        <v>0</v>
      </c>
      <c r="I582" t="b">
        <v>1</v>
      </c>
      <c r="J582" t="b">
        <v>0</v>
      </c>
      <c r="K582" t="b">
        <v>0</v>
      </c>
      <c r="L582" s="29">
        <v>377.74419999999998</v>
      </c>
      <c r="M582" s="28">
        <v>2</v>
      </c>
      <c r="N582" t="s">
        <v>5842</v>
      </c>
      <c r="O582" t="s">
        <v>5843</v>
      </c>
      <c r="P582" s="29">
        <v>1.3602844200491531</v>
      </c>
      <c r="Q582" s="30">
        <v>22.3</v>
      </c>
      <c r="R582" s="31">
        <v>4.8000000000000001E-4</v>
      </c>
      <c r="S582" t="s">
        <v>1749</v>
      </c>
      <c r="T582" t="s">
        <v>1750</v>
      </c>
    </row>
    <row r="583" spans="1:20" x14ac:dyDescent="0.2">
      <c r="A583" t="s">
        <v>8165</v>
      </c>
      <c r="B583" t="s">
        <v>8165</v>
      </c>
      <c r="C583" t="s">
        <v>1749</v>
      </c>
      <c r="E583" s="28">
        <v>16091</v>
      </c>
      <c r="F583" s="29">
        <v>58.950511387216672</v>
      </c>
      <c r="G583" t="b">
        <v>0</v>
      </c>
      <c r="H583" t="b">
        <v>0</v>
      </c>
      <c r="I583" t="b">
        <v>1</v>
      </c>
      <c r="J583" t="b">
        <v>0</v>
      </c>
      <c r="K583" t="b">
        <v>0</v>
      </c>
      <c r="L583" s="29">
        <v>429.21800000000002</v>
      </c>
      <c r="M583" s="28">
        <v>2</v>
      </c>
      <c r="N583" t="s">
        <v>5341</v>
      </c>
      <c r="O583" t="s">
        <v>5850</v>
      </c>
      <c r="P583" s="29">
        <v>1.251762973700449</v>
      </c>
      <c r="Q583" s="30">
        <v>21</v>
      </c>
      <c r="R583" s="31">
        <v>3.8E-3</v>
      </c>
      <c r="S583" t="s">
        <v>1749</v>
      </c>
      <c r="T583" t="s">
        <v>1750</v>
      </c>
    </row>
    <row r="584" spans="1:20" x14ac:dyDescent="0.2">
      <c r="A584" t="s">
        <v>8165</v>
      </c>
      <c r="B584" t="s">
        <v>8165</v>
      </c>
      <c r="C584" t="s">
        <v>705</v>
      </c>
      <c r="E584" s="28">
        <v>16091</v>
      </c>
      <c r="F584" s="29">
        <v>58.950511387216672</v>
      </c>
      <c r="G584" t="b">
        <v>0</v>
      </c>
      <c r="H584" t="b">
        <v>0</v>
      </c>
      <c r="I584" t="b">
        <v>1</v>
      </c>
      <c r="J584" t="b">
        <v>0</v>
      </c>
      <c r="K584" t="b">
        <v>0</v>
      </c>
      <c r="L584" s="29">
        <v>508.25209999999998</v>
      </c>
      <c r="M584" s="28">
        <v>2</v>
      </c>
      <c r="N584" t="s">
        <v>5839</v>
      </c>
      <c r="O584" t="s">
        <v>5791</v>
      </c>
      <c r="P584" s="29">
        <v>1.984034891445777</v>
      </c>
      <c r="Q584" s="30">
        <v>33.9</v>
      </c>
      <c r="R584" s="31">
        <v>9.5E-4</v>
      </c>
      <c r="S584" t="s">
        <v>705</v>
      </c>
      <c r="T584" t="s">
        <v>8487</v>
      </c>
    </row>
    <row r="585" spans="1:20" x14ac:dyDescent="0.2">
      <c r="A585" t="s">
        <v>8165</v>
      </c>
      <c r="B585" t="s">
        <v>8165</v>
      </c>
      <c r="C585" t="s">
        <v>524</v>
      </c>
      <c r="E585" s="28">
        <v>16240</v>
      </c>
      <c r="F585" s="29">
        <v>59.403317091183332</v>
      </c>
      <c r="G585" t="b">
        <v>0</v>
      </c>
      <c r="H585" t="b">
        <v>0</v>
      </c>
      <c r="I585" t="b">
        <v>1</v>
      </c>
      <c r="J585" t="b">
        <v>0</v>
      </c>
      <c r="K585" t="b">
        <v>0</v>
      </c>
      <c r="L585" s="29">
        <v>800.88589999999999</v>
      </c>
      <c r="M585" s="28">
        <v>2</v>
      </c>
      <c r="N585" t="s">
        <v>9231</v>
      </c>
      <c r="O585" t="s">
        <v>9232</v>
      </c>
      <c r="P585" s="29">
        <v>-0.60933292761844593</v>
      </c>
      <c r="Q585" s="30">
        <v>28.5</v>
      </c>
      <c r="R585" s="31">
        <v>1.8E-5</v>
      </c>
      <c r="S585" t="s">
        <v>524</v>
      </c>
      <c r="T585" t="s">
        <v>525</v>
      </c>
    </row>
    <row r="586" spans="1:20" x14ac:dyDescent="0.2">
      <c r="A586" t="s">
        <v>8165</v>
      </c>
      <c r="B586" t="s">
        <v>8165</v>
      </c>
      <c r="C586" t="s">
        <v>70</v>
      </c>
      <c r="E586" s="28">
        <v>16260</v>
      </c>
      <c r="F586" s="29">
        <v>59.454530485333329</v>
      </c>
      <c r="G586" t="b">
        <v>0</v>
      </c>
      <c r="H586" t="b">
        <v>0</v>
      </c>
      <c r="I586" t="b">
        <v>1</v>
      </c>
      <c r="J586" t="b">
        <v>0</v>
      </c>
      <c r="K586" t="b">
        <v>0</v>
      </c>
      <c r="L586" s="29">
        <v>638.3107</v>
      </c>
      <c r="M586" s="28">
        <v>2</v>
      </c>
      <c r="N586" t="s">
        <v>5188</v>
      </c>
      <c r="O586" t="s">
        <v>5273</v>
      </c>
      <c r="P586" s="29">
        <v>0.7121874974039446</v>
      </c>
      <c r="Q586" s="30">
        <v>27.3</v>
      </c>
      <c r="R586" s="31">
        <v>1.2E-4</v>
      </c>
      <c r="S586" t="s">
        <v>70</v>
      </c>
      <c r="T586" t="s">
        <v>71</v>
      </c>
    </row>
    <row r="587" spans="1:20" x14ac:dyDescent="0.2">
      <c r="A587" t="s">
        <v>8165</v>
      </c>
      <c r="B587" t="s">
        <v>8165</v>
      </c>
      <c r="C587" t="s">
        <v>70</v>
      </c>
      <c r="E587" s="28">
        <v>16617</v>
      </c>
      <c r="F587" s="29">
        <v>60.599903222916673</v>
      </c>
      <c r="G587" t="b">
        <v>0</v>
      </c>
      <c r="H587" t="b">
        <v>0</v>
      </c>
      <c r="I587" t="b">
        <v>1</v>
      </c>
      <c r="J587" t="b">
        <v>0</v>
      </c>
      <c r="K587" t="b">
        <v>0</v>
      </c>
      <c r="L587" s="29">
        <v>638.31029999999998</v>
      </c>
      <c r="M587" s="28">
        <v>2</v>
      </c>
      <c r="N587" t="s">
        <v>5188</v>
      </c>
      <c r="O587" t="s">
        <v>5273</v>
      </c>
      <c r="P587" s="29">
        <v>1.338842409424442</v>
      </c>
      <c r="Q587" s="30">
        <v>32.799999999999997</v>
      </c>
      <c r="R587" s="31">
        <v>2.7999999999999999E-6</v>
      </c>
      <c r="S587" t="s">
        <v>70</v>
      </c>
      <c r="T587" t="s">
        <v>71</v>
      </c>
    </row>
    <row r="588" spans="1:20" x14ac:dyDescent="0.2">
      <c r="A588" t="s">
        <v>8165</v>
      </c>
      <c r="B588" t="s">
        <v>8165</v>
      </c>
      <c r="C588" t="s">
        <v>711</v>
      </c>
      <c r="E588" s="28">
        <v>16617</v>
      </c>
      <c r="F588" s="29">
        <v>60.599903222916673</v>
      </c>
      <c r="G588" t="b">
        <v>0</v>
      </c>
      <c r="H588" t="b">
        <v>0</v>
      </c>
      <c r="I588" t="b">
        <v>1</v>
      </c>
      <c r="J588" t="b">
        <v>0</v>
      </c>
      <c r="K588" t="b">
        <v>0</v>
      </c>
      <c r="L588" s="29">
        <v>566.3116</v>
      </c>
      <c r="M588" s="28">
        <v>2</v>
      </c>
      <c r="N588" t="s">
        <v>5180</v>
      </c>
      <c r="O588" t="s">
        <v>5181</v>
      </c>
      <c r="P588" s="29">
        <v>-0.21093069635829401</v>
      </c>
      <c r="Q588" s="30">
        <v>38.6</v>
      </c>
      <c r="R588" s="31">
        <v>8.6999999999999997E-6</v>
      </c>
      <c r="S588" t="s">
        <v>711</v>
      </c>
      <c r="T588" t="s">
        <v>8321</v>
      </c>
    </row>
    <row r="589" spans="1:20" x14ac:dyDescent="0.2">
      <c r="A589" t="s">
        <v>8165</v>
      </c>
      <c r="B589" t="s">
        <v>8165</v>
      </c>
      <c r="C589" t="s">
        <v>7279</v>
      </c>
      <c r="E589" s="28">
        <v>16744</v>
      </c>
      <c r="F589" s="29">
        <v>61.045031938666661</v>
      </c>
      <c r="G589" t="b">
        <v>0</v>
      </c>
      <c r="H589" t="b">
        <v>0</v>
      </c>
      <c r="I589" t="b">
        <v>1</v>
      </c>
      <c r="J589" t="b">
        <v>0</v>
      </c>
      <c r="K589" t="b">
        <v>0</v>
      </c>
      <c r="L589" s="29">
        <v>609.29499999999996</v>
      </c>
      <c r="M589" s="28">
        <v>2</v>
      </c>
      <c r="N589" t="s">
        <v>9233</v>
      </c>
      <c r="O589" t="s">
        <v>5382</v>
      </c>
      <c r="P589" s="29">
        <v>0.2793221674206971</v>
      </c>
      <c r="Q589" s="30">
        <v>37.9</v>
      </c>
      <c r="R589" s="31">
        <v>1E-4</v>
      </c>
      <c r="S589" t="s">
        <v>7279</v>
      </c>
      <c r="T589" t="s">
        <v>7280</v>
      </c>
    </row>
    <row r="590" spans="1:20" x14ac:dyDescent="0.2">
      <c r="A590" t="s">
        <v>8165</v>
      </c>
      <c r="B590" t="s">
        <v>8165</v>
      </c>
      <c r="C590" t="s">
        <v>58</v>
      </c>
      <c r="E590" s="28">
        <v>16908</v>
      </c>
      <c r="F590" s="29">
        <v>61.58141062506666</v>
      </c>
      <c r="G590" t="b">
        <v>0</v>
      </c>
      <c r="H590" t="b">
        <v>0</v>
      </c>
      <c r="I590" t="b">
        <v>1</v>
      </c>
      <c r="J590" t="b">
        <v>0</v>
      </c>
      <c r="K590" t="b">
        <v>0</v>
      </c>
      <c r="L590" s="29">
        <v>450.21960000000001</v>
      </c>
      <c r="M590" s="28">
        <v>2</v>
      </c>
      <c r="N590" t="s">
        <v>5523</v>
      </c>
      <c r="O590" t="s">
        <v>5524</v>
      </c>
      <c r="P590" s="29">
        <v>1.3644472608412279</v>
      </c>
      <c r="Q590" s="30">
        <v>23.9</v>
      </c>
      <c r="R590" s="31">
        <v>4.7999999999999996E-3</v>
      </c>
      <c r="S590" t="s">
        <v>58</v>
      </c>
      <c r="T590" t="s">
        <v>59</v>
      </c>
    </row>
    <row r="591" spans="1:20" x14ac:dyDescent="0.2">
      <c r="A591" t="s">
        <v>8165</v>
      </c>
      <c r="B591" t="s">
        <v>8165</v>
      </c>
      <c r="C591" t="s">
        <v>64</v>
      </c>
      <c r="E591" s="28">
        <v>17146</v>
      </c>
      <c r="F591" s="29">
        <v>62.298004542666668</v>
      </c>
      <c r="G591" t="b">
        <v>0</v>
      </c>
      <c r="H591" t="b">
        <v>0</v>
      </c>
      <c r="I591" t="b">
        <v>1</v>
      </c>
      <c r="J591" t="b">
        <v>0</v>
      </c>
      <c r="K591" t="b">
        <v>0</v>
      </c>
      <c r="L591" s="29">
        <v>520.74210000000005</v>
      </c>
      <c r="M591" s="28">
        <v>4</v>
      </c>
      <c r="N591" t="s">
        <v>6907</v>
      </c>
      <c r="O591" t="s">
        <v>9234</v>
      </c>
      <c r="P591" s="29">
        <v>3.531759867247775</v>
      </c>
      <c r="Q591" s="30">
        <v>22.1</v>
      </c>
      <c r="R591" s="31">
        <v>5.7000000000000002E-2</v>
      </c>
      <c r="S591" t="s">
        <v>64</v>
      </c>
      <c r="T591" t="s">
        <v>65</v>
      </c>
    </row>
    <row r="592" spans="1:20" x14ac:dyDescent="0.2">
      <c r="A592" t="s">
        <v>8165</v>
      </c>
      <c r="B592" t="s">
        <v>8165</v>
      </c>
      <c r="C592" t="s">
        <v>61</v>
      </c>
      <c r="E592" s="28">
        <v>17167</v>
      </c>
      <c r="F592" s="29">
        <v>62.37045939066666</v>
      </c>
      <c r="G592" t="b">
        <v>0</v>
      </c>
      <c r="H592" t="b">
        <v>0</v>
      </c>
      <c r="I592" t="b">
        <v>1</v>
      </c>
      <c r="J592" t="b">
        <v>0</v>
      </c>
      <c r="K592" t="b">
        <v>0</v>
      </c>
      <c r="L592" s="29">
        <v>469.26799999999997</v>
      </c>
      <c r="M592" s="28">
        <v>2</v>
      </c>
      <c r="N592" t="s">
        <v>5455</v>
      </c>
      <c r="O592" t="s">
        <v>5456</v>
      </c>
      <c r="P592" s="29">
        <v>6.4263491333135456E-2</v>
      </c>
      <c r="Q592" s="30">
        <v>30.8</v>
      </c>
      <c r="R592" s="31">
        <v>9.5E-4</v>
      </c>
      <c r="S592" t="s">
        <v>61</v>
      </c>
      <c r="T592" t="s">
        <v>62</v>
      </c>
    </row>
    <row r="593" spans="1:20" x14ac:dyDescent="0.2">
      <c r="A593" t="s">
        <v>8165</v>
      </c>
      <c r="B593" t="s">
        <v>8165</v>
      </c>
      <c r="C593" t="s">
        <v>2688</v>
      </c>
      <c r="E593" s="28">
        <v>17238</v>
      </c>
      <c r="F593" s="29">
        <v>62.565645009866657</v>
      </c>
      <c r="G593" t="b">
        <v>0</v>
      </c>
      <c r="H593" t="b">
        <v>0</v>
      </c>
      <c r="I593" t="b">
        <v>1</v>
      </c>
      <c r="J593" t="b">
        <v>0</v>
      </c>
      <c r="K593" t="b">
        <v>0</v>
      </c>
      <c r="L593" s="29">
        <v>861.41240000000005</v>
      </c>
      <c r="M593" s="28">
        <v>2</v>
      </c>
      <c r="N593" t="s">
        <v>9235</v>
      </c>
      <c r="O593" t="s">
        <v>9236</v>
      </c>
      <c r="P593" s="29">
        <v>2.0292535839619008</v>
      </c>
      <c r="Q593" s="30">
        <v>18.8</v>
      </c>
      <c r="R593" s="31">
        <v>9.4999999999999998E-3</v>
      </c>
      <c r="S593" t="s">
        <v>2688</v>
      </c>
      <c r="T593" t="s">
        <v>2689</v>
      </c>
    </row>
    <row r="594" spans="1:20" x14ac:dyDescent="0.2">
      <c r="A594" t="s">
        <v>8165</v>
      </c>
      <c r="B594" t="s">
        <v>8165</v>
      </c>
      <c r="C594" t="s">
        <v>70</v>
      </c>
      <c r="E594" s="28">
        <v>17313</v>
      </c>
      <c r="F594" s="29">
        <v>62.733864763483332</v>
      </c>
      <c r="G594" t="b">
        <v>0</v>
      </c>
      <c r="H594" t="b">
        <v>0</v>
      </c>
      <c r="I594" t="b">
        <v>1</v>
      </c>
      <c r="J594" t="b">
        <v>0</v>
      </c>
      <c r="K594" t="b">
        <v>0</v>
      </c>
      <c r="L594" s="29">
        <v>638.3107</v>
      </c>
      <c r="M594" s="28">
        <v>2</v>
      </c>
      <c r="N594" t="s">
        <v>5188</v>
      </c>
      <c r="O594" t="s">
        <v>5273</v>
      </c>
      <c r="P594" s="29">
        <v>0.7121874974039446</v>
      </c>
      <c r="Q594" s="30">
        <v>36.9</v>
      </c>
      <c r="R594" s="31">
        <v>9.5000000000000005E-5</v>
      </c>
      <c r="S594" t="s">
        <v>70</v>
      </c>
      <c r="T594" t="s">
        <v>71</v>
      </c>
    </row>
    <row r="595" spans="1:20" x14ac:dyDescent="0.2">
      <c r="A595" t="s">
        <v>8165</v>
      </c>
      <c r="B595" t="s">
        <v>8165</v>
      </c>
      <c r="C595" t="s">
        <v>70</v>
      </c>
      <c r="E595" s="28">
        <v>17328</v>
      </c>
      <c r="F595" s="29">
        <v>62.77362209413333</v>
      </c>
      <c r="G595" t="b">
        <v>0</v>
      </c>
      <c r="H595" t="b">
        <v>0</v>
      </c>
      <c r="I595" t="b">
        <v>1</v>
      </c>
      <c r="J595" t="b">
        <v>0</v>
      </c>
      <c r="K595" t="b">
        <v>0</v>
      </c>
      <c r="L595" s="29">
        <v>638.31010000000003</v>
      </c>
      <c r="M595" s="28">
        <v>2</v>
      </c>
      <c r="N595" t="s">
        <v>5188</v>
      </c>
      <c r="O595" t="s">
        <v>5273</v>
      </c>
      <c r="P595" s="29">
        <v>1.6521701598678049</v>
      </c>
      <c r="Q595" s="30">
        <v>33.6</v>
      </c>
      <c r="R595" s="31">
        <v>1.5E-5</v>
      </c>
      <c r="S595" t="s">
        <v>70</v>
      </c>
      <c r="T595" t="s">
        <v>71</v>
      </c>
    </row>
    <row r="596" spans="1:20" x14ac:dyDescent="0.2">
      <c r="A596" t="s">
        <v>8165</v>
      </c>
      <c r="B596" t="s">
        <v>8165</v>
      </c>
      <c r="C596" t="s">
        <v>1963</v>
      </c>
      <c r="E596" s="28">
        <v>17328</v>
      </c>
      <c r="F596" s="29">
        <v>62.77362209413333</v>
      </c>
      <c r="G596" t="b">
        <v>0</v>
      </c>
      <c r="H596" t="b">
        <v>0</v>
      </c>
      <c r="I596" t="b">
        <v>1</v>
      </c>
      <c r="J596" t="b">
        <v>0</v>
      </c>
      <c r="K596" t="b">
        <v>0</v>
      </c>
      <c r="L596" s="29">
        <v>469.73630000000003</v>
      </c>
      <c r="M596" s="28">
        <v>2</v>
      </c>
      <c r="N596" t="s">
        <v>9237</v>
      </c>
      <c r="O596" t="s">
        <v>6373</v>
      </c>
      <c r="P596" s="29">
        <v>-0.1521837890001084</v>
      </c>
      <c r="Q596" s="30">
        <v>15</v>
      </c>
      <c r="R596" s="31">
        <v>5.6000000000000001E-2</v>
      </c>
      <c r="S596" t="s">
        <v>1963</v>
      </c>
      <c r="T596" t="s">
        <v>1964</v>
      </c>
    </row>
    <row r="597" spans="1:20" x14ac:dyDescent="0.2">
      <c r="A597" t="s">
        <v>8165</v>
      </c>
      <c r="B597" t="s">
        <v>8165</v>
      </c>
      <c r="C597" t="s">
        <v>70</v>
      </c>
      <c r="E597" s="28">
        <v>17342</v>
      </c>
      <c r="F597" s="29">
        <v>62.812400461066673</v>
      </c>
      <c r="G597" t="b">
        <v>0</v>
      </c>
      <c r="H597" t="b">
        <v>0</v>
      </c>
      <c r="I597" t="b">
        <v>1</v>
      </c>
      <c r="J597" t="b">
        <v>0</v>
      </c>
      <c r="K597" t="b">
        <v>0</v>
      </c>
      <c r="L597" s="29">
        <v>638.31100000000004</v>
      </c>
      <c r="M597" s="28">
        <v>2</v>
      </c>
      <c r="N597" t="s">
        <v>5188</v>
      </c>
      <c r="O597" t="s">
        <v>5273</v>
      </c>
      <c r="P597" s="29">
        <v>0.2421968287571096</v>
      </c>
      <c r="Q597" s="30">
        <v>28.9</v>
      </c>
      <c r="R597" s="31">
        <v>9.3999999999999994E-5</v>
      </c>
      <c r="S597" t="s">
        <v>70</v>
      </c>
      <c r="T597" t="s">
        <v>71</v>
      </c>
    </row>
    <row r="598" spans="1:20" x14ac:dyDescent="0.2">
      <c r="A598" t="s">
        <v>8165</v>
      </c>
      <c r="B598" t="s">
        <v>8165</v>
      </c>
      <c r="C598" t="s">
        <v>377</v>
      </c>
      <c r="E598" s="28">
        <v>17356</v>
      </c>
      <c r="F598" s="29">
        <v>62.851466286116668</v>
      </c>
      <c r="G598" t="b">
        <v>0</v>
      </c>
      <c r="H598" t="b">
        <v>0</v>
      </c>
      <c r="I598" t="b">
        <v>1</v>
      </c>
      <c r="J598" t="b">
        <v>0</v>
      </c>
      <c r="K598" t="b">
        <v>0</v>
      </c>
      <c r="L598" s="29">
        <v>494.27370000000002</v>
      </c>
      <c r="M598" s="28">
        <v>2</v>
      </c>
      <c r="N598" t="s">
        <v>9238</v>
      </c>
      <c r="O598" t="s">
        <v>9239</v>
      </c>
      <c r="P598" s="29">
        <v>-4.4717659466621624</v>
      </c>
      <c r="Q598" s="30">
        <v>18.3</v>
      </c>
      <c r="R598" s="31">
        <v>2.1000000000000001E-2</v>
      </c>
      <c r="S598" t="s">
        <v>377</v>
      </c>
      <c r="T598" t="s">
        <v>378</v>
      </c>
    </row>
    <row r="599" spans="1:20" x14ac:dyDescent="0.2">
      <c r="A599" t="s">
        <v>8165</v>
      </c>
      <c r="B599" t="s">
        <v>8165</v>
      </c>
      <c r="C599" t="s">
        <v>1758</v>
      </c>
      <c r="E599" s="28">
        <v>17370</v>
      </c>
      <c r="F599" s="29">
        <v>62.890296713066661</v>
      </c>
      <c r="G599" t="b">
        <v>0</v>
      </c>
      <c r="H599" t="b">
        <v>0</v>
      </c>
      <c r="I599" t="b">
        <v>1</v>
      </c>
      <c r="J599" t="b">
        <v>0</v>
      </c>
      <c r="K599" t="b">
        <v>0</v>
      </c>
      <c r="L599" s="29">
        <v>689.99009999999998</v>
      </c>
      <c r="M599" s="28">
        <v>3</v>
      </c>
      <c r="N599" t="s">
        <v>9240</v>
      </c>
      <c r="O599" t="s">
        <v>5744</v>
      </c>
      <c r="P599" s="29">
        <v>0.97580945969031574</v>
      </c>
      <c r="Q599" s="30">
        <v>24.1</v>
      </c>
      <c r="R599" s="31">
        <v>3.5999999999999999E-3</v>
      </c>
      <c r="S599" t="s">
        <v>1758</v>
      </c>
      <c r="T599" t="s">
        <v>1759</v>
      </c>
    </row>
    <row r="600" spans="1:20" x14ac:dyDescent="0.2">
      <c r="A600" t="s">
        <v>8165</v>
      </c>
      <c r="B600" t="s">
        <v>8165</v>
      </c>
      <c r="C600" t="s">
        <v>1758</v>
      </c>
      <c r="E600" s="28">
        <v>17402</v>
      </c>
      <c r="F600" s="29">
        <v>62.984819941349997</v>
      </c>
      <c r="G600" t="b">
        <v>0</v>
      </c>
      <c r="H600" t="b">
        <v>0</v>
      </c>
      <c r="I600" t="b">
        <v>1</v>
      </c>
      <c r="J600" t="b">
        <v>0</v>
      </c>
      <c r="K600" t="b">
        <v>0</v>
      </c>
      <c r="L600" s="29">
        <v>689.98810000000003</v>
      </c>
      <c r="M600" s="28">
        <v>3</v>
      </c>
      <c r="N600" t="s">
        <v>9240</v>
      </c>
      <c r="O600" t="s">
        <v>5744</v>
      </c>
      <c r="P600" s="29">
        <v>3.8744130031016089</v>
      </c>
      <c r="Q600" s="30">
        <v>30.3</v>
      </c>
      <c r="R600" s="31">
        <v>5.5000000000000003E-4</v>
      </c>
      <c r="S600" t="s">
        <v>1758</v>
      </c>
      <c r="T600" t="s">
        <v>1759</v>
      </c>
    </row>
    <row r="601" spans="1:20" x14ac:dyDescent="0.2">
      <c r="A601" t="s">
        <v>8165</v>
      </c>
      <c r="B601" t="s">
        <v>8165</v>
      </c>
      <c r="C601" t="s">
        <v>771</v>
      </c>
      <c r="E601" s="28">
        <v>17514</v>
      </c>
      <c r="F601" s="29">
        <v>63.347752311199997</v>
      </c>
      <c r="G601" t="b">
        <v>0</v>
      </c>
      <c r="H601" t="b">
        <v>0</v>
      </c>
      <c r="I601" t="b">
        <v>1</v>
      </c>
      <c r="J601" t="b">
        <v>0</v>
      </c>
      <c r="K601" t="b">
        <v>0</v>
      </c>
      <c r="L601" s="29">
        <v>546.77909999999997</v>
      </c>
      <c r="M601" s="28">
        <v>2</v>
      </c>
      <c r="N601" t="s">
        <v>9241</v>
      </c>
      <c r="O601" t="s">
        <v>9242</v>
      </c>
      <c r="P601" s="29">
        <v>-0.2578744323381108</v>
      </c>
      <c r="Q601" s="30">
        <v>31.9</v>
      </c>
      <c r="R601" s="31">
        <v>6.3999999999999997E-5</v>
      </c>
      <c r="S601" t="s">
        <v>771</v>
      </c>
      <c r="T601" t="s">
        <v>772</v>
      </c>
    </row>
    <row r="602" spans="1:20" x14ac:dyDescent="0.2">
      <c r="A602" t="s">
        <v>8165</v>
      </c>
      <c r="B602" t="s">
        <v>8165</v>
      </c>
      <c r="C602" t="s">
        <v>12</v>
      </c>
      <c r="E602" s="28">
        <v>17601</v>
      </c>
      <c r="F602" s="29">
        <v>63.597228457333337</v>
      </c>
      <c r="G602" t="b">
        <v>0</v>
      </c>
      <c r="H602" t="b">
        <v>0</v>
      </c>
      <c r="I602" t="b">
        <v>1</v>
      </c>
      <c r="J602" t="b">
        <v>0</v>
      </c>
      <c r="K602" t="b">
        <v>0</v>
      </c>
      <c r="L602" s="29">
        <v>541.81820000000005</v>
      </c>
      <c r="M602" s="28">
        <v>2</v>
      </c>
      <c r="N602" t="s">
        <v>5914</v>
      </c>
      <c r="O602" t="s">
        <v>9243</v>
      </c>
      <c r="P602" s="29">
        <v>2.3490372782363989</v>
      </c>
      <c r="Q602" s="30">
        <v>30.8</v>
      </c>
      <c r="R602" s="31">
        <v>3.3999999999999998E-3</v>
      </c>
      <c r="S602" t="s">
        <v>12</v>
      </c>
      <c r="T602" t="s">
        <v>14</v>
      </c>
    </row>
    <row r="603" spans="1:20" x14ac:dyDescent="0.2">
      <c r="A603" t="s">
        <v>8165</v>
      </c>
      <c r="B603" t="s">
        <v>8165</v>
      </c>
      <c r="C603" t="s">
        <v>413</v>
      </c>
      <c r="E603" s="28">
        <v>17607</v>
      </c>
      <c r="F603" s="29">
        <v>63.607238853600002</v>
      </c>
      <c r="G603" t="b">
        <v>0</v>
      </c>
      <c r="H603" t="b">
        <v>0</v>
      </c>
      <c r="I603" t="b">
        <v>1</v>
      </c>
      <c r="J603" t="b">
        <v>0</v>
      </c>
      <c r="K603" t="b">
        <v>0</v>
      </c>
      <c r="L603" s="29">
        <v>463.76819999999998</v>
      </c>
      <c r="M603" s="28">
        <v>2</v>
      </c>
      <c r="N603" t="s">
        <v>5925</v>
      </c>
      <c r="O603" t="s">
        <v>5926</v>
      </c>
      <c r="P603" s="29">
        <v>1.546533699498075</v>
      </c>
      <c r="Q603" s="30">
        <v>32.6</v>
      </c>
      <c r="R603" s="31">
        <v>5.3000000000000001E-5</v>
      </c>
      <c r="S603" t="s">
        <v>413</v>
      </c>
      <c r="T603" t="s">
        <v>414</v>
      </c>
    </row>
    <row r="604" spans="1:20" x14ac:dyDescent="0.2">
      <c r="A604" t="s">
        <v>8165</v>
      </c>
      <c r="B604" t="s">
        <v>8165</v>
      </c>
      <c r="C604" t="s">
        <v>413</v>
      </c>
      <c r="E604" s="28">
        <v>17656</v>
      </c>
      <c r="F604" s="29">
        <v>63.766377250133338</v>
      </c>
      <c r="G604" t="b">
        <v>0</v>
      </c>
      <c r="H604" t="b">
        <v>0</v>
      </c>
      <c r="I604" t="b">
        <v>1</v>
      </c>
      <c r="J604" t="b">
        <v>0</v>
      </c>
      <c r="K604" t="b">
        <v>0</v>
      </c>
      <c r="L604" s="29">
        <v>463.76859999999999</v>
      </c>
      <c r="M604" s="28">
        <v>2</v>
      </c>
      <c r="N604" t="s">
        <v>5925</v>
      </c>
      <c r="O604" t="s">
        <v>5926</v>
      </c>
      <c r="P604" s="29">
        <v>0.68403326581895418</v>
      </c>
      <c r="Q604" s="30">
        <v>31.4</v>
      </c>
      <c r="R604" s="31">
        <v>8.1999999999999994E-6</v>
      </c>
      <c r="S604" t="s">
        <v>413</v>
      </c>
      <c r="T604" t="s">
        <v>414</v>
      </c>
    </row>
    <row r="605" spans="1:20" x14ac:dyDescent="0.2">
      <c r="A605" t="s">
        <v>8165</v>
      </c>
      <c r="B605" t="s">
        <v>8165</v>
      </c>
      <c r="C605" t="s">
        <v>52</v>
      </c>
      <c r="E605" s="28">
        <v>17730</v>
      </c>
      <c r="F605" s="29">
        <v>63.996778981866669</v>
      </c>
      <c r="G605" t="b">
        <v>0</v>
      </c>
      <c r="H605" t="b">
        <v>0</v>
      </c>
      <c r="I605" t="b">
        <v>1</v>
      </c>
      <c r="J605" t="b">
        <v>0</v>
      </c>
      <c r="K605" t="b">
        <v>0</v>
      </c>
      <c r="L605" s="29">
        <v>432.23480000000001</v>
      </c>
      <c r="M605" s="28">
        <v>3</v>
      </c>
      <c r="N605" t="s">
        <v>6228</v>
      </c>
      <c r="O605" t="s">
        <v>6229</v>
      </c>
      <c r="P605" s="29">
        <v>0.3080883353367419</v>
      </c>
      <c r="Q605" s="30">
        <v>18.600000000000001</v>
      </c>
      <c r="R605" s="31">
        <v>1.6999999999999999E-3</v>
      </c>
      <c r="S605" t="s">
        <v>52</v>
      </c>
      <c r="T605" t="s">
        <v>53</v>
      </c>
    </row>
    <row r="606" spans="1:20" x14ac:dyDescent="0.2">
      <c r="A606" t="s">
        <v>8165</v>
      </c>
      <c r="B606" t="s">
        <v>8165</v>
      </c>
      <c r="C606" t="s">
        <v>1214</v>
      </c>
      <c r="E606" s="28">
        <v>17748</v>
      </c>
      <c r="F606" s="29">
        <v>64.042850666666666</v>
      </c>
      <c r="G606" t="b">
        <v>0</v>
      </c>
      <c r="H606" t="b">
        <v>0</v>
      </c>
      <c r="I606" t="b">
        <v>1</v>
      </c>
      <c r="J606" t="b">
        <v>0</v>
      </c>
      <c r="K606" t="b">
        <v>0</v>
      </c>
      <c r="L606" s="29">
        <v>485.28</v>
      </c>
      <c r="M606" s="28">
        <v>2</v>
      </c>
      <c r="N606" t="s">
        <v>5311</v>
      </c>
      <c r="O606" t="s">
        <v>5312</v>
      </c>
      <c r="P606" s="29">
        <v>-1.1289939827287809</v>
      </c>
      <c r="Q606" s="30">
        <v>26.2</v>
      </c>
      <c r="R606" s="31">
        <v>9.2E-5</v>
      </c>
      <c r="S606" t="s">
        <v>1214</v>
      </c>
      <c r="T606" t="s">
        <v>1215</v>
      </c>
    </row>
    <row r="607" spans="1:20" x14ac:dyDescent="0.2">
      <c r="A607" t="s">
        <v>8165</v>
      </c>
      <c r="B607" t="s">
        <v>8165</v>
      </c>
      <c r="C607" t="s">
        <v>52</v>
      </c>
      <c r="E607" s="28">
        <v>17810</v>
      </c>
      <c r="F607" s="29">
        <v>64.234505293866661</v>
      </c>
      <c r="G607" t="b">
        <v>0</v>
      </c>
      <c r="H607" t="b">
        <v>0</v>
      </c>
      <c r="I607" t="b">
        <v>1</v>
      </c>
      <c r="J607" t="b">
        <v>0</v>
      </c>
      <c r="K607" t="b">
        <v>0</v>
      </c>
      <c r="L607" s="29">
        <v>356.17140000000001</v>
      </c>
      <c r="M607" s="28">
        <v>2</v>
      </c>
      <c r="N607" t="s">
        <v>5276</v>
      </c>
      <c r="O607" t="s">
        <v>5508</v>
      </c>
      <c r="P607" s="29">
        <v>-2.7768933709698261E-2</v>
      </c>
      <c r="Q607" s="30">
        <v>14.6</v>
      </c>
      <c r="R607" s="31">
        <v>1.6999999999999999E-3</v>
      </c>
      <c r="S607" t="s">
        <v>52</v>
      </c>
      <c r="T607" t="s">
        <v>53</v>
      </c>
    </row>
    <row r="608" spans="1:20" x14ac:dyDescent="0.2">
      <c r="A608" t="s">
        <v>8165</v>
      </c>
      <c r="B608" t="s">
        <v>8165</v>
      </c>
      <c r="C608" t="s">
        <v>52</v>
      </c>
      <c r="E608" s="28">
        <v>18087</v>
      </c>
      <c r="F608" s="29">
        <v>65.080529861333332</v>
      </c>
      <c r="G608" t="b">
        <v>0</v>
      </c>
      <c r="H608" t="b">
        <v>0</v>
      </c>
      <c r="I608" t="b">
        <v>1</v>
      </c>
      <c r="J608" t="b">
        <v>0</v>
      </c>
      <c r="K608" t="b">
        <v>0</v>
      </c>
      <c r="L608" s="29">
        <v>537.77549999999997</v>
      </c>
      <c r="M608" s="28">
        <v>2</v>
      </c>
      <c r="N608" t="s">
        <v>9244</v>
      </c>
      <c r="O608" t="s">
        <v>9245</v>
      </c>
      <c r="P608" s="29">
        <v>-0.25648853474438871</v>
      </c>
      <c r="Q608" s="30">
        <v>23.3</v>
      </c>
      <c r="R608" s="31">
        <v>1.1999999999999999E-3</v>
      </c>
      <c r="S608" t="s">
        <v>52</v>
      </c>
      <c r="T608" t="s">
        <v>53</v>
      </c>
    </row>
    <row r="609" spans="1:20" x14ac:dyDescent="0.2">
      <c r="A609" t="s">
        <v>8165</v>
      </c>
      <c r="B609" t="s">
        <v>8165</v>
      </c>
      <c r="C609" t="s">
        <v>61</v>
      </c>
      <c r="E609" s="28">
        <v>18275</v>
      </c>
      <c r="F609" s="29">
        <v>65.648901739716663</v>
      </c>
      <c r="G609" t="b">
        <v>0</v>
      </c>
      <c r="H609" t="b">
        <v>0</v>
      </c>
      <c r="I609" t="b">
        <v>1</v>
      </c>
      <c r="J609" t="b">
        <v>0</v>
      </c>
      <c r="K609" t="b">
        <v>0</v>
      </c>
      <c r="L609" s="29">
        <v>1170.8595</v>
      </c>
      <c r="M609" s="28">
        <v>3</v>
      </c>
      <c r="N609" t="s">
        <v>9246</v>
      </c>
      <c r="O609" t="s">
        <v>9247</v>
      </c>
      <c r="P609" s="29">
        <v>-2.1087919314846628</v>
      </c>
      <c r="Q609" s="30">
        <v>18.600000000000001</v>
      </c>
      <c r="R609" s="31">
        <v>0.03</v>
      </c>
      <c r="S609" t="s">
        <v>61</v>
      </c>
      <c r="T609" t="s">
        <v>62</v>
      </c>
    </row>
    <row r="610" spans="1:20" x14ac:dyDescent="0.2">
      <c r="A610" t="s">
        <v>8165</v>
      </c>
      <c r="B610" t="s">
        <v>8165</v>
      </c>
      <c r="C610" t="s">
        <v>383</v>
      </c>
      <c r="E610" s="28">
        <v>18296</v>
      </c>
      <c r="F610" s="29">
        <v>65.720150687200004</v>
      </c>
      <c r="G610" t="b">
        <v>0</v>
      </c>
      <c r="H610" t="b">
        <v>0</v>
      </c>
      <c r="I610" t="b">
        <v>1</v>
      </c>
      <c r="J610" t="b">
        <v>0</v>
      </c>
      <c r="K610" t="b">
        <v>0</v>
      </c>
      <c r="L610" s="29">
        <v>535.96079999999995</v>
      </c>
      <c r="M610" s="28">
        <v>3</v>
      </c>
      <c r="N610" t="s">
        <v>6328</v>
      </c>
      <c r="O610" t="s">
        <v>5816</v>
      </c>
      <c r="P610" s="29">
        <v>1.7931087498099949</v>
      </c>
      <c r="Q610" s="30">
        <v>40.5</v>
      </c>
      <c r="R610" s="31">
        <v>2.9E-5</v>
      </c>
      <c r="S610" t="s">
        <v>383</v>
      </c>
      <c r="T610" t="s">
        <v>8323</v>
      </c>
    </row>
    <row r="611" spans="1:20" x14ac:dyDescent="0.2">
      <c r="A611" t="s">
        <v>8165</v>
      </c>
      <c r="B611" t="s">
        <v>8165</v>
      </c>
      <c r="C611" t="s">
        <v>380</v>
      </c>
      <c r="E611" s="28">
        <v>18296</v>
      </c>
      <c r="F611" s="29">
        <v>65.720150687200004</v>
      </c>
      <c r="G611" t="b">
        <v>0</v>
      </c>
      <c r="H611" t="b">
        <v>0</v>
      </c>
      <c r="I611" t="b">
        <v>1</v>
      </c>
      <c r="J611" t="b">
        <v>0</v>
      </c>
      <c r="K611" t="b">
        <v>0</v>
      </c>
      <c r="L611" s="29">
        <v>535.96079999999995</v>
      </c>
      <c r="M611" s="28">
        <v>3</v>
      </c>
      <c r="N611" t="s">
        <v>6328</v>
      </c>
      <c r="O611" t="s">
        <v>5816</v>
      </c>
      <c r="P611" s="29">
        <v>1.7931087498099949</v>
      </c>
      <c r="Q611" s="30">
        <v>40.5</v>
      </c>
      <c r="R611" s="31">
        <v>2.9E-5</v>
      </c>
      <c r="S611" t="s">
        <v>380</v>
      </c>
      <c r="T611" t="s">
        <v>8324</v>
      </c>
    </row>
    <row r="612" spans="1:20" x14ac:dyDescent="0.2">
      <c r="A612" t="s">
        <v>8165</v>
      </c>
      <c r="B612" t="s">
        <v>8165</v>
      </c>
      <c r="C612" t="s">
        <v>7824</v>
      </c>
      <c r="E612" s="28">
        <v>18331</v>
      </c>
      <c r="F612" s="29">
        <v>65.830002241599999</v>
      </c>
      <c r="G612" t="b">
        <v>0</v>
      </c>
      <c r="H612" t="b">
        <v>0</v>
      </c>
      <c r="I612" t="b">
        <v>1</v>
      </c>
      <c r="J612" t="b">
        <v>0</v>
      </c>
      <c r="K612" t="b">
        <v>0</v>
      </c>
      <c r="L612" s="29">
        <v>471.90809999999999</v>
      </c>
      <c r="M612" s="28">
        <v>3</v>
      </c>
      <c r="N612" t="s">
        <v>9248</v>
      </c>
      <c r="O612" t="s">
        <v>6859</v>
      </c>
      <c r="P612" s="29">
        <v>1.665002995385197</v>
      </c>
      <c r="Q612" s="30">
        <v>25.7</v>
      </c>
      <c r="R612" s="31">
        <v>2.2000000000000001E-4</v>
      </c>
      <c r="S612" t="s">
        <v>7824</v>
      </c>
      <c r="T612" t="s">
        <v>7825</v>
      </c>
    </row>
    <row r="613" spans="1:20" x14ac:dyDescent="0.2">
      <c r="A613" t="s">
        <v>8165</v>
      </c>
      <c r="B613" t="s">
        <v>8165</v>
      </c>
      <c r="C613" t="s">
        <v>91</v>
      </c>
      <c r="E613" s="28">
        <v>18412</v>
      </c>
      <c r="F613" s="29">
        <v>66.080593067216668</v>
      </c>
      <c r="G613" t="b">
        <v>0</v>
      </c>
      <c r="H613" t="b">
        <v>0</v>
      </c>
      <c r="I613" t="b">
        <v>1</v>
      </c>
      <c r="J613" t="b">
        <v>0</v>
      </c>
      <c r="K613" t="b">
        <v>0</v>
      </c>
      <c r="L613" s="29">
        <v>429.70069999999998</v>
      </c>
      <c r="M613" s="28">
        <v>2</v>
      </c>
      <c r="N613" t="s">
        <v>5929</v>
      </c>
      <c r="O613" t="s">
        <v>5268</v>
      </c>
      <c r="P613" s="29">
        <v>1.2371549545213589</v>
      </c>
      <c r="Q613" s="30">
        <v>14.1</v>
      </c>
      <c r="R613" s="31">
        <v>0.06</v>
      </c>
      <c r="S613" t="s">
        <v>91</v>
      </c>
      <c r="T613" t="s">
        <v>92</v>
      </c>
    </row>
    <row r="614" spans="1:20" x14ac:dyDescent="0.2">
      <c r="A614" t="s">
        <v>8165</v>
      </c>
      <c r="B614" t="s">
        <v>8165</v>
      </c>
      <c r="C614" t="s">
        <v>91</v>
      </c>
      <c r="E614" s="28">
        <v>18412</v>
      </c>
      <c r="F614" s="29">
        <v>66.080593067216668</v>
      </c>
      <c r="G614" t="b">
        <v>0</v>
      </c>
      <c r="H614" t="b">
        <v>0</v>
      </c>
      <c r="I614" t="b">
        <v>1</v>
      </c>
      <c r="J614" t="b">
        <v>0</v>
      </c>
      <c r="K614" t="b">
        <v>0</v>
      </c>
      <c r="L614" s="29">
        <v>634.85059999999999</v>
      </c>
      <c r="M614" s="28">
        <v>2</v>
      </c>
      <c r="N614" t="s">
        <v>5927</v>
      </c>
      <c r="O614" t="s">
        <v>6067</v>
      </c>
      <c r="P614" s="29">
        <v>1.4195101176236551</v>
      </c>
      <c r="Q614" s="30">
        <v>45.5</v>
      </c>
      <c r="R614" s="31">
        <v>6.1E-6</v>
      </c>
      <c r="S614" t="s">
        <v>91</v>
      </c>
      <c r="T614" t="s">
        <v>92</v>
      </c>
    </row>
    <row r="615" spans="1:20" x14ac:dyDescent="0.2">
      <c r="A615" t="s">
        <v>8165</v>
      </c>
      <c r="B615" t="s">
        <v>8165</v>
      </c>
      <c r="C615" t="s">
        <v>3588</v>
      </c>
      <c r="E615" s="28">
        <v>18451</v>
      </c>
      <c r="F615" s="29">
        <v>66.191003350149998</v>
      </c>
      <c r="G615" t="b">
        <v>0</v>
      </c>
      <c r="H615" t="b">
        <v>0</v>
      </c>
      <c r="I615" t="b">
        <v>1</v>
      </c>
      <c r="J615" t="b">
        <v>0</v>
      </c>
      <c r="K615" t="b">
        <v>0</v>
      </c>
      <c r="L615" s="29">
        <v>814.40909999999997</v>
      </c>
      <c r="M615" s="28">
        <v>2</v>
      </c>
      <c r="N615" t="s">
        <v>9249</v>
      </c>
      <c r="O615" t="s">
        <v>9250</v>
      </c>
      <c r="P615" s="29">
        <v>-5.6161332118829198E-2</v>
      </c>
      <c r="Q615" s="30">
        <v>32.200000000000003</v>
      </c>
      <c r="R615" s="31">
        <v>1.4999999999999999E-4</v>
      </c>
      <c r="S615" t="s">
        <v>3588</v>
      </c>
      <c r="T615" t="s">
        <v>3589</v>
      </c>
    </row>
    <row r="616" spans="1:20" x14ac:dyDescent="0.2">
      <c r="A616" t="s">
        <v>8165</v>
      </c>
      <c r="B616" t="s">
        <v>8165</v>
      </c>
      <c r="C616" t="s">
        <v>61</v>
      </c>
      <c r="E616" s="28">
        <v>18624</v>
      </c>
      <c r="F616" s="29">
        <v>66.652437749866664</v>
      </c>
      <c r="G616" t="b">
        <v>0</v>
      </c>
      <c r="H616" t="b">
        <v>0</v>
      </c>
      <c r="I616" t="b">
        <v>1</v>
      </c>
      <c r="J616" t="b">
        <v>0</v>
      </c>
      <c r="K616" t="b">
        <v>0</v>
      </c>
      <c r="L616" s="29">
        <v>503.24810000000002</v>
      </c>
      <c r="M616" s="28">
        <v>2</v>
      </c>
      <c r="N616" t="s">
        <v>9251</v>
      </c>
      <c r="O616" t="s">
        <v>9252</v>
      </c>
      <c r="P616" s="29">
        <v>-0.16964316415709399</v>
      </c>
      <c r="Q616" s="30">
        <v>28.6</v>
      </c>
      <c r="R616" s="31">
        <v>1.4E-3</v>
      </c>
      <c r="S616" t="s">
        <v>61</v>
      </c>
      <c r="T616" t="s">
        <v>62</v>
      </c>
    </row>
    <row r="617" spans="1:20" x14ac:dyDescent="0.2">
      <c r="A617" t="s">
        <v>8165</v>
      </c>
      <c r="B617" t="s">
        <v>8165</v>
      </c>
      <c r="C617" t="s">
        <v>61</v>
      </c>
      <c r="E617" s="28">
        <v>18637</v>
      </c>
      <c r="F617" s="29">
        <v>66.688170480016666</v>
      </c>
      <c r="G617" t="b">
        <v>0</v>
      </c>
      <c r="H617" t="b">
        <v>0</v>
      </c>
      <c r="I617" t="b">
        <v>1</v>
      </c>
      <c r="J617" t="b">
        <v>0</v>
      </c>
      <c r="K617" t="b">
        <v>0</v>
      </c>
      <c r="L617" s="29">
        <v>503.24770000000001</v>
      </c>
      <c r="M617" s="28">
        <v>2</v>
      </c>
      <c r="N617" t="s">
        <v>9251</v>
      </c>
      <c r="O617" t="s">
        <v>9252</v>
      </c>
      <c r="P617" s="29">
        <v>0.62519391538845182</v>
      </c>
      <c r="Q617" s="30">
        <v>28.1</v>
      </c>
      <c r="R617" s="31">
        <v>1.1000000000000001E-3</v>
      </c>
      <c r="S617" t="s">
        <v>61</v>
      </c>
      <c r="T617" t="s">
        <v>62</v>
      </c>
    </row>
    <row r="618" spans="1:20" x14ac:dyDescent="0.2">
      <c r="A618" t="s">
        <v>8165</v>
      </c>
      <c r="B618" t="s">
        <v>8165</v>
      </c>
      <c r="C618" t="s">
        <v>61</v>
      </c>
      <c r="E618" s="28">
        <v>18644</v>
      </c>
      <c r="F618" s="29">
        <v>66.702476323983333</v>
      </c>
      <c r="G618" t="b">
        <v>0</v>
      </c>
      <c r="H618" t="b">
        <v>0</v>
      </c>
      <c r="I618" t="b">
        <v>1</v>
      </c>
      <c r="J618" t="b">
        <v>0</v>
      </c>
      <c r="K618" t="b">
        <v>0</v>
      </c>
      <c r="L618" s="29">
        <v>503.2475</v>
      </c>
      <c r="M618" s="28">
        <v>2</v>
      </c>
      <c r="N618" t="s">
        <v>9251</v>
      </c>
      <c r="O618" t="s">
        <v>9252</v>
      </c>
      <c r="P618" s="29">
        <v>1.0226129289859811</v>
      </c>
      <c r="Q618" s="30">
        <v>29.7</v>
      </c>
      <c r="R618" s="31">
        <v>1.5E-3</v>
      </c>
      <c r="S618" t="s">
        <v>61</v>
      </c>
      <c r="T618" t="s">
        <v>62</v>
      </c>
    </row>
    <row r="619" spans="1:20" x14ac:dyDescent="0.2">
      <c r="A619" t="s">
        <v>8165</v>
      </c>
      <c r="B619" t="s">
        <v>8165</v>
      </c>
      <c r="C619" t="s">
        <v>52</v>
      </c>
      <c r="E619" s="28">
        <v>18702</v>
      </c>
      <c r="F619" s="29">
        <v>66.905505656533336</v>
      </c>
      <c r="G619" t="b">
        <v>0</v>
      </c>
      <c r="H619" t="b">
        <v>0</v>
      </c>
      <c r="I619" t="b">
        <v>1</v>
      </c>
      <c r="J619" t="b">
        <v>0</v>
      </c>
      <c r="K619" t="b">
        <v>0</v>
      </c>
      <c r="L619" s="29">
        <v>560.28309999999999</v>
      </c>
      <c r="M619" s="28">
        <v>2</v>
      </c>
      <c r="N619" t="s">
        <v>5527</v>
      </c>
      <c r="O619" t="s">
        <v>5528</v>
      </c>
      <c r="P619" s="29">
        <v>-0.67268832506922127</v>
      </c>
      <c r="Q619" s="30">
        <v>17.8</v>
      </c>
      <c r="R619" s="31">
        <v>1.4999999999999999E-2</v>
      </c>
      <c r="S619" t="s">
        <v>52</v>
      </c>
      <c r="T619" t="s">
        <v>53</v>
      </c>
    </row>
    <row r="620" spans="1:20" x14ac:dyDescent="0.2">
      <c r="A620" t="s">
        <v>8165</v>
      </c>
      <c r="B620" t="s">
        <v>8165</v>
      </c>
      <c r="C620" t="s">
        <v>1385</v>
      </c>
      <c r="E620" s="28">
        <v>18815</v>
      </c>
      <c r="F620" s="29">
        <v>67.251729813599994</v>
      </c>
      <c r="G620" t="b">
        <v>0</v>
      </c>
      <c r="H620" t="b">
        <v>0</v>
      </c>
      <c r="I620" t="b">
        <v>1</v>
      </c>
      <c r="J620" t="b">
        <v>0</v>
      </c>
      <c r="K620" t="b">
        <v>0</v>
      </c>
      <c r="L620" s="29">
        <v>520.30399999999997</v>
      </c>
      <c r="M620" s="28">
        <v>2</v>
      </c>
      <c r="N620" t="s">
        <v>9253</v>
      </c>
      <c r="O620" t="s">
        <v>9254</v>
      </c>
      <c r="P620" s="29">
        <v>-3.709471193771575</v>
      </c>
      <c r="Q620" s="30">
        <v>23.9</v>
      </c>
      <c r="R620" s="31">
        <v>1.6999999999999999E-3</v>
      </c>
      <c r="S620" t="s">
        <v>1385</v>
      </c>
      <c r="T620" t="s">
        <v>1386</v>
      </c>
    </row>
    <row r="621" spans="1:20" x14ac:dyDescent="0.2">
      <c r="A621" t="s">
        <v>8165</v>
      </c>
      <c r="B621" t="s">
        <v>8165</v>
      </c>
      <c r="C621" t="s">
        <v>52</v>
      </c>
      <c r="E621" s="28">
        <v>18815</v>
      </c>
      <c r="F621" s="29">
        <v>67.251729813599994</v>
      </c>
      <c r="G621" t="b">
        <v>0</v>
      </c>
      <c r="H621" t="b">
        <v>0</v>
      </c>
      <c r="I621" t="b">
        <v>1</v>
      </c>
      <c r="J621" t="b">
        <v>0</v>
      </c>
      <c r="K621" t="b">
        <v>0</v>
      </c>
      <c r="L621" s="29">
        <v>589.80340000000001</v>
      </c>
      <c r="M621" s="28">
        <v>2</v>
      </c>
      <c r="N621" t="s">
        <v>5501</v>
      </c>
      <c r="O621" t="s">
        <v>5792</v>
      </c>
      <c r="P621" s="29">
        <v>-0.73682832288053957</v>
      </c>
      <c r="Q621" s="30">
        <v>28.2</v>
      </c>
      <c r="R621" s="31">
        <v>5.1000000000000004E-4</v>
      </c>
      <c r="S621" t="s">
        <v>52</v>
      </c>
      <c r="T621" t="s">
        <v>53</v>
      </c>
    </row>
    <row r="622" spans="1:20" x14ac:dyDescent="0.2">
      <c r="A622" t="s">
        <v>8165</v>
      </c>
      <c r="B622" t="s">
        <v>8165</v>
      </c>
      <c r="C622" t="s">
        <v>52</v>
      </c>
      <c r="E622" s="28">
        <v>18816</v>
      </c>
      <c r="F622" s="29">
        <v>67.254071698666664</v>
      </c>
      <c r="G622" t="b">
        <v>0</v>
      </c>
      <c r="H622" t="b">
        <v>0</v>
      </c>
      <c r="I622" t="b">
        <v>1</v>
      </c>
      <c r="J622" t="b">
        <v>0</v>
      </c>
      <c r="K622" t="b">
        <v>0</v>
      </c>
      <c r="L622" s="29">
        <v>560.28250000000003</v>
      </c>
      <c r="M622" s="28">
        <v>2</v>
      </c>
      <c r="N622" t="s">
        <v>5527</v>
      </c>
      <c r="O622" t="s">
        <v>5528</v>
      </c>
      <c r="P622" s="29">
        <v>0.39819930099455808</v>
      </c>
      <c r="Q622" s="30">
        <v>20.9</v>
      </c>
      <c r="R622" s="31">
        <v>1.9E-3</v>
      </c>
      <c r="S622" t="s">
        <v>52</v>
      </c>
      <c r="T622" t="s">
        <v>53</v>
      </c>
    </row>
    <row r="623" spans="1:20" x14ac:dyDescent="0.2">
      <c r="A623" t="s">
        <v>8165</v>
      </c>
      <c r="B623" t="s">
        <v>8165</v>
      </c>
      <c r="C623" t="s">
        <v>31</v>
      </c>
      <c r="E623" s="28">
        <v>18956</v>
      </c>
      <c r="F623" s="29">
        <v>67.663450766916668</v>
      </c>
      <c r="G623" t="b">
        <v>0</v>
      </c>
      <c r="H623" t="b">
        <v>0</v>
      </c>
      <c r="I623" t="b">
        <v>1</v>
      </c>
      <c r="J623" t="b">
        <v>0</v>
      </c>
      <c r="K623" t="b">
        <v>0</v>
      </c>
      <c r="L623" s="29">
        <v>788.36490000000003</v>
      </c>
      <c r="M623" s="28">
        <v>2</v>
      </c>
      <c r="N623" t="s">
        <v>5234</v>
      </c>
      <c r="O623" t="s">
        <v>9255</v>
      </c>
      <c r="P623" s="29">
        <v>1.8166309788723201</v>
      </c>
      <c r="Q623" s="30">
        <v>18.8</v>
      </c>
      <c r="R623" s="31">
        <v>3.8999999999999998E-3</v>
      </c>
      <c r="S623" t="s">
        <v>31</v>
      </c>
      <c r="T623" t="s">
        <v>32</v>
      </c>
    </row>
    <row r="624" spans="1:20" x14ac:dyDescent="0.2">
      <c r="A624" t="s">
        <v>8165</v>
      </c>
      <c r="B624" t="s">
        <v>8165</v>
      </c>
      <c r="C624" t="s">
        <v>34</v>
      </c>
      <c r="E624" s="28">
        <v>18956</v>
      </c>
      <c r="F624" s="29">
        <v>67.663450766916668</v>
      </c>
      <c r="G624" t="b">
        <v>0</v>
      </c>
      <c r="H624" t="b">
        <v>0</v>
      </c>
      <c r="I624" t="b">
        <v>1</v>
      </c>
      <c r="J624" t="b">
        <v>0</v>
      </c>
      <c r="K624" t="b">
        <v>0</v>
      </c>
      <c r="L624" s="29">
        <v>788.36490000000003</v>
      </c>
      <c r="M624" s="28">
        <v>2</v>
      </c>
      <c r="N624" t="s">
        <v>5234</v>
      </c>
      <c r="O624" t="s">
        <v>9255</v>
      </c>
      <c r="P624" s="29">
        <v>1.8166309788723201</v>
      </c>
      <c r="Q624" s="30">
        <v>18.8</v>
      </c>
      <c r="R624" s="31">
        <v>3.8999999999999998E-3</v>
      </c>
      <c r="S624" t="s">
        <v>34</v>
      </c>
      <c r="T624" t="s">
        <v>35</v>
      </c>
    </row>
    <row r="625" spans="1:20" x14ac:dyDescent="0.2">
      <c r="A625" t="s">
        <v>8165</v>
      </c>
      <c r="B625" t="s">
        <v>8165</v>
      </c>
      <c r="C625" t="s">
        <v>31</v>
      </c>
      <c r="E625" s="28">
        <v>18963</v>
      </c>
      <c r="F625" s="29">
        <v>67.677348415466668</v>
      </c>
      <c r="G625" t="b">
        <v>0</v>
      </c>
      <c r="H625" t="b">
        <v>0</v>
      </c>
      <c r="I625" t="b">
        <v>1</v>
      </c>
      <c r="J625" t="b">
        <v>0</v>
      </c>
      <c r="K625" t="b">
        <v>0</v>
      </c>
      <c r="L625" s="29">
        <v>779.36159999999995</v>
      </c>
      <c r="M625" s="28">
        <v>2</v>
      </c>
      <c r="N625" t="s">
        <v>5234</v>
      </c>
      <c r="O625" t="s">
        <v>5240</v>
      </c>
      <c r="P625" s="29">
        <v>-0.70593521662662195</v>
      </c>
      <c r="Q625" s="30">
        <v>30.4</v>
      </c>
      <c r="R625" s="31">
        <v>2.8E-5</v>
      </c>
      <c r="S625" t="s">
        <v>31</v>
      </c>
      <c r="T625" t="s">
        <v>32</v>
      </c>
    </row>
    <row r="626" spans="1:20" x14ac:dyDescent="0.2">
      <c r="A626" t="s">
        <v>8165</v>
      </c>
      <c r="B626" t="s">
        <v>8165</v>
      </c>
      <c r="C626" t="s">
        <v>34</v>
      </c>
      <c r="E626" s="28">
        <v>18963</v>
      </c>
      <c r="F626" s="29">
        <v>67.677348415466668</v>
      </c>
      <c r="G626" t="b">
        <v>0</v>
      </c>
      <c r="H626" t="b">
        <v>0</v>
      </c>
      <c r="I626" t="b">
        <v>1</v>
      </c>
      <c r="J626" t="b">
        <v>0</v>
      </c>
      <c r="K626" t="b">
        <v>0</v>
      </c>
      <c r="L626" s="29">
        <v>779.36159999999995</v>
      </c>
      <c r="M626" s="28">
        <v>2</v>
      </c>
      <c r="N626" t="s">
        <v>5234</v>
      </c>
      <c r="O626" t="s">
        <v>5240</v>
      </c>
      <c r="P626" s="29">
        <v>-0.70593521662662195</v>
      </c>
      <c r="Q626" s="30">
        <v>30.4</v>
      </c>
      <c r="R626" s="31">
        <v>2.8E-5</v>
      </c>
      <c r="S626" t="s">
        <v>34</v>
      </c>
      <c r="T626" t="s">
        <v>35</v>
      </c>
    </row>
    <row r="627" spans="1:20" x14ac:dyDescent="0.2">
      <c r="A627" t="s">
        <v>8165</v>
      </c>
      <c r="B627" t="s">
        <v>8165</v>
      </c>
      <c r="C627" t="s">
        <v>896</v>
      </c>
      <c r="E627" s="28">
        <v>19005</v>
      </c>
      <c r="F627" s="29">
        <v>67.797235645066664</v>
      </c>
      <c r="G627" t="b">
        <v>0</v>
      </c>
      <c r="H627" t="b">
        <v>0</v>
      </c>
      <c r="I627" t="b">
        <v>1</v>
      </c>
      <c r="J627" t="b">
        <v>0</v>
      </c>
      <c r="K627" t="b">
        <v>0</v>
      </c>
      <c r="L627" s="29">
        <v>683.83870000000002</v>
      </c>
      <c r="M627" s="28">
        <v>2</v>
      </c>
      <c r="N627" t="s">
        <v>9256</v>
      </c>
      <c r="O627" t="s">
        <v>9257</v>
      </c>
      <c r="P627" s="29">
        <v>-2.190306354545041</v>
      </c>
      <c r="Q627" s="30">
        <v>29.9</v>
      </c>
      <c r="R627" s="31">
        <v>4.8999999999999998E-5</v>
      </c>
      <c r="S627" t="s">
        <v>896</v>
      </c>
      <c r="T627" t="s">
        <v>897</v>
      </c>
    </row>
    <row r="628" spans="1:20" x14ac:dyDescent="0.2">
      <c r="A628" t="s">
        <v>8165</v>
      </c>
      <c r="B628" t="s">
        <v>8165</v>
      </c>
      <c r="C628" t="s">
        <v>383</v>
      </c>
      <c r="E628" s="28">
        <v>19095</v>
      </c>
      <c r="F628" s="29">
        <v>68.019287692816675</v>
      </c>
      <c r="G628" t="b">
        <v>0</v>
      </c>
      <c r="H628" t="b">
        <v>0</v>
      </c>
      <c r="I628" t="b">
        <v>1</v>
      </c>
      <c r="J628" t="b">
        <v>0</v>
      </c>
      <c r="K628" t="b">
        <v>0</v>
      </c>
      <c r="L628" s="29">
        <v>504.7955</v>
      </c>
      <c r="M628" s="28">
        <v>2</v>
      </c>
      <c r="N628" t="s">
        <v>5174</v>
      </c>
      <c r="O628" t="s">
        <v>9258</v>
      </c>
      <c r="P628" s="29">
        <v>-6.6691065822804346E-2</v>
      </c>
      <c r="Q628" s="30">
        <v>14.9</v>
      </c>
      <c r="R628" s="31">
        <v>1.9E-2</v>
      </c>
      <c r="S628" t="s">
        <v>383</v>
      </c>
      <c r="T628" t="s">
        <v>8323</v>
      </c>
    </row>
    <row r="629" spans="1:20" x14ac:dyDescent="0.2">
      <c r="A629" t="s">
        <v>8165</v>
      </c>
      <c r="B629" t="s">
        <v>8165</v>
      </c>
      <c r="C629" t="s">
        <v>380</v>
      </c>
      <c r="E629" s="28">
        <v>19095</v>
      </c>
      <c r="F629" s="29">
        <v>68.019287692816675</v>
      </c>
      <c r="G629" t="b">
        <v>0</v>
      </c>
      <c r="H629" t="b">
        <v>0</v>
      </c>
      <c r="I629" t="b">
        <v>1</v>
      </c>
      <c r="J629" t="b">
        <v>0</v>
      </c>
      <c r="K629" t="b">
        <v>0</v>
      </c>
      <c r="L629" s="29">
        <v>504.7955</v>
      </c>
      <c r="M629" s="28">
        <v>2</v>
      </c>
      <c r="N629" t="s">
        <v>5174</v>
      </c>
      <c r="O629" t="s">
        <v>9258</v>
      </c>
      <c r="P629" s="29">
        <v>-6.6691065822804346E-2</v>
      </c>
      <c r="Q629" s="30">
        <v>14.9</v>
      </c>
      <c r="R629" s="31">
        <v>1.9E-2</v>
      </c>
      <c r="S629" t="s">
        <v>380</v>
      </c>
      <c r="T629" t="s">
        <v>8324</v>
      </c>
    </row>
    <row r="630" spans="1:20" x14ac:dyDescent="0.2">
      <c r="A630" t="s">
        <v>8165</v>
      </c>
      <c r="B630" t="s">
        <v>8165</v>
      </c>
      <c r="C630" t="s">
        <v>950</v>
      </c>
      <c r="E630" s="28">
        <v>19131</v>
      </c>
      <c r="F630" s="29">
        <v>68.116254124250005</v>
      </c>
      <c r="G630" t="b">
        <v>0</v>
      </c>
      <c r="H630" t="b">
        <v>0</v>
      </c>
      <c r="I630" t="b">
        <v>1</v>
      </c>
      <c r="J630" t="b">
        <v>0</v>
      </c>
      <c r="K630" t="b">
        <v>0</v>
      </c>
      <c r="L630" s="29">
        <v>678.84230000000002</v>
      </c>
      <c r="M630" s="28">
        <v>2</v>
      </c>
      <c r="N630" t="s">
        <v>9259</v>
      </c>
      <c r="O630" t="s">
        <v>5809</v>
      </c>
      <c r="P630" s="29">
        <v>-1.4282597741463829</v>
      </c>
      <c r="Q630" s="30">
        <v>28.6</v>
      </c>
      <c r="R630" s="31">
        <v>2.3000000000000001E-4</v>
      </c>
      <c r="S630" t="s">
        <v>950</v>
      </c>
      <c r="T630" t="s">
        <v>951</v>
      </c>
    </row>
    <row r="631" spans="1:20" x14ac:dyDescent="0.2">
      <c r="A631" t="s">
        <v>8165</v>
      </c>
      <c r="B631" t="s">
        <v>8165</v>
      </c>
      <c r="C631" t="s">
        <v>64</v>
      </c>
      <c r="E631" s="28">
        <v>19153</v>
      </c>
      <c r="F631" s="29">
        <v>68.174207189066664</v>
      </c>
      <c r="G631" t="b">
        <v>0</v>
      </c>
      <c r="H631" t="b">
        <v>0</v>
      </c>
      <c r="I631" t="b">
        <v>1</v>
      </c>
      <c r="J631" t="b">
        <v>0</v>
      </c>
      <c r="K631" t="b">
        <v>0</v>
      </c>
      <c r="L631" s="29">
        <v>436.7543</v>
      </c>
      <c r="M631" s="28">
        <v>2</v>
      </c>
      <c r="N631" t="s">
        <v>5969</v>
      </c>
      <c r="O631" t="s">
        <v>9260</v>
      </c>
      <c r="P631" s="29">
        <v>1.0431632843109411</v>
      </c>
      <c r="Q631" s="30">
        <v>22.2</v>
      </c>
      <c r="R631" s="31">
        <v>5.1999999999999998E-3</v>
      </c>
      <c r="S631" t="s">
        <v>64</v>
      </c>
      <c r="T631" t="s">
        <v>65</v>
      </c>
    </row>
    <row r="632" spans="1:20" x14ac:dyDescent="0.2">
      <c r="A632" t="s">
        <v>8165</v>
      </c>
      <c r="B632" t="s">
        <v>8165</v>
      </c>
      <c r="C632" t="s">
        <v>31</v>
      </c>
      <c r="E632" s="28">
        <v>19205</v>
      </c>
      <c r="F632" s="29">
        <v>68.329874879199991</v>
      </c>
      <c r="G632" t="b">
        <v>0</v>
      </c>
      <c r="H632" t="b">
        <v>0</v>
      </c>
      <c r="I632" t="b">
        <v>1</v>
      </c>
      <c r="J632" t="b">
        <v>0</v>
      </c>
      <c r="K632" t="b">
        <v>0</v>
      </c>
      <c r="L632" s="29">
        <v>610.30370000000005</v>
      </c>
      <c r="M632" s="28">
        <v>2</v>
      </c>
      <c r="N632" t="s">
        <v>5227</v>
      </c>
      <c r="O632" t="s">
        <v>5629</v>
      </c>
      <c r="P632" s="29">
        <v>-1.154799323711974</v>
      </c>
      <c r="Q632" s="30">
        <v>30.8</v>
      </c>
      <c r="R632" s="31">
        <v>4.5000000000000003E-5</v>
      </c>
      <c r="S632" t="s">
        <v>31</v>
      </c>
      <c r="T632" t="s">
        <v>32</v>
      </c>
    </row>
    <row r="633" spans="1:20" x14ac:dyDescent="0.2">
      <c r="A633" t="s">
        <v>8165</v>
      </c>
      <c r="B633" t="s">
        <v>8165</v>
      </c>
      <c r="C633" t="s">
        <v>34</v>
      </c>
      <c r="E633" s="28">
        <v>19205</v>
      </c>
      <c r="F633" s="29">
        <v>68.329874879199991</v>
      </c>
      <c r="G633" t="b">
        <v>0</v>
      </c>
      <c r="H633" t="b">
        <v>0</v>
      </c>
      <c r="I633" t="b">
        <v>1</v>
      </c>
      <c r="J633" t="b">
        <v>0</v>
      </c>
      <c r="K633" t="b">
        <v>0</v>
      </c>
      <c r="L633" s="29">
        <v>610.30370000000005</v>
      </c>
      <c r="M633" s="28">
        <v>2</v>
      </c>
      <c r="N633" t="s">
        <v>5227</v>
      </c>
      <c r="O633" t="s">
        <v>5629</v>
      </c>
      <c r="P633" s="29">
        <v>-1.154799323711974</v>
      </c>
      <c r="Q633" s="30">
        <v>30.8</v>
      </c>
      <c r="R633" s="31">
        <v>4.5000000000000003E-5</v>
      </c>
      <c r="S633" t="s">
        <v>34</v>
      </c>
      <c r="T633" t="s">
        <v>35</v>
      </c>
    </row>
    <row r="634" spans="1:20" x14ac:dyDescent="0.2">
      <c r="A634" t="s">
        <v>8165</v>
      </c>
      <c r="B634" t="s">
        <v>8165</v>
      </c>
      <c r="C634" t="s">
        <v>37</v>
      </c>
      <c r="E634" s="28">
        <v>19205</v>
      </c>
      <c r="F634" s="29">
        <v>68.329874879199991</v>
      </c>
      <c r="G634" t="b">
        <v>0</v>
      </c>
      <c r="H634" t="b">
        <v>0</v>
      </c>
      <c r="I634" t="b">
        <v>1</v>
      </c>
      <c r="J634" t="b">
        <v>0</v>
      </c>
      <c r="K634" t="b">
        <v>0</v>
      </c>
      <c r="L634" s="29">
        <v>610.30370000000005</v>
      </c>
      <c r="M634" s="28">
        <v>2</v>
      </c>
      <c r="N634" t="s">
        <v>5227</v>
      </c>
      <c r="O634" t="s">
        <v>9261</v>
      </c>
      <c r="P634" s="29">
        <v>-1.154799323711974</v>
      </c>
      <c r="Q634" s="30">
        <v>30.8</v>
      </c>
      <c r="R634" s="31">
        <v>4.5000000000000003E-5</v>
      </c>
      <c r="S634" t="s">
        <v>37</v>
      </c>
      <c r="T634" t="s">
        <v>38</v>
      </c>
    </row>
    <row r="635" spans="1:20" x14ac:dyDescent="0.2">
      <c r="A635" t="s">
        <v>8165</v>
      </c>
      <c r="B635" t="s">
        <v>8165</v>
      </c>
      <c r="C635" t="s">
        <v>31</v>
      </c>
      <c r="E635" s="28">
        <v>19245</v>
      </c>
      <c r="F635" s="29">
        <v>68.456491080266673</v>
      </c>
      <c r="G635" t="b">
        <v>0</v>
      </c>
      <c r="H635" t="b">
        <v>0</v>
      </c>
      <c r="I635" t="b">
        <v>1</v>
      </c>
      <c r="J635" t="b">
        <v>0</v>
      </c>
      <c r="K635" t="b">
        <v>0</v>
      </c>
      <c r="L635" s="29">
        <v>610.30219999999997</v>
      </c>
      <c r="M635" s="28">
        <v>2</v>
      </c>
      <c r="N635" t="s">
        <v>5227</v>
      </c>
      <c r="O635" t="s">
        <v>5629</v>
      </c>
      <c r="P635" s="29">
        <v>1.3029966139058671</v>
      </c>
      <c r="Q635" s="30">
        <v>34.299999999999997</v>
      </c>
      <c r="R635" s="31">
        <v>3.8000000000000002E-5</v>
      </c>
      <c r="S635" t="s">
        <v>31</v>
      </c>
      <c r="T635" t="s">
        <v>32</v>
      </c>
    </row>
    <row r="636" spans="1:20" x14ac:dyDescent="0.2">
      <c r="A636" t="s">
        <v>8165</v>
      </c>
      <c r="B636" t="s">
        <v>8165</v>
      </c>
      <c r="C636" t="s">
        <v>34</v>
      </c>
      <c r="E636" s="28">
        <v>19245</v>
      </c>
      <c r="F636" s="29">
        <v>68.456491080266673</v>
      </c>
      <c r="G636" t="b">
        <v>0</v>
      </c>
      <c r="H636" t="b">
        <v>0</v>
      </c>
      <c r="I636" t="b">
        <v>1</v>
      </c>
      <c r="J636" t="b">
        <v>0</v>
      </c>
      <c r="K636" t="b">
        <v>0</v>
      </c>
      <c r="L636" s="29">
        <v>610.30219999999997</v>
      </c>
      <c r="M636" s="28">
        <v>2</v>
      </c>
      <c r="N636" t="s">
        <v>5227</v>
      </c>
      <c r="O636" t="s">
        <v>5629</v>
      </c>
      <c r="P636" s="29">
        <v>1.3029966139058671</v>
      </c>
      <c r="Q636" s="30">
        <v>34.299999999999997</v>
      </c>
      <c r="R636" s="31">
        <v>3.8000000000000002E-5</v>
      </c>
      <c r="S636" t="s">
        <v>34</v>
      </c>
      <c r="T636" t="s">
        <v>35</v>
      </c>
    </row>
    <row r="637" spans="1:20" x14ac:dyDescent="0.2">
      <c r="A637" t="s">
        <v>8165</v>
      </c>
      <c r="B637" t="s">
        <v>8165</v>
      </c>
      <c r="C637" t="s">
        <v>37</v>
      </c>
      <c r="E637" s="28">
        <v>19245</v>
      </c>
      <c r="F637" s="29">
        <v>68.456491080266673</v>
      </c>
      <c r="G637" t="b">
        <v>0</v>
      </c>
      <c r="H637" t="b">
        <v>0</v>
      </c>
      <c r="I637" t="b">
        <v>1</v>
      </c>
      <c r="J637" t="b">
        <v>0</v>
      </c>
      <c r="K637" t="b">
        <v>0</v>
      </c>
      <c r="L637" s="29">
        <v>610.30219999999997</v>
      </c>
      <c r="M637" s="28">
        <v>2</v>
      </c>
      <c r="N637" t="s">
        <v>5227</v>
      </c>
      <c r="O637" t="s">
        <v>9261</v>
      </c>
      <c r="P637" s="29">
        <v>1.3029966139058671</v>
      </c>
      <c r="Q637" s="30">
        <v>34.299999999999997</v>
      </c>
      <c r="R637" s="31">
        <v>3.8000000000000002E-5</v>
      </c>
      <c r="S637" t="s">
        <v>37</v>
      </c>
      <c r="T637" t="s">
        <v>38</v>
      </c>
    </row>
    <row r="638" spans="1:20" x14ac:dyDescent="0.2">
      <c r="A638" t="s">
        <v>8165</v>
      </c>
      <c r="B638" t="s">
        <v>8165</v>
      </c>
      <c r="C638" t="s">
        <v>31</v>
      </c>
      <c r="E638" s="28">
        <v>19332</v>
      </c>
      <c r="F638" s="29">
        <v>68.735362537049994</v>
      </c>
      <c r="G638" t="b">
        <v>0</v>
      </c>
      <c r="H638" t="b">
        <v>0</v>
      </c>
      <c r="I638" t="b">
        <v>1</v>
      </c>
      <c r="J638" t="b">
        <v>0</v>
      </c>
      <c r="K638" t="b">
        <v>0</v>
      </c>
      <c r="L638" s="29">
        <v>594.31700000000001</v>
      </c>
      <c r="M638" s="28">
        <v>2</v>
      </c>
      <c r="N638" t="s">
        <v>5227</v>
      </c>
      <c r="O638" t="s">
        <v>5228</v>
      </c>
      <c r="P638" s="29">
        <v>-6.7520027262979287E-2</v>
      </c>
      <c r="Q638" s="30">
        <v>30.6</v>
      </c>
      <c r="R638" s="31">
        <v>2.2000000000000001E-6</v>
      </c>
      <c r="S638" t="s">
        <v>31</v>
      </c>
      <c r="T638" t="s">
        <v>32</v>
      </c>
    </row>
    <row r="639" spans="1:20" x14ac:dyDescent="0.2">
      <c r="A639" t="s">
        <v>8165</v>
      </c>
      <c r="B639" t="s">
        <v>8165</v>
      </c>
      <c r="C639" t="s">
        <v>34</v>
      </c>
      <c r="E639" s="28">
        <v>19332</v>
      </c>
      <c r="F639" s="29">
        <v>68.735362537049994</v>
      </c>
      <c r="G639" t="b">
        <v>0</v>
      </c>
      <c r="H639" t="b">
        <v>0</v>
      </c>
      <c r="I639" t="b">
        <v>1</v>
      </c>
      <c r="J639" t="b">
        <v>0</v>
      </c>
      <c r="K639" t="b">
        <v>0</v>
      </c>
      <c r="L639" s="29">
        <v>594.31700000000001</v>
      </c>
      <c r="M639" s="28">
        <v>2</v>
      </c>
      <c r="N639" t="s">
        <v>5227</v>
      </c>
      <c r="O639" t="s">
        <v>5228</v>
      </c>
      <c r="P639" s="29">
        <v>-6.7520027262979287E-2</v>
      </c>
      <c r="Q639" s="30">
        <v>30.6</v>
      </c>
      <c r="R639" s="31">
        <v>2.2000000000000001E-6</v>
      </c>
      <c r="S639" t="s">
        <v>34</v>
      </c>
      <c r="T639" t="s">
        <v>35</v>
      </c>
    </row>
    <row r="640" spans="1:20" x14ac:dyDescent="0.2">
      <c r="A640" t="s">
        <v>8165</v>
      </c>
      <c r="B640" t="s">
        <v>8165</v>
      </c>
      <c r="C640" t="s">
        <v>37</v>
      </c>
      <c r="E640" s="28">
        <v>19332</v>
      </c>
      <c r="F640" s="29">
        <v>68.735362537049994</v>
      </c>
      <c r="G640" t="b">
        <v>0</v>
      </c>
      <c r="H640" t="b">
        <v>0</v>
      </c>
      <c r="I640" t="b">
        <v>1</v>
      </c>
      <c r="J640" t="b">
        <v>0</v>
      </c>
      <c r="K640" t="b">
        <v>0</v>
      </c>
      <c r="L640" s="29">
        <v>594.31700000000001</v>
      </c>
      <c r="M640" s="28">
        <v>2</v>
      </c>
      <c r="N640" t="s">
        <v>5227</v>
      </c>
      <c r="O640" t="s">
        <v>9262</v>
      </c>
      <c r="P640" s="29">
        <v>-6.7520027262979287E-2</v>
      </c>
      <c r="Q640" s="30">
        <v>30.6</v>
      </c>
      <c r="R640" s="31">
        <v>2.2000000000000001E-6</v>
      </c>
      <c r="S640" t="s">
        <v>37</v>
      </c>
      <c r="T640" t="s">
        <v>38</v>
      </c>
    </row>
    <row r="641" spans="1:20" x14ac:dyDescent="0.2">
      <c r="A641" t="s">
        <v>8165</v>
      </c>
      <c r="B641" t="s">
        <v>8165</v>
      </c>
      <c r="C641" t="s">
        <v>464</v>
      </c>
      <c r="E641" s="28">
        <v>19435</v>
      </c>
      <c r="F641" s="29">
        <v>69.02469841253334</v>
      </c>
      <c r="G641" t="b">
        <v>0</v>
      </c>
      <c r="H641" t="b">
        <v>0</v>
      </c>
      <c r="I641" t="b">
        <v>1</v>
      </c>
      <c r="J641" t="b">
        <v>0</v>
      </c>
      <c r="K641" t="b">
        <v>0</v>
      </c>
      <c r="L641" s="29">
        <v>936.41610000000003</v>
      </c>
      <c r="M641" s="28">
        <v>2</v>
      </c>
      <c r="N641" t="s">
        <v>5491</v>
      </c>
      <c r="O641" t="s">
        <v>5615</v>
      </c>
      <c r="P641" s="29">
        <v>4.1786019058173904</v>
      </c>
      <c r="Q641" s="30">
        <v>37.1</v>
      </c>
      <c r="R641" s="31">
        <v>8.6999999999999997E-6</v>
      </c>
      <c r="S641" t="s">
        <v>464</v>
      </c>
      <c r="T641" t="s">
        <v>465</v>
      </c>
    </row>
    <row r="642" spans="1:20" x14ac:dyDescent="0.2">
      <c r="A642" t="s">
        <v>8165</v>
      </c>
      <c r="B642" t="s">
        <v>8165</v>
      </c>
      <c r="C642" t="s">
        <v>464</v>
      </c>
      <c r="E642" s="28">
        <v>19562</v>
      </c>
      <c r="F642" s="29">
        <v>69.427421563750002</v>
      </c>
      <c r="G642" t="b">
        <v>0</v>
      </c>
      <c r="H642" t="b">
        <v>0</v>
      </c>
      <c r="I642" t="b">
        <v>1</v>
      </c>
      <c r="J642" t="b">
        <v>0</v>
      </c>
      <c r="K642" t="b">
        <v>0</v>
      </c>
      <c r="L642" s="29">
        <v>936.42020000000002</v>
      </c>
      <c r="M642" s="28">
        <v>2</v>
      </c>
      <c r="N642" t="s">
        <v>5491</v>
      </c>
      <c r="O642" t="s">
        <v>5615</v>
      </c>
      <c r="P642" s="29">
        <v>-0.19979267843208551</v>
      </c>
      <c r="Q642" s="30">
        <v>36.799999999999997</v>
      </c>
      <c r="R642" s="31">
        <v>4.3000000000000002E-5</v>
      </c>
      <c r="S642" t="s">
        <v>464</v>
      </c>
      <c r="T642" t="s">
        <v>465</v>
      </c>
    </row>
    <row r="643" spans="1:20" x14ac:dyDescent="0.2">
      <c r="A643" t="s">
        <v>8165</v>
      </c>
      <c r="B643" t="s">
        <v>8165</v>
      </c>
      <c r="C643" t="s">
        <v>395</v>
      </c>
      <c r="E643" s="28">
        <v>19639</v>
      </c>
      <c r="F643" s="29">
        <v>69.649073308533332</v>
      </c>
      <c r="G643" t="b">
        <v>0</v>
      </c>
      <c r="H643" t="b">
        <v>0</v>
      </c>
      <c r="I643" t="b">
        <v>1</v>
      </c>
      <c r="J643" t="b">
        <v>0</v>
      </c>
      <c r="K643" t="b">
        <v>0</v>
      </c>
      <c r="L643" s="29">
        <v>444.88510000000002</v>
      </c>
      <c r="M643" s="28">
        <v>3</v>
      </c>
      <c r="N643" t="s">
        <v>6332</v>
      </c>
      <c r="O643" t="s">
        <v>5859</v>
      </c>
      <c r="P643" s="29">
        <v>1.704241462078766</v>
      </c>
      <c r="Q643" s="30">
        <v>23.1</v>
      </c>
      <c r="R643" s="31">
        <v>9.4000000000000004E-3</v>
      </c>
      <c r="S643" t="s">
        <v>395</v>
      </c>
      <c r="T643" t="s">
        <v>396</v>
      </c>
    </row>
    <row r="644" spans="1:20" x14ac:dyDescent="0.2">
      <c r="A644" t="s">
        <v>8165</v>
      </c>
      <c r="B644" t="s">
        <v>8165</v>
      </c>
      <c r="C644" t="s">
        <v>395</v>
      </c>
      <c r="E644" s="28">
        <v>19665</v>
      </c>
      <c r="F644" s="29">
        <v>69.719792724533335</v>
      </c>
      <c r="G644" t="b">
        <v>0</v>
      </c>
      <c r="H644" t="b">
        <v>0</v>
      </c>
      <c r="I644" t="b">
        <v>1</v>
      </c>
      <c r="J644" t="b">
        <v>0</v>
      </c>
      <c r="K644" t="b">
        <v>0</v>
      </c>
      <c r="L644" s="29">
        <v>444.88499999999999</v>
      </c>
      <c r="M644" s="28">
        <v>3</v>
      </c>
      <c r="N644" t="s">
        <v>6332</v>
      </c>
      <c r="O644" t="s">
        <v>5859</v>
      </c>
      <c r="P644" s="29">
        <v>1.9290190348355181</v>
      </c>
      <c r="Q644" s="30">
        <v>24</v>
      </c>
      <c r="R644" s="31">
        <v>3.8E-3</v>
      </c>
      <c r="S644" t="s">
        <v>395</v>
      </c>
      <c r="T644" t="s">
        <v>396</v>
      </c>
    </row>
    <row r="645" spans="1:20" x14ac:dyDescent="0.2">
      <c r="A645" t="s">
        <v>8165</v>
      </c>
      <c r="B645" t="s">
        <v>8165</v>
      </c>
      <c r="C645" t="s">
        <v>780</v>
      </c>
      <c r="E645" s="28">
        <v>19863</v>
      </c>
      <c r="F645" s="29">
        <v>70.233465864549999</v>
      </c>
      <c r="G645" t="b">
        <v>0</v>
      </c>
      <c r="H645" t="b">
        <v>0</v>
      </c>
      <c r="I645" t="b">
        <v>1</v>
      </c>
      <c r="J645" t="b">
        <v>0</v>
      </c>
      <c r="K645" t="b">
        <v>0</v>
      </c>
      <c r="L645" s="29">
        <v>462.78429999999997</v>
      </c>
      <c r="M645" s="28">
        <v>2</v>
      </c>
      <c r="N645" t="s">
        <v>9263</v>
      </c>
      <c r="O645" t="s">
        <v>6371</v>
      </c>
      <c r="P645" s="29">
        <v>1.300045075210404</v>
      </c>
      <c r="Q645" s="30">
        <v>24.6</v>
      </c>
      <c r="R645" s="31">
        <v>7.4999999999999997E-3</v>
      </c>
      <c r="S645" t="s">
        <v>780</v>
      </c>
      <c r="T645" t="s">
        <v>781</v>
      </c>
    </row>
    <row r="646" spans="1:20" x14ac:dyDescent="0.2">
      <c r="A646" t="s">
        <v>8165</v>
      </c>
      <c r="B646" t="s">
        <v>8165</v>
      </c>
      <c r="C646" t="s">
        <v>783</v>
      </c>
      <c r="E646" s="28">
        <v>19863</v>
      </c>
      <c r="F646" s="29">
        <v>70.233465864549999</v>
      </c>
      <c r="G646" t="b">
        <v>0</v>
      </c>
      <c r="H646" t="b">
        <v>0</v>
      </c>
      <c r="I646" t="b">
        <v>1</v>
      </c>
      <c r="J646" t="b">
        <v>0</v>
      </c>
      <c r="K646" t="b">
        <v>0</v>
      </c>
      <c r="L646" s="29">
        <v>462.78429999999997</v>
      </c>
      <c r="M646" s="28">
        <v>2</v>
      </c>
      <c r="N646" t="s">
        <v>9263</v>
      </c>
      <c r="O646" t="s">
        <v>6371</v>
      </c>
      <c r="P646" s="29">
        <v>1.300045075210404</v>
      </c>
      <c r="Q646" s="30">
        <v>24.6</v>
      </c>
      <c r="R646" s="31">
        <v>7.4999999999999997E-3</v>
      </c>
      <c r="S646" t="s">
        <v>783</v>
      </c>
      <c r="T646" t="s">
        <v>784</v>
      </c>
    </row>
    <row r="647" spans="1:20" x14ac:dyDescent="0.2">
      <c r="A647" t="s">
        <v>8165</v>
      </c>
      <c r="B647" t="s">
        <v>8165</v>
      </c>
      <c r="C647" t="s">
        <v>31</v>
      </c>
      <c r="E647" s="28">
        <v>20684</v>
      </c>
      <c r="F647" s="29">
        <v>72.87533753948334</v>
      </c>
      <c r="G647" t="b">
        <v>0</v>
      </c>
      <c r="H647" t="b">
        <v>0</v>
      </c>
      <c r="I647" t="b">
        <v>1</v>
      </c>
      <c r="J647" t="b">
        <v>0</v>
      </c>
      <c r="K647" t="b">
        <v>0</v>
      </c>
      <c r="L647" s="29">
        <v>757.00750000000005</v>
      </c>
      <c r="M647" s="28">
        <v>3</v>
      </c>
      <c r="N647" t="s">
        <v>6408</v>
      </c>
      <c r="O647" t="s">
        <v>6308</v>
      </c>
      <c r="P647" s="29">
        <v>1.3991067456981541</v>
      </c>
      <c r="Q647" s="30">
        <v>28.6</v>
      </c>
      <c r="R647" s="31">
        <v>1.6000000000000001E-4</v>
      </c>
      <c r="S647" t="s">
        <v>31</v>
      </c>
      <c r="T647" t="s">
        <v>32</v>
      </c>
    </row>
    <row r="648" spans="1:20" x14ac:dyDescent="0.2">
      <c r="A648" t="s">
        <v>8165</v>
      </c>
      <c r="B648" t="s">
        <v>8165</v>
      </c>
      <c r="C648" t="s">
        <v>34</v>
      </c>
      <c r="E648" s="28">
        <v>20684</v>
      </c>
      <c r="F648" s="29">
        <v>72.87533753948334</v>
      </c>
      <c r="G648" t="b">
        <v>0</v>
      </c>
      <c r="H648" t="b">
        <v>0</v>
      </c>
      <c r="I648" t="b">
        <v>1</v>
      </c>
      <c r="J648" t="b">
        <v>0</v>
      </c>
      <c r="K648" t="b">
        <v>0</v>
      </c>
      <c r="L648" s="29">
        <v>757.00750000000005</v>
      </c>
      <c r="M648" s="28">
        <v>3</v>
      </c>
      <c r="N648" t="s">
        <v>6408</v>
      </c>
      <c r="O648" t="s">
        <v>6308</v>
      </c>
      <c r="P648" s="29">
        <v>1.3991067456981541</v>
      </c>
      <c r="Q648" s="30">
        <v>28.6</v>
      </c>
      <c r="R648" s="31">
        <v>1.6000000000000001E-4</v>
      </c>
      <c r="S648" t="s">
        <v>34</v>
      </c>
      <c r="T648" t="s">
        <v>35</v>
      </c>
    </row>
    <row r="649" spans="1:20" x14ac:dyDescent="0.2">
      <c r="A649" t="s">
        <v>8165</v>
      </c>
      <c r="B649" t="s">
        <v>8165</v>
      </c>
      <c r="C649" t="s">
        <v>31</v>
      </c>
      <c r="E649" s="28">
        <v>20708</v>
      </c>
      <c r="F649" s="29">
        <v>72.939873727483331</v>
      </c>
      <c r="G649" t="b">
        <v>0</v>
      </c>
      <c r="H649" t="b">
        <v>0</v>
      </c>
      <c r="I649" t="b">
        <v>1</v>
      </c>
      <c r="J649" t="b">
        <v>0</v>
      </c>
      <c r="K649" t="b">
        <v>0</v>
      </c>
      <c r="L649" s="29">
        <v>560.0145</v>
      </c>
      <c r="M649" s="28">
        <v>4</v>
      </c>
      <c r="N649" t="s">
        <v>6408</v>
      </c>
      <c r="O649" t="s">
        <v>6517</v>
      </c>
      <c r="P649" s="29">
        <v>1.28709743212053</v>
      </c>
      <c r="Q649" s="30">
        <v>30.4</v>
      </c>
      <c r="R649" s="31">
        <v>4.7999999999999996E-3</v>
      </c>
      <c r="S649" t="s">
        <v>31</v>
      </c>
      <c r="T649" t="s">
        <v>32</v>
      </c>
    </row>
    <row r="650" spans="1:20" x14ac:dyDescent="0.2">
      <c r="A650" t="s">
        <v>8165</v>
      </c>
      <c r="B650" t="s">
        <v>8165</v>
      </c>
      <c r="C650" t="s">
        <v>31</v>
      </c>
      <c r="E650" s="28">
        <v>20708</v>
      </c>
      <c r="F650" s="29">
        <v>72.939873727483331</v>
      </c>
      <c r="G650" t="b">
        <v>0</v>
      </c>
      <c r="H650" t="b">
        <v>0</v>
      </c>
      <c r="I650" t="b">
        <v>1</v>
      </c>
      <c r="J650" t="b">
        <v>0</v>
      </c>
      <c r="K650" t="b">
        <v>0</v>
      </c>
      <c r="L650" s="29">
        <v>568.00850000000003</v>
      </c>
      <c r="M650" s="28">
        <v>4</v>
      </c>
      <c r="N650" t="s">
        <v>6408</v>
      </c>
      <c r="O650" t="s">
        <v>5893</v>
      </c>
      <c r="P650" s="29">
        <v>-0.46043637587962688</v>
      </c>
      <c r="Q650" s="30">
        <v>22.1</v>
      </c>
      <c r="R650" s="31">
        <v>2.9000000000000001E-2</v>
      </c>
      <c r="S650" t="s">
        <v>31</v>
      </c>
      <c r="T650" t="s">
        <v>32</v>
      </c>
    </row>
    <row r="651" spans="1:20" x14ac:dyDescent="0.2">
      <c r="A651" t="s">
        <v>8165</v>
      </c>
      <c r="B651" t="s">
        <v>8165</v>
      </c>
      <c r="C651" t="s">
        <v>34</v>
      </c>
      <c r="E651" s="28">
        <v>20708</v>
      </c>
      <c r="F651" s="29">
        <v>72.939873727483331</v>
      </c>
      <c r="G651" t="b">
        <v>0</v>
      </c>
      <c r="H651" t="b">
        <v>0</v>
      </c>
      <c r="I651" t="b">
        <v>1</v>
      </c>
      <c r="J651" t="b">
        <v>0</v>
      </c>
      <c r="K651" t="b">
        <v>0</v>
      </c>
      <c r="L651" s="29">
        <v>560.0145</v>
      </c>
      <c r="M651" s="28">
        <v>4</v>
      </c>
      <c r="N651" t="s">
        <v>6408</v>
      </c>
      <c r="O651" t="s">
        <v>6517</v>
      </c>
      <c r="P651" s="29">
        <v>1.28709743212053</v>
      </c>
      <c r="Q651" s="30">
        <v>30.4</v>
      </c>
      <c r="R651" s="31">
        <v>4.7999999999999996E-3</v>
      </c>
      <c r="S651" t="s">
        <v>34</v>
      </c>
      <c r="T651" t="s">
        <v>35</v>
      </c>
    </row>
    <row r="652" spans="1:20" x14ac:dyDescent="0.2">
      <c r="A652" t="s">
        <v>8165</v>
      </c>
      <c r="B652" t="s">
        <v>8165</v>
      </c>
      <c r="C652" t="s">
        <v>34</v>
      </c>
      <c r="E652" s="28">
        <v>20708</v>
      </c>
      <c r="F652" s="29">
        <v>72.939873727483331</v>
      </c>
      <c r="G652" t="b">
        <v>0</v>
      </c>
      <c r="H652" t="b">
        <v>0</v>
      </c>
      <c r="I652" t="b">
        <v>1</v>
      </c>
      <c r="J652" t="b">
        <v>0</v>
      </c>
      <c r="K652" t="b">
        <v>0</v>
      </c>
      <c r="L652" s="29">
        <v>568.00850000000003</v>
      </c>
      <c r="M652" s="28">
        <v>4</v>
      </c>
      <c r="N652" t="s">
        <v>6408</v>
      </c>
      <c r="O652" t="s">
        <v>5893</v>
      </c>
      <c r="P652" s="29">
        <v>-0.46043637587962688</v>
      </c>
      <c r="Q652" s="30">
        <v>22.1</v>
      </c>
      <c r="R652" s="31">
        <v>2.9000000000000001E-2</v>
      </c>
      <c r="S652" t="s">
        <v>34</v>
      </c>
      <c r="T652" t="s">
        <v>35</v>
      </c>
    </row>
    <row r="653" spans="1:20" x14ac:dyDescent="0.2">
      <c r="A653" t="s">
        <v>8165</v>
      </c>
      <c r="B653" t="s">
        <v>8165</v>
      </c>
      <c r="C653" t="s">
        <v>7279</v>
      </c>
      <c r="E653" s="28">
        <v>20753</v>
      </c>
      <c r="F653" s="29">
        <v>73.067489978400005</v>
      </c>
      <c r="G653" t="b">
        <v>0</v>
      </c>
      <c r="H653" t="b">
        <v>0</v>
      </c>
      <c r="I653" t="b">
        <v>1</v>
      </c>
      <c r="J653" t="b">
        <v>0</v>
      </c>
      <c r="K653" t="b">
        <v>0</v>
      </c>
      <c r="L653" s="29">
        <v>844.42020000000002</v>
      </c>
      <c r="M653" s="28">
        <v>2</v>
      </c>
      <c r="N653" t="s">
        <v>9264</v>
      </c>
      <c r="O653" t="s">
        <v>5382</v>
      </c>
      <c r="P653" s="29">
        <v>-0.6880982950564245</v>
      </c>
      <c r="Q653" s="30">
        <v>39.799999999999997</v>
      </c>
      <c r="R653" s="31">
        <v>5.8999999999999996E-7</v>
      </c>
      <c r="S653" t="s">
        <v>7279</v>
      </c>
      <c r="T653" t="s">
        <v>7280</v>
      </c>
    </row>
    <row r="654" spans="1:20" x14ac:dyDescent="0.2">
      <c r="A654" t="s">
        <v>8165</v>
      </c>
      <c r="B654" t="s">
        <v>8165</v>
      </c>
      <c r="C654" t="s">
        <v>31</v>
      </c>
      <c r="E654" s="28">
        <v>20778</v>
      </c>
      <c r="F654" s="29">
        <v>73.13886553173333</v>
      </c>
      <c r="G654" t="b">
        <v>0</v>
      </c>
      <c r="H654" t="b">
        <v>0</v>
      </c>
      <c r="I654" t="b">
        <v>1</v>
      </c>
      <c r="J654" t="b">
        <v>0</v>
      </c>
      <c r="K654" t="b">
        <v>0</v>
      </c>
      <c r="L654" s="29">
        <v>471.76659999999998</v>
      </c>
      <c r="M654" s="28">
        <v>2</v>
      </c>
      <c r="N654" t="s">
        <v>5229</v>
      </c>
      <c r="O654" t="s">
        <v>6055</v>
      </c>
      <c r="P654" s="29">
        <v>-0.47788853625607258</v>
      </c>
      <c r="Q654" s="30">
        <v>19.8</v>
      </c>
      <c r="R654" s="31">
        <v>4.2999999999999997E-2</v>
      </c>
      <c r="S654" t="s">
        <v>31</v>
      </c>
      <c r="T654" t="s">
        <v>32</v>
      </c>
    </row>
    <row r="655" spans="1:20" x14ac:dyDescent="0.2">
      <c r="A655" t="s">
        <v>8165</v>
      </c>
      <c r="B655" t="s">
        <v>8165</v>
      </c>
      <c r="C655" t="s">
        <v>34</v>
      </c>
      <c r="E655" s="28">
        <v>20778</v>
      </c>
      <c r="F655" s="29">
        <v>73.13886553173333</v>
      </c>
      <c r="G655" t="b">
        <v>0</v>
      </c>
      <c r="H655" t="b">
        <v>0</v>
      </c>
      <c r="I655" t="b">
        <v>1</v>
      </c>
      <c r="J655" t="b">
        <v>0</v>
      </c>
      <c r="K655" t="b">
        <v>0</v>
      </c>
      <c r="L655" s="29">
        <v>471.76659999999998</v>
      </c>
      <c r="M655" s="28">
        <v>2</v>
      </c>
      <c r="N655" t="s">
        <v>5229</v>
      </c>
      <c r="O655" t="s">
        <v>6055</v>
      </c>
      <c r="P655" s="29">
        <v>-0.47788853625607258</v>
      </c>
      <c r="Q655" s="30">
        <v>19.8</v>
      </c>
      <c r="R655" s="31">
        <v>4.2999999999999997E-2</v>
      </c>
      <c r="S655" t="s">
        <v>34</v>
      </c>
      <c r="T655" t="s">
        <v>35</v>
      </c>
    </row>
    <row r="656" spans="1:20" x14ac:dyDescent="0.2">
      <c r="A656" t="s">
        <v>8165</v>
      </c>
      <c r="B656" t="s">
        <v>8165</v>
      </c>
      <c r="C656" t="s">
        <v>37</v>
      </c>
      <c r="E656" s="28">
        <v>20778</v>
      </c>
      <c r="F656" s="29">
        <v>73.13886553173333</v>
      </c>
      <c r="G656" t="b">
        <v>0</v>
      </c>
      <c r="H656" t="b">
        <v>0</v>
      </c>
      <c r="I656" t="b">
        <v>1</v>
      </c>
      <c r="J656" t="b">
        <v>0</v>
      </c>
      <c r="K656" t="b">
        <v>0</v>
      </c>
      <c r="L656" s="29">
        <v>471.76659999999998</v>
      </c>
      <c r="M656" s="28">
        <v>2</v>
      </c>
      <c r="N656" t="s">
        <v>5229</v>
      </c>
      <c r="O656" t="s">
        <v>6054</v>
      </c>
      <c r="P656" s="29">
        <v>-0.47788853625607258</v>
      </c>
      <c r="Q656" s="30">
        <v>19.8</v>
      </c>
      <c r="R656" s="31">
        <v>4.2999999999999997E-2</v>
      </c>
      <c r="S656" t="s">
        <v>37</v>
      </c>
      <c r="T656" t="s">
        <v>38</v>
      </c>
    </row>
    <row r="657" spans="1:20" x14ac:dyDescent="0.2">
      <c r="A657" t="s">
        <v>8165</v>
      </c>
      <c r="B657" t="s">
        <v>8165</v>
      </c>
      <c r="C657" t="s">
        <v>31</v>
      </c>
      <c r="E657" s="28">
        <v>20785</v>
      </c>
      <c r="F657" s="29">
        <v>73.15267797653334</v>
      </c>
      <c r="G657" t="b">
        <v>0</v>
      </c>
      <c r="H657" t="b">
        <v>0</v>
      </c>
      <c r="I657" t="b">
        <v>1</v>
      </c>
      <c r="J657" t="b">
        <v>0</v>
      </c>
      <c r="K657" t="b">
        <v>0</v>
      </c>
      <c r="L657" s="29">
        <v>471.76670000000001</v>
      </c>
      <c r="M657" s="28">
        <v>2</v>
      </c>
      <c r="N657" t="s">
        <v>5229</v>
      </c>
      <c r="O657" t="s">
        <v>6055</v>
      </c>
      <c r="P657" s="29">
        <v>-0.68985761385923472</v>
      </c>
      <c r="Q657" s="30">
        <v>16</v>
      </c>
      <c r="R657" s="31">
        <v>7.2999999999999995E-2</v>
      </c>
      <c r="S657" t="s">
        <v>31</v>
      </c>
      <c r="T657" t="s">
        <v>32</v>
      </c>
    </row>
    <row r="658" spans="1:20" x14ac:dyDescent="0.2">
      <c r="A658" t="s">
        <v>8165</v>
      </c>
      <c r="B658" t="s">
        <v>8165</v>
      </c>
      <c r="C658" t="s">
        <v>34</v>
      </c>
      <c r="E658" s="28">
        <v>20785</v>
      </c>
      <c r="F658" s="29">
        <v>73.15267797653334</v>
      </c>
      <c r="G658" t="b">
        <v>0</v>
      </c>
      <c r="H658" t="b">
        <v>0</v>
      </c>
      <c r="I658" t="b">
        <v>1</v>
      </c>
      <c r="J658" t="b">
        <v>0</v>
      </c>
      <c r="K658" t="b">
        <v>0</v>
      </c>
      <c r="L658" s="29">
        <v>471.76670000000001</v>
      </c>
      <c r="M658" s="28">
        <v>2</v>
      </c>
      <c r="N658" t="s">
        <v>5229</v>
      </c>
      <c r="O658" t="s">
        <v>6055</v>
      </c>
      <c r="P658" s="29">
        <v>-0.68985761385923472</v>
      </c>
      <c r="Q658" s="30">
        <v>16</v>
      </c>
      <c r="R658" s="31">
        <v>7.2999999999999995E-2</v>
      </c>
      <c r="S658" t="s">
        <v>34</v>
      </c>
      <c r="T658" t="s">
        <v>35</v>
      </c>
    </row>
    <row r="659" spans="1:20" x14ac:dyDescent="0.2">
      <c r="A659" t="s">
        <v>8165</v>
      </c>
      <c r="B659" t="s">
        <v>8165</v>
      </c>
      <c r="C659" t="s">
        <v>37</v>
      </c>
      <c r="E659" s="28">
        <v>20785</v>
      </c>
      <c r="F659" s="29">
        <v>73.15267797653334</v>
      </c>
      <c r="G659" t="b">
        <v>0</v>
      </c>
      <c r="H659" t="b">
        <v>0</v>
      </c>
      <c r="I659" t="b">
        <v>1</v>
      </c>
      <c r="J659" t="b">
        <v>0</v>
      </c>
      <c r="K659" t="b">
        <v>0</v>
      </c>
      <c r="L659" s="29">
        <v>471.76670000000001</v>
      </c>
      <c r="M659" s="28">
        <v>2</v>
      </c>
      <c r="N659" t="s">
        <v>5229</v>
      </c>
      <c r="O659" t="s">
        <v>6054</v>
      </c>
      <c r="P659" s="29">
        <v>-0.68985761385923472</v>
      </c>
      <c r="Q659" s="30">
        <v>16</v>
      </c>
      <c r="R659" s="31">
        <v>7.2999999999999995E-2</v>
      </c>
      <c r="S659" t="s">
        <v>37</v>
      </c>
      <c r="T659" t="s">
        <v>38</v>
      </c>
    </row>
    <row r="660" spans="1:20" x14ac:dyDescent="0.2">
      <c r="A660" t="s">
        <v>8165</v>
      </c>
      <c r="B660" t="s">
        <v>8165</v>
      </c>
      <c r="C660" t="s">
        <v>413</v>
      </c>
      <c r="E660" s="28">
        <v>20794</v>
      </c>
      <c r="F660" s="29">
        <v>73.173906590400009</v>
      </c>
      <c r="G660" t="b">
        <v>0</v>
      </c>
      <c r="H660" t="b">
        <v>0</v>
      </c>
      <c r="I660" t="b">
        <v>1</v>
      </c>
      <c r="J660" t="b">
        <v>0</v>
      </c>
      <c r="K660" t="b">
        <v>0</v>
      </c>
      <c r="L660" s="29">
        <v>484.9905</v>
      </c>
      <c r="M660" s="28">
        <v>4</v>
      </c>
      <c r="N660" t="s">
        <v>5318</v>
      </c>
      <c r="O660" t="s">
        <v>5593</v>
      </c>
      <c r="P660" s="29">
        <v>-0.122986687360948</v>
      </c>
      <c r="Q660" s="30">
        <v>30</v>
      </c>
      <c r="R660" s="31">
        <v>1.7000000000000001E-4</v>
      </c>
      <c r="S660" t="s">
        <v>413</v>
      </c>
      <c r="T660" t="s">
        <v>414</v>
      </c>
    </row>
    <row r="661" spans="1:20" x14ac:dyDescent="0.2">
      <c r="A661" t="s">
        <v>8165</v>
      </c>
      <c r="B661" t="s">
        <v>8165</v>
      </c>
      <c r="C661" t="s">
        <v>917</v>
      </c>
      <c r="E661" s="28">
        <v>20900</v>
      </c>
      <c r="F661" s="29">
        <v>73.467000670649995</v>
      </c>
      <c r="G661" t="b">
        <v>0</v>
      </c>
      <c r="H661" t="b">
        <v>0</v>
      </c>
      <c r="I661" t="b">
        <v>1</v>
      </c>
      <c r="J661" t="b">
        <v>0</v>
      </c>
      <c r="K661" t="b">
        <v>0</v>
      </c>
      <c r="L661" s="29">
        <v>453.91699999999997</v>
      </c>
      <c r="M661" s="28">
        <v>3</v>
      </c>
      <c r="N661" t="s">
        <v>9265</v>
      </c>
      <c r="O661" t="s">
        <v>9266</v>
      </c>
      <c r="P661" s="29">
        <v>1.0853595114157111</v>
      </c>
      <c r="Q661" s="30">
        <v>33.700000000000003</v>
      </c>
      <c r="R661" s="31">
        <v>2.8E-5</v>
      </c>
      <c r="S661" t="s">
        <v>917</v>
      </c>
      <c r="T661" t="s">
        <v>918</v>
      </c>
    </row>
    <row r="662" spans="1:20" x14ac:dyDescent="0.2">
      <c r="A662" t="s">
        <v>8165</v>
      </c>
      <c r="B662" t="s">
        <v>8165</v>
      </c>
      <c r="C662" t="s">
        <v>1385</v>
      </c>
      <c r="E662" s="28">
        <v>21047</v>
      </c>
      <c r="F662" s="29">
        <v>73.913252058416674</v>
      </c>
      <c r="G662" t="b">
        <v>0</v>
      </c>
      <c r="H662" t="b">
        <v>0</v>
      </c>
      <c r="I662" t="b">
        <v>1</v>
      </c>
      <c r="J662" t="b">
        <v>0</v>
      </c>
      <c r="K662" t="b">
        <v>0</v>
      </c>
      <c r="L662" s="29">
        <v>461.24579999999997</v>
      </c>
      <c r="M662" s="28">
        <v>3</v>
      </c>
      <c r="N662" t="s">
        <v>9267</v>
      </c>
      <c r="O662" t="s">
        <v>5363</v>
      </c>
      <c r="P662" s="29">
        <v>-0.4134272875385071</v>
      </c>
      <c r="Q662" s="30">
        <v>31.2</v>
      </c>
      <c r="R662" s="31">
        <v>3.6999999999999998E-5</v>
      </c>
      <c r="S662" t="s">
        <v>1385</v>
      </c>
      <c r="T662" t="s">
        <v>1386</v>
      </c>
    </row>
    <row r="663" spans="1:20" x14ac:dyDescent="0.2">
      <c r="A663" t="s">
        <v>8165</v>
      </c>
      <c r="B663" t="s">
        <v>8165</v>
      </c>
      <c r="C663" t="s">
        <v>31</v>
      </c>
      <c r="E663" s="28">
        <v>21099</v>
      </c>
      <c r="F663" s="29">
        <v>74.027235264266665</v>
      </c>
      <c r="G663" t="b">
        <v>0</v>
      </c>
      <c r="H663" t="b">
        <v>0</v>
      </c>
      <c r="I663" t="b">
        <v>1</v>
      </c>
      <c r="J663" t="b">
        <v>0</v>
      </c>
      <c r="K663" t="b">
        <v>0</v>
      </c>
      <c r="L663" s="29">
        <v>471.76609999999999</v>
      </c>
      <c r="M663" s="28">
        <v>2</v>
      </c>
      <c r="N663" t="s">
        <v>5229</v>
      </c>
      <c r="O663" t="s">
        <v>6055</v>
      </c>
      <c r="P663" s="29">
        <v>0.58195819932732018</v>
      </c>
      <c r="Q663" s="30">
        <v>20.3</v>
      </c>
      <c r="R663" s="31">
        <v>1.9E-3</v>
      </c>
      <c r="S663" t="s">
        <v>31</v>
      </c>
      <c r="T663" t="s">
        <v>32</v>
      </c>
    </row>
    <row r="664" spans="1:20" x14ac:dyDescent="0.2">
      <c r="A664" t="s">
        <v>8165</v>
      </c>
      <c r="B664" t="s">
        <v>8165</v>
      </c>
      <c r="C664" t="s">
        <v>34</v>
      </c>
      <c r="E664" s="28">
        <v>21099</v>
      </c>
      <c r="F664" s="29">
        <v>74.027235264266665</v>
      </c>
      <c r="G664" t="b">
        <v>0</v>
      </c>
      <c r="H664" t="b">
        <v>0</v>
      </c>
      <c r="I664" t="b">
        <v>1</v>
      </c>
      <c r="J664" t="b">
        <v>0</v>
      </c>
      <c r="K664" t="b">
        <v>0</v>
      </c>
      <c r="L664" s="29">
        <v>471.76609999999999</v>
      </c>
      <c r="M664" s="28">
        <v>2</v>
      </c>
      <c r="N664" t="s">
        <v>5229</v>
      </c>
      <c r="O664" t="s">
        <v>6055</v>
      </c>
      <c r="P664" s="29">
        <v>0.58195819932732018</v>
      </c>
      <c r="Q664" s="30">
        <v>20.3</v>
      </c>
      <c r="R664" s="31">
        <v>1.9E-3</v>
      </c>
      <c r="S664" t="s">
        <v>34</v>
      </c>
      <c r="T664" t="s">
        <v>35</v>
      </c>
    </row>
    <row r="665" spans="1:20" x14ac:dyDescent="0.2">
      <c r="A665" t="s">
        <v>8165</v>
      </c>
      <c r="B665" t="s">
        <v>8165</v>
      </c>
      <c r="C665" t="s">
        <v>37</v>
      </c>
      <c r="E665" s="28">
        <v>21099</v>
      </c>
      <c r="F665" s="29">
        <v>74.027235264266665</v>
      </c>
      <c r="G665" t="b">
        <v>0</v>
      </c>
      <c r="H665" t="b">
        <v>0</v>
      </c>
      <c r="I665" t="b">
        <v>1</v>
      </c>
      <c r="J665" t="b">
        <v>0</v>
      </c>
      <c r="K665" t="b">
        <v>0</v>
      </c>
      <c r="L665" s="29">
        <v>471.76609999999999</v>
      </c>
      <c r="M665" s="28">
        <v>2</v>
      </c>
      <c r="N665" t="s">
        <v>5229</v>
      </c>
      <c r="O665" t="s">
        <v>6054</v>
      </c>
      <c r="P665" s="29">
        <v>0.58195819932732018</v>
      </c>
      <c r="Q665" s="30">
        <v>20.3</v>
      </c>
      <c r="R665" s="31">
        <v>1.9E-3</v>
      </c>
      <c r="S665" t="s">
        <v>37</v>
      </c>
      <c r="T665" t="s">
        <v>38</v>
      </c>
    </row>
    <row r="666" spans="1:20" x14ac:dyDescent="0.2">
      <c r="A666" t="s">
        <v>8165</v>
      </c>
      <c r="B666" t="s">
        <v>8165</v>
      </c>
      <c r="C666" t="s">
        <v>1271</v>
      </c>
      <c r="E666" s="28">
        <v>21432</v>
      </c>
      <c r="F666" s="29">
        <v>74.921909090933326</v>
      </c>
      <c r="G666" t="b">
        <v>0</v>
      </c>
      <c r="H666" t="b">
        <v>0</v>
      </c>
      <c r="I666" t="b">
        <v>1</v>
      </c>
      <c r="J666" t="b">
        <v>0</v>
      </c>
      <c r="K666" t="b">
        <v>0</v>
      </c>
      <c r="L666" s="29">
        <v>585.81809999999996</v>
      </c>
      <c r="M666" s="28">
        <v>2</v>
      </c>
      <c r="N666" t="s">
        <v>6040</v>
      </c>
      <c r="O666" t="s">
        <v>6041</v>
      </c>
      <c r="P666" s="29">
        <v>0.87993243983378799</v>
      </c>
      <c r="Q666" s="30">
        <v>40.4</v>
      </c>
      <c r="R666" s="31">
        <v>8.2000000000000001E-5</v>
      </c>
      <c r="S666" t="s">
        <v>1271</v>
      </c>
      <c r="T666" t="s">
        <v>1272</v>
      </c>
    </row>
    <row r="667" spans="1:20" x14ac:dyDescent="0.2">
      <c r="A667" t="s">
        <v>8165</v>
      </c>
      <c r="B667" t="s">
        <v>8165</v>
      </c>
      <c r="C667" t="s">
        <v>1271</v>
      </c>
      <c r="E667" s="28">
        <v>21451</v>
      </c>
      <c r="F667" s="29">
        <v>74.979843124799999</v>
      </c>
      <c r="G667" t="b">
        <v>0</v>
      </c>
      <c r="H667" t="b">
        <v>0</v>
      </c>
      <c r="I667" t="b">
        <v>1</v>
      </c>
      <c r="J667" t="b">
        <v>0</v>
      </c>
      <c r="K667" t="b">
        <v>0</v>
      </c>
      <c r="L667" s="29">
        <v>585.81769999999995</v>
      </c>
      <c r="M667" s="28">
        <v>2</v>
      </c>
      <c r="N667" t="s">
        <v>6040</v>
      </c>
      <c r="O667" t="s">
        <v>6041</v>
      </c>
      <c r="P667" s="29">
        <v>1.5627393130065419</v>
      </c>
      <c r="Q667" s="30">
        <v>35.4</v>
      </c>
      <c r="R667" s="31">
        <v>2.5000000000000001E-4</v>
      </c>
      <c r="S667" t="s">
        <v>1271</v>
      </c>
      <c r="T667" t="s">
        <v>1272</v>
      </c>
    </row>
    <row r="668" spans="1:20" x14ac:dyDescent="0.2">
      <c r="A668" t="s">
        <v>8165</v>
      </c>
      <c r="B668" t="s">
        <v>8165</v>
      </c>
      <c r="C668" t="s">
        <v>3117</v>
      </c>
      <c r="E668" s="28">
        <v>21659</v>
      </c>
      <c r="F668" s="29">
        <v>75.599278620800007</v>
      </c>
      <c r="G668" t="b">
        <v>0</v>
      </c>
      <c r="H668" t="b">
        <v>0</v>
      </c>
      <c r="I668" t="b">
        <v>1</v>
      </c>
      <c r="J668" t="b">
        <v>0</v>
      </c>
      <c r="K668" t="b">
        <v>0</v>
      </c>
      <c r="L668" s="29">
        <v>629.35130000000004</v>
      </c>
      <c r="M668" s="28">
        <v>2</v>
      </c>
      <c r="N668" t="s">
        <v>9268</v>
      </c>
      <c r="O668" t="s">
        <v>5813</v>
      </c>
      <c r="P668" s="29">
        <v>5.6149994447117288</v>
      </c>
      <c r="Q668" s="30">
        <v>22.2</v>
      </c>
      <c r="R668" s="31">
        <v>4.8000000000000001E-4</v>
      </c>
      <c r="S668" t="s">
        <v>3117</v>
      </c>
      <c r="T668" t="s">
        <v>3118</v>
      </c>
    </row>
    <row r="669" spans="1:20" x14ac:dyDescent="0.2">
      <c r="A669" t="s">
        <v>8165</v>
      </c>
      <c r="B669" t="s">
        <v>8165</v>
      </c>
      <c r="C669" t="s">
        <v>2715</v>
      </c>
      <c r="E669" s="28">
        <v>21774</v>
      </c>
      <c r="F669" s="29">
        <v>75.930780201600001</v>
      </c>
      <c r="G669" t="b">
        <v>0</v>
      </c>
      <c r="H669" t="b">
        <v>0</v>
      </c>
      <c r="I669" t="b">
        <v>1</v>
      </c>
      <c r="J669" t="b">
        <v>0</v>
      </c>
      <c r="K669" t="b">
        <v>0</v>
      </c>
      <c r="L669" s="29">
        <v>533.32349999999997</v>
      </c>
      <c r="M669" s="28">
        <v>2</v>
      </c>
      <c r="N669" t="s">
        <v>6073</v>
      </c>
      <c r="O669" t="s">
        <v>6074</v>
      </c>
      <c r="P669" s="29">
        <v>1.6705613010381479</v>
      </c>
      <c r="Q669" s="30">
        <v>32</v>
      </c>
      <c r="R669" s="31">
        <v>6.7999999999999995E-7</v>
      </c>
      <c r="S669" t="s">
        <v>2715</v>
      </c>
      <c r="T669" t="s">
        <v>2716</v>
      </c>
    </row>
    <row r="670" spans="1:20" x14ac:dyDescent="0.2">
      <c r="A670" t="s">
        <v>8165</v>
      </c>
      <c r="B670" t="s">
        <v>8165</v>
      </c>
      <c r="C670" t="s">
        <v>52</v>
      </c>
      <c r="E670" s="28">
        <v>21804</v>
      </c>
      <c r="F670" s="29">
        <v>76.016534758133332</v>
      </c>
      <c r="G670" t="b">
        <v>0</v>
      </c>
      <c r="H670" t="b">
        <v>0</v>
      </c>
      <c r="I670" t="b">
        <v>1</v>
      </c>
      <c r="J670" t="b">
        <v>0</v>
      </c>
      <c r="K670" t="b">
        <v>0</v>
      </c>
      <c r="L670" s="29">
        <v>663.8347</v>
      </c>
      <c r="M670" s="28">
        <v>2</v>
      </c>
      <c r="N670" t="s">
        <v>6228</v>
      </c>
      <c r="O670" t="s">
        <v>6071</v>
      </c>
      <c r="P670" s="29">
        <v>0.14591697307861901</v>
      </c>
      <c r="Q670" s="30">
        <v>28.7</v>
      </c>
      <c r="R670" s="31">
        <v>1.2999999999999999E-4</v>
      </c>
      <c r="S670" t="s">
        <v>52</v>
      </c>
      <c r="T670" t="s">
        <v>53</v>
      </c>
    </row>
    <row r="671" spans="1:20" x14ac:dyDescent="0.2">
      <c r="A671" t="s">
        <v>8165</v>
      </c>
      <c r="B671" t="s">
        <v>8165</v>
      </c>
      <c r="C671" t="s">
        <v>64</v>
      </c>
      <c r="E671" s="28">
        <v>22070</v>
      </c>
      <c r="F671" s="29">
        <v>76.785919368283345</v>
      </c>
      <c r="G671" t="b">
        <v>0</v>
      </c>
      <c r="H671" t="b">
        <v>0</v>
      </c>
      <c r="I671" t="b">
        <v>1</v>
      </c>
      <c r="J671" t="b">
        <v>0</v>
      </c>
      <c r="K671" t="b">
        <v>0</v>
      </c>
      <c r="L671" s="29">
        <v>712.66880000000003</v>
      </c>
      <c r="M671" s="28">
        <v>3</v>
      </c>
      <c r="N671" t="s">
        <v>9269</v>
      </c>
      <c r="O671" t="s">
        <v>9270</v>
      </c>
      <c r="P671" s="29">
        <v>-0.22066678567365061</v>
      </c>
      <c r="Q671" s="30">
        <v>37</v>
      </c>
      <c r="R671" s="31">
        <v>6.0999999999999998E-7</v>
      </c>
      <c r="S671" t="s">
        <v>64</v>
      </c>
      <c r="T671" t="s">
        <v>65</v>
      </c>
    </row>
    <row r="672" spans="1:20" x14ac:dyDescent="0.2">
      <c r="A672" t="s">
        <v>8165</v>
      </c>
      <c r="B672" t="s">
        <v>8165</v>
      </c>
      <c r="C672" t="s">
        <v>64</v>
      </c>
      <c r="E672" s="28">
        <v>22083</v>
      </c>
      <c r="F672" s="29">
        <v>76.821793562400003</v>
      </c>
      <c r="G672" t="b">
        <v>0</v>
      </c>
      <c r="H672" t="b">
        <v>0</v>
      </c>
      <c r="I672" t="b">
        <v>1</v>
      </c>
      <c r="J672" t="b">
        <v>0</v>
      </c>
      <c r="K672" t="b">
        <v>0</v>
      </c>
      <c r="L672" s="29">
        <v>534.7527</v>
      </c>
      <c r="M672" s="28">
        <v>4</v>
      </c>
      <c r="N672" t="s">
        <v>9269</v>
      </c>
      <c r="O672" t="s">
        <v>9270</v>
      </c>
      <c r="P672" s="29">
        <v>1.124203299906273</v>
      </c>
      <c r="Q672" s="30">
        <v>37.700000000000003</v>
      </c>
      <c r="R672" s="31">
        <v>1.3999999999999999E-4</v>
      </c>
      <c r="S672" t="s">
        <v>64</v>
      </c>
      <c r="T672" t="s">
        <v>65</v>
      </c>
    </row>
    <row r="673" spans="1:20" x14ac:dyDescent="0.2">
      <c r="A673" t="s">
        <v>8165</v>
      </c>
      <c r="B673" t="s">
        <v>8165</v>
      </c>
      <c r="C673" t="s">
        <v>52</v>
      </c>
      <c r="E673" s="28">
        <v>22096</v>
      </c>
      <c r="F673" s="29">
        <v>76.857599056783329</v>
      </c>
      <c r="G673" t="b">
        <v>0</v>
      </c>
      <c r="H673" t="b">
        <v>0</v>
      </c>
      <c r="I673" t="b">
        <v>1</v>
      </c>
      <c r="J673" t="b">
        <v>0</v>
      </c>
      <c r="K673" t="b">
        <v>0</v>
      </c>
      <c r="L673" s="29">
        <v>591.76430000000005</v>
      </c>
      <c r="M673" s="28">
        <v>2</v>
      </c>
      <c r="N673" t="s">
        <v>5506</v>
      </c>
      <c r="O673" t="s">
        <v>5507</v>
      </c>
      <c r="P673" s="29">
        <v>-0.44404038901708648</v>
      </c>
      <c r="Q673" s="30">
        <v>25.8</v>
      </c>
      <c r="R673" s="31">
        <v>8.8000000000000004E-6</v>
      </c>
      <c r="S673" t="s">
        <v>52</v>
      </c>
      <c r="T673" t="s">
        <v>53</v>
      </c>
    </row>
    <row r="674" spans="1:20" x14ac:dyDescent="0.2">
      <c r="A674" t="s">
        <v>8165</v>
      </c>
      <c r="B674" t="s">
        <v>8165</v>
      </c>
      <c r="C674" t="s">
        <v>4020</v>
      </c>
      <c r="E674" s="28">
        <v>22194</v>
      </c>
      <c r="F674" s="29">
        <v>77.146837052266662</v>
      </c>
      <c r="G674" t="b">
        <v>0</v>
      </c>
      <c r="H674" t="b">
        <v>0</v>
      </c>
      <c r="I674" t="b">
        <v>1</v>
      </c>
      <c r="J674" t="b">
        <v>0</v>
      </c>
      <c r="K674" t="b">
        <v>0</v>
      </c>
      <c r="L674" s="29">
        <v>531.77610000000004</v>
      </c>
      <c r="M674" s="28">
        <v>2</v>
      </c>
      <c r="N674" t="s">
        <v>9271</v>
      </c>
      <c r="O674" t="s">
        <v>9272</v>
      </c>
      <c r="P674" s="29">
        <v>1.5781874174332551</v>
      </c>
      <c r="Q674" s="30">
        <v>28.1</v>
      </c>
      <c r="R674" s="31">
        <v>1.3999999999999999E-4</v>
      </c>
      <c r="S674" t="s">
        <v>4020</v>
      </c>
      <c r="T674" t="s">
        <v>4021</v>
      </c>
    </row>
    <row r="675" spans="1:20" x14ac:dyDescent="0.2">
      <c r="A675" t="s">
        <v>8165</v>
      </c>
      <c r="B675" t="s">
        <v>8165</v>
      </c>
      <c r="C675" t="s">
        <v>2008</v>
      </c>
      <c r="E675" s="28">
        <v>22648</v>
      </c>
      <c r="F675" s="29">
        <v>78.461385609316665</v>
      </c>
      <c r="G675" t="b">
        <v>0</v>
      </c>
      <c r="H675" t="b">
        <v>0</v>
      </c>
      <c r="I675" t="b">
        <v>1</v>
      </c>
      <c r="J675" t="b">
        <v>0</v>
      </c>
      <c r="K675" t="b">
        <v>0</v>
      </c>
      <c r="L675" s="29">
        <v>728.34889999999996</v>
      </c>
      <c r="M675" s="28">
        <v>3</v>
      </c>
      <c r="N675" t="s">
        <v>9273</v>
      </c>
      <c r="O675" t="s">
        <v>9274</v>
      </c>
      <c r="P675" s="29">
        <v>-1.062045447332471</v>
      </c>
      <c r="Q675" s="30">
        <v>34.299999999999997</v>
      </c>
      <c r="R675" s="31">
        <v>2.7E-6</v>
      </c>
      <c r="S675" t="s">
        <v>2008</v>
      </c>
      <c r="T675" t="s">
        <v>2009</v>
      </c>
    </row>
    <row r="676" spans="1:20" x14ac:dyDescent="0.2">
      <c r="A676" t="s">
        <v>8165</v>
      </c>
      <c r="B676" t="s">
        <v>8165</v>
      </c>
      <c r="C676" t="s">
        <v>407</v>
      </c>
      <c r="E676" s="28">
        <v>22660</v>
      </c>
      <c r="F676" s="29">
        <v>78.493551547466666</v>
      </c>
      <c r="G676" t="b">
        <v>0</v>
      </c>
      <c r="H676" t="b">
        <v>0</v>
      </c>
      <c r="I676" t="b">
        <v>1</v>
      </c>
      <c r="J676" t="b">
        <v>0</v>
      </c>
      <c r="K676" t="b">
        <v>0</v>
      </c>
      <c r="L676" s="29">
        <v>435.25</v>
      </c>
      <c r="M676" s="28">
        <v>2</v>
      </c>
      <c r="N676" t="s">
        <v>9275</v>
      </c>
      <c r="O676" t="s">
        <v>9276</v>
      </c>
      <c r="P676" s="29">
        <v>-1.5942851233924129</v>
      </c>
      <c r="Q676" s="30">
        <v>15.3</v>
      </c>
      <c r="R676" s="31">
        <v>2.5999999999999999E-2</v>
      </c>
      <c r="S676" t="s">
        <v>407</v>
      </c>
      <c r="T676" t="s">
        <v>408</v>
      </c>
    </row>
    <row r="677" spans="1:20" x14ac:dyDescent="0.2">
      <c r="A677" t="s">
        <v>8165</v>
      </c>
      <c r="B677" t="s">
        <v>8165</v>
      </c>
      <c r="C677" t="s">
        <v>404</v>
      </c>
      <c r="E677" s="28">
        <v>22660</v>
      </c>
      <c r="F677" s="29">
        <v>78.493551547466666</v>
      </c>
      <c r="G677" t="b">
        <v>0</v>
      </c>
      <c r="H677" t="b">
        <v>0</v>
      </c>
      <c r="I677" t="b">
        <v>1</v>
      </c>
      <c r="J677" t="b">
        <v>0</v>
      </c>
      <c r="K677" t="b">
        <v>0</v>
      </c>
      <c r="L677" s="29">
        <v>435.25</v>
      </c>
      <c r="M677" s="28">
        <v>2</v>
      </c>
      <c r="N677" t="s">
        <v>9275</v>
      </c>
      <c r="O677" t="s">
        <v>9277</v>
      </c>
      <c r="P677" s="29">
        <v>-1.5942851233924129</v>
      </c>
      <c r="Q677" s="30">
        <v>15.3</v>
      </c>
      <c r="R677" s="31">
        <v>2.5999999999999999E-2</v>
      </c>
      <c r="S677" t="s">
        <v>404</v>
      </c>
      <c r="T677" t="s">
        <v>405</v>
      </c>
    </row>
    <row r="678" spans="1:20" x14ac:dyDescent="0.2">
      <c r="A678" t="s">
        <v>8165</v>
      </c>
      <c r="B678" t="s">
        <v>8165</v>
      </c>
      <c r="C678" t="s">
        <v>395</v>
      </c>
      <c r="E678" s="28">
        <v>22729</v>
      </c>
      <c r="F678" s="29">
        <v>78.674568728266664</v>
      </c>
      <c r="G678" t="b">
        <v>0</v>
      </c>
      <c r="H678" t="b">
        <v>0</v>
      </c>
      <c r="I678" t="b">
        <v>1</v>
      </c>
      <c r="J678" t="b">
        <v>0</v>
      </c>
      <c r="K678" t="b">
        <v>0</v>
      </c>
      <c r="L678" s="29">
        <v>466.60509999999999</v>
      </c>
      <c r="M678" s="28">
        <v>3</v>
      </c>
      <c r="N678" t="s">
        <v>5325</v>
      </c>
      <c r="O678" t="s">
        <v>9278</v>
      </c>
      <c r="P678" s="29">
        <v>-0.63611249278458382</v>
      </c>
      <c r="Q678" s="30">
        <v>20.8</v>
      </c>
      <c r="R678" s="31">
        <v>4.9000000000000002E-2</v>
      </c>
      <c r="S678" t="s">
        <v>395</v>
      </c>
      <c r="T678" t="s">
        <v>396</v>
      </c>
    </row>
    <row r="679" spans="1:20" x14ac:dyDescent="0.2">
      <c r="A679" t="s">
        <v>8165</v>
      </c>
      <c r="B679" t="s">
        <v>8165</v>
      </c>
      <c r="C679" t="s">
        <v>5634</v>
      </c>
      <c r="E679" s="28">
        <v>22736</v>
      </c>
      <c r="F679" s="29">
        <v>78.688022716816675</v>
      </c>
      <c r="G679" t="b">
        <v>0</v>
      </c>
      <c r="H679" t="b">
        <v>0</v>
      </c>
      <c r="I679" t="b">
        <v>1</v>
      </c>
      <c r="J679" t="b">
        <v>0</v>
      </c>
      <c r="K679" t="b">
        <v>0</v>
      </c>
      <c r="L679" s="29">
        <v>527.28610000000003</v>
      </c>
      <c r="M679" s="28">
        <v>2</v>
      </c>
      <c r="N679" t="s">
        <v>6204</v>
      </c>
      <c r="O679" t="s">
        <v>6206</v>
      </c>
      <c r="P679" s="29">
        <v>-3.2238175823051378</v>
      </c>
      <c r="Q679" s="30">
        <v>15.9</v>
      </c>
      <c r="R679" s="31">
        <v>7.3000000000000001E-3</v>
      </c>
      <c r="S679" t="s">
        <v>5634</v>
      </c>
      <c r="T679" t="s">
        <v>5635</v>
      </c>
    </row>
    <row r="680" spans="1:20" x14ac:dyDescent="0.2">
      <c r="A680" t="s">
        <v>8165</v>
      </c>
      <c r="B680" t="s">
        <v>8165</v>
      </c>
      <c r="C680" t="s">
        <v>64</v>
      </c>
      <c r="E680" s="28">
        <v>22742</v>
      </c>
      <c r="F680" s="29">
        <v>78.697149569333334</v>
      </c>
      <c r="G680" t="b">
        <v>0</v>
      </c>
      <c r="H680" t="b">
        <v>0</v>
      </c>
      <c r="I680" t="b">
        <v>1</v>
      </c>
      <c r="J680" t="b">
        <v>0</v>
      </c>
      <c r="K680" t="b">
        <v>0</v>
      </c>
      <c r="L680" s="29">
        <v>592.84519999999998</v>
      </c>
      <c r="M680" s="28">
        <v>2</v>
      </c>
      <c r="N680" t="s">
        <v>6270</v>
      </c>
      <c r="O680" t="s">
        <v>6271</v>
      </c>
      <c r="P680" s="29">
        <v>-0.955963462136595</v>
      </c>
      <c r="Q680" s="30">
        <v>27.9</v>
      </c>
      <c r="R680" s="31">
        <v>7.3999999999999999E-4</v>
      </c>
      <c r="S680" t="s">
        <v>64</v>
      </c>
      <c r="T680" t="s">
        <v>65</v>
      </c>
    </row>
    <row r="681" spans="1:20" x14ac:dyDescent="0.2">
      <c r="A681" t="s">
        <v>8165</v>
      </c>
      <c r="B681" t="s">
        <v>8165</v>
      </c>
      <c r="C681" t="s">
        <v>3327</v>
      </c>
      <c r="E681" s="28">
        <v>22892</v>
      </c>
      <c r="F681" s="29">
        <v>79.15303406293333</v>
      </c>
      <c r="G681" t="b">
        <v>0</v>
      </c>
      <c r="H681" t="b">
        <v>0</v>
      </c>
      <c r="I681" t="b">
        <v>1</v>
      </c>
      <c r="J681" t="b">
        <v>0</v>
      </c>
      <c r="K681" t="b">
        <v>0</v>
      </c>
      <c r="L681" s="29">
        <v>530.79229999999995</v>
      </c>
      <c r="M681" s="28">
        <v>2</v>
      </c>
      <c r="N681" t="s">
        <v>9279</v>
      </c>
      <c r="O681" t="s">
        <v>6131</v>
      </c>
      <c r="P681" s="29">
        <v>1.1749411209362439</v>
      </c>
      <c r="Q681" s="30">
        <v>30.6</v>
      </c>
      <c r="R681" s="31">
        <v>2E-3</v>
      </c>
      <c r="S681" t="s">
        <v>3327</v>
      </c>
      <c r="T681" t="s">
        <v>3328</v>
      </c>
    </row>
    <row r="682" spans="1:20" x14ac:dyDescent="0.2">
      <c r="A682" t="s">
        <v>8165</v>
      </c>
      <c r="B682" t="s">
        <v>8165</v>
      </c>
      <c r="C682" t="s">
        <v>3327</v>
      </c>
      <c r="E682" s="28">
        <v>22947</v>
      </c>
      <c r="F682" s="29">
        <v>79.299235383199999</v>
      </c>
      <c r="G682" t="b">
        <v>0</v>
      </c>
      <c r="H682" t="b">
        <v>0</v>
      </c>
      <c r="I682" t="b">
        <v>1</v>
      </c>
      <c r="J682" t="b">
        <v>0</v>
      </c>
      <c r="K682" t="b">
        <v>0</v>
      </c>
      <c r="L682" s="29">
        <v>530.79420000000005</v>
      </c>
      <c r="M682" s="28">
        <v>2</v>
      </c>
      <c r="N682" t="s">
        <v>9279</v>
      </c>
      <c r="O682" t="s">
        <v>6131</v>
      </c>
      <c r="P682" s="29">
        <v>-2.4046048358199239</v>
      </c>
      <c r="Q682" s="30">
        <v>19.600000000000001</v>
      </c>
      <c r="R682" s="31">
        <v>3.7000000000000002E-3</v>
      </c>
      <c r="S682" t="s">
        <v>3327</v>
      </c>
      <c r="T682" t="s">
        <v>3328</v>
      </c>
    </row>
    <row r="683" spans="1:20" x14ac:dyDescent="0.2">
      <c r="A683" t="s">
        <v>8165</v>
      </c>
      <c r="B683" t="s">
        <v>8165</v>
      </c>
      <c r="C683" t="s">
        <v>12</v>
      </c>
      <c r="E683" s="28">
        <v>22953</v>
      </c>
      <c r="F683" s="29">
        <v>79.309343826666662</v>
      </c>
      <c r="G683" t="b">
        <v>0</v>
      </c>
      <c r="H683" t="b">
        <v>0</v>
      </c>
      <c r="I683" t="b">
        <v>1</v>
      </c>
      <c r="J683" t="b">
        <v>0</v>
      </c>
      <c r="K683" t="b">
        <v>0</v>
      </c>
      <c r="L683" s="29">
        <v>502.91849999999999</v>
      </c>
      <c r="M683" s="28">
        <v>3</v>
      </c>
      <c r="N683" t="s">
        <v>5657</v>
      </c>
      <c r="O683" t="s">
        <v>6056</v>
      </c>
      <c r="P683" s="29">
        <v>0.4639226833418158</v>
      </c>
      <c r="Q683" s="30">
        <v>17.3</v>
      </c>
      <c r="R683" s="31">
        <v>5.6000000000000001E-2</v>
      </c>
      <c r="S683" t="s">
        <v>12</v>
      </c>
      <c r="T683" t="s">
        <v>14</v>
      </c>
    </row>
    <row r="684" spans="1:20" x14ac:dyDescent="0.2">
      <c r="A684" t="s">
        <v>8165</v>
      </c>
      <c r="B684" t="s">
        <v>8165</v>
      </c>
      <c r="C684" t="s">
        <v>12</v>
      </c>
      <c r="E684" s="28">
        <v>22965</v>
      </c>
      <c r="F684" s="29">
        <v>79.331676660533333</v>
      </c>
      <c r="G684" t="b">
        <v>0</v>
      </c>
      <c r="H684" t="b">
        <v>0</v>
      </c>
      <c r="I684" t="b">
        <v>1</v>
      </c>
      <c r="J684" t="b">
        <v>0</v>
      </c>
      <c r="K684" t="b">
        <v>0</v>
      </c>
      <c r="L684" s="29">
        <v>513.57600000000002</v>
      </c>
      <c r="M684" s="28">
        <v>3</v>
      </c>
      <c r="N684" t="s">
        <v>5657</v>
      </c>
      <c r="O684" t="s">
        <v>5658</v>
      </c>
      <c r="P684" s="29">
        <v>0.17566105117788969</v>
      </c>
      <c r="Q684" s="30">
        <v>23.5</v>
      </c>
      <c r="R684" s="31">
        <v>8.8999999999999995E-4</v>
      </c>
      <c r="S684" t="s">
        <v>12</v>
      </c>
      <c r="T684" t="s">
        <v>14</v>
      </c>
    </row>
    <row r="685" spans="1:20" x14ac:dyDescent="0.2">
      <c r="A685" t="s">
        <v>8165</v>
      </c>
      <c r="B685" t="s">
        <v>8165</v>
      </c>
      <c r="C685" t="s">
        <v>12</v>
      </c>
      <c r="E685" s="28">
        <v>23029</v>
      </c>
      <c r="F685" s="29">
        <v>79.484208743449997</v>
      </c>
      <c r="G685" t="b">
        <v>0</v>
      </c>
      <c r="H685" t="b">
        <v>0</v>
      </c>
      <c r="I685" t="b">
        <v>1</v>
      </c>
      <c r="J685" t="b">
        <v>0</v>
      </c>
      <c r="K685" t="b">
        <v>0</v>
      </c>
      <c r="L685" s="29">
        <v>513.57579999999996</v>
      </c>
      <c r="M685" s="28">
        <v>3</v>
      </c>
      <c r="N685" t="s">
        <v>5657</v>
      </c>
      <c r="O685" t="s">
        <v>5658</v>
      </c>
      <c r="P685" s="29">
        <v>0.56508756854045428</v>
      </c>
      <c r="Q685" s="30">
        <v>21.5</v>
      </c>
      <c r="R685" s="31">
        <v>5.4000000000000001E-4</v>
      </c>
      <c r="S685" t="s">
        <v>12</v>
      </c>
      <c r="T685" t="s">
        <v>14</v>
      </c>
    </row>
    <row r="686" spans="1:20" x14ac:dyDescent="0.2">
      <c r="A686" t="s">
        <v>8165</v>
      </c>
      <c r="B686" t="s">
        <v>8165</v>
      </c>
      <c r="C686" t="s">
        <v>809</v>
      </c>
      <c r="E686" s="28">
        <v>23153</v>
      </c>
      <c r="F686" s="29">
        <v>79.83749789254999</v>
      </c>
      <c r="G686" t="b">
        <v>0</v>
      </c>
      <c r="H686" t="b">
        <v>0</v>
      </c>
      <c r="I686" t="b">
        <v>1</v>
      </c>
      <c r="J686" t="b">
        <v>0</v>
      </c>
      <c r="K686" t="b">
        <v>0</v>
      </c>
      <c r="L686" s="29">
        <v>587.76909999999998</v>
      </c>
      <c r="M686" s="28">
        <v>2</v>
      </c>
      <c r="N686" t="s">
        <v>8315</v>
      </c>
      <c r="O686" t="s">
        <v>6037</v>
      </c>
      <c r="P686" s="29">
        <v>3.8455151947052582E-2</v>
      </c>
      <c r="Q686" s="30">
        <v>28.8</v>
      </c>
      <c r="R686" s="31">
        <v>1.1E-4</v>
      </c>
      <c r="S686" t="s">
        <v>809</v>
      </c>
      <c r="T686" t="s">
        <v>810</v>
      </c>
    </row>
    <row r="687" spans="1:20" x14ac:dyDescent="0.2">
      <c r="A687" t="s">
        <v>8165</v>
      </c>
      <c r="B687" t="s">
        <v>8165</v>
      </c>
      <c r="C687" t="s">
        <v>809</v>
      </c>
      <c r="E687" s="28">
        <v>23189</v>
      </c>
      <c r="F687" s="29">
        <v>79.933378874933339</v>
      </c>
      <c r="G687" t="b">
        <v>0</v>
      </c>
      <c r="H687" t="b">
        <v>0</v>
      </c>
      <c r="I687" t="b">
        <v>1</v>
      </c>
      <c r="J687" t="b">
        <v>0</v>
      </c>
      <c r="K687" t="b">
        <v>0</v>
      </c>
      <c r="L687" s="29">
        <v>587.76940000000002</v>
      </c>
      <c r="M687" s="28">
        <v>2</v>
      </c>
      <c r="N687" t="s">
        <v>8315</v>
      </c>
      <c r="O687" t="s">
        <v>6037</v>
      </c>
      <c r="P687" s="29">
        <v>-0.47194911812030083</v>
      </c>
      <c r="Q687" s="30">
        <v>25.6</v>
      </c>
      <c r="R687" s="31">
        <v>2.3E-3</v>
      </c>
      <c r="S687" t="s">
        <v>809</v>
      </c>
      <c r="T687" t="s">
        <v>810</v>
      </c>
    </row>
    <row r="688" spans="1:20" x14ac:dyDescent="0.2">
      <c r="A688" t="s">
        <v>8165</v>
      </c>
      <c r="B688" t="s">
        <v>8165</v>
      </c>
      <c r="C688" t="s">
        <v>1214</v>
      </c>
      <c r="E688" s="28">
        <v>23189</v>
      </c>
      <c r="F688" s="29">
        <v>79.933378874933339</v>
      </c>
      <c r="G688" t="b">
        <v>0</v>
      </c>
      <c r="H688" t="b">
        <v>0</v>
      </c>
      <c r="I688" t="b">
        <v>1</v>
      </c>
      <c r="J688" t="b">
        <v>0</v>
      </c>
      <c r="K688" t="b">
        <v>0</v>
      </c>
      <c r="L688" s="29">
        <v>481.25889999999998</v>
      </c>
      <c r="M688" s="28">
        <v>2</v>
      </c>
      <c r="N688" t="s">
        <v>5313</v>
      </c>
      <c r="O688" t="s">
        <v>6415</v>
      </c>
      <c r="P688" s="29">
        <v>-0.38090183878242079</v>
      </c>
      <c r="Q688" s="30">
        <v>18.2</v>
      </c>
      <c r="R688" s="31">
        <v>1.2E-4</v>
      </c>
      <c r="S688" t="s">
        <v>1214</v>
      </c>
      <c r="T688" t="s">
        <v>1215</v>
      </c>
    </row>
    <row r="689" spans="1:20" x14ac:dyDescent="0.2">
      <c r="A689" t="s">
        <v>8165</v>
      </c>
      <c r="B689" t="s">
        <v>8165</v>
      </c>
      <c r="C689" t="s">
        <v>52</v>
      </c>
      <c r="E689" s="28">
        <v>23439</v>
      </c>
      <c r="F689" s="29">
        <v>80.652293634399996</v>
      </c>
      <c r="G689" t="b">
        <v>0</v>
      </c>
      <c r="H689" t="b">
        <v>0</v>
      </c>
      <c r="I689" t="b">
        <v>1</v>
      </c>
      <c r="J689" t="b">
        <v>0</v>
      </c>
      <c r="K689" t="b">
        <v>0</v>
      </c>
      <c r="L689" s="29">
        <v>621.96720000000005</v>
      </c>
      <c r="M689" s="28">
        <v>3</v>
      </c>
      <c r="N689" t="s">
        <v>5278</v>
      </c>
      <c r="O689" t="s">
        <v>6219</v>
      </c>
      <c r="P689" s="29">
        <v>6.4891203157281446E-2</v>
      </c>
      <c r="Q689" s="30">
        <v>22.6</v>
      </c>
      <c r="R689" s="31">
        <v>2.5000000000000001E-3</v>
      </c>
      <c r="S689" t="s">
        <v>52</v>
      </c>
      <c r="T689" t="s">
        <v>53</v>
      </c>
    </row>
    <row r="690" spans="1:20" x14ac:dyDescent="0.2">
      <c r="A690" t="s">
        <v>8165</v>
      </c>
      <c r="B690" t="s">
        <v>8165</v>
      </c>
      <c r="C690" t="s">
        <v>149</v>
      </c>
      <c r="E690" s="28">
        <v>23665</v>
      </c>
      <c r="F690" s="29">
        <v>81.349573391466663</v>
      </c>
      <c r="G690" t="b">
        <v>0</v>
      </c>
      <c r="H690" t="b">
        <v>0</v>
      </c>
      <c r="I690" t="b">
        <v>1</v>
      </c>
      <c r="J690" t="b">
        <v>0</v>
      </c>
      <c r="K690" t="b">
        <v>0</v>
      </c>
      <c r="L690" s="29">
        <v>436.25299999999999</v>
      </c>
      <c r="M690" s="28">
        <v>2</v>
      </c>
      <c r="N690" t="s">
        <v>9280</v>
      </c>
      <c r="O690" t="s">
        <v>9281</v>
      </c>
      <c r="P690" s="29">
        <v>0.99561607604150615</v>
      </c>
      <c r="Q690" s="30">
        <v>26.8</v>
      </c>
      <c r="R690" s="31">
        <v>9.4999999999999998E-3</v>
      </c>
      <c r="S690" t="s">
        <v>149</v>
      </c>
      <c r="T690" t="s">
        <v>150</v>
      </c>
    </row>
    <row r="691" spans="1:20" x14ac:dyDescent="0.2">
      <c r="A691" t="s">
        <v>8165</v>
      </c>
      <c r="B691" t="s">
        <v>8165</v>
      </c>
      <c r="C691" t="s">
        <v>146</v>
      </c>
      <c r="E691" s="28">
        <v>23665</v>
      </c>
      <c r="F691" s="29">
        <v>81.349573391466663</v>
      </c>
      <c r="G691" t="b">
        <v>0</v>
      </c>
      <c r="H691" t="b">
        <v>0</v>
      </c>
      <c r="I691" t="b">
        <v>1</v>
      </c>
      <c r="J691" t="b">
        <v>0</v>
      </c>
      <c r="K691" t="b">
        <v>0</v>
      </c>
      <c r="L691" s="29">
        <v>436.25299999999999</v>
      </c>
      <c r="M691" s="28">
        <v>2</v>
      </c>
      <c r="N691" t="s">
        <v>9280</v>
      </c>
      <c r="O691" t="s">
        <v>9282</v>
      </c>
      <c r="P691" s="29">
        <v>0.99561607604150615</v>
      </c>
      <c r="Q691" s="30">
        <v>26.8</v>
      </c>
      <c r="R691" s="31">
        <v>9.4999999999999998E-3</v>
      </c>
      <c r="S691" t="s">
        <v>146</v>
      </c>
      <c r="T691" t="s">
        <v>147</v>
      </c>
    </row>
    <row r="692" spans="1:20" x14ac:dyDescent="0.2">
      <c r="A692" t="s">
        <v>8165</v>
      </c>
      <c r="B692" t="s">
        <v>8165</v>
      </c>
      <c r="C692" t="s">
        <v>164</v>
      </c>
      <c r="E692" s="28">
        <v>23665</v>
      </c>
      <c r="F692" s="29">
        <v>81.349573391466663</v>
      </c>
      <c r="G692" t="b">
        <v>0</v>
      </c>
      <c r="H692" t="b">
        <v>0</v>
      </c>
      <c r="I692" t="b">
        <v>1</v>
      </c>
      <c r="J692" t="b">
        <v>0</v>
      </c>
      <c r="K692" t="b">
        <v>0</v>
      </c>
      <c r="L692" s="29">
        <v>436.25299999999999</v>
      </c>
      <c r="M692" s="28">
        <v>2</v>
      </c>
      <c r="N692" t="s">
        <v>9280</v>
      </c>
      <c r="O692" t="s">
        <v>9283</v>
      </c>
      <c r="P692" s="29">
        <v>0.99561607604150615</v>
      </c>
      <c r="Q692" s="30">
        <v>26.8</v>
      </c>
      <c r="R692" s="31">
        <v>9.4999999999999998E-3</v>
      </c>
      <c r="S692" t="s">
        <v>164</v>
      </c>
      <c r="T692" t="s">
        <v>165</v>
      </c>
    </row>
    <row r="693" spans="1:20" x14ac:dyDescent="0.2">
      <c r="A693" t="s">
        <v>8165</v>
      </c>
      <c r="B693" t="s">
        <v>8165</v>
      </c>
      <c r="C693" t="s">
        <v>52</v>
      </c>
      <c r="E693" s="28">
        <v>23730</v>
      </c>
      <c r="F693" s="29">
        <v>81.504324426933337</v>
      </c>
      <c r="G693" t="b">
        <v>0</v>
      </c>
      <c r="H693" t="b">
        <v>0</v>
      </c>
      <c r="I693" t="b">
        <v>1</v>
      </c>
      <c r="J693" t="b">
        <v>0</v>
      </c>
      <c r="K693" t="b">
        <v>0</v>
      </c>
      <c r="L693" s="29">
        <v>576.26890000000003</v>
      </c>
      <c r="M693" s="28">
        <v>2</v>
      </c>
      <c r="N693" t="s">
        <v>5527</v>
      </c>
      <c r="O693" t="s">
        <v>5530</v>
      </c>
      <c r="P693" s="29">
        <v>-0.24562474233504419</v>
      </c>
      <c r="Q693" s="30">
        <v>17</v>
      </c>
      <c r="R693" s="31">
        <v>2.5999999999999999E-2</v>
      </c>
      <c r="S693" t="s">
        <v>52</v>
      </c>
      <c r="T693" t="s">
        <v>53</v>
      </c>
    </row>
    <row r="694" spans="1:20" x14ac:dyDescent="0.2">
      <c r="A694" t="s">
        <v>8165</v>
      </c>
      <c r="B694" t="s">
        <v>8165</v>
      </c>
      <c r="C694" t="s">
        <v>52</v>
      </c>
      <c r="E694" s="28">
        <v>23744</v>
      </c>
      <c r="F694" s="29">
        <v>81.54300279653333</v>
      </c>
      <c r="G694" t="b">
        <v>0</v>
      </c>
      <c r="H694" t="b">
        <v>0</v>
      </c>
      <c r="I694" t="b">
        <v>1</v>
      </c>
      <c r="J694" t="b">
        <v>0</v>
      </c>
      <c r="K694" t="b">
        <v>0</v>
      </c>
      <c r="L694" s="29">
        <v>454.7199</v>
      </c>
      <c r="M694" s="28">
        <v>2</v>
      </c>
      <c r="N694" t="s">
        <v>5540</v>
      </c>
      <c r="O694" t="s">
        <v>5546</v>
      </c>
      <c r="P694" s="29">
        <v>0.34201681089189212</v>
      </c>
      <c r="Q694" s="30">
        <v>16.3</v>
      </c>
      <c r="R694" s="31">
        <v>1.2E-2</v>
      </c>
      <c r="S694" t="s">
        <v>52</v>
      </c>
      <c r="T694" t="s">
        <v>53</v>
      </c>
    </row>
    <row r="695" spans="1:20" x14ac:dyDescent="0.2">
      <c r="A695" t="s">
        <v>8165</v>
      </c>
      <c r="B695" t="s">
        <v>8165</v>
      </c>
      <c r="C695" t="s">
        <v>2146</v>
      </c>
      <c r="E695" s="28">
        <v>23751</v>
      </c>
      <c r="F695" s="29">
        <v>81.556637917883336</v>
      </c>
      <c r="G695" t="b">
        <v>0</v>
      </c>
      <c r="H695" t="b">
        <v>0</v>
      </c>
      <c r="I695" t="b">
        <v>1</v>
      </c>
      <c r="J695" t="b">
        <v>0</v>
      </c>
      <c r="K695" t="b">
        <v>0</v>
      </c>
      <c r="L695" s="29">
        <v>653.32780000000002</v>
      </c>
      <c r="M695" s="28">
        <v>2</v>
      </c>
      <c r="N695" t="s">
        <v>9284</v>
      </c>
      <c r="O695" t="s">
        <v>9285</v>
      </c>
      <c r="P695" s="29">
        <v>1.8566529695740599</v>
      </c>
      <c r="Q695" s="30">
        <v>19</v>
      </c>
      <c r="R695" s="31">
        <v>4.1000000000000003E-3</v>
      </c>
      <c r="S695" t="s">
        <v>2146</v>
      </c>
      <c r="T695" t="s">
        <v>2147</v>
      </c>
    </row>
    <row r="696" spans="1:20" x14ac:dyDescent="0.2">
      <c r="A696" t="s">
        <v>8165</v>
      </c>
      <c r="B696" t="s">
        <v>8165</v>
      </c>
      <c r="C696" t="s">
        <v>920</v>
      </c>
      <c r="E696" s="28">
        <v>23786</v>
      </c>
      <c r="F696" s="29">
        <v>81.639998748799997</v>
      </c>
      <c r="G696" t="b">
        <v>0</v>
      </c>
      <c r="H696" t="b">
        <v>0</v>
      </c>
      <c r="I696" t="b">
        <v>1</v>
      </c>
      <c r="J696" t="b">
        <v>0</v>
      </c>
      <c r="K696" t="b">
        <v>0</v>
      </c>
      <c r="L696" s="29">
        <v>576.78030000000001</v>
      </c>
      <c r="M696" s="28">
        <v>2</v>
      </c>
      <c r="N696" t="s">
        <v>9286</v>
      </c>
      <c r="O696" t="s">
        <v>9287</v>
      </c>
      <c r="P696" s="29">
        <v>0.59713178469555284</v>
      </c>
      <c r="Q696" s="30">
        <v>23.9</v>
      </c>
      <c r="R696" s="31">
        <v>3.2000000000000003E-4</v>
      </c>
      <c r="S696" t="s">
        <v>920</v>
      </c>
      <c r="T696" t="s">
        <v>921</v>
      </c>
    </row>
    <row r="697" spans="1:20" x14ac:dyDescent="0.2">
      <c r="A697" t="s">
        <v>8165</v>
      </c>
      <c r="B697" t="s">
        <v>8165</v>
      </c>
      <c r="C697" t="s">
        <v>2146</v>
      </c>
      <c r="E697" s="28">
        <v>23799</v>
      </c>
      <c r="F697" s="29">
        <v>81.667235654400002</v>
      </c>
      <c r="G697" t="b">
        <v>0</v>
      </c>
      <c r="H697" t="b">
        <v>0</v>
      </c>
      <c r="I697" t="b">
        <v>1</v>
      </c>
      <c r="J697" t="b">
        <v>0</v>
      </c>
      <c r="K697" t="b">
        <v>0</v>
      </c>
      <c r="L697" s="29">
        <v>637.34180000000003</v>
      </c>
      <c r="M697" s="28">
        <v>2</v>
      </c>
      <c r="N697" t="s">
        <v>9284</v>
      </c>
      <c r="O697" t="s">
        <v>5522</v>
      </c>
      <c r="P697" s="29">
        <v>1.8477573570409029</v>
      </c>
      <c r="Q697" s="30">
        <v>24.5</v>
      </c>
      <c r="R697" s="31">
        <v>2.2000000000000001E-3</v>
      </c>
      <c r="S697" t="s">
        <v>2146</v>
      </c>
      <c r="T697" t="s">
        <v>2147</v>
      </c>
    </row>
    <row r="698" spans="1:20" x14ac:dyDescent="0.2">
      <c r="A698" t="s">
        <v>8165</v>
      </c>
      <c r="B698" t="s">
        <v>8165</v>
      </c>
      <c r="C698" t="s">
        <v>52</v>
      </c>
      <c r="E698" s="28">
        <v>23799</v>
      </c>
      <c r="F698" s="29">
        <v>81.667235654400002</v>
      </c>
      <c r="G698" t="b">
        <v>0</v>
      </c>
      <c r="H698" t="b">
        <v>0</v>
      </c>
      <c r="I698" t="b">
        <v>1</v>
      </c>
      <c r="J698" t="b">
        <v>0</v>
      </c>
      <c r="K698" t="b">
        <v>0</v>
      </c>
      <c r="L698" s="29">
        <v>454.71910000000003</v>
      </c>
      <c r="M698" s="28">
        <v>2</v>
      </c>
      <c r="N698" t="s">
        <v>5540</v>
      </c>
      <c r="O698" t="s">
        <v>5544</v>
      </c>
      <c r="P698" s="29">
        <v>2.1013453141000542</v>
      </c>
      <c r="Q698" s="30">
        <v>14.7</v>
      </c>
      <c r="R698" s="31">
        <v>3.5000000000000003E-2</v>
      </c>
      <c r="S698" t="s">
        <v>52</v>
      </c>
      <c r="T698" t="s">
        <v>53</v>
      </c>
    </row>
    <row r="699" spans="1:20" x14ac:dyDescent="0.2">
      <c r="A699" t="s">
        <v>8165</v>
      </c>
      <c r="B699" t="s">
        <v>8165</v>
      </c>
      <c r="C699" t="s">
        <v>407</v>
      </c>
      <c r="E699" s="28">
        <v>23898</v>
      </c>
      <c r="F699" s="29">
        <v>81.945273870666668</v>
      </c>
      <c r="G699" t="b">
        <v>0</v>
      </c>
      <c r="H699" t="b">
        <v>0</v>
      </c>
      <c r="I699" t="b">
        <v>1</v>
      </c>
      <c r="J699" t="b">
        <v>0</v>
      </c>
      <c r="K699" t="b">
        <v>0</v>
      </c>
      <c r="L699" s="29">
        <v>553.29459999999995</v>
      </c>
      <c r="M699" s="28">
        <v>2</v>
      </c>
      <c r="N699" t="s">
        <v>6690</v>
      </c>
      <c r="O699" t="s">
        <v>5747</v>
      </c>
      <c r="P699" s="29">
        <v>0.31852000740701841</v>
      </c>
      <c r="Q699" s="30">
        <v>30.7</v>
      </c>
      <c r="R699" s="31">
        <v>2.0999999999999999E-3</v>
      </c>
      <c r="S699" t="s">
        <v>407</v>
      </c>
      <c r="T699" t="s">
        <v>408</v>
      </c>
    </row>
    <row r="700" spans="1:20" x14ac:dyDescent="0.2">
      <c r="A700" t="s">
        <v>8165</v>
      </c>
      <c r="B700" t="s">
        <v>8165</v>
      </c>
      <c r="C700" t="s">
        <v>404</v>
      </c>
      <c r="E700" s="28">
        <v>23898</v>
      </c>
      <c r="F700" s="29">
        <v>81.945273870666668</v>
      </c>
      <c r="G700" t="b">
        <v>0</v>
      </c>
      <c r="H700" t="b">
        <v>0</v>
      </c>
      <c r="I700" t="b">
        <v>1</v>
      </c>
      <c r="J700" t="b">
        <v>0</v>
      </c>
      <c r="K700" t="b">
        <v>0</v>
      </c>
      <c r="L700" s="29">
        <v>553.29459999999995</v>
      </c>
      <c r="M700" s="28">
        <v>2</v>
      </c>
      <c r="N700" t="s">
        <v>6690</v>
      </c>
      <c r="O700" t="s">
        <v>9288</v>
      </c>
      <c r="P700" s="29">
        <v>0.31852000740701841</v>
      </c>
      <c r="Q700" s="30">
        <v>30.7</v>
      </c>
      <c r="R700" s="31">
        <v>2.0999999999999999E-3</v>
      </c>
      <c r="S700" t="s">
        <v>404</v>
      </c>
      <c r="T700" t="s">
        <v>405</v>
      </c>
    </row>
    <row r="701" spans="1:20" x14ac:dyDescent="0.2">
      <c r="A701" t="s">
        <v>8165</v>
      </c>
      <c r="B701" t="s">
        <v>8165</v>
      </c>
      <c r="C701" t="s">
        <v>31</v>
      </c>
      <c r="E701" s="28">
        <v>24004</v>
      </c>
      <c r="F701" s="29">
        <v>82.272234090933338</v>
      </c>
      <c r="G701" t="b">
        <v>0</v>
      </c>
      <c r="H701" t="b">
        <v>0</v>
      </c>
      <c r="I701" t="b">
        <v>1</v>
      </c>
      <c r="J701" t="b">
        <v>0</v>
      </c>
      <c r="K701" t="b">
        <v>0</v>
      </c>
      <c r="L701" s="29">
        <v>782.71860000000004</v>
      </c>
      <c r="M701" s="28">
        <v>3</v>
      </c>
      <c r="N701" t="s">
        <v>5193</v>
      </c>
      <c r="O701" t="s">
        <v>6169</v>
      </c>
      <c r="P701" s="29">
        <v>-0.77105548128749979</v>
      </c>
      <c r="Q701" s="30">
        <v>33.299999999999997</v>
      </c>
      <c r="R701" s="31">
        <v>1.7E-5</v>
      </c>
      <c r="S701" t="s">
        <v>31</v>
      </c>
      <c r="T701" t="s">
        <v>32</v>
      </c>
    </row>
    <row r="702" spans="1:20" x14ac:dyDescent="0.2">
      <c r="A702" t="s">
        <v>8165</v>
      </c>
      <c r="B702" t="s">
        <v>8165</v>
      </c>
      <c r="C702" t="s">
        <v>31</v>
      </c>
      <c r="E702" s="28">
        <v>24013</v>
      </c>
      <c r="F702" s="29">
        <v>82.294673261066663</v>
      </c>
      <c r="G702" t="b">
        <v>0</v>
      </c>
      <c r="H702" t="b">
        <v>0</v>
      </c>
      <c r="I702" t="b">
        <v>1</v>
      </c>
      <c r="J702" t="b">
        <v>0</v>
      </c>
      <c r="K702" t="b">
        <v>0</v>
      </c>
      <c r="L702" s="29">
        <v>782.71870000000001</v>
      </c>
      <c r="M702" s="28">
        <v>3</v>
      </c>
      <c r="N702" t="s">
        <v>5193</v>
      </c>
      <c r="O702" t="s">
        <v>6169</v>
      </c>
      <c r="P702" s="29">
        <v>-0.89881520246108337</v>
      </c>
      <c r="Q702" s="30">
        <v>31.3</v>
      </c>
      <c r="R702" s="31">
        <v>4.8999999999999998E-5</v>
      </c>
      <c r="S702" t="s">
        <v>31</v>
      </c>
      <c r="T702" t="s">
        <v>32</v>
      </c>
    </row>
    <row r="703" spans="1:20" x14ac:dyDescent="0.2">
      <c r="A703" t="s">
        <v>8165</v>
      </c>
      <c r="B703" t="s">
        <v>8165</v>
      </c>
      <c r="C703" t="s">
        <v>31</v>
      </c>
      <c r="E703" s="28">
        <v>24069</v>
      </c>
      <c r="F703" s="29">
        <v>82.441432598383329</v>
      </c>
      <c r="G703" t="b">
        <v>0</v>
      </c>
      <c r="H703" t="b">
        <v>0</v>
      </c>
      <c r="I703" t="b">
        <v>1</v>
      </c>
      <c r="J703" t="b">
        <v>0</v>
      </c>
      <c r="K703" t="b">
        <v>0</v>
      </c>
      <c r="L703" s="29">
        <v>508.26839999999999</v>
      </c>
      <c r="M703" s="28">
        <v>2</v>
      </c>
      <c r="N703" t="s">
        <v>5201</v>
      </c>
      <c r="O703" t="s">
        <v>6159</v>
      </c>
      <c r="P703" s="29">
        <v>1.0762791863628389</v>
      </c>
      <c r="Q703" s="30">
        <v>30</v>
      </c>
      <c r="R703" s="31">
        <v>8.8999999999999999E-3</v>
      </c>
      <c r="S703" t="s">
        <v>31</v>
      </c>
      <c r="T703" t="s">
        <v>32</v>
      </c>
    </row>
    <row r="704" spans="1:20" x14ac:dyDescent="0.2">
      <c r="A704" t="s">
        <v>8165</v>
      </c>
      <c r="B704" t="s">
        <v>8165</v>
      </c>
      <c r="C704" t="s">
        <v>34</v>
      </c>
      <c r="E704" s="28">
        <v>24069</v>
      </c>
      <c r="F704" s="29">
        <v>82.441432598383329</v>
      </c>
      <c r="G704" t="b">
        <v>0</v>
      </c>
      <c r="H704" t="b">
        <v>0</v>
      </c>
      <c r="I704" t="b">
        <v>1</v>
      </c>
      <c r="J704" t="b">
        <v>0</v>
      </c>
      <c r="K704" t="b">
        <v>0</v>
      </c>
      <c r="L704" s="29">
        <v>508.26839999999999</v>
      </c>
      <c r="M704" s="28">
        <v>2</v>
      </c>
      <c r="N704" t="s">
        <v>5201</v>
      </c>
      <c r="O704" t="s">
        <v>6159</v>
      </c>
      <c r="P704" s="29">
        <v>1.0762791863628389</v>
      </c>
      <c r="Q704" s="30">
        <v>30</v>
      </c>
      <c r="R704" s="31">
        <v>8.8999999999999999E-3</v>
      </c>
      <c r="S704" t="s">
        <v>34</v>
      </c>
      <c r="T704" t="s">
        <v>35</v>
      </c>
    </row>
    <row r="705" spans="1:20" x14ac:dyDescent="0.2">
      <c r="A705" t="s">
        <v>8165</v>
      </c>
      <c r="B705" t="s">
        <v>8165</v>
      </c>
      <c r="C705" t="s">
        <v>31</v>
      </c>
      <c r="E705" s="28">
        <v>24075</v>
      </c>
      <c r="F705" s="29">
        <v>82.450984485583334</v>
      </c>
      <c r="G705" t="b">
        <v>0</v>
      </c>
      <c r="H705" t="b">
        <v>0</v>
      </c>
      <c r="I705" t="b">
        <v>1</v>
      </c>
      <c r="J705" t="b">
        <v>0</v>
      </c>
      <c r="K705" t="b">
        <v>0</v>
      </c>
      <c r="L705" s="29">
        <v>508.26870000000002</v>
      </c>
      <c r="M705" s="28">
        <v>2</v>
      </c>
      <c r="N705" t="s">
        <v>5201</v>
      </c>
      <c r="O705" t="s">
        <v>6159</v>
      </c>
      <c r="P705" s="29">
        <v>0.48603956916402902</v>
      </c>
      <c r="Q705" s="30">
        <v>29.1</v>
      </c>
      <c r="R705" s="31">
        <v>1.7999999999999999E-2</v>
      </c>
      <c r="S705" t="s">
        <v>31</v>
      </c>
      <c r="T705" t="s">
        <v>32</v>
      </c>
    </row>
    <row r="706" spans="1:20" x14ac:dyDescent="0.2">
      <c r="A706" t="s">
        <v>8165</v>
      </c>
      <c r="B706" t="s">
        <v>8165</v>
      </c>
      <c r="C706" t="s">
        <v>34</v>
      </c>
      <c r="E706" s="28">
        <v>24075</v>
      </c>
      <c r="F706" s="29">
        <v>82.450984485583334</v>
      </c>
      <c r="G706" t="b">
        <v>0</v>
      </c>
      <c r="H706" t="b">
        <v>0</v>
      </c>
      <c r="I706" t="b">
        <v>1</v>
      </c>
      <c r="J706" t="b">
        <v>0</v>
      </c>
      <c r="K706" t="b">
        <v>0</v>
      </c>
      <c r="L706" s="29">
        <v>508.26870000000002</v>
      </c>
      <c r="M706" s="28">
        <v>2</v>
      </c>
      <c r="N706" t="s">
        <v>5201</v>
      </c>
      <c r="O706" t="s">
        <v>6159</v>
      </c>
      <c r="P706" s="29">
        <v>0.48603956916402902</v>
      </c>
      <c r="Q706" s="30">
        <v>29.1</v>
      </c>
      <c r="R706" s="31">
        <v>1.7999999999999999E-2</v>
      </c>
      <c r="S706" t="s">
        <v>34</v>
      </c>
      <c r="T706" t="s">
        <v>35</v>
      </c>
    </row>
    <row r="707" spans="1:20" x14ac:dyDescent="0.2">
      <c r="A707" t="s">
        <v>8165</v>
      </c>
      <c r="B707" t="s">
        <v>8165</v>
      </c>
      <c r="C707" t="s">
        <v>64</v>
      </c>
      <c r="E707" s="28">
        <v>24305</v>
      </c>
      <c r="F707" s="29">
        <v>83.172036800266667</v>
      </c>
      <c r="G707" t="b">
        <v>0</v>
      </c>
      <c r="H707" t="b">
        <v>0</v>
      </c>
      <c r="I707" t="b">
        <v>1</v>
      </c>
      <c r="J707" t="b">
        <v>0</v>
      </c>
      <c r="K707" t="b">
        <v>0</v>
      </c>
      <c r="L707" s="29">
        <v>430.23469999999998</v>
      </c>
      <c r="M707" s="28">
        <v>3</v>
      </c>
      <c r="N707" t="s">
        <v>6311</v>
      </c>
      <c r="O707" t="s">
        <v>9289</v>
      </c>
      <c r="P707" s="29">
        <v>2.3873248838948612E-2</v>
      </c>
      <c r="Q707" s="30">
        <v>30.1</v>
      </c>
      <c r="R707" s="31">
        <v>1.5999999999999999E-5</v>
      </c>
      <c r="S707" t="s">
        <v>64</v>
      </c>
      <c r="T707" t="s">
        <v>65</v>
      </c>
    </row>
    <row r="708" spans="1:20" x14ac:dyDescent="0.2">
      <c r="A708" t="s">
        <v>8165</v>
      </c>
      <c r="B708" t="s">
        <v>8165</v>
      </c>
      <c r="C708" t="s">
        <v>833</v>
      </c>
      <c r="E708" s="28">
        <v>24422</v>
      </c>
      <c r="F708" s="29">
        <v>83.458208610416662</v>
      </c>
      <c r="G708" t="b">
        <v>0</v>
      </c>
      <c r="H708" t="b">
        <v>0</v>
      </c>
      <c r="I708" t="b">
        <v>1</v>
      </c>
      <c r="J708" t="b">
        <v>0</v>
      </c>
      <c r="K708" t="b">
        <v>0</v>
      </c>
      <c r="L708" s="29">
        <v>652.82749999999999</v>
      </c>
      <c r="M708" s="28">
        <v>2</v>
      </c>
      <c r="N708" t="s">
        <v>9290</v>
      </c>
      <c r="O708" t="s">
        <v>9291</v>
      </c>
      <c r="P708" s="29">
        <v>0.29370308388562671</v>
      </c>
      <c r="Q708" s="30">
        <v>37.4</v>
      </c>
      <c r="R708" s="31">
        <v>3.4999999999999997E-5</v>
      </c>
      <c r="S708" t="s">
        <v>833</v>
      </c>
      <c r="T708" t="s">
        <v>834</v>
      </c>
    </row>
    <row r="709" spans="1:20" x14ac:dyDescent="0.2">
      <c r="A709" t="s">
        <v>8165</v>
      </c>
      <c r="B709" t="s">
        <v>8165</v>
      </c>
      <c r="C709" t="s">
        <v>848</v>
      </c>
      <c r="E709" s="28">
        <v>24567</v>
      </c>
      <c r="F709" s="29">
        <v>83.797017886666666</v>
      </c>
      <c r="G709" t="b">
        <v>0</v>
      </c>
      <c r="H709" t="b">
        <v>0</v>
      </c>
      <c r="I709" t="b">
        <v>1</v>
      </c>
      <c r="J709" t="b">
        <v>0</v>
      </c>
      <c r="K709" t="b">
        <v>0</v>
      </c>
      <c r="L709" s="29">
        <v>465.57850000000002</v>
      </c>
      <c r="M709" s="28">
        <v>3</v>
      </c>
      <c r="N709" t="s">
        <v>6101</v>
      </c>
      <c r="O709" t="s">
        <v>6102</v>
      </c>
      <c r="P709" s="29">
        <v>-3.7425339187959303E-2</v>
      </c>
      <c r="Q709" s="30">
        <v>17</v>
      </c>
      <c r="R709" s="31">
        <v>0.04</v>
      </c>
      <c r="S709" t="s">
        <v>848</v>
      </c>
      <c r="T709" t="s">
        <v>849</v>
      </c>
    </row>
    <row r="710" spans="1:20" x14ac:dyDescent="0.2">
      <c r="A710" t="s">
        <v>8165</v>
      </c>
      <c r="B710" t="s">
        <v>8165</v>
      </c>
      <c r="C710" t="s">
        <v>52</v>
      </c>
      <c r="E710" s="28">
        <v>24692</v>
      </c>
      <c r="F710" s="29">
        <v>84.056164920783345</v>
      </c>
      <c r="G710" t="b">
        <v>0</v>
      </c>
      <c r="H710" t="b">
        <v>0</v>
      </c>
      <c r="I710" t="b">
        <v>1</v>
      </c>
      <c r="J710" t="b">
        <v>0</v>
      </c>
      <c r="K710" t="b">
        <v>0</v>
      </c>
      <c r="L710" s="29">
        <v>530.78840000000002</v>
      </c>
      <c r="M710" s="28">
        <v>2</v>
      </c>
      <c r="N710" t="s">
        <v>5515</v>
      </c>
      <c r="O710" t="s">
        <v>5517</v>
      </c>
      <c r="P710" s="29">
        <v>1.116025990706162</v>
      </c>
      <c r="Q710" s="30">
        <v>22.6</v>
      </c>
      <c r="R710" s="31">
        <v>9.5999999999999992E-3</v>
      </c>
      <c r="S710" t="s">
        <v>52</v>
      </c>
      <c r="T710" t="s">
        <v>53</v>
      </c>
    </row>
    <row r="711" spans="1:20" x14ac:dyDescent="0.2">
      <c r="A711" t="s">
        <v>8165</v>
      </c>
      <c r="B711" t="s">
        <v>8165</v>
      </c>
      <c r="C711" t="s">
        <v>848</v>
      </c>
      <c r="E711" s="28">
        <v>24815</v>
      </c>
      <c r="F711" s="29">
        <v>84.380029136266657</v>
      </c>
      <c r="G711" t="b">
        <v>0</v>
      </c>
      <c r="H711" t="b">
        <v>0</v>
      </c>
      <c r="I711" t="b">
        <v>1</v>
      </c>
      <c r="J711" t="b">
        <v>0</v>
      </c>
      <c r="K711" t="b">
        <v>0</v>
      </c>
      <c r="L711" s="29">
        <v>728.68880000000001</v>
      </c>
      <c r="M711" s="28">
        <v>3</v>
      </c>
      <c r="N711" t="s">
        <v>6157</v>
      </c>
      <c r="O711" t="s">
        <v>6158</v>
      </c>
      <c r="P711" s="29">
        <v>-0.74084108317834241</v>
      </c>
      <c r="Q711" s="30">
        <v>23.4</v>
      </c>
      <c r="R711" s="31">
        <v>1.1999999999999999E-3</v>
      </c>
      <c r="S711" t="s">
        <v>848</v>
      </c>
      <c r="T711" t="s">
        <v>849</v>
      </c>
    </row>
    <row r="712" spans="1:20" x14ac:dyDescent="0.2">
      <c r="A712" t="s">
        <v>8165</v>
      </c>
      <c r="B712" t="s">
        <v>8165</v>
      </c>
      <c r="C712" t="s">
        <v>664</v>
      </c>
      <c r="E712" s="28">
        <v>24831</v>
      </c>
      <c r="F712" s="29">
        <v>84.405241300533334</v>
      </c>
      <c r="G712" t="b">
        <v>0</v>
      </c>
      <c r="H712" t="b">
        <v>0</v>
      </c>
      <c r="I712" t="b">
        <v>1</v>
      </c>
      <c r="J712" t="b">
        <v>0</v>
      </c>
      <c r="K712" t="b">
        <v>0</v>
      </c>
      <c r="L712" s="29">
        <v>490.30020000000002</v>
      </c>
      <c r="M712" s="28">
        <v>2</v>
      </c>
      <c r="N712" t="s">
        <v>9292</v>
      </c>
      <c r="O712" t="s">
        <v>9293</v>
      </c>
      <c r="P712" s="29">
        <v>0.37636758056680197</v>
      </c>
      <c r="Q712" s="30">
        <v>25.7</v>
      </c>
      <c r="R712" s="31">
        <v>1.9E-3</v>
      </c>
      <c r="S712" t="s">
        <v>664</v>
      </c>
      <c r="T712" t="s">
        <v>665</v>
      </c>
    </row>
    <row r="713" spans="1:20" x14ac:dyDescent="0.2">
      <c r="A713" t="s">
        <v>8165</v>
      </c>
      <c r="B713" t="s">
        <v>8165</v>
      </c>
      <c r="C713" t="s">
        <v>1016</v>
      </c>
      <c r="E713" s="28">
        <v>24876</v>
      </c>
      <c r="F713" s="29">
        <v>84.504259909599995</v>
      </c>
      <c r="G713" t="b">
        <v>0</v>
      </c>
      <c r="H713" t="b">
        <v>0</v>
      </c>
      <c r="I713" t="b">
        <v>1</v>
      </c>
      <c r="J713" t="b">
        <v>0</v>
      </c>
      <c r="K713" t="b">
        <v>0</v>
      </c>
      <c r="L713" s="29">
        <v>563.63379999999995</v>
      </c>
      <c r="M713" s="28">
        <v>3</v>
      </c>
      <c r="N713" t="s">
        <v>9294</v>
      </c>
      <c r="O713" t="s">
        <v>6153</v>
      </c>
      <c r="P713" s="29">
        <v>-7.8351522957742753E-2</v>
      </c>
      <c r="Q713" s="30">
        <v>27.4</v>
      </c>
      <c r="R713" s="31">
        <v>3.8999999999999999E-4</v>
      </c>
      <c r="S713" t="s">
        <v>1016</v>
      </c>
      <c r="T713" t="s">
        <v>9295</v>
      </c>
    </row>
    <row r="714" spans="1:20" x14ac:dyDescent="0.2">
      <c r="A714" t="s">
        <v>8165</v>
      </c>
      <c r="B714" t="s">
        <v>8165</v>
      </c>
      <c r="C714" t="s">
        <v>31</v>
      </c>
      <c r="E714" s="28">
        <v>24905</v>
      </c>
      <c r="F714" s="29">
        <v>84.578133316533325</v>
      </c>
      <c r="G714" t="b">
        <v>0</v>
      </c>
      <c r="H714" t="b">
        <v>0</v>
      </c>
      <c r="I714" t="b">
        <v>1</v>
      </c>
      <c r="J714" t="b">
        <v>0</v>
      </c>
      <c r="K714" t="b">
        <v>0</v>
      </c>
      <c r="L714" s="29">
        <v>508.2688</v>
      </c>
      <c r="M714" s="28">
        <v>2</v>
      </c>
      <c r="N714" t="s">
        <v>5201</v>
      </c>
      <c r="O714" t="s">
        <v>6159</v>
      </c>
      <c r="P714" s="29">
        <v>0.28929318500892282</v>
      </c>
      <c r="Q714" s="30">
        <v>29.5</v>
      </c>
      <c r="R714" s="31">
        <v>7.9000000000000008E-3</v>
      </c>
      <c r="S714" t="s">
        <v>31</v>
      </c>
      <c r="T714" t="s">
        <v>32</v>
      </c>
    </row>
    <row r="715" spans="1:20" x14ac:dyDescent="0.2">
      <c r="A715" t="s">
        <v>8165</v>
      </c>
      <c r="B715" t="s">
        <v>8165</v>
      </c>
      <c r="C715" t="s">
        <v>34</v>
      </c>
      <c r="E715" s="28">
        <v>24905</v>
      </c>
      <c r="F715" s="29">
        <v>84.578133316533325</v>
      </c>
      <c r="G715" t="b">
        <v>0</v>
      </c>
      <c r="H715" t="b">
        <v>0</v>
      </c>
      <c r="I715" t="b">
        <v>1</v>
      </c>
      <c r="J715" t="b">
        <v>0</v>
      </c>
      <c r="K715" t="b">
        <v>0</v>
      </c>
      <c r="L715" s="29">
        <v>508.2688</v>
      </c>
      <c r="M715" s="28">
        <v>2</v>
      </c>
      <c r="N715" t="s">
        <v>5201</v>
      </c>
      <c r="O715" t="s">
        <v>6159</v>
      </c>
      <c r="P715" s="29">
        <v>0.28929318500892282</v>
      </c>
      <c r="Q715" s="30">
        <v>29.5</v>
      </c>
      <c r="R715" s="31">
        <v>7.9000000000000008E-3</v>
      </c>
      <c r="S715" t="s">
        <v>34</v>
      </c>
      <c r="T715" t="s">
        <v>35</v>
      </c>
    </row>
    <row r="716" spans="1:20" x14ac:dyDescent="0.2">
      <c r="A716" t="s">
        <v>8165</v>
      </c>
      <c r="B716" t="s">
        <v>8165</v>
      </c>
      <c r="C716" t="s">
        <v>31</v>
      </c>
      <c r="E716" s="28">
        <v>24963</v>
      </c>
      <c r="F716" s="29">
        <v>84.703657936533332</v>
      </c>
      <c r="G716" t="b">
        <v>0</v>
      </c>
      <c r="H716" t="b">
        <v>0</v>
      </c>
      <c r="I716" t="b">
        <v>1</v>
      </c>
      <c r="J716" t="b">
        <v>0</v>
      </c>
      <c r="K716" t="b">
        <v>0</v>
      </c>
      <c r="L716" s="29">
        <v>508.26859999999999</v>
      </c>
      <c r="M716" s="28">
        <v>2</v>
      </c>
      <c r="N716" t="s">
        <v>5201</v>
      </c>
      <c r="O716" t="s">
        <v>6159</v>
      </c>
      <c r="P716" s="29">
        <v>0.68278603084924483</v>
      </c>
      <c r="Q716" s="30">
        <v>31.8</v>
      </c>
      <c r="R716" s="31">
        <v>6.4000000000000003E-3</v>
      </c>
      <c r="S716" t="s">
        <v>31</v>
      </c>
      <c r="T716" t="s">
        <v>32</v>
      </c>
    </row>
    <row r="717" spans="1:20" x14ac:dyDescent="0.2">
      <c r="A717" t="s">
        <v>8165</v>
      </c>
      <c r="B717" t="s">
        <v>8165</v>
      </c>
      <c r="C717" t="s">
        <v>34</v>
      </c>
      <c r="E717" s="28">
        <v>24963</v>
      </c>
      <c r="F717" s="29">
        <v>84.703657936533332</v>
      </c>
      <c r="G717" t="b">
        <v>0</v>
      </c>
      <c r="H717" t="b">
        <v>0</v>
      </c>
      <c r="I717" t="b">
        <v>1</v>
      </c>
      <c r="J717" t="b">
        <v>0</v>
      </c>
      <c r="K717" t="b">
        <v>0</v>
      </c>
      <c r="L717" s="29">
        <v>508.26859999999999</v>
      </c>
      <c r="M717" s="28">
        <v>2</v>
      </c>
      <c r="N717" t="s">
        <v>5201</v>
      </c>
      <c r="O717" t="s">
        <v>6159</v>
      </c>
      <c r="P717" s="29">
        <v>0.68278603084924483</v>
      </c>
      <c r="Q717" s="30">
        <v>31.8</v>
      </c>
      <c r="R717" s="31">
        <v>6.4000000000000003E-3</v>
      </c>
      <c r="S717" t="s">
        <v>34</v>
      </c>
      <c r="T717" t="s">
        <v>35</v>
      </c>
    </row>
    <row r="718" spans="1:20" x14ac:dyDescent="0.2">
      <c r="A718" t="s">
        <v>8165</v>
      </c>
      <c r="B718" t="s">
        <v>8165</v>
      </c>
      <c r="C718" t="s">
        <v>52</v>
      </c>
      <c r="E718" s="28">
        <v>25129</v>
      </c>
      <c r="F718" s="29">
        <v>85.124695801866665</v>
      </c>
      <c r="G718" t="b">
        <v>0</v>
      </c>
      <c r="H718" t="b">
        <v>0</v>
      </c>
      <c r="I718" t="b">
        <v>1</v>
      </c>
      <c r="J718" t="b">
        <v>0</v>
      </c>
      <c r="K718" t="b">
        <v>0</v>
      </c>
      <c r="L718" s="29">
        <v>500.77659999999997</v>
      </c>
      <c r="M718" s="28">
        <v>2</v>
      </c>
      <c r="N718" t="s">
        <v>5550</v>
      </c>
      <c r="O718" t="s">
        <v>5551</v>
      </c>
      <c r="P718" s="29">
        <v>0.28408925272553531</v>
      </c>
      <c r="Q718" s="30">
        <v>17.399999999999999</v>
      </c>
      <c r="R718" s="31">
        <v>3.1E-2</v>
      </c>
      <c r="S718" t="s">
        <v>52</v>
      </c>
      <c r="T718" t="s">
        <v>53</v>
      </c>
    </row>
    <row r="719" spans="1:20" x14ac:dyDescent="0.2">
      <c r="A719" t="s">
        <v>8165</v>
      </c>
      <c r="B719" t="s">
        <v>8165</v>
      </c>
      <c r="C719" t="s">
        <v>52</v>
      </c>
      <c r="E719" s="28">
        <v>25151</v>
      </c>
      <c r="F719" s="29">
        <v>85.172167450149999</v>
      </c>
      <c r="G719" t="b">
        <v>0</v>
      </c>
      <c r="H719" t="b">
        <v>0</v>
      </c>
      <c r="I719" t="b">
        <v>1</v>
      </c>
      <c r="J719" t="b">
        <v>0</v>
      </c>
      <c r="K719" t="b">
        <v>0</v>
      </c>
      <c r="L719" s="29">
        <v>679.31679999999994</v>
      </c>
      <c r="M719" s="28">
        <v>4</v>
      </c>
      <c r="N719" t="s">
        <v>6215</v>
      </c>
      <c r="O719" t="s">
        <v>6216</v>
      </c>
      <c r="P719" s="29">
        <v>-0.1433734600921299</v>
      </c>
      <c r="Q719" s="30">
        <v>37.700000000000003</v>
      </c>
      <c r="R719" s="31">
        <v>8.6000000000000003E-5</v>
      </c>
      <c r="S719" t="s">
        <v>52</v>
      </c>
      <c r="T719" t="s">
        <v>53</v>
      </c>
    </row>
    <row r="720" spans="1:20" x14ac:dyDescent="0.2">
      <c r="A720" t="s">
        <v>8165</v>
      </c>
      <c r="B720" t="s">
        <v>8165</v>
      </c>
      <c r="C720" t="s">
        <v>58</v>
      </c>
      <c r="E720" s="28">
        <v>25159</v>
      </c>
      <c r="F720" s="29">
        <v>85.187983845600002</v>
      </c>
      <c r="G720" t="b">
        <v>0</v>
      </c>
      <c r="H720" t="b">
        <v>0</v>
      </c>
      <c r="I720" t="b">
        <v>1</v>
      </c>
      <c r="J720" t="b">
        <v>0</v>
      </c>
      <c r="K720" t="b">
        <v>0</v>
      </c>
      <c r="L720" s="29">
        <v>586.3202</v>
      </c>
      <c r="M720" s="28">
        <v>3</v>
      </c>
      <c r="N720" t="s">
        <v>6435</v>
      </c>
      <c r="O720" t="s">
        <v>5425</v>
      </c>
      <c r="P720" s="29">
        <v>1.097466139930843</v>
      </c>
      <c r="Q720" s="30">
        <v>21.9</v>
      </c>
      <c r="R720" s="31">
        <v>1.2999999999999999E-3</v>
      </c>
      <c r="S720" t="s">
        <v>58</v>
      </c>
      <c r="T720" t="s">
        <v>59</v>
      </c>
    </row>
    <row r="721" spans="1:20" x14ac:dyDescent="0.2">
      <c r="A721" t="s">
        <v>8165</v>
      </c>
      <c r="B721" t="s">
        <v>8165</v>
      </c>
      <c r="C721" t="s">
        <v>58</v>
      </c>
      <c r="E721" s="28">
        <v>25215</v>
      </c>
      <c r="F721" s="29">
        <v>85.285933731200004</v>
      </c>
      <c r="G721" t="b">
        <v>0</v>
      </c>
      <c r="H721" t="b">
        <v>0</v>
      </c>
      <c r="I721" t="b">
        <v>1</v>
      </c>
      <c r="J721" t="b">
        <v>0</v>
      </c>
      <c r="K721" t="b">
        <v>0</v>
      </c>
      <c r="L721" s="29">
        <v>586.32090000000005</v>
      </c>
      <c r="M721" s="28">
        <v>3</v>
      </c>
      <c r="N721" t="s">
        <v>6435</v>
      </c>
      <c r="O721" t="s">
        <v>5425</v>
      </c>
      <c r="P721" s="29">
        <v>-9.6420634833551302E-2</v>
      </c>
      <c r="Q721" s="30">
        <v>30.4</v>
      </c>
      <c r="R721" s="31">
        <v>1E-4</v>
      </c>
      <c r="S721" t="s">
        <v>58</v>
      </c>
      <c r="T721" t="s">
        <v>59</v>
      </c>
    </row>
    <row r="722" spans="1:20" x14ac:dyDescent="0.2">
      <c r="A722" t="s">
        <v>8165</v>
      </c>
      <c r="B722" t="s">
        <v>8165</v>
      </c>
      <c r="C722" t="s">
        <v>281</v>
      </c>
      <c r="E722" s="28">
        <v>25818</v>
      </c>
      <c r="F722" s="29">
        <v>86.784232709600005</v>
      </c>
      <c r="G722" t="b">
        <v>0</v>
      </c>
      <c r="H722" t="b">
        <v>0</v>
      </c>
      <c r="I722" t="b">
        <v>1</v>
      </c>
      <c r="J722" t="b">
        <v>0</v>
      </c>
      <c r="K722" t="b">
        <v>0</v>
      </c>
      <c r="L722" s="29">
        <v>683.38130000000001</v>
      </c>
      <c r="M722" s="28">
        <v>2</v>
      </c>
      <c r="N722" t="s">
        <v>9296</v>
      </c>
      <c r="O722" t="s">
        <v>8907</v>
      </c>
      <c r="P722" s="29">
        <v>0.40956022658034208</v>
      </c>
      <c r="Q722" s="30">
        <v>30.9</v>
      </c>
      <c r="R722" s="31">
        <v>5.5999999999999999E-5</v>
      </c>
      <c r="S722" t="s">
        <v>281</v>
      </c>
      <c r="T722" t="s">
        <v>282</v>
      </c>
    </row>
    <row r="723" spans="1:20" x14ac:dyDescent="0.2">
      <c r="A723" t="s">
        <v>8165</v>
      </c>
      <c r="B723" t="s">
        <v>8165</v>
      </c>
      <c r="C723" t="s">
        <v>64</v>
      </c>
      <c r="E723" s="28">
        <v>25818</v>
      </c>
      <c r="F723" s="29">
        <v>86.784232709600005</v>
      </c>
      <c r="G723" t="b">
        <v>0</v>
      </c>
      <c r="H723" t="b">
        <v>0</v>
      </c>
      <c r="I723" t="b">
        <v>1</v>
      </c>
      <c r="J723" t="b">
        <v>0</v>
      </c>
      <c r="K723" t="b">
        <v>0</v>
      </c>
      <c r="L723" s="29">
        <v>722.65039999999999</v>
      </c>
      <c r="M723" s="28">
        <v>3</v>
      </c>
      <c r="N723" t="s">
        <v>6907</v>
      </c>
      <c r="O723" t="s">
        <v>9297</v>
      </c>
      <c r="P723" s="29">
        <v>-3.8991468025596707E-2</v>
      </c>
      <c r="Q723" s="30">
        <v>22.7</v>
      </c>
      <c r="R723" s="31">
        <v>1.9E-3</v>
      </c>
      <c r="S723" t="s">
        <v>64</v>
      </c>
      <c r="T723" t="s">
        <v>65</v>
      </c>
    </row>
    <row r="724" spans="1:20" x14ac:dyDescent="0.2">
      <c r="A724" t="s">
        <v>8165</v>
      </c>
      <c r="B724" t="s">
        <v>8165</v>
      </c>
      <c r="C724" t="s">
        <v>52</v>
      </c>
      <c r="E724" s="28">
        <v>26047</v>
      </c>
      <c r="F724" s="29">
        <v>87.379302119999991</v>
      </c>
      <c r="G724" t="b">
        <v>0</v>
      </c>
      <c r="H724" t="b">
        <v>0</v>
      </c>
      <c r="I724" t="b">
        <v>1</v>
      </c>
      <c r="J724" t="b">
        <v>0</v>
      </c>
      <c r="K724" t="b">
        <v>0</v>
      </c>
      <c r="L724" s="29">
        <v>394.7079</v>
      </c>
      <c r="M724" s="28">
        <v>2</v>
      </c>
      <c r="N724" t="s">
        <v>5503</v>
      </c>
      <c r="O724" t="s">
        <v>5504</v>
      </c>
      <c r="P724" s="29">
        <v>-0.2396368300428541</v>
      </c>
      <c r="Q724" s="30">
        <v>24.4</v>
      </c>
      <c r="R724" s="31">
        <v>2.1999999999999999E-2</v>
      </c>
      <c r="S724" t="s">
        <v>52</v>
      </c>
      <c r="T724" t="s">
        <v>53</v>
      </c>
    </row>
    <row r="725" spans="1:20" x14ac:dyDescent="0.2">
      <c r="A725" t="s">
        <v>8165</v>
      </c>
      <c r="B725" t="s">
        <v>8165</v>
      </c>
      <c r="C725" t="s">
        <v>287</v>
      </c>
      <c r="E725" s="28">
        <v>26084</v>
      </c>
      <c r="F725" s="29">
        <v>87.453198539200002</v>
      </c>
      <c r="G725" t="b">
        <v>0</v>
      </c>
      <c r="H725" t="b">
        <v>0</v>
      </c>
      <c r="I725" t="b">
        <v>1</v>
      </c>
      <c r="J725" t="b">
        <v>0</v>
      </c>
      <c r="K725" t="b">
        <v>0</v>
      </c>
      <c r="L725" s="29">
        <v>665.87210000000005</v>
      </c>
      <c r="M725" s="28">
        <v>2</v>
      </c>
      <c r="N725" t="s">
        <v>6471</v>
      </c>
      <c r="O725" t="s">
        <v>6472</v>
      </c>
      <c r="P725" s="29">
        <v>-0.29695199736222211</v>
      </c>
      <c r="Q725" s="30">
        <v>33.5</v>
      </c>
      <c r="R725" s="31">
        <v>7.3000000000000004E-6</v>
      </c>
      <c r="S725" t="s">
        <v>287</v>
      </c>
      <c r="T725" t="s">
        <v>288</v>
      </c>
    </row>
    <row r="726" spans="1:20" x14ac:dyDescent="0.2">
      <c r="A726" t="s">
        <v>8165</v>
      </c>
      <c r="B726" t="s">
        <v>8165</v>
      </c>
      <c r="C726" t="s">
        <v>12</v>
      </c>
      <c r="E726" s="28">
        <v>26118</v>
      </c>
      <c r="F726" s="29">
        <v>87.544355095733337</v>
      </c>
      <c r="G726" t="b">
        <v>0</v>
      </c>
      <c r="H726" t="b">
        <v>0</v>
      </c>
      <c r="I726" t="b">
        <v>1</v>
      </c>
      <c r="J726" t="b">
        <v>0</v>
      </c>
      <c r="K726" t="b">
        <v>0</v>
      </c>
      <c r="L726" s="29">
        <v>524.91849999999999</v>
      </c>
      <c r="M726" s="28">
        <v>3</v>
      </c>
      <c r="N726" t="s">
        <v>5711</v>
      </c>
      <c r="O726" t="s">
        <v>9298</v>
      </c>
      <c r="P726" s="29">
        <v>4.163464931593567</v>
      </c>
      <c r="Q726" s="30">
        <v>20</v>
      </c>
      <c r="R726" s="31">
        <v>6.8000000000000005E-2</v>
      </c>
      <c r="S726" t="s">
        <v>12</v>
      </c>
      <c r="T726" t="s">
        <v>14</v>
      </c>
    </row>
    <row r="727" spans="1:20" x14ac:dyDescent="0.2">
      <c r="A727" t="s">
        <v>8165</v>
      </c>
      <c r="B727" t="s">
        <v>8165</v>
      </c>
      <c r="C727" t="s">
        <v>7222</v>
      </c>
      <c r="E727" s="28">
        <v>26152</v>
      </c>
      <c r="F727" s="29">
        <v>87.609066421050002</v>
      </c>
      <c r="G727" t="b">
        <v>0</v>
      </c>
      <c r="H727" t="b">
        <v>0</v>
      </c>
      <c r="I727" t="b">
        <v>1</v>
      </c>
      <c r="J727" t="b">
        <v>0</v>
      </c>
      <c r="K727" t="b">
        <v>0</v>
      </c>
      <c r="L727" s="29">
        <v>631.81410000000005</v>
      </c>
      <c r="M727" s="28">
        <v>2</v>
      </c>
      <c r="N727" t="s">
        <v>9299</v>
      </c>
      <c r="O727" t="s">
        <v>9300</v>
      </c>
      <c r="P727" s="29">
        <v>-0.90198944598335107</v>
      </c>
      <c r="Q727" s="30">
        <v>30.3</v>
      </c>
      <c r="R727" s="31">
        <v>4.6000000000000001E-4</v>
      </c>
      <c r="S727" t="s">
        <v>7222</v>
      </c>
      <c r="T727" t="s">
        <v>7223</v>
      </c>
    </row>
    <row r="728" spans="1:20" x14ac:dyDescent="0.2">
      <c r="A728" t="s">
        <v>8165</v>
      </c>
      <c r="B728" t="s">
        <v>8165</v>
      </c>
      <c r="C728" t="s">
        <v>70</v>
      </c>
      <c r="E728" s="28">
        <v>26335</v>
      </c>
      <c r="F728" s="29">
        <v>88.008177180000004</v>
      </c>
      <c r="G728" t="b">
        <v>0</v>
      </c>
      <c r="H728" t="b">
        <v>0</v>
      </c>
      <c r="I728" t="b">
        <v>1</v>
      </c>
      <c r="J728" t="b">
        <v>0</v>
      </c>
      <c r="K728" t="b">
        <v>0</v>
      </c>
      <c r="L728" s="29">
        <v>640.94680000000005</v>
      </c>
      <c r="M728" s="28">
        <v>3</v>
      </c>
      <c r="N728" t="s">
        <v>9301</v>
      </c>
      <c r="O728" t="s">
        <v>5753</v>
      </c>
      <c r="P728" s="29">
        <v>4.0189724013961063</v>
      </c>
      <c r="Q728" s="30">
        <v>14</v>
      </c>
      <c r="R728" s="31">
        <v>9.5000000000000001E-2</v>
      </c>
      <c r="S728" t="s">
        <v>70</v>
      </c>
      <c r="T728" t="s">
        <v>71</v>
      </c>
    </row>
    <row r="729" spans="1:20" x14ac:dyDescent="0.2">
      <c r="A729" t="s">
        <v>8165</v>
      </c>
      <c r="B729" t="s">
        <v>8165</v>
      </c>
      <c r="C729" t="s">
        <v>521</v>
      </c>
      <c r="E729" s="28">
        <v>26385</v>
      </c>
      <c r="F729" s="29">
        <v>88.123587133333331</v>
      </c>
      <c r="G729" t="b">
        <v>0</v>
      </c>
      <c r="H729" t="b">
        <v>0</v>
      </c>
      <c r="I729" t="b">
        <v>1</v>
      </c>
      <c r="J729" t="b">
        <v>0</v>
      </c>
      <c r="K729" t="b">
        <v>0</v>
      </c>
      <c r="L729" s="29">
        <v>556.27419999999995</v>
      </c>
      <c r="M729" s="28">
        <v>3</v>
      </c>
      <c r="N729" t="s">
        <v>9302</v>
      </c>
      <c r="O729" t="s">
        <v>9303</v>
      </c>
      <c r="P729" s="29">
        <v>-3.103966820929804E-2</v>
      </c>
      <c r="Q729" s="30">
        <v>26</v>
      </c>
      <c r="R729" s="31">
        <v>2.2000000000000001E-4</v>
      </c>
      <c r="S729" t="s">
        <v>521</v>
      </c>
      <c r="T729" t="s">
        <v>522</v>
      </c>
    </row>
    <row r="730" spans="1:20" x14ac:dyDescent="0.2">
      <c r="A730" t="s">
        <v>8165</v>
      </c>
      <c r="B730" t="s">
        <v>8165</v>
      </c>
      <c r="C730" t="s">
        <v>52</v>
      </c>
      <c r="E730" s="28">
        <v>26408</v>
      </c>
      <c r="F730" s="29">
        <v>88.195960958933327</v>
      </c>
      <c r="G730" t="b">
        <v>0</v>
      </c>
      <c r="H730" t="b">
        <v>0</v>
      </c>
      <c r="I730" t="b">
        <v>1</v>
      </c>
      <c r="J730" t="b">
        <v>0</v>
      </c>
      <c r="K730" t="b">
        <v>0</v>
      </c>
      <c r="L730" s="29">
        <v>931.96040000000005</v>
      </c>
      <c r="M730" s="28">
        <v>2</v>
      </c>
      <c r="N730" t="s">
        <v>5538</v>
      </c>
      <c r="O730" t="s">
        <v>5539</v>
      </c>
      <c r="P730" s="29">
        <v>1.553635916316779</v>
      </c>
      <c r="Q730" s="30">
        <v>29.3</v>
      </c>
      <c r="R730" s="31">
        <v>4.6E-5</v>
      </c>
      <c r="S730" t="s">
        <v>52</v>
      </c>
      <c r="T730" t="s">
        <v>53</v>
      </c>
    </row>
    <row r="731" spans="1:20" x14ac:dyDescent="0.2">
      <c r="A731" t="s">
        <v>8165</v>
      </c>
      <c r="B731" t="s">
        <v>8165</v>
      </c>
      <c r="C731" t="s">
        <v>52</v>
      </c>
      <c r="E731" s="28">
        <v>26494</v>
      </c>
      <c r="F731" s="29">
        <v>88.388254647733319</v>
      </c>
      <c r="G731" t="b">
        <v>0</v>
      </c>
      <c r="H731" t="b">
        <v>0</v>
      </c>
      <c r="I731" t="b">
        <v>1</v>
      </c>
      <c r="J731" t="b">
        <v>0</v>
      </c>
      <c r="K731" t="b">
        <v>0</v>
      </c>
      <c r="L731" s="29">
        <v>931.95979999999997</v>
      </c>
      <c r="M731" s="28">
        <v>2</v>
      </c>
      <c r="N731" t="s">
        <v>5538</v>
      </c>
      <c r="O731" t="s">
        <v>5539</v>
      </c>
      <c r="P731" s="29">
        <v>2.1974415099253362</v>
      </c>
      <c r="Q731" s="30">
        <v>47.7</v>
      </c>
      <c r="R731" s="31">
        <v>6E-9</v>
      </c>
      <c r="S731" t="s">
        <v>52</v>
      </c>
      <c r="T731" t="s">
        <v>53</v>
      </c>
    </row>
    <row r="732" spans="1:20" x14ac:dyDescent="0.2">
      <c r="A732" t="s">
        <v>8165</v>
      </c>
      <c r="B732" t="s">
        <v>8165</v>
      </c>
      <c r="C732" t="s">
        <v>52</v>
      </c>
      <c r="E732" s="28">
        <v>26572</v>
      </c>
      <c r="F732" s="29">
        <v>88.602658725583325</v>
      </c>
      <c r="G732" t="b">
        <v>0</v>
      </c>
      <c r="H732" t="b">
        <v>0</v>
      </c>
      <c r="I732" t="b">
        <v>1</v>
      </c>
      <c r="J732" t="b">
        <v>0</v>
      </c>
      <c r="K732" t="b">
        <v>0</v>
      </c>
      <c r="L732" s="29">
        <v>446.72239999999999</v>
      </c>
      <c r="M732" s="28">
        <v>2</v>
      </c>
      <c r="N732" t="s">
        <v>5540</v>
      </c>
      <c r="O732" t="s">
        <v>5547</v>
      </c>
      <c r="P732" s="29">
        <v>0.44369131709019261</v>
      </c>
      <c r="Q732" s="30">
        <v>21.8</v>
      </c>
      <c r="R732" s="31">
        <v>2.5999999999999999E-2</v>
      </c>
      <c r="S732" t="s">
        <v>52</v>
      </c>
      <c r="T732" t="s">
        <v>53</v>
      </c>
    </row>
    <row r="733" spans="1:20" x14ac:dyDescent="0.2">
      <c r="A733" t="s">
        <v>8165</v>
      </c>
      <c r="B733" t="s">
        <v>8165</v>
      </c>
      <c r="C733" t="s">
        <v>52</v>
      </c>
      <c r="E733" s="28">
        <v>26592</v>
      </c>
      <c r="F733" s="29">
        <v>88.651947594416669</v>
      </c>
      <c r="G733" t="b">
        <v>0</v>
      </c>
      <c r="H733" t="b">
        <v>0</v>
      </c>
      <c r="I733" t="b">
        <v>1</v>
      </c>
      <c r="J733" t="b">
        <v>0</v>
      </c>
      <c r="K733" t="b">
        <v>0</v>
      </c>
      <c r="L733" s="29">
        <v>446.72289999999998</v>
      </c>
      <c r="M733" s="28">
        <v>2</v>
      </c>
      <c r="N733" t="s">
        <v>5540</v>
      </c>
      <c r="O733" t="s">
        <v>5547</v>
      </c>
      <c r="P733" s="29">
        <v>-0.67557125448121136</v>
      </c>
      <c r="Q733" s="30">
        <v>19.2</v>
      </c>
      <c r="R733" s="31">
        <v>3.3E-3</v>
      </c>
      <c r="S733" t="s">
        <v>52</v>
      </c>
      <c r="T733" t="s">
        <v>53</v>
      </c>
    </row>
    <row r="734" spans="1:20" x14ac:dyDescent="0.2">
      <c r="A734" t="s">
        <v>8165</v>
      </c>
      <c r="B734" t="s">
        <v>8165</v>
      </c>
      <c r="C734" t="s">
        <v>52</v>
      </c>
      <c r="E734" s="28">
        <v>26603</v>
      </c>
      <c r="F734" s="29">
        <v>88.666769870416658</v>
      </c>
      <c r="G734" t="b">
        <v>0</v>
      </c>
      <c r="H734" t="b">
        <v>0</v>
      </c>
      <c r="I734" t="b">
        <v>1</v>
      </c>
      <c r="J734" t="b">
        <v>0</v>
      </c>
      <c r="K734" t="b">
        <v>0</v>
      </c>
      <c r="L734" s="29">
        <v>446.72239999999999</v>
      </c>
      <c r="M734" s="28">
        <v>2</v>
      </c>
      <c r="N734" t="s">
        <v>5540</v>
      </c>
      <c r="O734" t="s">
        <v>5547</v>
      </c>
      <c r="P734" s="29">
        <v>0.44369131709019261</v>
      </c>
      <c r="Q734" s="30">
        <v>25.6</v>
      </c>
      <c r="R734" s="31">
        <v>2.5000000000000001E-2</v>
      </c>
      <c r="S734" t="s">
        <v>52</v>
      </c>
      <c r="T734" t="s">
        <v>53</v>
      </c>
    </row>
    <row r="735" spans="1:20" x14ac:dyDescent="0.2">
      <c r="A735" t="s">
        <v>8165</v>
      </c>
      <c r="B735" t="s">
        <v>8165</v>
      </c>
      <c r="C735" t="s">
        <v>407</v>
      </c>
      <c r="E735" s="28">
        <v>26616</v>
      </c>
      <c r="F735" s="29">
        <v>88.691011327216671</v>
      </c>
      <c r="G735" t="b">
        <v>0</v>
      </c>
      <c r="H735" t="b">
        <v>0</v>
      </c>
      <c r="I735" t="b">
        <v>1</v>
      </c>
      <c r="J735" t="b">
        <v>0</v>
      </c>
      <c r="K735" t="b">
        <v>0</v>
      </c>
      <c r="L735" s="29">
        <v>492.786</v>
      </c>
      <c r="M735" s="28">
        <v>2</v>
      </c>
      <c r="N735" t="s">
        <v>6652</v>
      </c>
      <c r="O735" t="s">
        <v>9304</v>
      </c>
      <c r="P735" s="29">
        <v>1.1912973379879981</v>
      </c>
      <c r="Q735" s="30">
        <v>28.4</v>
      </c>
      <c r="R735" s="31">
        <v>1.0999999999999999E-2</v>
      </c>
      <c r="S735" t="s">
        <v>407</v>
      </c>
      <c r="T735" t="s">
        <v>408</v>
      </c>
    </row>
    <row r="736" spans="1:20" x14ac:dyDescent="0.2">
      <c r="A736" t="s">
        <v>8165</v>
      </c>
      <c r="B736" t="s">
        <v>8165</v>
      </c>
      <c r="C736" t="s">
        <v>404</v>
      </c>
      <c r="E736" s="28">
        <v>26616</v>
      </c>
      <c r="F736" s="29">
        <v>88.691011327216671</v>
      </c>
      <c r="G736" t="b">
        <v>0</v>
      </c>
      <c r="H736" t="b">
        <v>0</v>
      </c>
      <c r="I736" t="b">
        <v>1</v>
      </c>
      <c r="J736" t="b">
        <v>0</v>
      </c>
      <c r="K736" t="b">
        <v>0</v>
      </c>
      <c r="L736" s="29">
        <v>492.786</v>
      </c>
      <c r="M736" s="28">
        <v>2</v>
      </c>
      <c r="N736" t="s">
        <v>6652</v>
      </c>
      <c r="O736" t="s">
        <v>9305</v>
      </c>
      <c r="P736" s="29">
        <v>1.1912973379879981</v>
      </c>
      <c r="Q736" s="30">
        <v>28.4</v>
      </c>
      <c r="R736" s="31">
        <v>1.0999999999999999E-2</v>
      </c>
      <c r="S736" t="s">
        <v>404</v>
      </c>
      <c r="T736" t="s">
        <v>405</v>
      </c>
    </row>
    <row r="737" spans="1:20" x14ac:dyDescent="0.2">
      <c r="A737" t="s">
        <v>8165</v>
      </c>
      <c r="B737" t="s">
        <v>8165</v>
      </c>
      <c r="C737" t="s">
        <v>52</v>
      </c>
      <c r="E737" s="28">
        <v>26628</v>
      </c>
      <c r="F737" s="29">
        <v>88.723735426133331</v>
      </c>
      <c r="G737" t="b">
        <v>0</v>
      </c>
      <c r="H737" t="b">
        <v>0</v>
      </c>
      <c r="I737" t="b">
        <v>1</v>
      </c>
      <c r="J737" t="b">
        <v>0</v>
      </c>
      <c r="K737" t="b">
        <v>0</v>
      </c>
      <c r="L737" s="29">
        <v>446.72230000000002</v>
      </c>
      <c r="M737" s="28">
        <v>2</v>
      </c>
      <c r="N737" t="s">
        <v>5540</v>
      </c>
      <c r="O737" t="s">
        <v>5547</v>
      </c>
      <c r="P737" s="29">
        <v>0.66754413201353457</v>
      </c>
      <c r="Q737" s="30">
        <v>23</v>
      </c>
      <c r="R737" s="31">
        <v>6.7999999999999996E-3</v>
      </c>
      <c r="S737" t="s">
        <v>52</v>
      </c>
      <c r="T737" t="s">
        <v>53</v>
      </c>
    </row>
    <row r="738" spans="1:20" x14ac:dyDescent="0.2">
      <c r="A738" t="s">
        <v>8165</v>
      </c>
      <c r="B738" t="s">
        <v>8165</v>
      </c>
      <c r="C738" t="s">
        <v>365</v>
      </c>
      <c r="E738" s="28">
        <v>26657</v>
      </c>
      <c r="F738" s="29">
        <v>88.782700934933331</v>
      </c>
      <c r="G738" t="b">
        <v>0</v>
      </c>
      <c r="H738" t="b">
        <v>0</v>
      </c>
      <c r="I738" t="b">
        <v>1</v>
      </c>
      <c r="J738" t="b">
        <v>0</v>
      </c>
      <c r="K738" t="b">
        <v>0</v>
      </c>
      <c r="L738" s="29">
        <v>711.36829999999998</v>
      </c>
      <c r="M738" s="28">
        <v>2</v>
      </c>
      <c r="N738" t="s">
        <v>9306</v>
      </c>
      <c r="O738" t="s">
        <v>6530</v>
      </c>
      <c r="P738" s="29">
        <v>-1.5729593236155719</v>
      </c>
      <c r="Q738" s="30">
        <v>27.1</v>
      </c>
      <c r="R738" s="31">
        <v>1.6000000000000001E-4</v>
      </c>
      <c r="S738" t="s">
        <v>365</v>
      </c>
      <c r="T738" t="s">
        <v>366</v>
      </c>
    </row>
    <row r="739" spans="1:20" x14ac:dyDescent="0.2">
      <c r="A739" t="s">
        <v>8165</v>
      </c>
      <c r="B739" t="s">
        <v>8165</v>
      </c>
      <c r="C739" t="s">
        <v>365</v>
      </c>
      <c r="E739" s="28">
        <v>26663</v>
      </c>
      <c r="F739" s="29">
        <v>88.792811116266662</v>
      </c>
      <c r="G739" t="b">
        <v>0</v>
      </c>
      <c r="H739" t="b">
        <v>0</v>
      </c>
      <c r="I739" t="b">
        <v>1</v>
      </c>
      <c r="J739" t="b">
        <v>0</v>
      </c>
      <c r="K739" t="b">
        <v>0</v>
      </c>
      <c r="L739" s="29">
        <v>711.36739999999998</v>
      </c>
      <c r="M739" s="28">
        <v>2</v>
      </c>
      <c r="N739" t="s">
        <v>9306</v>
      </c>
      <c r="O739" t="s">
        <v>6530</v>
      </c>
      <c r="P739" s="29">
        <v>-0.30779228849692009</v>
      </c>
      <c r="Q739" s="30">
        <v>15.7</v>
      </c>
      <c r="R739" s="31">
        <v>1.7000000000000001E-2</v>
      </c>
      <c r="S739" t="s">
        <v>365</v>
      </c>
      <c r="T739" t="s">
        <v>366</v>
      </c>
    </row>
    <row r="740" spans="1:20" x14ac:dyDescent="0.2">
      <c r="A740" t="s">
        <v>8165</v>
      </c>
      <c r="B740" t="s">
        <v>8165</v>
      </c>
      <c r="C740" t="s">
        <v>52</v>
      </c>
      <c r="E740" s="28">
        <v>26790</v>
      </c>
      <c r="F740" s="29">
        <v>89.095396822666672</v>
      </c>
      <c r="G740" t="b">
        <v>0</v>
      </c>
      <c r="H740" t="b">
        <v>0</v>
      </c>
      <c r="I740" t="b">
        <v>1</v>
      </c>
      <c r="J740" t="b">
        <v>0</v>
      </c>
      <c r="K740" t="b">
        <v>0</v>
      </c>
      <c r="L740" s="29">
        <v>576.26909999999998</v>
      </c>
      <c r="M740" s="28">
        <v>2</v>
      </c>
      <c r="N740" t="s">
        <v>5527</v>
      </c>
      <c r="O740" t="s">
        <v>5530</v>
      </c>
      <c r="P740" s="29">
        <v>-0.59268473709243696</v>
      </c>
      <c r="Q740" s="30">
        <v>16.3</v>
      </c>
      <c r="R740" s="31">
        <v>4.8000000000000001E-2</v>
      </c>
      <c r="S740" t="s">
        <v>52</v>
      </c>
      <c r="T740" t="s">
        <v>53</v>
      </c>
    </row>
    <row r="741" spans="1:20" x14ac:dyDescent="0.2">
      <c r="A741" t="s">
        <v>8165</v>
      </c>
      <c r="B741" t="s">
        <v>8165</v>
      </c>
      <c r="C741" t="s">
        <v>52</v>
      </c>
      <c r="E741" s="28">
        <v>26800</v>
      </c>
      <c r="F741" s="29">
        <v>89.118823324816674</v>
      </c>
      <c r="G741" t="b">
        <v>0</v>
      </c>
      <c r="H741" t="b">
        <v>0</v>
      </c>
      <c r="I741" t="b">
        <v>1</v>
      </c>
      <c r="J741" t="b">
        <v>0</v>
      </c>
      <c r="K741" t="b">
        <v>0</v>
      </c>
      <c r="L741" s="29">
        <v>560.28309999999999</v>
      </c>
      <c r="M741" s="28">
        <v>2</v>
      </c>
      <c r="N741" t="s">
        <v>5527</v>
      </c>
      <c r="O741" t="s">
        <v>5528</v>
      </c>
      <c r="P741" s="29">
        <v>-0.67268832506922127</v>
      </c>
      <c r="Q741" s="30">
        <v>21.6</v>
      </c>
      <c r="R741" s="31">
        <v>3.0999999999999999E-3</v>
      </c>
      <c r="S741" t="s">
        <v>52</v>
      </c>
      <c r="T741" t="s">
        <v>53</v>
      </c>
    </row>
    <row r="742" spans="1:20" x14ac:dyDescent="0.2">
      <c r="A742" t="s">
        <v>8165</v>
      </c>
      <c r="B742" t="s">
        <v>8165</v>
      </c>
      <c r="C742" t="s">
        <v>52</v>
      </c>
      <c r="E742" s="28">
        <v>26820</v>
      </c>
      <c r="F742" s="29">
        <v>89.17830340108334</v>
      </c>
      <c r="G742" t="b">
        <v>0</v>
      </c>
      <c r="H742" t="b">
        <v>0</v>
      </c>
      <c r="I742" t="b">
        <v>1</v>
      </c>
      <c r="J742" t="b">
        <v>0</v>
      </c>
      <c r="K742" t="b">
        <v>0</v>
      </c>
      <c r="L742" s="29">
        <v>560.28300000000002</v>
      </c>
      <c r="M742" s="28">
        <v>2</v>
      </c>
      <c r="N742" t="s">
        <v>5527</v>
      </c>
      <c r="O742" t="s">
        <v>5528</v>
      </c>
      <c r="P742" s="29">
        <v>-0.49420721337019508</v>
      </c>
      <c r="Q742" s="30">
        <v>17.600000000000001</v>
      </c>
      <c r="R742" s="31">
        <v>2.3999999999999998E-3</v>
      </c>
      <c r="S742" t="s">
        <v>52</v>
      </c>
      <c r="T742" t="s">
        <v>53</v>
      </c>
    </row>
    <row r="743" spans="1:20" x14ac:dyDescent="0.2">
      <c r="A743" t="s">
        <v>8165</v>
      </c>
      <c r="B743" t="s">
        <v>8165</v>
      </c>
      <c r="C743" t="s">
        <v>407</v>
      </c>
      <c r="E743" s="28">
        <v>26882</v>
      </c>
      <c r="F743" s="29">
        <v>89.355908269616677</v>
      </c>
      <c r="G743" t="b">
        <v>0</v>
      </c>
      <c r="H743" t="b">
        <v>0</v>
      </c>
      <c r="I743" t="b">
        <v>1</v>
      </c>
      <c r="J743" t="b">
        <v>0</v>
      </c>
      <c r="K743" t="b">
        <v>0</v>
      </c>
      <c r="L743" s="29">
        <v>502.27670000000001</v>
      </c>
      <c r="M743" s="28">
        <v>2</v>
      </c>
      <c r="N743" t="s">
        <v>6210</v>
      </c>
      <c r="O743" t="s">
        <v>6211</v>
      </c>
      <c r="P743" s="29">
        <v>-0.2486802592258277</v>
      </c>
      <c r="Q743" s="30">
        <v>27.7</v>
      </c>
      <c r="R743" s="31">
        <v>1.9E-3</v>
      </c>
      <c r="S743" t="s">
        <v>407</v>
      </c>
      <c r="T743" t="s">
        <v>408</v>
      </c>
    </row>
    <row r="744" spans="1:20" x14ac:dyDescent="0.2">
      <c r="A744" t="s">
        <v>8165</v>
      </c>
      <c r="B744" t="s">
        <v>8165</v>
      </c>
      <c r="C744" t="s">
        <v>404</v>
      </c>
      <c r="E744" s="28">
        <v>26882</v>
      </c>
      <c r="F744" s="29">
        <v>89.355908269616677</v>
      </c>
      <c r="G744" t="b">
        <v>0</v>
      </c>
      <c r="H744" t="b">
        <v>0</v>
      </c>
      <c r="I744" t="b">
        <v>1</v>
      </c>
      <c r="J744" t="b">
        <v>0</v>
      </c>
      <c r="K744" t="b">
        <v>0</v>
      </c>
      <c r="L744" s="29">
        <v>502.27670000000001</v>
      </c>
      <c r="M744" s="28">
        <v>2</v>
      </c>
      <c r="N744" t="s">
        <v>6210</v>
      </c>
      <c r="O744" t="s">
        <v>9307</v>
      </c>
      <c r="P744" s="29">
        <v>-0.2486802592258277</v>
      </c>
      <c r="Q744" s="30">
        <v>27.7</v>
      </c>
      <c r="R744" s="31">
        <v>1.9E-3</v>
      </c>
      <c r="S744" t="s">
        <v>404</v>
      </c>
      <c r="T744" t="s">
        <v>405</v>
      </c>
    </row>
    <row r="745" spans="1:20" x14ac:dyDescent="0.2">
      <c r="A745" t="s">
        <v>8165</v>
      </c>
      <c r="B745" t="s">
        <v>8165</v>
      </c>
      <c r="C745" t="s">
        <v>395</v>
      </c>
      <c r="E745" s="28">
        <v>26889</v>
      </c>
      <c r="F745" s="29">
        <v>89.368887043733338</v>
      </c>
      <c r="G745" t="b">
        <v>0</v>
      </c>
      <c r="H745" t="b">
        <v>0</v>
      </c>
      <c r="I745" t="b">
        <v>1</v>
      </c>
      <c r="J745" t="b">
        <v>0</v>
      </c>
      <c r="K745" t="b">
        <v>0</v>
      </c>
      <c r="L745" s="29">
        <v>474.75599999999997</v>
      </c>
      <c r="M745" s="28">
        <v>2</v>
      </c>
      <c r="N745" t="s">
        <v>5946</v>
      </c>
      <c r="O745" t="s">
        <v>5947</v>
      </c>
      <c r="P745" s="29">
        <v>-1.104755179493442</v>
      </c>
      <c r="Q745" s="30">
        <v>24.4</v>
      </c>
      <c r="R745" s="31">
        <v>8.3000000000000001E-3</v>
      </c>
      <c r="S745" t="s">
        <v>395</v>
      </c>
      <c r="T745" t="s">
        <v>396</v>
      </c>
    </row>
    <row r="746" spans="1:20" x14ac:dyDescent="0.2">
      <c r="A746" t="s">
        <v>8165</v>
      </c>
      <c r="B746" t="s">
        <v>8165</v>
      </c>
      <c r="C746" t="s">
        <v>31</v>
      </c>
      <c r="E746" s="28">
        <v>26909</v>
      </c>
      <c r="F746" s="29">
        <v>89.40515924506667</v>
      </c>
      <c r="G746" t="b">
        <v>0</v>
      </c>
      <c r="H746" t="b">
        <v>0</v>
      </c>
      <c r="I746" t="b">
        <v>1</v>
      </c>
      <c r="J746" t="b">
        <v>0</v>
      </c>
      <c r="K746" t="b">
        <v>0</v>
      </c>
      <c r="L746" s="29">
        <v>742.90419999999995</v>
      </c>
      <c r="M746" s="28">
        <v>2</v>
      </c>
      <c r="N746" t="s">
        <v>5236</v>
      </c>
      <c r="O746" t="s">
        <v>5237</v>
      </c>
      <c r="P746" s="29">
        <v>-0.17760075913998341</v>
      </c>
      <c r="Q746" s="30">
        <v>25.3</v>
      </c>
      <c r="R746" s="31">
        <v>1.2E-4</v>
      </c>
      <c r="S746" t="s">
        <v>31</v>
      </c>
      <c r="T746" t="s">
        <v>32</v>
      </c>
    </row>
    <row r="747" spans="1:20" x14ac:dyDescent="0.2">
      <c r="A747" t="s">
        <v>8165</v>
      </c>
      <c r="B747" t="s">
        <v>8165</v>
      </c>
      <c r="C747" t="s">
        <v>34</v>
      </c>
      <c r="E747" s="28">
        <v>26909</v>
      </c>
      <c r="F747" s="29">
        <v>89.40515924506667</v>
      </c>
      <c r="G747" t="b">
        <v>0</v>
      </c>
      <c r="H747" t="b">
        <v>0</v>
      </c>
      <c r="I747" t="b">
        <v>1</v>
      </c>
      <c r="J747" t="b">
        <v>0</v>
      </c>
      <c r="K747" t="b">
        <v>0</v>
      </c>
      <c r="L747" s="29">
        <v>742.90419999999995</v>
      </c>
      <c r="M747" s="28">
        <v>2</v>
      </c>
      <c r="N747" t="s">
        <v>5236</v>
      </c>
      <c r="O747" t="s">
        <v>5237</v>
      </c>
      <c r="P747" s="29">
        <v>-0.17760075913998341</v>
      </c>
      <c r="Q747" s="30">
        <v>25.3</v>
      </c>
      <c r="R747" s="31">
        <v>1.2E-4</v>
      </c>
      <c r="S747" t="s">
        <v>34</v>
      </c>
      <c r="T747" t="s">
        <v>35</v>
      </c>
    </row>
    <row r="748" spans="1:20" x14ac:dyDescent="0.2">
      <c r="A748" t="s">
        <v>8165</v>
      </c>
      <c r="B748" t="s">
        <v>8165</v>
      </c>
      <c r="C748" t="s">
        <v>52</v>
      </c>
      <c r="E748" s="28">
        <v>27067</v>
      </c>
      <c r="F748" s="29">
        <v>89.802786677866663</v>
      </c>
      <c r="G748" t="b">
        <v>0</v>
      </c>
      <c r="H748" t="b">
        <v>0</v>
      </c>
      <c r="I748" t="b">
        <v>1</v>
      </c>
      <c r="J748" t="b">
        <v>0</v>
      </c>
      <c r="K748" t="b">
        <v>0</v>
      </c>
      <c r="L748" s="29">
        <v>679.31700000000001</v>
      </c>
      <c r="M748" s="28">
        <v>4</v>
      </c>
      <c r="N748" t="s">
        <v>6215</v>
      </c>
      <c r="O748" t="s">
        <v>6216</v>
      </c>
      <c r="P748" s="29">
        <v>-0.43778677727511028</v>
      </c>
      <c r="Q748" s="30">
        <v>29.4</v>
      </c>
      <c r="R748" s="31">
        <v>5.0000000000000001E-4</v>
      </c>
      <c r="S748" t="s">
        <v>52</v>
      </c>
      <c r="T748" t="s">
        <v>53</v>
      </c>
    </row>
    <row r="749" spans="1:20" x14ac:dyDescent="0.2">
      <c r="A749" t="s">
        <v>8165</v>
      </c>
      <c r="B749" t="s">
        <v>8165</v>
      </c>
      <c r="C749" t="s">
        <v>452</v>
      </c>
      <c r="E749" s="28">
        <v>27216</v>
      </c>
      <c r="F749" s="29">
        <v>90.181020970933332</v>
      </c>
      <c r="G749" t="b">
        <v>0</v>
      </c>
      <c r="H749" t="b">
        <v>0</v>
      </c>
      <c r="I749" t="b">
        <v>1</v>
      </c>
      <c r="J749" t="b">
        <v>0</v>
      </c>
      <c r="K749" t="b">
        <v>0</v>
      </c>
      <c r="L749" s="29">
        <v>489.25619999999998</v>
      </c>
      <c r="M749" s="28">
        <v>3</v>
      </c>
      <c r="N749" t="s">
        <v>5364</v>
      </c>
      <c r="O749" t="s">
        <v>5365</v>
      </c>
      <c r="P749" s="29">
        <v>8.2914977406279136E-2</v>
      </c>
      <c r="Q749" s="30">
        <v>18</v>
      </c>
      <c r="R749" s="31">
        <v>1.4E-2</v>
      </c>
      <c r="S749" t="s">
        <v>452</v>
      </c>
      <c r="T749" t="s">
        <v>453</v>
      </c>
    </row>
    <row r="750" spans="1:20" x14ac:dyDescent="0.2">
      <c r="A750" t="s">
        <v>8165</v>
      </c>
      <c r="B750" t="s">
        <v>8165</v>
      </c>
      <c r="C750" t="s">
        <v>374</v>
      </c>
      <c r="E750" s="28">
        <v>27223</v>
      </c>
      <c r="F750" s="29">
        <v>90.192844132516669</v>
      </c>
      <c r="G750" t="b">
        <v>0</v>
      </c>
      <c r="H750" t="b">
        <v>0</v>
      </c>
      <c r="I750" t="b">
        <v>1</v>
      </c>
      <c r="J750" t="b">
        <v>0</v>
      </c>
      <c r="K750" t="b">
        <v>0</v>
      </c>
      <c r="L750" s="29">
        <v>812.3605</v>
      </c>
      <c r="M750" s="28">
        <v>2</v>
      </c>
      <c r="N750" t="s">
        <v>6288</v>
      </c>
      <c r="O750" t="s">
        <v>6010</v>
      </c>
      <c r="P750" s="29">
        <v>11.19547060722218</v>
      </c>
      <c r="Q750" s="30">
        <v>16</v>
      </c>
      <c r="R750" s="31">
        <v>3.3000000000000002E-2</v>
      </c>
      <c r="S750" t="s">
        <v>374</v>
      </c>
      <c r="T750" t="s">
        <v>375</v>
      </c>
    </row>
    <row r="751" spans="1:20" x14ac:dyDescent="0.2">
      <c r="A751" t="s">
        <v>8165</v>
      </c>
      <c r="B751" t="s">
        <v>8165</v>
      </c>
      <c r="C751" t="s">
        <v>52</v>
      </c>
      <c r="E751" s="28">
        <v>27253</v>
      </c>
      <c r="F751" s="29">
        <v>90.257979600799999</v>
      </c>
      <c r="G751" t="b">
        <v>0</v>
      </c>
      <c r="H751" t="b">
        <v>0</v>
      </c>
      <c r="I751" t="b">
        <v>1</v>
      </c>
      <c r="J751" t="b">
        <v>0</v>
      </c>
      <c r="K751" t="b">
        <v>0</v>
      </c>
      <c r="L751" s="29">
        <v>684.6585</v>
      </c>
      <c r="M751" s="28">
        <v>3</v>
      </c>
      <c r="N751" t="s">
        <v>6218</v>
      </c>
      <c r="O751" t="s">
        <v>5279</v>
      </c>
      <c r="P751" s="29">
        <v>-0.29074514262265938</v>
      </c>
      <c r="Q751" s="30">
        <v>38.200000000000003</v>
      </c>
      <c r="R751" s="31">
        <v>2.9000000000000002E-6</v>
      </c>
      <c r="S751" t="s">
        <v>52</v>
      </c>
      <c r="T751" t="s">
        <v>53</v>
      </c>
    </row>
    <row r="752" spans="1:20" x14ac:dyDescent="0.2">
      <c r="A752" t="s">
        <v>8165</v>
      </c>
      <c r="B752" t="s">
        <v>8165</v>
      </c>
      <c r="C752" t="s">
        <v>5634</v>
      </c>
      <c r="E752" s="28">
        <v>27259</v>
      </c>
      <c r="F752" s="29">
        <v>90.267644052266661</v>
      </c>
      <c r="G752" t="b">
        <v>0</v>
      </c>
      <c r="H752" t="b">
        <v>0</v>
      </c>
      <c r="I752" t="b">
        <v>1</v>
      </c>
      <c r="J752" t="b">
        <v>0</v>
      </c>
      <c r="K752" t="b">
        <v>0</v>
      </c>
      <c r="L752" s="29">
        <v>527.28309999999999</v>
      </c>
      <c r="M752" s="28">
        <v>2</v>
      </c>
      <c r="N752" t="s">
        <v>6204</v>
      </c>
      <c r="O752" t="s">
        <v>6206</v>
      </c>
      <c r="P752" s="29">
        <v>2.4657073210911582</v>
      </c>
      <c r="Q752" s="30">
        <v>14.8</v>
      </c>
      <c r="R752" s="31">
        <v>4.0000000000000001E-3</v>
      </c>
      <c r="S752" t="s">
        <v>5634</v>
      </c>
      <c r="T752" t="s">
        <v>5635</v>
      </c>
    </row>
    <row r="753" spans="1:20" x14ac:dyDescent="0.2">
      <c r="A753" t="s">
        <v>8165</v>
      </c>
      <c r="B753" t="s">
        <v>8165</v>
      </c>
      <c r="C753" t="s">
        <v>1325</v>
      </c>
      <c r="E753" s="28">
        <v>27259</v>
      </c>
      <c r="F753" s="29">
        <v>90.267644052266661</v>
      </c>
      <c r="G753" t="b">
        <v>0</v>
      </c>
      <c r="H753" t="b">
        <v>0</v>
      </c>
      <c r="I753" t="b">
        <v>1</v>
      </c>
      <c r="J753" t="b">
        <v>0</v>
      </c>
      <c r="K753" t="b">
        <v>0</v>
      </c>
      <c r="L753" s="29">
        <v>597.84789999999998</v>
      </c>
      <c r="M753" s="28">
        <v>2</v>
      </c>
      <c r="N753" t="s">
        <v>9308</v>
      </c>
      <c r="O753" t="s">
        <v>9309</v>
      </c>
      <c r="P753" s="29">
        <v>-3.7007580859943321</v>
      </c>
      <c r="Q753" s="30">
        <v>27.4</v>
      </c>
      <c r="R753" s="31">
        <v>2.9E-4</v>
      </c>
      <c r="S753" t="s">
        <v>1325</v>
      </c>
      <c r="T753" t="s">
        <v>1326</v>
      </c>
    </row>
    <row r="754" spans="1:20" x14ac:dyDescent="0.2">
      <c r="A754" t="s">
        <v>8165</v>
      </c>
      <c r="B754" t="s">
        <v>8165</v>
      </c>
      <c r="C754" t="s">
        <v>70</v>
      </c>
      <c r="E754" s="28">
        <v>27277</v>
      </c>
      <c r="F754" s="29">
        <v>90.309268346133337</v>
      </c>
      <c r="G754" t="b">
        <v>0</v>
      </c>
      <c r="H754" t="b">
        <v>0</v>
      </c>
      <c r="I754" t="b">
        <v>1</v>
      </c>
      <c r="J754" t="b">
        <v>0</v>
      </c>
      <c r="K754" t="b">
        <v>0</v>
      </c>
      <c r="L754" s="29">
        <v>646.28</v>
      </c>
      <c r="M754" s="28">
        <v>3</v>
      </c>
      <c r="N754" t="s">
        <v>9301</v>
      </c>
      <c r="O754" t="s">
        <v>9310</v>
      </c>
      <c r="P754" s="29">
        <v>1.569223092128309</v>
      </c>
      <c r="Q754" s="30">
        <v>15</v>
      </c>
      <c r="R754" s="31">
        <v>5.2999999999999999E-2</v>
      </c>
      <c r="S754" t="s">
        <v>70</v>
      </c>
      <c r="T754" t="s">
        <v>71</v>
      </c>
    </row>
    <row r="755" spans="1:20" x14ac:dyDescent="0.2">
      <c r="A755" t="s">
        <v>8165</v>
      </c>
      <c r="B755" t="s">
        <v>8165</v>
      </c>
      <c r="C755" t="s">
        <v>31</v>
      </c>
      <c r="E755" s="28">
        <v>27402</v>
      </c>
      <c r="F755" s="29">
        <v>90.568235865049999</v>
      </c>
      <c r="G755" t="b">
        <v>0</v>
      </c>
      <c r="H755" t="b">
        <v>0</v>
      </c>
      <c r="I755" t="b">
        <v>1</v>
      </c>
      <c r="J755" t="b">
        <v>0</v>
      </c>
      <c r="K755" t="b">
        <v>0</v>
      </c>
      <c r="L755" s="29">
        <v>506.26190000000003</v>
      </c>
      <c r="M755" s="28">
        <v>3</v>
      </c>
      <c r="N755" t="s">
        <v>5236</v>
      </c>
      <c r="O755" t="s">
        <v>5242</v>
      </c>
      <c r="P755" s="29">
        <v>1.1741546554258311</v>
      </c>
      <c r="Q755" s="30">
        <v>23.4</v>
      </c>
      <c r="R755" s="31">
        <v>2.1999999999999999E-2</v>
      </c>
      <c r="S755" t="s">
        <v>31</v>
      </c>
      <c r="T755" t="s">
        <v>32</v>
      </c>
    </row>
    <row r="756" spans="1:20" x14ac:dyDescent="0.2">
      <c r="A756" t="s">
        <v>8165</v>
      </c>
      <c r="B756" t="s">
        <v>8165</v>
      </c>
      <c r="C756" t="s">
        <v>34</v>
      </c>
      <c r="E756" s="28">
        <v>27402</v>
      </c>
      <c r="F756" s="29">
        <v>90.568235865049999</v>
      </c>
      <c r="G756" t="b">
        <v>0</v>
      </c>
      <c r="H756" t="b">
        <v>0</v>
      </c>
      <c r="I756" t="b">
        <v>1</v>
      </c>
      <c r="J756" t="b">
        <v>0</v>
      </c>
      <c r="K756" t="b">
        <v>0</v>
      </c>
      <c r="L756" s="29">
        <v>506.26190000000003</v>
      </c>
      <c r="M756" s="28">
        <v>3</v>
      </c>
      <c r="N756" t="s">
        <v>5236</v>
      </c>
      <c r="O756" t="s">
        <v>5242</v>
      </c>
      <c r="P756" s="29">
        <v>1.1741546554258311</v>
      </c>
      <c r="Q756" s="30">
        <v>23.4</v>
      </c>
      <c r="R756" s="31">
        <v>2.1999999999999999E-2</v>
      </c>
      <c r="S756" t="s">
        <v>34</v>
      </c>
      <c r="T756" t="s">
        <v>35</v>
      </c>
    </row>
    <row r="757" spans="1:20" x14ac:dyDescent="0.2">
      <c r="A757" t="s">
        <v>8165</v>
      </c>
      <c r="B757" t="s">
        <v>8165</v>
      </c>
      <c r="C757" t="s">
        <v>31</v>
      </c>
      <c r="E757" s="28">
        <v>27444</v>
      </c>
      <c r="F757" s="29">
        <v>90.655704914400005</v>
      </c>
      <c r="G757" t="b">
        <v>0</v>
      </c>
      <c r="H757" t="b">
        <v>0</v>
      </c>
      <c r="I757" t="b">
        <v>1</v>
      </c>
      <c r="J757" t="b">
        <v>0</v>
      </c>
      <c r="K757" t="b">
        <v>0</v>
      </c>
      <c r="L757" s="29">
        <v>758.8904</v>
      </c>
      <c r="M757" s="28">
        <v>2</v>
      </c>
      <c r="N757" t="s">
        <v>5236</v>
      </c>
      <c r="O757" t="s">
        <v>5242</v>
      </c>
      <c r="P757" s="29">
        <v>-0.39082105910968051</v>
      </c>
      <c r="Q757" s="30">
        <v>30.5</v>
      </c>
      <c r="R757" s="31">
        <v>1.9000000000000001E-5</v>
      </c>
      <c r="S757" t="s">
        <v>31</v>
      </c>
      <c r="T757" t="s">
        <v>32</v>
      </c>
    </row>
    <row r="758" spans="1:20" x14ac:dyDescent="0.2">
      <c r="A758" t="s">
        <v>8165</v>
      </c>
      <c r="B758" t="s">
        <v>8165</v>
      </c>
      <c r="C758" t="s">
        <v>34</v>
      </c>
      <c r="E758" s="28">
        <v>27444</v>
      </c>
      <c r="F758" s="29">
        <v>90.655704914400005</v>
      </c>
      <c r="G758" t="b">
        <v>0</v>
      </c>
      <c r="H758" t="b">
        <v>0</v>
      </c>
      <c r="I758" t="b">
        <v>1</v>
      </c>
      <c r="J758" t="b">
        <v>0</v>
      </c>
      <c r="K758" t="b">
        <v>0</v>
      </c>
      <c r="L758" s="29">
        <v>758.8904</v>
      </c>
      <c r="M758" s="28">
        <v>2</v>
      </c>
      <c r="N758" t="s">
        <v>5236</v>
      </c>
      <c r="O758" t="s">
        <v>5242</v>
      </c>
      <c r="P758" s="29">
        <v>-0.39082105910968051</v>
      </c>
      <c r="Q758" s="30">
        <v>30.5</v>
      </c>
      <c r="R758" s="31">
        <v>1.9000000000000001E-5</v>
      </c>
      <c r="S758" t="s">
        <v>34</v>
      </c>
      <c r="T758" t="s">
        <v>35</v>
      </c>
    </row>
    <row r="759" spans="1:20" x14ac:dyDescent="0.2">
      <c r="A759" t="s">
        <v>8165</v>
      </c>
      <c r="B759" t="s">
        <v>8165</v>
      </c>
      <c r="C759" t="s">
        <v>31</v>
      </c>
      <c r="E759" s="28">
        <v>27512</v>
      </c>
      <c r="F759" s="29">
        <v>90.805497999733333</v>
      </c>
      <c r="G759" t="b">
        <v>0</v>
      </c>
      <c r="H759" t="b">
        <v>0</v>
      </c>
      <c r="I759" t="b">
        <v>1</v>
      </c>
      <c r="J759" t="b">
        <v>0</v>
      </c>
      <c r="K759" t="b">
        <v>0</v>
      </c>
      <c r="L759" s="29">
        <v>758.89110000000005</v>
      </c>
      <c r="M759" s="28">
        <v>2</v>
      </c>
      <c r="N759" t="s">
        <v>5236</v>
      </c>
      <c r="O759" t="s">
        <v>5242</v>
      </c>
      <c r="P759" s="29">
        <v>-1.3132191824727271</v>
      </c>
      <c r="Q759" s="30">
        <v>20.2</v>
      </c>
      <c r="R759" s="31">
        <v>1.4E-3</v>
      </c>
      <c r="S759" t="s">
        <v>31</v>
      </c>
      <c r="T759" t="s">
        <v>32</v>
      </c>
    </row>
    <row r="760" spans="1:20" x14ac:dyDescent="0.2">
      <c r="A760" t="s">
        <v>8165</v>
      </c>
      <c r="B760" t="s">
        <v>8165</v>
      </c>
      <c r="C760" t="s">
        <v>34</v>
      </c>
      <c r="E760" s="28">
        <v>27512</v>
      </c>
      <c r="F760" s="29">
        <v>90.805497999733333</v>
      </c>
      <c r="G760" t="b">
        <v>0</v>
      </c>
      <c r="H760" t="b">
        <v>0</v>
      </c>
      <c r="I760" t="b">
        <v>1</v>
      </c>
      <c r="J760" t="b">
        <v>0</v>
      </c>
      <c r="K760" t="b">
        <v>0</v>
      </c>
      <c r="L760" s="29">
        <v>758.89110000000005</v>
      </c>
      <c r="M760" s="28">
        <v>2</v>
      </c>
      <c r="N760" t="s">
        <v>5236</v>
      </c>
      <c r="O760" t="s">
        <v>5242</v>
      </c>
      <c r="P760" s="29">
        <v>-1.3132191824727271</v>
      </c>
      <c r="Q760" s="30">
        <v>20.2</v>
      </c>
      <c r="R760" s="31">
        <v>1.4E-3</v>
      </c>
      <c r="S760" t="s">
        <v>34</v>
      </c>
      <c r="T760" t="s">
        <v>35</v>
      </c>
    </row>
    <row r="761" spans="1:20" x14ac:dyDescent="0.2">
      <c r="A761" t="s">
        <v>8165</v>
      </c>
      <c r="B761" t="s">
        <v>8165</v>
      </c>
      <c r="C761" t="s">
        <v>31</v>
      </c>
      <c r="E761" s="28">
        <v>27520</v>
      </c>
      <c r="F761" s="29">
        <v>90.822920583733335</v>
      </c>
      <c r="G761" t="b">
        <v>0</v>
      </c>
      <c r="H761" t="b">
        <v>0</v>
      </c>
      <c r="I761" t="b">
        <v>1</v>
      </c>
      <c r="J761" t="b">
        <v>0</v>
      </c>
      <c r="K761" t="b">
        <v>0</v>
      </c>
      <c r="L761" s="29">
        <v>758.89229999999998</v>
      </c>
      <c r="M761" s="28">
        <v>2</v>
      </c>
      <c r="N761" t="s">
        <v>5236</v>
      </c>
      <c r="O761" t="s">
        <v>5242</v>
      </c>
      <c r="P761" s="29">
        <v>-2.894469149119022</v>
      </c>
      <c r="Q761" s="30">
        <v>24.1</v>
      </c>
      <c r="R761" s="31">
        <v>4.8000000000000001E-5</v>
      </c>
      <c r="S761" t="s">
        <v>31</v>
      </c>
      <c r="T761" t="s">
        <v>32</v>
      </c>
    </row>
    <row r="762" spans="1:20" x14ac:dyDescent="0.2">
      <c r="A762" t="s">
        <v>8165</v>
      </c>
      <c r="B762" t="s">
        <v>8165</v>
      </c>
      <c r="C762" t="s">
        <v>34</v>
      </c>
      <c r="E762" s="28">
        <v>27520</v>
      </c>
      <c r="F762" s="29">
        <v>90.822920583733335</v>
      </c>
      <c r="G762" t="b">
        <v>0</v>
      </c>
      <c r="H762" t="b">
        <v>0</v>
      </c>
      <c r="I762" t="b">
        <v>1</v>
      </c>
      <c r="J762" t="b">
        <v>0</v>
      </c>
      <c r="K762" t="b">
        <v>0</v>
      </c>
      <c r="L762" s="29">
        <v>758.89229999999998</v>
      </c>
      <c r="M762" s="28">
        <v>2</v>
      </c>
      <c r="N762" t="s">
        <v>5236</v>
      </c>
      <c r="O762" t="s">
        <v>5242</v>
      </c>
      <c r="P762" s="29">
        <v>-2.894469149119022</v>
      </c>
      <c r="Q762" s="30">
        <v>24.1</v>
      </c>
      <c r="R762" s="31">
        <v>4.8000000000000001E-5</v>
      </c>
      <c r="S762" t="s">
        <v>34</v>
      </c>
      <c r="T762" t="s">
        <v>35</v>
      </c>
    </row>
    <row r="763" spans="1:20" x14ac:dyDescent="0.2">
      <c r="A763" t="s">
        <v>8165</v>
      </c>
      <c r="B763" t="s">
        <v>8165</v>
      </c>
      <c r="C763" t="s">
        <v>31</v>
      </c>
      <c r="E763" s="28">
        <v>27585</v>
      </c>
      <c r="F763" s="29">
        <v>90.979496597333338</v>
      </c>
      <c r="G763" t="b">
        <v>0</v>
      </c>
      <c r="H763" t="b">
        <v>0</v>
      </c>
      <c r="I763" t="b">
        <v>1</v>
      </c>
      <c r="J763" t="b">
        <v>0</v>
      </c>
      <c r="K763" t="b">
        <v>0</v>
      </c>
      <c r="L763" s="29">
        <v>506.26229999999998</v>
      </c>
      <c r="M763" s="28">
        <v>3</v>
      </c>
      <c r="N763" t="s">
        <v>5236</v>
      </c>
      <c r="O763" t="s">
        <v>5242</v>
      </c>
      <c r="P763" s="29">
        <v>0.38404946762437481</v>
      </c>
      <c r="Q763" s="30">
        <v>27.6</v>
      </c>
      <c r="R763" s="31">
        <v>4.1000000000000003E-3</v>
      </c>
      <c r="S763" t="s">
        <v>31</v>
      </c>
      <c r="T763" t="s">
        <v>32</v>
      </c>
    </row>
    <row r="764" spans="1:20" x14ac:dyDescent="0.2">
      <c r="A764" t="s">
        <v>8165</v>
      </c>
      <c r="B764" t="s">
        <v>8165</v>
      </c>
      <c r="C764" t="s">
        <v>34</v>
      </c>
      <c r="E764" s="28">
        <v>27585</v>
      </c>
      <c r="F764" s="29">
        <v>90.979496597333338</v>
      </c>
      <c r="G764" t="b">
        <v>0</v>
      </c>
      <c r="H764" t="b">
        <v>0</v>
      </c>
      <c r="I764" t="b">
        <v>1</v>
      </c>
      <c r="J764" t="b">
        <v>0</v>
      </c>
      <c r="K764" t="b">
        <v>0</v>
      </c>
      <c r="L764" s="29">
        <v>506.26229999999998</v>
      </c>
      <c r="M764" s="28">
        <v>3</v>
      </c>
      <c r="N764" t="s">
        <v>5236</v>
      </c>
      <c r="O764" t="s">
        <v>5242</v>
      </c>
      <c r="P764" s="29">
        <v>0.38404946762437481</v>
      </c>
      <c r="Q764" s="30">
        <v>27.6</v>
      </c>
      <c r="R764" s="31">
        <v>4.1000000000000003E-3</v>
      </c>
      <c r="S764" t="s">
        <v>34</v>
      </c>
      <c r="T764" t="s">
        <v>35</v>
      </c>
    </row>
    <row r="765" spans="1:20" x14ac:dyDescent="0.2">
      <c r="A765" t="s">
        <v>8165</v>
      </c>
      <c r="B765" t="s">
        <v>8165</v>
      </c>
      <c r="C765" t="s">
        <v>31</v>
      </c>
      <c r="E765" s="28">
        <v>27653</v>
      </c>
      <c r="F765" s="29">
        <v>91.120987216249986</v>
      </c>
      <c r="G765" t="b">
        <v>0</v>
      </c>
      <c r="H765" t="b">
        <v>0</v>
      </c>
      <c r="I765" t="b">
        <v>1</v>
      </c>
      <c r="J765" t="b">
        <v>0</v>
      </c>
      <c r="K765" t="b">
        <v>0</v>
      </c>
      <c r="L765" s="29">
        <v>506.26220000000001</v>
      </c>
      <c r="M765" s="28">
        <v>3</v>
      </c>
      <c r="N765" t="s">
        <v>5236</v>
      </c>
      <c r="O765" t="s">
        <v>5242</v>
      </c>
      <c r="P765" s="29">
        <v>0.58157564749686907</v>
      </c>
      <c r="Q765" s="30">
        <v>26.9</v>
      </c>
      <c r="R765" s="31">
        <v>7.0000000000000001E-3</v>
      </c>
      <c r="S765" t="s">
        <v>31</v>
      </c>
      <c r="T765" t="s">
        <v>32</v>
      </c>
    </row>
    <row r="766" spans="1:20" x14ac:dyDescent="0.2">
      <c r="A766" t="s">
        <v>8165</v>
      </c>
      <c r="B766" t="s">
        <v>8165</v>
      </c>
      <c r="C766" t="s">
        <v>34</v>
      </c>
      <c r="E766" s="28">
        <v>27653</v>
      </c>
      <c r="F766" s="29">
        <v>91.120987216249986</v>
      </c>
      <c r="G766" t="b">
        <v>0</v>
      </c>
      <c r="H766" t="b">
        <v>0</v>
      </c>
      <c r="I766" t="b">
        <v>1</v>
      </c>
      <c r="J766" t="b">
        <v>0</v>
      </c>
      <c r="K766" t="b">
        <v>0</v>
      </c>
      <c r="L766" s="29">
        <v>506.26220000000001</v>
      </c>
      <c r="M766" s="28">
        <v>3</v>
      </c>
      <c r="N766" t="s">
        <v>5236</v>
      </c>
      <c r="O766" t="s">
        <v>5242</v>
      </c>
      <c r="P766" s="29">
        <v>0.58157564749686907</v>
      </c>
      <c r="Q766" s="30">
        <v>26.9</v>
      </c>
      <c r="R766" s="31">
        <v>7.0000000000000001E-3</v>
      </c>
      <c r="S766" t="s">
        <v>34</v>
      </c>
      <c r="T766" t="s">
        <v>35</v>
      </c>
    </row>
    <row r="767" spans="1:20" x14ac:dyDescent="0.2">
      <c r="A767" t="s">
        <v>8165</v>
      </c>
      <c r="B767" t="s">
        <v>8165</v>
      </c>
      <c r="C767" t="s">
        <v>31</v>
      </c>
      <c r="E767" s="28">
        <v>27664</v>
      </c>
      <c r="F767" s="29">
        <v>91.13590783201667</v>
      </c>
      <c r="G767" t="b">
        <v>0</v>
      </c>
      <c r="H767" t="b">
        <v>0</v>
      </c>
      <c r="I767" t="b">
        <v>1</v>
      </c>
      <c r="J767" t="b">
        <v>0</v>
      </c>
      <c r="K767" t="b">
        <v>0</v>
      </c>
      <c r="L767" s="29">
        <v>383.74470000000002</v>
      </c>
      <c r="M767" s="28">
        <v>2</v>
      </c>
      <c r="N767" t="s">
        <v>5245</v>
      </c>
      <c r="O767" t="s">
        <v>5246</v>
      </c>
      <c r="P767" s="29">
        <v>3.6064471975537998E-2</v>
      </c>
      <c r="Q767" s="30">
        <v>20.5</v>
      </c>
      <c r="R767" s="31">
        <v>2.7000000000000001E-3</v>
      </c>
      <c r="S767" t="s">
        <v>31</v>
      </c>
      <c r="T767" t="s">
        <v>32</v>
      </c>
    </row>
    <row r="768" spans="1:20" x14ac:dyDescent="0.2">
      <c r="A768" t="s">
        <v>8165</v>
      </c>
      <c r="B768" t="s">
        <v>8165</v>
      </c>
      <c r="C768" t="s">
        <v>34</v>
      </c>
      <c r="E768" s="28">
        <v>27664</v>
      </c>
      <c r="F768" s="29">
        <v>91.13590783201667</v>
      </c>
      <c r="G768" t="b">
        <v>0</v>
      </c>
      <c r="H768" t="b">
        <v>0</v>
      </c>
      <c r="I768" t="b">
        <v>1</v>
      </c>
      <c r="J768" t="b">
        <v>0</v>
      </c>
      <c r="K768" t="b">
        <v>0</v>
      </c>
      <c r="L768" s="29">
        <v>383.74470000000002</v>
      </c>
      <c r="M768" s="28">
        <v>2</v>
      </c>
      <c r="N768" t="s">
        <v>5245</v>
      </c>
      <c r="O768" t="s">
        <v>5246</v>
      </c>
      <c r="P768" s="29">
        <v>3.6064471975537998E-2</v>
      </c>
      <c r="Q768" s="30">
        <v>20.5</v>
      </c>
      <c r="R768" s="31">
        <v>2.7000000000000001E-3</v>
      </c>
      <c r="S768" t="s">
        <v>34</v>
      </c>
      <c r="T768" t="s">
        <v>35</v>
      </c>
    </row>
    <row r="769" spans="1:20" x14ac:dyDescent="0.2">
      <c r="A769" t="s">
        <v>8165</v>
      </c>
      <c r="B769" t="s">
        <v>8165</v>
      </c>
      <c r="C769" t="s">
        <v>383</v>
      </c>
      <c r="E769" s="28">
        <v>27664</v>
      </c>
      <c r="F769" s="29">
        <v>91.13590783201667</v>
      </c>
      <c r="G769" t="b">
        <v>0</v>
      </c>
      <c r="H769" t="b">
        <v>0</v>
      </c>
      <c r="I769" t="b">
        <v>1</v>
      </c>
      <c r="J769" t="b">
        <v>0</v>
      </c>
      <c r="K769" t="b">
        <v>0</v>
      </c>
      <c r="L769" s="29">
        <v>383.74470000000002</v>
      </c>
      <c r="M769" s="28">
        <v>2</v>
      </c>
      <c r="N769" t="s">
        <v>5245</v>
      </c>
      <c r="O769" t="s">
        <v>5605</v>
      </c>
      <c r="P769" s="29">
        <v>3.6064471975537998E-2</v>
      </c>
      <c r="Q769" s="30">
        <v>20.5</v>
      </c>
      <c r="R769" s="31">
        <v>2.7000000000000001E-3</v>
      </c>
      <c r="S769" t="s">
        <v>383</v>
      </c>
      <c r="T769" t="s">
        <v>8323</v>
      </c>
    </row>
    <row r="770" spans="1:20" x14ac:dyDescent="0.2">
      <c r="A770" t="s">
        <v>8165</v>
      </c>
      <c r="B770" t="s">
        <v>8165</v>
      </c>
      <c r="C770" t="s">
        <v>37</v>
      </c>
      <c r="E770" s="28">
        <v>27664</v>
      </c>
      <c r="F770" s="29">
        <v>91.13590783201667</v>
      </c>
      <c r="G770" t="b">
        <v>0</v>
      </c>
      <c r="H770" t="b">
        <v>0</v>
      </c>
      <c r="I770" t="b">
        <v>1</v>
      </c>
      <c r="J770" t="b">
        <v>0</v>
      </c>
      <c r="K770" t="b">
        <v>0</v>
      </c>
      <c r="L770" s="29">
        <v>383.74470000000002</v>
      </c>
      <c r="M770" s="28">
        <v>2</v>
      </c>
      <c r="N770" t="s">
        <v>5245</v>
      </c>
      <c r="O770" t="s">
        <v>6600</v>
      </c>
      <c r="P770" s="29">
        <v>3.6064471975537998E-2</v>
      </c>
      <c r="Q770" s="30">
        <v>20.5</v>
      </c>
      <c r="R770" s="31">
        <v>2.7000000000000001E-3</v>
      </c>
      <c r="S770" t="s">
        <v>37</v>
      </c>
      <c r="T770" t="s">
        <v>38</v>
      </c>
    </row>
    <row r="771" spans="1:20" x14ac:dyDescent="0.2">
      <c r="A771" t="s">
        <v>8165</v>
      </c>
      <c r="B771" t="s">
        <v>8165</v>
      </c>
      <c r="C771" t="s">
        <v>380</v>
      </c>
      <c r="E771" s="28">
        <v>27664</v>
      </c>
      <c r="F771" s="29">
        <v>91.13590783201667</v>
      </c>
      <c r="G771" t="b">
        <v>0</v>
      </c>
      <c r="H771" t="b">
        <v>0</v>
      </c>
      <c r="I771" t="b">
        <v>1</v>
      </c>
      <c r="J771" t="b">
        <v>0</v>
      </c>
      <c r="K771" t="b">
        <v>0</v>
      </c>
      <c r="L771" s="29">
        <v>383.74470000000002</v>
      </c>
      <c r="M771" s="28">
        <v>2</v>
      </c>
      <c r="N771" t="s">
        <v>5245</v>
      </c>
      <c r="O771" t="s">
        <v>5605</v>
      </c>
      <c r="P771" s="29">
        <v>3.6064471975537998E-2</v>
      </c>
      <c r="Q771" s="30">
        <v>20.5</v>
      </c>
      <c r="R771" s="31">
        <v>2.7000000000000001E-3</v>
      </c>
      <c r="S771" t="s">
        <v>380</v>
      </c>
      <c r="T771" t="s">
        <v>8324</v>
      </c>
    </row>
    <row r="772" spans="1:20" x14ac:dyDescent="0.2">
      <c r="A772" t="s">
        <v>8165</v>
      </c>
      <c r="B772" t="s">
        <v>8165</v>
      </c>
      <c r="C772" t="s">
        <v>31</v>
      </c>
      <c r="E772" s="28">
        <v>27691</v>
      </c>
      <c r="F772" s="29">
        <v>91.197206555733331</v>
      </c>
      <c r="G772" t="b">
        <v>0</v>
      </c>
      <c r="H772" t="b">
        <v>0</v>
      </c>
      <c r="I772" t="b">
        <v>1</v>
      </c>
      <c r="J772" t="b">
        <v>0</v>
      </c>
      <c r="K772" t="b">
        <v>0</v>
      </c>
      <c r="L772" s="29">
        <v>383.745</v>
      </c>
      <c r="M772" s="28">
        <v>2</v>
      </c>
      <c r="N772" t="s">
        <v>5245</v>
      </c>
      <c r="O772" t="s">
        <v>5246</v>
      </c>
      <c r="P772" s="29">
        <v>-0.74570469974234455</v>
      </c>
      <c r="Q772" s="30">
        <v>20.399999999999999</v>
      </c>
      <c r="R772" s="31">
        <v>5.7999999999999996E-3</v>
      </c>
      <c r="S772" t="s">
        <v>31</v>
      </c>
      <c r="T772" t="s">
        <v>32</v>
      </c>
    </row>
    <row r="773" spans="1:20" x14ac:dyDescent="0.2">
      <c r="A773" t="s">
        <v>8165</v>
      </c>
      <c r="B773" t="s">
        <v>8165</v>
      </c>
      <c r="C773" t="s">
        <v>34</v>
      </c>
      <c r="E773" s="28">
        <v>27691</v>
      </c>
      <c r="F773" s="29">
        <v>91.197206555733331</v>
      </c>
      <c r="G773" t="b">
        <v>0</v>
      </c>
      <c r="H773" t="b">
        <v>0</v>
      </c>
      <c r="I773" t="b">
        <v>1</v>
      </c>
      <c r="J773" t="b">
        <v>0</v>
      </c>
      <c r="K773" t="b">
        <v>0</v>
      </c>
      <c r="L773" s="29">
        <v>383.745</v>
      </c>
      <c r="M773" s="28">
        <v>2</v>
      </c>
      <c r="N773" t="s">
        <v>5245</v>
      </c>
      <c r="O773" t="s">
        <v>5246</v>
      </c>
      <c r="P773" s="29">
        <v>-0.74570469974234455</v>
      </c>
      <c r="Q773" s="30">
        <v>20.399999999999999</v>
      </c>
      <c r="R773" s="31">
        <v>5.7999999999999996E-3</v>
      </c>
      <c r="S773" t="s">
        <v>34</v>
      </c>
      <c r="T773" t="s">
        <v>35</v>
      </c>
    </row>
    <row r="774" spans="1:20" x14ac:dyDescent="0.2">
      <c r="A774" t="s">
        <v>8165</v>
      </c>
      <c r="B774" t="s">
        <v>8165</v>
      </c>
      <c r="C774" t="s">
        <v>383</v>
      </c>
      <c r="E774" s="28">
        <v>27691</v>
      </c>
      <c r="F774" s="29">
        <v>91.197206555733331</v>
      </c>
      <c r="G774" t="b">
        <v>0</v>
      </c>
      <c r="H774" t="b">
        <v>0</v>
      </c>
      <c r="I774" t="b">
        <v>1</v>
      </c>
      <c r="J774" t="b">
        <v>0</v>
      </c>
      <c r="K774" t="b">
        <v>0</v>
      </c>
      <c r="L774" s="29">
        <v>383.745</v>
      </c>
      <c r="M774" s="28">
        <v>2</v>
      </c>
      <c r="N774" t="s">
        <v>5245</v>
      </c>
      <c r="O774" t="s">
        <v>5605</v>
      </c>
      <c r="P774" s="29">
        <v>-0.74570469974234455</v>
      </c>
      <c r="Q774" s="30">
        <v>20.399999999999999</v>
      </c>
      <c r="R774" s="31">
        <v>5.7999999999999996E-3</v>
      </c>
      <c r="S774" t="s">
        <v>383</v>
      </c>
      <c r="T774" t="s">
        <v>8323</v>
      </c>
    </row>
    <row r="775" spans="1:20" x14ac:dyDescent="0.2">
      <c r="A775" t="s">
        <v>8165</v>
      </c>
      <c r="B775" t="s">
        <v>8165</v>
      </c>
      <c r="C775" t="s">
        <v>37</v>
      </c>
      <c r="E775" s="28">
        <v>27691</v>
      </c>
      <c r="F775" s="29">
        <v>91.197206555733331</v>
      </c>
      <c r="G775" t="b">
        <v>0</v>
      </c>
      <c r="H775" t="b">
        <v>0</v>
      </c>
      <c r="I775" t="b">
        <v>1</v>
      </c>
      <c r="J775" t="b">
        <v>0</v>
      </c>
      <c r="K775" t="b">
        <v>0</v>
      </c>
      <c r="L775" s="29">
        <v>383.745</v>
      </c>
      <c r="M775" s="28">
        <v>2</v>
      </c>
      <c r="N775" t="s">
        <v>5245</v>
      </c>
      <c r="O775" t="s">
        <v>6600</v>
      </c>
      <c r="P775" s="29">
        <v>-0.74570469974234455</v>
      </c>
      <c r="Q775" s="30">
        <v>20.399999999999999</v>
      </c>
      <c r="R775" s="31">
        <v>5.7999999999999996E-3</v>
      </c>
      <c r="S775" t="s">
        <v>37</v>
      </c>
      <c r="T775" t="s">
        <v>38</v>
      </c>
    </row>
    <row r="776" spans="1:20" x14ac:dyDescent="0.2">
      <c r="A776" t="s">
        <v>8165</v>
      </c>
      <c r="B776" t="s">
        <v>8165</v>
      </c>
      <c r="C776" t="s">
        <v>380</v>
      </c>
      <c r="E776" s="28">
        <v>27691</v>
      </c>
      <c r="F776" s="29">
        <v>91.197206555733331</v>
      </c>
      <c r="G776" t="b">
        <v>0</v>
      </c>
      <c r="H776" t="b">
        <v>0</v>
      </c>
      <c r="I776" t="b">
        <v>1</v>
      </c>
      <c r="J776" t="b">
        <v>0</v>
      </c>
      <c r="K776" t="b">
        <v>0</v>
      </c>
      <c r="L776" s="29">
        <v>383.745</v>
      </c>
      <c r="M776" s="28">
        <v>2</v>
      </c>
      <c r="N776" t="s">
        <v>5245</v>
      </c>
      <c r="O776" t="s">
        <v>5605</v>
      </c>
      <c r="P776" s="29">
        <v>-0.74570469974234455</v>
      </c>
      <c r="Q776" s="30">
        <v>20.399999999999999</v>
      </c>
      <c r="R776" s="31">
        <v>5.7999999999999996E-3</v>
      </c>
      <c r="S776" t="s">
        <v>380</v>
      </c>
      <c r="T776" t="s">
        <v>8324</v>
      </c>
    </row>
    <row r="777" spans="1:20" x14ac:dyDescent="0.2">
      <c r="A777" t="s">
        <v>8165</v>
      </c>
      <c r="B777" t="s">
        <v>8165</v>
      </c>
      <c r="C777" t="s">
        <v>31</v>
      </c>
      <c r="E777" s="28">
        <v>27749</v>
      </c>
      <c r="F777" s="29">
        <v>91.325933348799992</v>
      </c>
      <c r="G777" t="b">
        <v>0</v>
      </c>
      <c r="H777" t="b">
        <v>0</v>
      </c>
      <c r="I777" t="b">
        <v>1</v>
      </c>
      <c r="J777" t="b">
        <v>0</v>
      </c>
      <c r="K777" t="b">
        <v>0</v>
      </c>
      <c r="L777" s="29">
        <v>758.88969999999995</v>
      </c>
      <c r="M777" s="28">
        <v>2</v>
      </c>
      <c r="N777" t="s">
        <v>5236</v>
      </c>
      <c r="O777" t="s">
        <v>5242</v>
      </c>
      <c r="P777" s="29">
        <v>0.53157876589376596</v>
      </c>
      <c r="Q777" s="30">
        <v>26.3</v>
      </c>
      <c r="R777" s="31">
        <v>5.0000000000000002E-5</v>
      </c>
      <c r="S777" t="s">
        <v>31</v>
      </c>
      <c r="T777" t="s">
        <v>32</v>
      </c>
    </row>
    <row r="778" spans="1:20" x14ac:dyDescent="0.2">
      <c r="A778" t="s">
        <v>8165</v>
      </c>
      <c r="B778" t="s">
        <v>8165</v>
      </c>
      <c r="C778" t="s">
        <v>34</v>
      </c>
      <c r="E778" s="28">
        <v>27749</v>
      </c>
      <c r="F778" s="29">
        <v>91.325933348799992</v>
      </c>
      <c r="G778" t="b">
        <v>0</v>
      </c>
      <c r="H778" t="b">
        <v>0</v>
      </c>
      <c r="I778" t="b">
        <v>1</v>
      </c>
      <c r="J778" t="b">
        <v>0</v>
      </c>
      <c r="K778" t="b">
        <v>0</v>
      </c>
      <c r="L778" s="29">
        <v>758.88969999999995</v>
      </c>
      <c r="M778" s="28">
        <v>2</v>
      </c>
      <c r="N778" t="s">
        <v>5236</v>
      </c>
      <c r="O778" t="s">
        <v>5242</v>
      </c>
      <c r="P778" s="29">
        <v>0.53157876589376596</v>
      </c>
      <c r="Q778" s="30">
        <v>26.3</v>
      </c>
      <c r="R778" s="31">
        <v>5.0000000000000002E-5</v>
      </c>
      <c r="S778" t="s">
        <v>34</v>
      </c>
      <c r="T778" t="s">
        <v>35</v>
      </c>
    </row>
    <row r="779" spans="1:20" x14ac:dyDescent="0.2">
      <c r="A779" t="s">
        <v>8165</v>
      </c>
      <c r="B779" t="s">
        <v>8165</v>
      </c>
      <c r="C779" t="s">
        <v>52</v>
      </c>
      <c r="E779" s="28">
        <v>27771</v>
      </c>
      <c r="F779" s="29">
        <v>91.369732257866659</v>
      </c>
      <c r="G779" t="b">
        <v>0</v>
      </c>
      <c r="H779" t="b">
        <v>0</v>
      </c>
      <c r="I779" t="b">
        <v>1</v>
      </c>
      <c r="J779" t="b">
        <v>0</v>
      </c>
      <c r="K779" t="b">
        <v>0</v>
      </c>
      <c r="L779" s="29">
        <v>684.65769999999998</v>
      </c>
      <c r="M779" s="28">
        <v>3</v>
      </c>
      <c r="N779" t="s">
        <v>6218</v>
      </c>
      <c r="O779" t="s">
        <v>5279</v>
      </c>
      <c r="P779" s="29">
        <v>0.87772162176258472</v>
      </c>
      <c r="Q779" s="30">
        <v>24.7</v>
      </c>
      <c r="R779" s="31">
        <v>4.4000000000000002E-4</v>
      </c>
      <c r="S779" t="s">
        <v>52</v>
      </c>
      <c r="T779" t="s">
        <v>53</v>
      </c>
    </row>
    <row r="780" spans="1:20" x14ac:dyDescent="0.2">
      <c r="A780" t="s">
        <v>8165</v>
      </c>
      <c r="B780" t="s">
        <v>8165</v>
      </c>
      <c r="C780" t="s">
        <v>52</v>
      </c>
      <c r="E780" s="28">
        <v>27809</v>
      </c>
      <c r="F780" s="29">
        <v>91.448503597066676</v>
      </c>
      <c r="G780" t="b">
        <v>0</v>
      </c>
      <c r="H780" t="b">
        <v>0</v>
      </c>
      <c r="I780" t="b">
        <v>1</v>
      </c>
      <c r="J780" t="b">
        <v>0</v>
      </c>
      <c r="K780" t="b">
        <v>0</v>
      </c>
      <c r="L780" s="29">
        <v>674.0009</v>
      </c>
      <c r="M780" s="28">
        <v>3</v>
      </c>
      <c r="N780" t="s">
        <v>6218</v>
      </c>
      <c r="O780" t="s">
        <v>6219</v>
      </c>
      <c r="P780" s="29">
        <v>6.5339477573759311E-2</v>
      </c>
      <c r="Q780" s="30">
        <v>31.2</v>
      </c>
      <c r="R780" s="31">
        <v>1.7000000000000001E-4</v>
      </c>
      <c r="S780" t="s">
        <v>52</v>
      </c>
      <c r="T780" t="s">
        <v>53</v>
      </c>
    </row>
    <row r="781" spans="1:20" x14ac:dyDescent="0.2">
      <c r="A781" t="s">
        <v>8165</v>
      </c>
      <c r="B781" t="s">
        <v>8165</v>
      </c>
      <c r="C781" t="s">
        <v>31</v>
      </c>
      <c r="E781" s="28">
        <v>27817</v>
      </c>
      <c r="F781" s="29">
        <v>91.465721954133343</v>
      </c>
      <c r="G781" t="b">
        <v>0</v>
      </c>
      <c r="H781" t="b">
        <v>0</v>
      </c>
      <c r="I781" t="b">
        <v>1</v>
      </c>
      <c r="J781" t="b">
        <v>0</v>
      </c>
      <c r="K781" t="b">
        <v>0</v>
      </c>
      <c r="L781" s="29">
        <v>777.38639999999998</v>
      </c>
      <c r="M781" s="28">
        <v>3</v>
      </c>
      <c r="N781" t="s">
        <v>5193</v>
      </c>
      <c r="O781" t="s">
        <v>5681</v>
      </c>
      <c r="P781" s="29">
        <v>-5.3679182710414899E-2</v>
      </c>
      <c r="Q781" s="30">
        <v>23.4</v>
      </c>
      <c r="R781" s="31">
        <v>2.7E-2</v>
      </c>
      <c r="S781" t="s">
        <v>31</v>
      </c>
      <c r="T781" t="s">
        <v>32</v>
      </c>
    </row>
    <row r="782" spans="1:20" x14ac:dyDescent="0.2">
      <c r="A782" t="s">
        <v>8165</v>
      </c>
      <c r="B782" t="s">
        <v>8165</v>
      </c>
      <c r="C782" t="s">
        <v>31</v>
      </c>
      <c r="E782" s="28">
        <v>27834</v>
      </c>
      <c r="F782" s="29">
        <v>91.489640304000005</v>
      </c>
      <c r="G782" t="b">
        <v>0</v>
      </c>
      <c r="H782" t="b">
        <v>0</v>
      </c>
      <c r="I782" t="b">
        <v>1</v>
      </c>
      <c r="J782" t="b">
        <v>0</v>
      </c>
      <c r="K782" t="b">
        <v>0</v>
      </c>
      <c r="L782" s="29">
        <v>777.38490000000002</v>
      </c>
      <c r="M782" s="28">
        <v>3</v>
      </c>
      <c r="N782" t="s">
        <v>5193</v>
      </c>
      <c r="O782" t="s">
        <v>5681</v>
      </c>
      <c r="P782" s="29">
        <v>1.8758668111026311</v>
      </c>
      <c r="Q782" s="30">
        <v>27.8</v>
      </c>
      <c r="R782" s="31">
        <v>5.7000000000000002E-3</v>
      </c>
      <c r="S782" t="s">
        <v>31</v>
      </c>
      <c r="T782" t="s">
        <v>32</v>
      </c>
    </row>
    <row r="783" spans="1:20" x14ac:dyDescent="0.2">
      <c r="A783" t="s">
        <v>8165</v>
      </c>
      <c r="B783" t="s">
        <v>8165</v>
      </c>
      <c r="C783" t="s">
        <v>31</v>
      </c>
      <c r="E783" s="28">
        <v>28030</v>
      </c>
      <c r="F783" s="29">
        <v>91.933469168533335</v>
      </c>
      <c r="G783" t="b">
        <v>0</v>
      </c>
      <c r="H783" t="b">
        <v>0</v>
      </c>
      <c r="I783" t="b">
        <v>1</v>
      </c>
      <c r="J783" t="b">
        <v>0</v>
      </c>
      <c r="K783" t="b">
        <v>0</v>
      </c>
      <c r="L783" s="29">
        <v>777.38599999999997</v>
      </c>
      <c r="M783" s="28">
        <v>3</v>
      </c>
      <c r="N783" t="s">
        <v>5193</v>
      </c>
      <c r="O783" t="s">
        <v>5681</v>
      </c>
      <c r="P783" s="29">
        <v>0.46086568758774532</v>
      </c>
      <c r="Q783" s="30">
        <v>33.4</v>
      </c>
      <c r="R783" s="31">
        <v>8.0000000000000004E-4</v>
      </c>
      <c r="S783" t="s">
        <v>31</v>
      </c>
      <c r="T783" t="s">
        <v>32</v>
      </c>
    </row>
    <row r="784" spans="1:20" x14ac:dyDescent="0.2">
      <c r="A784" t="s">
        <v>8165</v>
      </c>
      <c r="B784" t="s">
        <v>8165</v>
      </c>
      <c r="C784" t="s">
        <v>365</v>
      </c>
      <c r="E784" s="28">
        <v>28161</v>
      </c>
      <c r="F784" s="29">
        <v>92.206119651733331</v>
      </c>
      <c r="G784" t="b">
        <v>0</v>
      </c>
      <c r="H784" t="b">
        <v>0</v>
      </c>
      <c r="I784" t="b">
        <v>1</v>
      </c>
      <c r="J784" t="b">
        <v>0</v>
      </c>
      <c r="K784" t="b">
        <v>0</v>
      </c>
      <c r="L784" s="29">
        <v>727.35209999999995</v>
      </c>
      <c r="M784" s="28">
        <v>2</v>
      </c>
      <c r="N784" t="s">
        <v>9306</v>
      </c>
      <c r="O784" t="s">
        <v>5731</v>
      </c>
      <c r="P784" s="29">
        <v>1.5348778123858109</v>
      </c>
      <c r="Q784" s="30">
        <v>33.1</v>
      </c>
      <c r="R784" s="31">
        <v>5.1999999999999997E-5</v>
      </c>
      <c r="S784" t="s">
        <v>365</v>
      </c>
      <c r="T784" t="s">
        <v>366</v>
      </c>
    </row>
    <row r="785" spans="1:20" x14ac:dyDescent="0.2">
      <c r="A785" t="s">
        <v>8165</v>
      </c>
      <c r="B785" t="s">
        <v>8165</v>
      </c>
      <c r="C785" t="s">
        <v>365</v>
      </c>
      <c r="E785" s="28">
        <v>28185</v>
      </c>
      <c r="F785" s="29">
        <v>92.257274790400004</v>
      </c>
      <c r="G785" t="b">
        <v>0</v>
      </c>
      <c r="H785" t="b">
        <v>0</v>
      </c>
      <c r="I785" t="b">
        <v>1</v>
      </c>
      <c r="J785" t="b">
        <v>0</v>
      </c>
      <c r="K785" t="b">
        <v>0</v>
      </c>
      <c r="L785" s="29">
        <v>711.36649999999997</v>
      </c>
      <c r="M785" s="28">
        <v>2</v>
      </c>
      <c r="N785" t="s">
        <v>9306</v>
      </c>
      <c r="O785" t="s">
        <v>6530</v>
      </c>
      <c r="P785" s="29">
        <v>0.95737794792607089</v>
      </c>
      <c r="Q785" s="30">
        <v>30.5</v>
      </c>
      <c r="R785" s="31">
        <v>1.1E-4</v>
      </c>
      <c r="S785" t="s">
        <v>365</v>
      </c>
      <c r="T785" t="s">
        <v>366</v>
      </c>
    </row>
    <row r="786" spans="1:20" x14ac:dyDescent="0.2">
      <c r="A786" t="s">
        <v>8165</v>
      </c>
      <c r="B786" t="s">
        <v>8165</v>
      </c>
      <c r="C786" t="s">
        <v>31</v>
      </c>
      <c r="E786" s="28">
        <v>28426</v>
      </c>
      <c r="F786" s="29">
        <v>92.815126030400009</v>
      </c>
      <c r="G786" t="b">
        <v>0</v>
      </c>
      <c r="H786" t="b">
        <v>0</v>
      </c>
      <c r="I786" t="b">
        <v>1</v>
      </c>
      <c r="J786" t="b">
        <v>0</v>
      </c>
      <c r="K786" t="b">
        <v>0</v>
      </c>
      <c r="L786" s="29">
        <v>758.89</v>
      </c>
      <c r="M786" s="28">
        <v>2</v>
      </c>
      <c r="N786" t="s">
        <v>5236</v>
      </c>
      <c r="O786" t="s">
        <v>5242</v>
      </c>
      <c r="P786" s="29">
        <v>0.13626434679216959</v>
      </c>
      <c r="Q786" s="30">
        <v>30.1</v>
      </c>
      <c r="R786" s="31">
        <v>1.0000000000000001E-5</v>
      </c>
      <c r="S786" t="s">
        <v>31</v>
      </c>
      <c r="T786" t="s">
        <v>32</v>
      </c>
    </row>
    <row r="787" spans="1:20" x14ac:dyDescent="0.2">
      <c r="A787" t="s">
        <v>8165</v>
      </c>
      <c r="B787" t="s">
        <v>8165</v>
      </c>
      <c r="C787" t="s">
        <v>34</v>
      </c>
      <c r="E787" s="28">
        <v>28426</v>
      </c>
      <c r="F787" s="29">
        <v>92.815126030400009</v>
      </c>
      <c r="G787" t="b">
        <v>0</v>
      </c>
      <c r="H787" t="b">
        <v>0</v>
      </c>
      <c r="I787" t="b">
        <v>1</v>
      </c>
      <c r="J787" t="b">
        <v>0</v>
      </c>
      <c r="K787" t="b">
        <v>0</v>
      </c>
      <c r="L787" s="29">
        <v>758.89</v>
      </c>
      <c r="M787" s="28">
        <v>2</v>
      </c>
      <c r="N787" t="s">
        <v>5236</v>
      </c>
      <c r="O787" t="s">
        <v>5242</v>
      </c>
      <c r="P787" s="29">
        <v>0.13626434679216959</v>
      </c>
      <c r="Q787" s="30">
        <v>30.1</v>
      </c>
      <c r="R787" s="31">
        <v>1.0000000000000001E-5</v>
      </c>
      <c r="S787" t="s">
        <v>34</v>
      </c>
      <c r="T787" t="s">
        <v>35</v>
      </c>
    </row>
    <row r="788" spans="1:20" x14ac:dyDescent="0.2">
      <c r="A788" t="s">
        <v>8165</v>
      </c>
      <c r="B788" t="s">
        <v>8165</v>
      </c>
      <c r="C788" t="s">
        <v>31</v>
      </c>
      <c r="E788" s="28">
        <v>28452</v>
      </c>
      <c r="F788" s="29">
        <v>92.860848258666664</v>
      </c>
      <c r="G788" t="b">
        <v>0</v>
      </c>
      <c r="H788" t="b">
        <v>0</v>
      </c>
      <c r="I788" t="b">
        <v>1</v>
      </c>
      <c r="J788" t="b">
        <v>0</v>
      </c>
      <c r="K788" t="b">
        <v>0</v>
      </c>
      <c r="L788" s="29">
        <v>758.89059999999995</v>
      </c>
      <c r="M788" s="28">
        <v>2</v>
      </c>
      <c r="N788" t="s">
        <v>5236</v>
      </c>
      <c r="O788" t="s">
        <v>5242</v>
      </c>
      <c r="P788" s="29">
        <v>-0.65436355362151666</v>
      </c>
      <c r="Q788" s="30">
        <v>22.7</v>
      </c>
      <c r="R788" s="31">
        <v>3.6000000000000002E-4</v>
      </c>
      <c r="S788" t="s">
        <v>31</v>
      </c>
      <c r="T788" t="s">
        <v>32</v>
      </c>
    </row>
    <row r="789" spans="1:20" x14ac:dyDescent="0.2">
      <c r="A789" t="s">
        <v>8165</v>
      </c>
      <c r="B789" t="s">
        <v>8165</v>
      </c>
      <c r="C789" t="s">
        <v>34</v>
      </c>
      <c r="E789" s="28">
        <v>28452</v>
      </c>
      <c r="F789" s="29">
        <v>92.860848258666664</v>
      </c>
      <c r="G789" t="b">
        <v>0</v>
      </c>
      <c r="H789" t="b">
        <v>0</v>
      </c>
      <c r="I789" t="b">
        <v>1</v>
      </c>
      <c r="J789" t="b">
        <v>0</v>
      </c>
      <c r="K789" t="b">
        <v>0</v>
      </c>
      <c r="L789" s="29">
        <v>758.89059999999995</v>
      </c>
      <c r="M789" s="28">
        <v>2</v>
      </c>
      <c r="N789" t="s">
        <v>5236</v>
      </c>
      <c r="O789" t="s">
        <v>5242</v>
      </c>
      <c r="P789" s="29">
        <v>-0.65436355362151666</v>
      </c>
      <c r="Q789" s="30">
        <v>22.7</v>
      </c>
      <c r="R789" s="31">
        <v>3.6000000000000002E-4</v>
      </c>
      <c r="S789" t="s">
        <v>34</v>
      </c>
      <c r="T789" t="s">
        <v>35</v>
      </c>
    </row>
    <row r="790" spans="1:20" x14ac:dyDescent="0.2">
      <c r="A790" t="s">
        <v>8165</v>
      </c>
      <c r="B790" t="s">
        <v>8165</v>
      </c>
      <c r="C790" t="s">
        <v>497</v>
      </c>
      <c r="E790" s="28">
        <v>28458</v>
      </c>
      <c r="F790" s="29">
        <v>92.870710454666678</v>
      </c>
      <c r="G790" t="b">
        <v>0</v>
      </c>
      <c r="H790" t="b">
        <v>0</v>
      </c>
      <c r="I790" t="b">
        <v>1</v>
      </c>
      <c r="J790" t="b">
        <v>0</v>
      </c>
      <c r="K790" t="b">
        <v>0</v>
      </c>
      <c r="L790" s="29">
        <v>715.34529999999995</v>
      </c>
      <c r="M790" s="28">
        <v>2</v>
      </c>
      <c r="N790" t="s">
        <v>9311</v>
      </c>
      <c r="O790" t="s">
        <v>9312</v>
      </c>
      <c r="P790" s="29">
        <v>-1.3460400171681339</v>
      </c>
      <c r="Q790" s="30">
        <v>17</v>
      </c>
      <c r="R790" s="31">
        <v>1.2E-2</v>
      </c>
      <c r="S790" t="s">
        <v>497</v>
      </c>
      <c r="T790" t="s">
        <v>498</v>
      </c>
    </row>
    <row r="791" spans="1:20" x14ac:dyDescent="0.2">
      <c r="A791" t="s">
        <v>8165</v>
      </c>
      <c r="B791" t="s">
        <v>8165</v>
      </c>
      <c r="C791" t="s">
        <v>64</v>
      </c>
      <c r="E791" s="28">
        <v>28703</v>
      </c>
      <c r="F791" s="29">
        <v>93.412560086133325</v>
      </c>
      <c r="G791" t="b">
        <v>0</v>
      </c>
      <c r="H791" t="b">
        <v>0</v>
      </c>
      <c r="I791" t="b">
        <v>1</v>
      </c>
      <c r="J791" t="b">
        <v>0</v>
      </c>
      <c r="K791" t="b">
        <v>0</v>
      </c>
      <c r="L791" s="29">
        <v>722.84939999999995</v>
      </c>
      <c r="M791" s="28">
        <v>2</v>
      </c>
      <c r="N791" t="s">
        <v>9313</v>
      </c>
      <c r="O791" t="s">
        <v>9019</v>
      </c>
      <c r="P791" s="29">
        <v>-6.5786801546433113E-2</v>
      </c>
      <c r="Q791" s="30">
        <v>38.4</v>
      </c>
      <c r="R791" s="31">
        <v>3.9999999999999998E-6</v>
      </c>
      <c r="S791" t="s">
        <v>64</v>
      </c>
      <c r="T791" t="s">
        <v>65</v>
      </c>
    </row>
    <row r="792" spans="1:20" x14ac:dyDescent="0.2">
      <c r="A792" t="s">
        <v>8165</v>
      </c>
      <c r="B792" t="s">
        <v>8165</v>
      </c>
      <c r="C792" t="s">
        <v>452</v>
      </c>
      <c r="E792" s="28">
        <v>28806</v>
      </c>
      <c r="F792" s="29">
        <v>93.659600744266669</v>
      </c>
      <c r="G792" t="b">
        <v>0</v>
      </c>
      <c r="H792" t="b">
        <v>0</v>
      </c>
      <c r="I792" t="b">
        <v>1</v>
      </c>
      <c r="J792" t="b">
        <v>0</v>
      </c>
      <c r="K792" t="b">
        <v>0</v>
      </c>
      <c r="L792" s="29">
        <v>472.76560000000001</v>
      </c>
      <c r="M792" s="28">
        <v>2</v>
      </c>
      <c r="N792" t="s">
        <v>5362</v>
      </c>
      <c r="O792" t="s">
        <v>5813</v>
      </c>
      <c r="P792" s="29">
        <v>-0.5916245810271834</v>
      </c>
      <c r="Q792" s="30">
        <v>22.8</v>
      </c>
      <c r="R792" s="31">
        <v>5.5999999999999999E-3</v>
      </c>
      <c r="S792" t="s">
        <v>452</v>
      </c>
      <c r="T792" t="s">
        <v>453</v>
      </c>
    </row>
    <row r="793" spans="1:20" x14ac:dyDescent="0.2">
      <c r="A793" t="s">
        <v>8165</v>
      </c>
      <c r="B793" t="s">
        <v>8165</v>
      </c>
      <c r="C793" t="s">
        <v>407</v>
      </c>
      <c r="E793" s="28">
        <v>28914</v>
      </c>
      <c r="F793" s="29">
        <v>93.891637775749999</v>
      </c>
      <c r="G793" t="b">
        <v>0</v>
      </c>
      <c r="H793" t="b">
        <v>0</v>
      </c>
      <c r="I793" t="b">
        <v>1</v>
      </c>
      <c r="J793" t="b">
        <v>0</v>
      </c>
      <c r="K793" t="b">
        <v>0</v>
      </c>
      <c r="L793" s="29">
        <v>455.2971</v>
      </c>
      <c r="M793" s="28">
        <v>2</v>
      </c>
      <c r="N793" t="s">
        <v>6724</v>
      </c>
      <c r="O793" t="s">
        <v>6725</v>
      </c>
      <c r="P793" s="29">
        <v>1.1967372514454351</v>
      </c>
      <c r="Q793" s="30">
        <v>28</v>
      </c>
      <c r="R793" s="31">
        <v>1.7000000000000001E-4</v>
      </c>
      <c r="S793" t="s">
        <v>407</v>
      </c>
      <c r="T793" t="s">
        <v>408</v>
      </c>
    </row>
    <row r="794" spans="1:20" x14ac:dyDescent="0.2">
      <c r="A794" t="s">
        <v>8165</v>
      </c>
      <c r="B794" t="s">
        <v>8165</v>
      </c>
      <c r="C794" t="s">
        <v>404</v>
      </c>
      <c r="E794" s="28">
        <v>28914</v>
      </c>
      <c r="F794" s="29">
        <v>93.891637775749999</v>
      </c>
      <c r="G794" t="b">
        <v>0</v>
      </c>
      <c r="H794" t="b">
        <v>0</v>
      </c>
      <c r="I794" t="b">
        <v>1</v>
      </c>
      <c r="J794" t="b">
        <v>0</v>
      </c>
      <c r="K794" t="b">
        <v>0</v>
      </c>
      <c r="L794" s="29">
        <v>455.2971</v>
      </c>
      <c r="M794" s="28">
        <v>2</v>
      </c>
      <c r="N794" t="s">
        <v>6724</v>
      </c>
      <c r="O794" t="s">
        <v>9278</v>
      </c>
      <c r="P794" s="29">
        <v>1.1967372514454351</v>
      </c>
      <c r="Q794" s="30">
        <v>28</v>
      </c>
      <c r="R794" s="31">
        <v>1.7000000000000001E-4</v>
      </c>
      <c r="S794" t="s">
        <v>404</v>
      </c>
      <c r="T794" t="s">
        <v>405</v>
      </c>
    </row>
    <row r="795" spans="1:20" x14ac:dyDescent="0.2">
      <c r="A795" t="s">
        <v>8165</v>
      </c>
      <c r="B795" t="s">
        <v>8165</v>
      </c>
      <c r="C795" t="s">
        <v>452</v>
      </c>
      <c r="E795" s="28">
        <v>28914</v>
      </c>
      <c r="F795" s="29">
        <v>93.891637775749999</v>
      </c>
      <c r="G795" t="b">
        <v>0</v>
      </c>
      <c r="H795" t="b">
        <v>0</v>
      </c>
      <c r="I795" t="b">
        <v>1</v>
      </c>
      <c r="J795" t="b">
        <v>0</v>
      </c>
      <c r="K795" t="b">
        <v>0</v>
      </c>
      <c r="L795" s="29">
        <v>472.76459999999997</v>
      </c>
      <c r="M795" s="28">
        <v>2</v>
      </c>
      <c r="N795" t="s">
        <v>5362</v>
      </c>
      <c r="O795" t="s">
        <v>5813</v>
      </c>
      <c r="P795" s="29">
        <v>1.5235917621774799</v>
      </c>
      <c r="Q795" s="30">
        <v>26.4</v>
      </c>
      <c r="R795" s="31">
        <v>7.3999999999999999E-4</v>
      </c>
      <c r="S795" t="s">
        <v>452</v>
      </c>
      <c r="T795" t="s">
        <v>453</v>
      </c>
    </row>
    <row r="796" spans="1:20" x14ac:dyDescent="0.2">
      <c r="A796" t="s">
        <v>8165</v>
      </c>
      <c r="B796" t="s">
        <v>8165</v>
      </c>
      <c r="C796" t="s">
        <v>407</v>
      </c>
      <c r="E796" s="28">
        <v>28966</v>
      </c>
      <c r="F796" s="29">
        <v>94.015860238683345</v>
      </c>
      <c r="G796" t="b">
        <v>0</v>
      </c>
      <c r="H796" t="b">
        <v>0</v>
      </c>
      <c r="I796" t="b">
        <v>1</v>
      </c>
      <c r="J796" t="b">
        <v>0</v>
      </c>
      <c r="K796" t="b">
        <v>0</v>
      </c>
      <c r="L796" s="29">
        <v>455.29730000000001</v>
      </c>
      <c r="M796" s="28">
        <v>2</v>
      </c>
      <c r="N796" t="s">
        <v>6724</v>
      </c>
      <c r="O796" t="s">
        <v>6725</v>
      </c>
      <c r="P796" s="29">
        <v>0.75746331032149339</v>
      </c>
      <c r="Q796" s="30">
        <v>27</v>
      </c>
      <c r="R796" s="31">
        <v>4.8999999999999998E-5</v>
      </c>
      <c r="S796" t="s">
        <v>407</v>
      </c>
      <c r="T796" t="s">
        <v>408</v>
      </c>
    </row>
    <row r="797" spans="1:20" x14ac:dyDescent="0.2">
      <c r="A797" t="s">
        <v>8165</v>
      </c>
      <c r="B797" t="s">
        <v>8165</v>
      </c>
      <c r="C797" t="s">
        <v>404</v>
      </c>
      <c r="E797" s="28">
        <v>28966</v>
      </c>
      <c r="F797" s="29">
        <v>94.015860238683345</v>
      </c>
      <c r="G797" t="b">
        <v>0</v>
      </c>
      <c r="H797" t="b">
        <v>0</v>
      </c>
      <c r="I797" t="b">
        <v>1</v>
      </c>
      <c r="J797" t="b">
        <v>0</v>
      </c>
      <c r="K797" t="b">
        <v>0</v>
      </c>
      <c r="L797" s="29">
        <v>455.29730000000001</v>
      </c>
      <c r="M797" s="28">
        <v>2</v>
      </c>
      <c r="N797" t="s">
        <v>6724</v>
      </c>
      <c r="O797" t="s">
        <v>9278</v>
      </c>
      <c r="P797" s="29">
        <v>0.75746331032149339</v>
      </c>
      <c r="Q797" s="30">
        <v>27</v>
      </c>
      <c r="R797" s="31">
        <v>4.8999999999999998E-5</v>
      </c>
      <c r="S797" t="s">
        <v>404</v>
      </c>
      <c r="T797" t="s">
        <v>405</v>
      </c>
    </row>
    <row r="798" spans="1:20" x14ac:dyDescent="0.2">
      <c r="A798" t="s">
        <v>8165</v>
      </c>
      <c r="B798" t="s">
        <v>8165</v>
      </c>
      <c r="C798" t="s">
        <v>365</v>
      </c>
      <c r="E798" s="28">
        <v>29090</v>
      </c>
      <c r="F798" s="29">
        <v>94.315535756800003</v>
      </c>
      <c r="G798" t="b">
        <v>0</v>
      </c>
      <c r="H798" t="b">
        <v>0</v>
      </c>
      <c r="I798" t="b">
        <v>1</v>
      </c>
      <c r="J798" t="b">
        <v>0</v>
      </c>
      <c r="K798" t="b">
        <v>0</v>
      </c>
      <c r="L798" s="29">
        <v>625.30730000000005</v>
      </c>
      <c r="M798" s="28">
        <v>2</v>
      </c>
      <c r="N798" t="s">
        <v>8921</v>
      </c>
      <c r="O798" t="s">
        <v>9314</v>
      </c>
      <c r="P798" s="29">
        <v>-0.43763474387574058</v>
      </c>
      <c r="Q798" s="30">
        <v>13.2</v>
      </c>
      <c r="R798" s="31">
        <v>5.2999999999999999E-2</v>
      </c>
      <c r="S798" t="s">
        <v>365</v>
      </c>
      <c r="T798" t="s">
        <v>366</v>
      </c>
    </row>
    <row r="799" spans="1:20" x14ac:dyDescent="0.2">
      <c r="A799" t="s">
        <v>8165</v>
      </c>
      <c r="B799" t="s">
        <v>8165</v>
      </c>
      <c r="C799" t="s">
        <v>31</v>
      </c>
      <c r="E799" s="28">
        <v>29221</v>
      </c>
      <c r="F799" s="29">
        <v>94.598951009583331</v>
      </c>
      <c r="G799" t="b">
        <v>0</v>
      </c>
      <c r="H799" t="b">
        <v>0</v>
      </c>
      <c r="I799" t="b">
        <v>1</v>
      </c>
      <c r="J799" t="b">
        <v>0</v>
      </c>
      <c r="K799" t="b">
        <v>0</v>
      </c>
      <c r="L799" s="29">
        <v>671.85410000000002</v>
      </c>
      <c r="M799" s="28">
        <v>2</v>
      </c>
      <c r="N799" t="s">
        <v>6386</v>
      </c>
      <c r="O799" t="s">
        <v>6387</v>
      </c>
      <c r="P799" s="29">
        <v>1.92740202081312</v>
      </c>
      <c r="Q799" s="30">
        <v>34.299999999999997</v>
      </c>
      <c r="R799" s="31">
        <v>6.2E-4</v>
      </c>
      <c r="S799" t="s">
        <v>31</v>
      </c>
      <c r="T799" t="s">
        <v>32</v>
      </c>
    </row>
    <row r="800" spans="1:20" x14ac:dyDescent="0.2">
      <c r="A800" t="s">
        <v>8165</v>
      </c>
      <c r="B800" t="s">
        <v>8165</v>
      </c>
      <c r="C800" t="s">
        <v>34</v>
      </c>
      <c r="E800" s="28">
        <v>29221</v>
      </c>
      <c r="F800" s="29">
        <v>94.598951009583331</v>
      </c>
      <c r="G800" t="b">
        <v>0</v>
      </c>
      <c r="H800" t="b">
        <v>0</v>
      </c>
      <c r="I800" t="b">
        <v>1</v>
      </c>
      <c r="J800" t="b">
        <v>0</v>
      </c>
      <c r="K800" t="b">
        <v>0</v>
      </c>
      <c r="L800" s="29">
        <v>671.85410000000002</v>
      </c>
      <c r="M800" s="28">
        <v>2</v>
      </c>
      <c r="N800" t="s">
        <v>6386</v>
      </c>
      <c r="O800" t="s">
        <v>6387</v>
      </c>
      <c r="P800" s="29">
        <v>1.92740202081312</v>
      </c>
      <c r="Q800" s="30">
        <v>34.299999999999997</v>
      </c>
      <c r="R800" s="31">
        <v>6.2E-4</v>
      </c>
      <c r="S800" t="s">
        <v>34</v>
      </c>
      <c r="T800" t="s">
        <v>35</v>
      </c>
    </row>
    <row r="801" spans="1:20" x14ac:dyDescent="0.2">
      <c r="A801" t="s">
        <v>8165</v>
      </c>
      <c r="B801" t="s">
        <v>8165</v>
      </c>
      <c r="C801" t="s">
        <v>809</v>
      </c>
      <c r="E801" s="28">
        <v>29290</v>
      </c>
      <c r="F801" s="29">
        <v>94.76586601679999</v>
      </c>
      <c r="G801" t="b">
        <v>0</v>
      </c>
      <c r="H801" t="b">
        <v>0</v>
      </c>
      <c r="I801" t="b">
        <v>1</v>
      </c>
      <c r="J801" t="b">
        <v>0</v>
      </c>
      <c r="K801" t="b">
        <v>0</v>
      </c>
      <c r="L801" s="29">
        <v>587.31989999999996</v>
      </c>
      <c r="M801" s="28">
        <v>2</v>
      </c>
      <c r="N801" t="s">
        <v>8599</v>
      </c>
      <c r="O801" t="s">
        <v>9315</v>
      </c>
      <c r="P801" s="29">
        <v>0.95292803828159955</v>
      </c>
      <c r="Q801" s="30">
        <v>16.8</v>
      </c>
      <c r="R801" s="31">
        <v>2.4E-2</v>
      </c>
      <c r="S801" t="s">
        <v>809</v>
      </c>
      <c r="T801" t="s">
        <v>810</v>
      </c>
    </row>
    <row r="802" spans="1:20" x14ac:dyDescent="0.2">
      <c r="A802" t="s">
        <v>8165</v>
      </c>
      <c r="B802" t="s">
        <v>8165</v>
      </c>
      <c r="C802" t="s">
        <v>52</v>
      </c>
      <c r="E802" s="28">
        <v>29375</v>
      </c>
      <c r="F802" s="29">
        <v>94.978988945333342</v>
      </c>
      <c r="G802" t="b">
        <v>0</v>
      </c>
      <c r="H802" t="b">
        <v>0</v>
      </c>
      <c r="I802" t="b">
        <v>1</v>
      </c>
      <c r="J802" t="b">
        <v>0</v>
      </c>
      <c r="K802" t="b">
        <v>0</v>
      </c>
      <c r="L802" s="29">
        <v>446.72250000000003</v>
      </c>
      <c r="M802" s="28">
        <v>2</v>
      </c>
      <c r="N802" t="s">
        <v>5540</v>
      </c>
      <c r="O802" t="s">
        <v>5547</v>
      </c>
      <c r="P802" s="29">
        <v>0.2198386022596813</v>
      </c>
      <c r="Q802" s="30">
        <v>25.5</v>
      </c>
      <c r="R802" s="31">
        <v>3.5999999999999999E-3</v>
      </c>
      <c r="S802" t="s">
        <v>52</v>
      </c>
      <c r="T802" t="s">
        <v>53</v>
      </c>
    </row>
    <row r="803" spans="1:20" x14ac:dyDescent="0.2">
      <c r="A803" t="s">
        <v>8165</v>
      </c>
      <c r="B803" t="s">
        <v>8165</v>
      </c>
      <c r="C803" t="s">
        <v>52</v>
      </c>
      <c r="E803" s="28">
        <v>29381</v>
      </c>
      <c r="F803" s="29">
        <v>94.988253233600005</v>
      </c>
      <c r="G803" t="b">
        <v>0</v>
      </c>
      <c r="H803" t="b">
        <v>0</v>
      </c>
      <c r="I803" t="b">
        <v>1</v>
      </c>
      <c r="J803" t="b">
        <v>0</v>
      </c>
      <c r="K803" t="b">
        <v>0</v>
      </c>
      <c r="L803" s="29">
        <v>446.72239999999999</v>
      </c>
      <c r="M803" s="28">
        <v>2</v>
      </c>
      <c r="N803" t="s">
        <v>5540</v>
      </c>
      <c r="O803" t="s">
        <v>5547</v>
      </c>
      <c r="P803" s="29">
        <v>0.44369131709019261</v>
      </c>
      <c r="Q803" s="30">
        <v>22.8</v>
      </c>
      <c r="R803" s="31">
        <v>4.1000000000000003E-3</v>
      </c>
      <c r="S803" t="s">
        <v>52</v>
      </c>
      <c r="T803" t="s">
        <v>53</v>
      </c>
    </row>
    <row r="804" spans="1:20" x14ac:dyDescent="0.2">
      <c r="A804" t="s">
        <v>8165</v>
      </c>
      <c r="B804" t="s">
        <v>8165</v>
      </c>
      <c r="C804" t="s">
        <v>407</v>
      </c>
      <c r="E804" s="28">
        <v>29479</v>
      </c>
      <c r="F804" s="29">
        <v>95.236919380533337</v>
      </c>
      <c r="G804" t="b">
        <v>0</v>
      </c>
      <c r="H804" t="b">
        <v>0</v>
      </c>
      <c r="I804" t="b">
        <v>1</v>
      </c>
      <c r="J804" t="b">
        <v>0</v>
      </c>
      <c r="K804" t="b">
        <v>0</v>
      </c>
      <c r="L804" s="29">
        <v>762.33799999999997</v>
      </c>
      <c r="M804" s="28">
        <v>2</v>
      </c>
      <c r="N804" t="s">
        <v>6285</v>
      </c>
      <c r="O804" t="s">
        <v>5741</v>
      </c>
      <c r="P804" s="29">
        <v>-0.31047973464032352</v>
      </c>
      <c r="Q804" s="30">
        <v>26.7</v>
      </c>
      <c r="R804" s="31">
        <v>2.9E-4</v>
      </c>
      <c r="S804" t="s">
        <v>407</v>
      </c>
      <c r="T804" t="s">
        <v>408</v>
      </c>
    </row>
    <row r="805" spans="1:20" x14ac:dyDescent="0.2">
      <c r="A805" t="s">
        <v>8165</v>
      </c>
      <c r="B805" t="s">
        <v>8165</v>
      </c>
      <c r="C805" t="s">
        <v>404</v>
      </c>
      <c r="E805" s="28">
        <v>29479</v>
      </c>
      <c r="F805" s="29">
        <v>95.236919380533337</v>
      </c>
      <c r="G805" t="b">
        <v>0</v>
      </c>
      <c r="H805" t="b">
        <v>0</v>
      </c>
      <c r="I805" t="b">
        <v>1</v>
      </c>
      <c r="J805" t="b">
        <v>0</v>
      </c>
      <c r="K805" t="b">
        <v>0</v>
      </c>
      <c r="L805" s="29">
        <v>762.33799999999997</v>
      </c>
      <c r="M805" s="28">
        <v>2</v>
      </c>
      <c r="N805" t="s">
        <v>6285</v>
      </c>
      <c r="O805" t="s">
        <v>5741</v>
      </c>
      <c r="P805" s="29">
        <v>-0.31047973464032352</v>
      </c>
      <c r="Q805" s="30">
        <v>26.7</v>
      </c>
      <c r="R805" s="31">
        <v>2.9E-4</v>
      </c>
      <c r="S805" t="s">
        <v>404</v>
      </c>
      <c r="T805" t="s">
        <v>405</v>
      </c>
    </row>
    <row r="806" spans="1:20" x14ac:dyDescent="0.2">
      <c r="A806" t="s">
        <v>8165</v>
      </c>
      <c r="B806" t="s">
        <v>8165</v>
      </c>
      <c r="C806" t="s">
        <v>52</v>
      </c>
      <c r="E806" s="28">
        <v>29636</v>
      </c>
      <c r="F806" s="29">
        <v>95.5921791488</v>
      </c>
      <c r="G806" t="b">
        <v>0</v>
      </c>
      <c r="H806" t="b">
        <v>0</v>
      </c>
      <c r="I806" t="b">
        <v>1</v>
      </c>
      <c r="J806" t="b">
        <v>0</v>
      </c>
      <c r="K806" t="b">
        <v>0</v>
      </c>
      <c r="L806" s="29">
        <v>651.85829999999999</v>
      </c>
      <c r="M806" s="28">
        <v>2</v>
      </c>
      <c r="N806" t="s">
        <v>5572</v>
      </c>
      <c r="O806" t="s">
        <v>6185</v>
      </c>
      <c r="P806" s="29">
        <v>-0.55592150925588801</v>
      </c>
      <c r="Q806" s="30">
        <v>29.6</v>
      </c>
      <c r="R806" s="31">
        <v>5.8999999999999998E-5</v>
      </c>
      <c r="S806" t="s">
        <v>52</v>
      </c>
      <c r="T806" t="s">
        <v>53</v>
      </c>
    </row>
    <row r="807" spans="1:20" x14ac:dyDescent="0.2">
      <c r="A807" t="s">
        <v>8165</v>
      </c>
      <c r="B807" t="s">
        <v>8165</v>
      </c>
      <c r="C807" t="s">
        <v>52</v>
      </c>
      <c r="E807" s="28">
        <v>29892</v>
      </c>
      <c r="F807" s="29">
        <v>96.166575780283338</v>
      </c>
      <c r="G807" t="b">
        <v>0</v>
      </c>
      <c r="H807" t="b">
        <v>0</v>
      </c>
      <c r="I807" t="b">
        <v>1</v>
      </c>
      <c r="J807" t="b">
        <v>0</v>
      </c>
      <c r="K807" t="b">
        <v>0</v>
      </c>
      <c r="L807" s="29">
        <v>666.82150000000001</v>
      </c>
      <c r="M807" s="28">
        <v>4</v>
      </c>
      <c r="N807" t="s">
        <v>6215</v>
      </c>
      <c r="O807" t="s">
        <v>6938</v>
      </c>
      <c r="P807" s="29">
        <v>-0.68420776790515769</v>
      </c>
      <c r="Q807" s="30">
        <v>37.799999999999997</v>
      </c>
      <c r="R807" s="31">
        <v>1.3999999999999999E-4</v>
      </c>
      <c r="S807" t="s">
        <v>52</v>
      </c>
      <c r="T807" t="s">
        <v>53</v>
      </c>
    </row>
    <row r="808" spans="1:20" x14ac:dyDescent="0.2">
      <c r="A808" t="s">
        <v>8165</v>
      </c>
      <c r="B808" t="s">
        <v>8165</v>
      </c>
      <c r="C808" t="s">
        <v>52</v>
      </c>
      <c r="E808" s="28">
        <v>29908</v>
      </c>
      <c r="F808" s="29">
        <v>96.190089428016663</v>
      </c>
      <c r="G808" t="b">
        <v>0</v>
      </c>
      <c r="H808" t="b">
        <v>0</v>
      </c>
      <c r="I808" t="b">
        <v>1</v>
      </c>
      <c r="J808" t="b">
        <v>0</v>
      </c>
      <c r="K808" t="b">
        <v>0</v>
      </c>
      <c r="L808" s="29">
        <v>666.82230000000004</v>
      </c>
      <c r="M808" s="28">
        <v>4</v>
      </c>
      <c r="N808" t="s">
        <v>6215</v>
      </c>
      <c r="O808" t="s">
        <v>6938</v>
      </c>
      <c r="P808" s="29">
        <v>-1.883926872470711</v>
      </c>
      <c r="Q808" s="30">
        <v>37.700000000000003</v>
      </c>
      <c r="R808" s="31">
        <v>3.2000000000000003E-4</v>
      </c>
      <c r="S808" t="s">
        <v>52</v>
      </c>
      <c r="T808" t="s">
        <v>53</v>
      </c>
    </row>
    <row r="809" spans="1:20" x14ac:dyDescent="0.2">
      <c r="A809" t="s">
        <v>8165</v>
      </c>
      <c r="B809" t="s">
        <v>8165</v>
      </c>
      <c r="C809" t="s">
        <v>407</v>
      </c>
      <c r="E809" s="28">
        <v>29968</v>
      </c>
      <c r="F809" s="29">
        <v>96.313318173866676</v>
      </c>
      <c r="G809" t="b">
        <v>0</v>
      </c>
      <c r="H809" t="b">
        <v>0</v>
      </c>
      <c r="I809" t="b">
        <v>1</v>
      </c>
      <c r="J809" t="b">
        <v>0</v>
      </c>
      <c r="K809" t="b">
        <v>0</v>
      </c>
      <c r="L809" s="29">
        <v>491.30419999999998</v>
      </c>
      <c r="M809" s="28">
        <v>2</v>
      </c>
      <c r="N809" t="s">
        <v>6172</v>
      </c>
      <c r="O809" t="s">
        <v>6173</v>
      </c>
      <c r="P809" s="29">
        <v>-3.271140364810468</v>
      </c>
      <c r="Q809" s="30">
        <v>19.399999999999999</v>
      </c>
      <c r="R809" s="31">
        <v>1.2999999999999999E-3</v>
      </c>
      <c r="S809" t="s">
        <v>407</v>
      </c>
      <c r="T809" t="s">
        <v>408</v>
      </c>
    </row>
    <row r="810" spans="1:20" x14ac:dyDescent="0.2">
      <c r="A810" t="s">
        <v>8165</v>
      </c>
      <c r="B810" t="s">
        <v>8165</v>
      </c>
      <c r="C810" t="s">
        <v>404</v>
      </c>
      <c r="E810" s="28">
        <v>29968</v>
      </c>
      <c r="F810" s="29">
        <v>96.313318173866676</v>
      </c>
      <c r="G810" t="b">
        <v>0</v>
      </c>
      <c r="H810" t="b">
        <v>0</v>
      </c>
      <c r="I810" t="b">
        <v>1</v>
      </c>
      <c r="J810" t="b">
        <v>0</v>
      </c>
      <c r="K810" t="b">
        <v>0</v>
      </c>
      <c r="L810" s="29">
        <v>491.30419999999998</v>
      </c>
      <c r="M810" s="28">
        <v>2</v>
      </c>
      <c r="N810" t="s">
        <v>6172</v>
      </c>
      <c r="O810" t="s">
        <v>6161</v>
      </c>
      <c r="P810" s="29">
        <v>-3.271140364810468</v>
      </c>
      <c r="Q810" s="30">
        <v>19.399999999999999</v>
      </c>
      <c r="R810" s="31">
        <v>1.2999999999999999E-3</v>
      </c>
      <c r="S810" t="s">
        <v>404</v>
      </c>
      <c r="T810" t="s">
        <v>405</v>
      </c>
    </row>
    <row r="811" spans="1:20" x14ac:dyDescent="0.2">
      <c r="A811" t="s">
        <v>8165</v>
      </c>
      <c r="B811" t="s">
        <v>8165</v>
      </c>
      <c r="C811" t="s">
        <v>52</v>
      </c>
      <c r="E811" s="28">
        <v>30072</v>
      </c>
      <c r="F811" s="29">
        <v>96.581858687216666</v>
      </c>
      <c r="G811" t="b">
        <v>0</v>
      </c>
      <c r="H811" t="b">
        <v>0</v>
      </c>
      <c r="I811" t="b">
        <v>1</v>
      </c>
      <c r="J811" t="b">
        <v>0</v>
      </c>
      <c r="K811" t="b">
        <v>0</v>
      </c>
      <c r="L811" s="29">
        <v>666.81849999999997</v>
      </c>
      <c r="M811" s="28">
        <v>4</v>
      </c>
      <c r="N811" t="s">
        <v>6215</v>
      </c>
      <c r="O811" t="s">
        <v>6938</v>
      </c>
      <c r="P811" s="29">
        <v>3.8147645122871929</v>
      </c>
      <c r="Q811" s="30">
        <v>28.2</v>
      </c>
      <c r="R811" s="31">
        <v>5.7999999999999996E-3</v>
      </c>
      <c r="S811" t="s">
        <v>52</v>
      </c>
      <c r="T811" t="s">
        <v>53</v>
      </c>
    </row>
    <row r="812" spans="1:20" x14ac:dyDescent="0.2">
      <c r="A812" t="s">
        <v>8165</v>
      </c>
      <c r="B812" t="s">
        <v>8165</v>
      </c>
      <c r="C812" t="s">
        <v>287</v>
      </c>
      <c r="E812" s="28">
        <v>30103</v>
      </c>
      <c r="F812" s="29">
        <v>96.647049381599999</v>
      </c>
      <c r="G812" t="b">
        <v>0</v>
      </c>
      <c r="H812" t="b">
        <v>0</v>
      </c>
      <c r="I812" t="b">
        <v>1</v>
      </c>
      <c r="J812" t="b">
        <v>0</v>
      </c>
      <c r="K812" t="b">
        <v>0</v>
      </c>
      <c r="L812" s="29">
        <v>665.87159999999994</v>
      </c>
      <c r="M812" s="28">
        <v>2</v>
      </c>
      <c r="N812" t="s">
        <v>6471</v>
      </c>
      <c r="O812" t="s">
        <v>6472</v>
      </c>
      <c r="P812" s="29">
        <v>0.45394329780559223</v>
      </c>
      <c r="Q812" s="30">
        <v>36.4</v>
      </c>
      <c r="R812" s="31">
        <v>6.8999999999999996E-7</v>
      </c>
      <c r="S812" t="s">
        <v>287</v>
      </c>
      <c r="T812" t="s">
        <v>288</v>
      </c>
    </row>
    <row r="813" spans="1:20" x14ac:dyDescent="0.2">
      <c r="A813" t="s">
        <v>8165</v>
      </c>
      <c r="B813" t="s">
        <v>8165</v>
      </c>
      <c r="C813" t="s">
        <v>1439</v>
      </c>
      <c r="E813" s="28">
        <v>30258</v>
      </c>
      <c r="F813" s="29">
        <v>96.948288808000001</v>
      </c>
      <c r="G813" t="b">
        <v>0</v>
      </c>
      <c r="H813" t="b">
        <v>0</v>
      </c>
      <c r="I813" t="b">
        <v>1</v>
      </c>
      <c r="J813" t="b">
        <v>0</v>
      </c>
      <c r="K813" t="b">
        <v>0</v>
      </c>
      <c r="L813" s="29">
        <v>357.21899999999999</v>
      </c>
      <c r="M813" s="28">
        <v>2</v>
      </c>
      <c r="N813" t="s">
        <v>8725</v>
      </c>
      <c r="O813" t="s">
        <v>8726</v>
      </c>
      <c r="P813" s="29">
        <v>-0.38287493110734561</v>
      </c>
      <c r="Q813" s="30">
        <v>19.8</v>
      </c>
      <c r="R813" s="31">
        <v>7.8E-2</v>
      </c>
      <c r="S813" t="s">
        <v>1439</v>
      </c>
      <c r="T813" t="s">
        <v>1440</v>
      </c>
    </row>
    <row r="814" spans="1:20" x14ac:dyDescent="0.2">
      <c r="A814" t="s">
        <v>8165</v>
      </c>
      <c r="B814" t="s">
        <v>8165</v>
      </c>
      <c r="C814" t="s">
        <v>1439</v>
      </c>
      <c r="E814" s="28">
        <v>30258</v>
      </c>
      <c r="F814" s="29">
        <v>96.948288808000001</v>
      </c>
      <c r="G814" t="b">
        <v>0</v>
      </c>
      <c r="H814" t="b">
        <v>0</v>
      </c>
      <c r="I814" t="b">
        <v>1</v>
      </c>
      <c r="J814" t="b">
        <v>0</v>
      </c>
      <c r="K814" t="b">
        <v>0</v>
      </c>
      <c r="L814" s="29">
        <v>681.33</v>
      </c>
      <c r="M814" s="28">
        <v>2</v>
      </c>
      <c r="N814" t="s">
        <v>6276</v>
      </c>
      <c r="O814" t="s">
        <v>6277</v>
      </c>
      <c r="P814" s="29">
        <v>-0.6688048376200677</v>
      </c>
      <c r="Q814" s="30">
        <v>41.2</v>
      </c>
      <c r="R814" s="31">
        <v>1.5E-6</v>
      </c>
      <c r="S814" t="s">
        <v>1439</v>
      </c>
      <c r="T814" t="s">
        <v>1440</v>
      </c>
    </row>
    <row r="815" spans="1:20" x14ac:dyDescent="0.2">
      <c r="A815" t="s">
        <v>8165</v>
      </c>
      <c r="B815" t="s">
        <v>8165</v>
      </c>
      <c r="C815" t="s">
        <v>1623</v>
      </c>
      <c r="E815" s="28">
        <v>30343</v>
      </c>
      <c r="F815" s="29">
        <v>97.095069255716666</v>
      </c>
      <c r="G815" t="b">
        <v>0</v>
      </c>
      <c r="H815" t="b">
        <v>0</v>
      </c>
      <c r="I815" t="b">
        <v>1</v>
      </c>
      <c r="J815" t="b">
        <v>0</v>
      </c>
      <c r="K815" t="b">
        <v>0</v>
      </c>
      <c r="L815" s="29">
        <v>685.82420000000002</v>
      </c>
      <c r="M815" s="28">
        <v>2</v>
      </c>
      <c r="N815" t="s">
        <v>9316</v>
      </c>
      <c r="O815" t="s">
        <v>9317</v>
      </c>
      <c r="P815" s="29">
        <v>-0.1533854447232072</v>
      </c>
      <c r="Q815" s="30">
        <v>24.4</v>
      </c>
      <c r="R815" s="31">
        <v>5.5000000000000002E-5</v>
      </c>
      <c r="S815" t="s">
        <v>1623</v>
      </c>
      <c r="T815" t="s">
        <v>1624</v>
      </c>
    </row>
    <row r="816" spans="1:20" x14ac:dyDescent="0.2">
      <c r="A816" t="s">
        <v>8165</v>
      </c>
      <c r="B816" t="s">
        <v>8165</v>
      </c>
      <c r="C816" t="s">
        <v>31</v>
      </c>
      <c r="E816" s="28">
        <v>30350</v>
      </c>
      <c r="F816" s="29">
        <v>97.108627302149998</v>
      </c>
      <c r="G816" t="b">
        <v>0</v>
      </c>
      <c r="H816" t="b">
        <v>0</v>
      </c>
      <c r="I816" t="b">
        <v>1</v>
      </c>
      <c r="J816" t="b">
        <v>0</v>
      </c>
      <c r="K816" t="b">
        <v>0</v>
      </c>
      <c r="L816" s="29">
        <v>758.89110000000005</v>
      </c>
      <c r="M816" s="28">
        <v>2</v>
      </c>
      <c r="N816" t="s">
        <v>5236</v>
      </c>
      <c r="O816" t="s">
        <v>5242</v>
      </c>
      <c r="P816" s="29">
        <v>-1.3132191824727271</v>
      </c>
      <c r="Q816" s="30">
        <v>29.4</v>
      </c>
      <c r="R816" s="31">
        <v>1.2999999999999999E-5</v>
      </c>
      <c r="S816" t="s">
        <v>31</v>
      </c>
      <c r="T816" t="s">
        <v>32</v>
      </c>
    </row>
    <row r="817" spans="1:20" x14ac:dyDescent="0.2">
      <c r="A817" t="s">
        <v>8165</v>
      </c>
      <c r="B817" t="s">
        <v>8165</v>
      </c>
      <c r="C817" t="s">
        <v>34</v>
      </c>
      <c r="E817" s="28">
        <v>30350</v>
      </c>
      <c r="F817" s="29">
        <v>97.108627302149998</v>
      </c>
      <c r="G817" t="b">
        <v>0</v>
      </c>
      <c r="H817" t="b">
        <v>0</v>
      </c>
      <c r="I817" t="b">
        <v>1</v>
      </c>
      <c r="J817" t="b">
        <v>0</v>
      </c>
      <c r="K817" t="b">
        <v>0</v>
      </c>
      <c r="L817" s="29">
        <v>758.89110000000005</v>
      </c>
      <c r="M817" s="28">
        <v>2</v>
      </c>
      <c r="N817" t="s">
        <v>5236</v>
      </c>
      <c r="O817" t="s">
        <v>5242</v>
      </c>
      <c r="P817" s="29">
        <v>-1.3132191824727271</v>
      </c>
      <c r="Q817" s="30">
        <v>29.4</v>
      </c>
      <c r="R817" s="31">
        <v>1.2999999999999999E-5</v>
      </c>
      <c r="S817" t="s">
        <v>34</v>
      </c>
      <c r="T817" t="s">
        <v>35</v>
      </c>
    </row>
    <row r="818" spans="1:20" x14ac:dyDescent="0.2">
      <c r="A818" t="s">
        <v>8165</v>
      </c>
      <c r="B818" t="s">
        <v>8165</v>
      </c>
      <c r="C818" t="s">
        <v>61</v>
      </c>
      <c r="E818" s="28">
        <v>30433</v>
      </c>
      <c r="F818" s="29">
        <v>97.270292614933339</v>
      </c>
      <c r="G818" t="b">
        <v>0</v>
      </c>
      <c r="H818" t="b">
        <v>0</v>
      </c>
      <c r="I818" t="b">
        <v>1</v>
      </c>
      <c r="J818" t="b">
        <v>0</v>
      </c>
      <c r="K818" t="b">
        <v>0</v>
      </c>
      <c r="L818" s="29">
        <v>560.96230000000003</v>
      </c>
      <c r="M818" s="28">
        <v>3</v>
      </c>
      <c r="N818" t="s">
        <v>9318</v>
      </c>
      <c r="O818" t="s">
        <v>9319</v>
      </c>
      <c r="P818" s="29">
        <v>-1.1594570615666691</v>
      </c>
      <c r="Q818" s="30">
        <v>20.8</v>
      </c>
      <c r="R818" s="31">
        <v>2.8999999999999998E-3</v>
      </c>
      <c r="S818" t="s">
        <v>61</v>
      </c>
      <c r="T818" t="s">
        <v>62</v>
      </c>
    </row>
    <row r="819" spans="1:20" x14ac:dyDescent="0.2">
      <c r="A819" t="s">
        <v>8165</v>
      </c>
      <c r="B819" t="s">
        <v>8165</v>
      </c>
      <c r="C819" t="s">
        <v>61</v>
      </c>
      <c r="E819" s="28">
        <v>30521</v>
      </c>
      <c r="F819" s="29">
        <v>97.449591165599998</v>
      </c>
      <c r="G819" t="b">
        <v>0</v>
      </c>
      <c r="H819" t="b">
        <v>0</v>
      </c>
      <c r="I819" t="b">
        <v>1</v>
      </c>
      <c r="J819" t="b">
        <v>0</v>
      </c>
      <c r="K819" t="b">
        <v>0</v>
      </c>
      <c r="L819" s="29">
        <v>571.61969999999997</v>
      </c>
      <c r="M819" s="28">
        <v>3</v>
      </c>
      <c r="N819" t="s">
        <v>9318</v>
      </c>
      <c r="O819" t="s">
        <v>9320</v>
      </c>
      <c r="P819" s="29">
        <v>-1.2132396766214391</v>
      </c>
      <c r="Q819" s="30">
        <v>17</v>
      </c>
      <c r="R819" s="31">
        <v>5.1999999999999998E-3</v>
      </c>
      <c r="S819" t="s">
        <v>61</v>
      </c>
      <c r="T819" t="s">
        <v>62</v>
      </c>
    </row>
    <row r="820" spans="1:20" x14ac:dyDescent="0.2">
      <c r="A820" t="s">
        <v>8165</v>
      </c>
      <c r="B820" t="s">
        <v>8165</v>
      </c>
      <c r="C820" t="s">
        <v>61</v>
      </c>
      <c r="E820" s="28">
        <v>30537</v>
      </c>
      <c r="F820" s="29">
        <v>97.482077998950004</v>
      </c>
      <c r="G820" t="b">
        <v>0</v>
      </c>
      <c r="H820" t="b">
        <v>0</v>
      </c>
      <c r="I820" t="b">
        <v>1</v>
      </c>
      <c r="J820" t="b">
        <v>0</v>
      </c>
      <c r="K820" t="b">
        <v>0</v>
      </c>
      <c r="L820" s="29">
        <v>571.61900000000003</v>
      </c>
      <c r="M820" s="28">
        <v>3</v>
      </c>
      <c r="N820" t="s">
        <v>9318</v>
      </c>
      <c r="O820" t="s">
        <v>9320</v>
      </c>
      <c r="P820" s="29">
        <v>1.1350742294305081E-2</v>
      </c>
      <c r="Q820" s="30">
        <v>19.5</v>
      </c>
      <c r="R820" s="31">
        <v>3.7000000000000002E-3</v>
      </c>
      <c r="S820" t="s">
        <v>61</v>
      </c>
      <c r="T820" t="s">
        <v>62</v>
      </c>
    </row>
    <row r="821" spans="1:20" x14ac:dyDescent="0.2">
      <c r="A821" t="s">
        <v>8165</v>
      </c>
      <c r="B821" t="s">
        <v>8165</v>
      </c>
      <c r="C821" t="s">
        <v>896</v>
      </c>
      <c r="E821" s="28">
        <v>30559</v>
      </c>
      <c r="F821" s="29">
        <v>97.53904400481666</v>
      </c>
      <c r="G821" t="b">
        <v>0</v>
      </c>
      <c r="H821" t="b">
        <v>0</v>
      </c>
      <c r="I821" t="b">
        <v>1</v>
      </c>
      <c r="J821" t="b">
        <v>0</v>
      </c>
      <c r="K821" t="b">
        <v>0</v>
      </c>
      <c r="L821" s="29">
        <v>483.24279999999999</v>
      </c>
      <c r="M821" s="28">
        <v>3</v>
      </c>
      <c r="N821" t="s">
        <v>9321</v>
      </c>
      <c r="O821" t="s">
        <v>9322</v>
      </c>
      <c r="P821" s="29">
        <v>-1.473909871750499</v>
      </c>
      <c r="Q821" s="30">
        <v>23.6</v>
      </c>
      <c r="R821" s="31">
        <v>1.6E-2</v>
      </c>
      <c r="S821" t="s">
        <v>896</v>
      </c>
      <c r="T821" t="s">
        <v>897</v>
      </c>
    </row>
    <row r="822" spans="1:20" x14ac:dyDescent="0.2">
      <c r="A822" t="s">
        <v>8165</v>
      </c>
      <c r="B822" t="s">
        <v>8165</v>
      </c>
      <c r="C822" t="s">
        <v>52</v>
      </c>
      <c r="E822" s="28">
        <v>30567</v>
      </c>
      <c r="F822" s="29">
        <v>97.556018180816665</v>
      </c>
      <c r="G822" t="b">
        <v>0</v>
      </c>
      <c r="H822" t="b">
        <v>0</v>
      </c>
      <c r="I822" t="b">
        <v>1</v>
      </c>
      <c r="J822" t="b">
        <v>0</v>
      </c>
      <c r="K822" t="b">
        <v>0</v>
      </c>
      <c r="L822" s="29">
        <v>663.83640000000003</v>
      </c>
      <c r="M822" s="28">
        <v>2</v>
      </c>
      <c r="N822" t="s">
        <v>6228</v>
      </c>
      <c r="O822" t="s">
        <v>6071</v>
      </c>
      <c r="P822" s="29">
        <v>-2.414955326311512</v>
      </c>
      <c r="Q822" s="30">
        <v>28.7</v>
      </c>
      <c r="R822" s="31">
        <v>6.3999999999999997E-5</v>
      </c>
      <c r="S822" t="s">
        <v>52</v>
      </c>
      <c r="T822" t="s">
        <v>53</v>
      </c>
    </row>
    <row r="823" spans="1:20" x14ac:dyDescent="0.2">
      <c r="A823" t="s">
        <v>8165</v>
      </c>
      <c r="B823" t="s">
        <v>8165</v>
      </c>
      <c r="C823" t="s">
        <v>52</v>
      </c>
      <c r="E823" s="28">
        <v>30689</v>
      </c>
      <c r="F823" s="29">
        <v>97.799917462933337</v>
      </c>
      <c r="G823" t="b">
        <v>0</v>
      </c>
      <c r="H823" t="b">
        <v>0</v>
      </c>
      <c r="I823" t="b">
        <v>1</v>
      </c>
      <c r="J823" t="b">
        <v>0</v>
      </c>
      <c r="K823" t="b">
        <v>0</v>
      </c>
      <c r="L823" s="29">
        <v>948.43449999999996</v>
      </c>
      <c r="M823" s="28">
        <v>2</v>
      </c>
      <c r="N823" t="s">
        <v>5278</v>
      </c>
      <c r="O823" t="s">
        <v>5279</v>
      </c>
      <c r="P823" s="29">
        <v>-1.309889823602681</v>
      </c>
      <c r="Q823" s="30">
        <v>47.9</v>
      </c>
      <c r="R823" s="31">
        <v>1.3999999999999999E-9</v>
      </c>
      <c r="S823" t="s">
        <v>52</v>
      </c>
      <c r="T823" t="s">
        <v>53</v>
      </c>
    </row>
    <row r="824" spans="1:20" x14ac:dyDescent="0.2">
      <c r="A824" t="s">
        <v>8165</v>
      </c>
      <c r="B824" t="s">
        <v>8165</v>
      </c>
      <c r="C824" t="s">
        <v>971</v>
      </c>
      <c r="E824" s="28">
        <v>30696</v>
      </c>
      <c r="F824" s="29">
        <v>97.812858895199994</v>
      </c>
      <c r="G824" t="b">
        <v>0</v>
      </c>
      <c r="H824" t="b">
        <v>0</v>
      </c>
      <c r="I824" t="b">
        <v>1</v>
      </c>
      <c r="J824" t="b">
        <v>0</v>
      </c>
      <c r="K824" t="b">
        <v>0</v>
      </c>
      <c r="L824" s="29">
        <v>547.27089999999998</v>
      </c>
      <c r="M824" s="28">
        <v>2</v>
      </c>
      <c r="N824" t="s">
        <v>9323</v>
      </c>
      <c r="O824" t="s">
        <v>9324</v>
      </c>
      <c r="P824" s="29">
        <v>0.12205289910693209</v>
      </c>
      <c r="Q824" s="30">
        <v>31.5</v>
      </c>
      <c r="R824" s="31">
        <v>7.1000000000000002E-4</v>
      </c>
      <c r="S824" t="s">
        <v>971</v>
      </c>
      <c r="T824" t="s">
        <v>972</v>
      </c>
    </row>
    <row r="825" spans="1:20" x14ac:dyDescent="0.2">
      <c r="A825" t="s">
        <v>8165</v>
      </c>
      <c r="B825" t="s">
        <v>8165</v>
      </c>
      <c r="C825" t="s">
        <v>52</v>
      </c>
      <c r="E825" s="28">
        <v>30703</v>
      </c>
      <c r="F825" s="29">
        <v>97.826179438133337</v>
      </c>
      <c r="G825" t="b">
        <v>0</v>
      </c>
      <c r="H825" t="b">
        <v>0</v>
      </c>
      <c r="I825" t="b">
        <v>1</v>
      </c>
      <c r="J825" t="b">
        <v>0</v>
      </c>
      <c r="K825" t="b">
        <v>0</v>
      </c>
      <c r="L825" s="29">
        <v>948.43460000000005</v>
      </c>
      <c r="M825" s="28">
        <v>2</v>
      </c>
      <c r="N825" t="s">
        <v>5278</v>
      </c>
      <c r="O825" t="s">
        <v>5279</v>
      </c>
      <c r="P825" s="29">
        <v>-1.4153265812869771</v>
      </c>
      <c r="Q825" s="30">
        <v>47.4</v>
      </c>
      <c r="R825" s="31">
        <v>8.3000000000000003E-10</v>
      </c>
      <c r="S825" t="s">
        <v>52</v>
      </c>
      <c r="T825" t="s">
        <v>53</v>
      </c>
    </row>
    <row r="826" spans="1:20" x14ac:dyDescent="0.2">
      <c r="A826" t="s">
        <v>8165</v>
      </c>
      <c r="B826" t="s">
        <v>8165</v>
      </c>
      <c r="C826" t="s">
        <v>52</v>
      </c>
      <c r="E826" s="28">
        <v>30731</v>
      </c>
      <c r="F826" s="29">
        <v>97.8799033584</v>
      </c>
      <c r="G826" t="b">
        <v>0</v>
      </c>
      <c r="H826" t="b">
        <v>0</v>
      </c>
      <c r="I826" t="b">
        <v>1</v>
      </c>
      <c r="J826" t="b">
        <v>0</v>
      </c>
      <c r="K826" t="b">
        <v>0</v>
      </c>
      <c r="L826" s="29">
        <v>560.28390000000002</v>
      </c>
      <c r="M826" s="28">
        <v>2</v>
      </c>
      <c r="N826" t="s">
        <v>5527</v>
      </c>
      <c r="O826" t="s">
        <v>5528</v>
      </c>
      <c r="P826" s="29">
        <v>-2.1005349254728691</v>
      </c>
      <c r="Q826" s="30">
        <v>17.899999999999999</v>
      </c>
      <c r="R826" s="31">
        <v>5.7000000000000002E-2</v>
      </c>
      <c r="S826" t="s">
        <v>52</v>
      </c>
      <c r="T826" t="s">
        <v>53</v>
      </c>
    </row>
    <row r="827" spans="1:20" x14ac:dyDescent="0.2">
      <c r="A827" t="s">
        <v>8165</v>
      </c>
      <c r="B827" t="s">
        <v>8165</v>
      </c>
      <c r="C827" t="s">
        <v>34</v>
      </c>
      <c r="E827" s="28">
        <v>30774</v>
      </c>
      <c r="F827" s="29">
        <v>97.965424570400003</v>
      </c>
      <c r="G827" t="b">
        <v>0</v>
      </c>
      <c r="H827" t="b">
        <v>0</v>
      </c>
      <c r="I827" t="b">
        <v>1</v>
      </c>
      <c r="J827" t="b">
        <v>0</v>
      </c>
      <c r="K827" t="b">
        <v>0</v>
      </c>
      <c r="L827" s="29">
        <v>772.05489999999998</v>
      </c>
      <c r="M827" s="28">
        <v>3</v>
      </c>
      <c r="N827" t="s">
        <v>6484</v>
      </c>
      <c r="O827" t="s">
        <v>5681</v>
      </c>
      <c r="P827" s="29">
        <v>-0.23306563645634309</v>
      </c>
      <c r="Q827" s="30">
        <v>27.7</v>
      </c>
      <c r="R827" s="31">
        <v>6.8999999999999997E-4</v>
      </c>
      <c r="S827" t="s">
        <v>34</v>
      </c>
      <c r="T827" t="s">
        <v>35</v>
      </c>
    </row>
    <row r="828" spans="1:20" x14ac:dyDescent="0.2">
      <c r="A828" t="s">
        <v>8165</v>
      </c>
      <c r="B828" t="s">
        <v>8165</v>
      </c>
      <c r="C828" t="s">
        <v>1016</v>
      </c>
      <c r="E828" s="28">
        <v>30774</v>
      </c>
      <c r="F828" s="29">
        <v>97.965424570400003</v>
      </c>
      <c r="G828" t="b">
        <v>0</v>
      </c>
      <c r="H828" t="b">
        <v>0</v>
      </c>
      <c r="I828" t="b">
        <v>1</v>
      </c>
      <c r="J828" t="b">
        <v>0</v>
      </c>
      <c r="K828" t="b">
        <v>0</v>
      </c>
      <c r="L828" s="29">
        <v>692.35500000000002</v>
      </c>
      <c r="M828" s="28">
        <v>3</v>
      </c>
      <c r="N828" t="s">
        <v>9325</v>
      </c>
      <c r="O828" t="s">
        <v>9326</v>
      </c>
      <c r="P828" s="29">
        <v>-0.64599774205687943</v>
      </c>
      <c r="Q828" s="30">
        <v>25.6</v>
      </c>
      <c r="R828" s="31">
        <v>8.7000000000000001E-4</v>
      </c>
      <c r="S828" t="s">
        <v>1016</v>
      </c>
      <c r="T828" t="s">
        <v>9295</v>
      </c>
    </row>
    <row r="829" spans="1:20" x14ac:dyDescent="0.2">
      <c r="A829" t="s">
        <v>8165</v>
      </c>
      <c r="B829" t="s">
        <v>8165</v>
      </c>
      <c r="C829" t="s">
        <v>425</v>
      </c>
      <c r="E829" s="28">
        <v>30797</v>
      </c>
      <c r="F829" s="29">
        <v>98.004342481333339</v>
      </c>
      <c r="G829" t="b">
        <v>0</v>
      </c>
      <c r="H829" t="b">
        <v>0</v>
      </c>
      <c r="I829" t="b">
        <v>1</v>
      </c>
      <c r="J829" t="b">
        <v>0</v>
      </c>
      <c r="K829" t="b">
        <v>0</v>
      </c>
      <c r="L829" s="29">
        <v>485.29039999999998</v>
      </c>
      <c r="M829" s="28">
        <v>2</v>
      </c>
      <c r="N829" t="s">
        <v>9327</v>
      </c>
      <c r="O829" t="s">
        <v>9328</v>
      </c>
      <c r="P829" s="29">
        <v>-0.78959732137564476</v>
      </c>
      <c r="Q829" s="30">
        <v>24.1</v>
      </c>
      <c r="R829" s="31">
        <v>9.2000000000000003E-4</v>
      </c>
      <c r="S829" t="s">
        <v>425</v>
      </c>
      <c r="T829" t="s">
        <v>426</v>
      </c>
    </row>
    <row r="830" spans="1:20" x14ac:dyDescent="0.2">
      <c r="A830" t="s">
        <v>8165</v>
      </c>
      <c r="B830" t="s">
        <v>8165</v>
      </c>
      <c r="C830" t="s">
        <v>34</v>
      </c>
      <c r="E830" s="28">
        <v>30807</v>
      </c>
      <c r="F830" s="29">
        <v>98.026594095199997</v>
      </c>
      <c r="G830" t="b">
        <v>0</v>
      </c>
      <c r="H830" t="b">
        <v>0</v>
      </c>
      <c r="I830" t="b">
        <v>1</v>
      </c>
      <c r="J830" t="b">
        <v>0</v>
      </c>
      <c r="K830" t="b">
        <v>0</v>
      </c>
      <c r="L830" s="29">
        <v>772.0557</v>
      </c>
      <c r="M830" s="28">
        <v>3</v>
      </c>
      <c r="N830" t="s">
        <v>6484</v>
      </c>
      <c r="O830" t="s">
        <v>5681</v>
      </c>
      <c r="P830" s="29">
        <v>-1.26926006332742</v>
      </c>
      <c r="Q830" s="30">
        <v>31.8</v>
      </c>
      <c r="R830" s="31">
        <v>5.8E-5</v>
      </c>
      <c r="S830" t="s">
        <v>34</v>
      </c>
      <c r="T830" t="s">
        <v>35</v>
      </c>
    </row>
    <row r="831" spans="1:20" x14ac:dyDescent="0.2">
      <c r="A831" t="s">
        <v>8165</v>
      </c>
      <c r="B831" t="s">
        <v>8165</v>
      </c>
      <c r="C831" t="s">
        <v>1016</v>
      </c>
      <c r="E831" s="28">
        <v>30807</v>
      </c>
      <c r="F831" s="29">
        <v>98.026594095199997</v>
      </c>
      <c r="G831" t="b">
        <v>0</v>
      </c>
      <c r="H831" t="b">
        <v>0</v>
      </c>
      <c r="I831" t="b">
        <v>1</v>
      </c>
      <c r="J831" t="b">
        <v>0</v>
      </c>
      <c r="K831" t="b">
        <v>0</v>
      </c>
      <c r="L831" s="29">
        <v>692.3546</v>
      </c>
      <c r="M831" s="28">
        <v>3</v>
      </c>
      <c r="N831" t="s">
        <v>9325</v>
      </c>
      <c r="O831" t="s">
        <v>9329</v>
      </c>
      <c r="P831" s="29">
        <v>-6.8259482479804678E-2</v>
      </c>
      <c r="Q831" s="30">
        <v>17.600000000000001</v>
      </c>
      <c r="R831" s="31">
        <v>0.09</v>
      </c>
      <c r="S831" t="s">
        <v>1016</v>
      </c>
      <c r="T831" t="s">
        <v>9295</v>
      </c>
    </row>
    <row r="832" spans="1:20" x14ac:dyDescent="0.2">
      <c r="A832" t="s">
        <v>8165</v>
      </c>
      <c r="B832" t="s">
        <v>8165</v>
      </c>
      <c r="C832" t="s">
        <v>52</v>
      </c>
      <c r="E832" s="28">
        <v>30814</v>
      </c>
      <c r="F832" s="29">
        <v>98.040225099200001</v>
      </c>
      <c r="G832" t="b">
        <v>0</v>
      </c>
      <c r="H832" t="b">
        <v>0</v>
      </c>
      <c r="I832" t="b">
        <v>1</v>
      </c>
      <c r="J832" t="b">
        <v>0</v>
      </c>
      <c r="K832" t="b">
        <v>0</v>
      </c>
      <c r="L832" s="29">
        <v>632.6241</v>
      </c>
      <c r="M832" s="28">
        <v>3</v>
      </c>
      <c r="N832" t="s">
        <v>5278</v>
      </c>
      <c r="O832" t="s">
        <v>5279</v>
      </c>
      <c r="P832" s="29">
        <v>0.78602791146190154</v>
      </c>
      <c r="Q832" s="30">
        <v>22</v>
      </c>
      <c r="R832" s="31">
        <v>1.2E-2</v>
      </c>
      <c r="S832" t="s">
        <v>52</v>
      </c>
      <c r="T832" t="s">
        <v>53</v>
      </c>
    </row>
    <row r="833" spans="1:20" x14ac:dyDescent="0.2">
      <c r="A833" t="s">
        <v>8165</v>
      </c>
      <c r="B833" t="s">
        <v>8165</v>
      </c>
      <c r="C833" t="s">
        <v>34</v>
      </c>
      <c r="E833" s="28">
        <v>30922</v>
      </c>
      <c r="F833" s="29">
        <v>98.287459725066668</v>
      </c>
      <c r="G833" t="b">
        <v>0</v>
      </c>
      <c r="H833" t="b">
        <v>0</v>
      </c>
      <c r="I833" t="b">
        <v>1</v>
      </c>
      <c r="J833" t="b">
        <v>0</v>
      </c>
      <c r="K833" t="b">
        <v>0</v>
      </c>
      <c r="L833" s="29">
        <v>772.05489999999998</v>
      </c>
      <c r="M833" s="28">
        <v>3</v>
      </c>
      <c r="N833" t="s">
        <v>6484</v>
      </c>
      <c r="O833" t="s">
        <v>5681</v>
      </c>
      <c r="P833" s="29">
        <v>-0.23306563645634309</v>
      </c>
      <c r="Q833" s="30">
        <v>34.700000000000003</v>
      </c>
      <c r="R833" s="31">
        <v>2.2000000000000001E-4</v>
      </c>
      <c r="S833" t="s">
        <v>34</v>
      </c>
      <c r="T833" t="s">
        <v>35</v>
      </c>
    </row>
    <row r="834" spans="1:20" x14ac:dyDescent="0.2">
      <c r="A834" t="s">
        <v>8165</v>
      </c>
      <c r="B834" t="s">
        <v>8165</v>
      </c>
      <c r="C834" t="s">
        <v>738</v>
      </c>
      <c r="E834" s="28">
        <v>30980</v>
      </c>
      <c r="F834" s="29">
        <v>98.41329883680001</v>
      </c>
      <c r="G834" t="b">
        <v>0</v>
      </c>
      <c r="H834" t="b">
        <v>0</v>
      </c>
      <c r="I834" t="b">
        <v>1</v>
      </c>
      <c r="J834" t="b">
        <v>0</v>
      </c>
      <c r="K834" t="b">
        <v>0</v>
      </c>
      <c r="L834" s="29">
        <v>673.84249999999997</v>
      </c>
      <c r="M834" s="28">
        <v>2</v>
      </c>
      <c r="N834" t="s">
        <v>9330</v>
      </c>
      <c r="O834" t="s">
        <v>9331</v>
      </c>
      <c r="P834" s="29">
        <v>-0.31527582480338279</v>
      </c>
      <c r="Q834" s="30">
        <v>33.200000000000003</v>
      </c>
      <c r="R834" s="31">
        <v>1.2999999999999999E-4</v>
      </c>
      <c r="S834" t="s">
        <v>738</v>
      </c>
      <c r="T834" t="s">
        <v>739</v>
      </c>
    </row>
    <row r="835" spans="1:20" x14ac:dyDescent="0.2">
      <c r="A835" t="s">
        <v>8165</v>
      </c>
      <c r="B835" t="s">
        <v>8165</v>
      </c>
      <c r="C835" t="s">
        <v>2205</v>
      </c>
      <c r="E835" s="28">
        <v>30991</v>
      </c>
      <c r="F835" s="29">
        <v>98.441333736800004</v>
      </c>
      <c r="G835" t="b">
        <v>0</v>
      </c>
      <c r="H835" t="b">
        <v>0</v>
      </c>
      <c r="I835" t="b">
        <v>1</v>
      </c>
      <c r="J835" t="b">
        <v>0</v>
      </c>
      <c r="K835" t="b">
        <v>0</v>
      </c>
      <c r="L835" s="29">
        <v>590.35109999999997</v>
      </c>
      <c r="M835" s="28">
        <v>2</v>
      </c>
      <c r="N835" t="s">
        <v>9332</v>
      </c>
      <c r="O835" t="s">
        <v>9333</v>
      </c>
      <c r="P835" s="29">
        <v>-2.623082941659503</v>
      </c>
      <c r="Q835" s="30">
        <v>24.6</v>
      </c>
      <c r="R835" s="31">
        <v>7.9000000000000001E-4</v>
      </c>
      <c r="S835" t="s">
        <v>2205</v>
      </c>
      <c r="T835" t="s">
        <v>2206</v>
      </c>
    </row>
    <row r="836" spans="1:20" x14ac:dyDescent="0.2">
      <c r="A836" t="s">
        <v>8165</v>
      </c>
      <c r="B836" t="s">
        <v>8165</v>
      </c>
      <c r="C836" t="s">
        <v>52</v>
      </c>
      <c r="E836" s="28">
        <v>30992</v>
      </c>
      <c r="F836" s="29">
        <v>98.443621451216657</v>
      </c>
      <c r="G836" t="b">
        <v>0</v>
      </c>
      <c r="H836" t="b">
        <v>0</v>
      </c>
      <c r="I836" t="b">
        <v>1</v>
      </c>
      <c r="J836" t="b">
        <v>0</v>
      </c>
      <c r="K836" t="b">
        <v>0</v>
      </c>
      <c r="L836" s="29">
        <v>663.83510000000001</v>
      </c>
      <c r="M836" s="28">
        <v>2</v>
      </c>
      <c r="N836" t="s">
        <v>6228</v>
      </c>
      <c r="O836" t="s">
        <v>6071</v>
      </c>
      <c r="P836" s="29">
        <v>-0.45664239502359172</v>
      </c>
      <c r="Q836" s="30">
        <v>32.9</v>
      </c>
      <c r="R836" s="31">
        <v>1.1E-4</v>
      </c>
      <c r="S836" t="s">
        <v>52</v>
      </c>
      <c r="T836" t="s">
        <v>53</v>
      </c>
    </row>
    <row r="837" spans="1:20" x14ac:dyDescent="0.2">
      <c r="A837" t="s">
        <v>8165</v>
      </c>
      <c r="B837" t="s">
        <v>8165</v>
      </c>
      <c r="C837" t="s">
        <v>2205</v>
      </c>
      <c r="E837" s="28">
        <v>31009</v>
      </c>
      <c r="F837" s="29">
        <v>98.470203943200005</v>
      </c>
      <c r="G837" t="b">
        <v>0</v>
      </c>
      <c r="H837" t="b">
        <v>0</v>
      </c>
      <c r="I837" t="b">
        <v>1</v>
      </c>
      <c r="J837" t="b">
        <v>0</v>
      </c>
      <c r="K837" t="b">
        <v>0</v>
      </c>
      <c r="L837" s="29">
        <v>590.35029999999995</v>
      </c>
      <c r="M837" s="28">
        <v>2</v>
      </c>
      <c r="N837" t="s">
        <v>9332</v>
      </c>
      <c r="O837" t="s">
        <v>9334</v>
      </c>
      <c r="P837" s="29">
        <v>-1.2679588711539</v>
      </c>
      <c r="Q837" s="30">
        <v>20</v>
      </c>
      <c r="R837" s="31">
        <v>2.2000000000000001E-3</v>
      </c>
      <c r="S837" t="s">
        <v>2205</v>
      </c>
      <c r="T837" t="s">
        <v>2206</v>
      </c>
    </row>
    <row r="838" spans="1:20" x14ac:dyDescent="0.2">
      <c r="A838" t="s">
        <v>8165</v>
      </c>
      <c r="B838" t="s">
        <v>8165</v>
      </c>
      <c r="C838" t="s">
        <v>31</v>
      </c>
      <c r="E838" s="28">
        <v>31015</v>
      </c>
      <c r="F838" s="29">
        <v>98.4799977232</v>
      </c>
      <c r="G838" t="b">
        <v>0</v>
      </c>
      <c r="H838" t="b">
        <v>0</v>
      </c>
      <c r="I838" t="b">
        <v>1</v>
      </c>
      <c r="J838" t="b">
        <v>0</v>
      </c>
      <c r="K838" t="b">
        <v>0</v>
      </c>
      <c r="L838" s="29">
        <v>758.89059999999995</v>
      </c>
      <c r="M838" s="28">
        <v>2</v>
      </c>
      <c r="N838" t="s">
        <v>5236</v>
      </c>
      <c r="O838" t="s">
        <v>5242</v>
      </c>
      <c r="P838" s="29">
        <v>-0.65436355362151666</v>
      </c>
      <c r="Q838" s="30">
        <v>35.5</v>
      </c>
      <c r="R838" s="31">
        <v>3.7000000000000002E-6</v>
      </c>
      <c r="S838" t="s">
        <v>31</v>
      </c>
      <c r="T838" t="s">
        <v>32</v>
      </c>
    </row>
    <row r="839" spans="1:20" x14ac:dyDescent="0.2">
      <c r="A839" t="s">
        <v>8165</v>
      </c>
      <c r="B839" t="s">
        <v>8165</v>
      </c>
      <c r="C839" t="s">
        <v>34</v>
      </c>
      <c r="E839" s="28">
        <v>31015</v>
      </c>
      <c r="F839" s="29">
        <v>98.4799977232</v>
      </c>
      <c r="G839" t="b">
        <v>0</v>
      </c>
      <c r="H839" t="b">
        <v>0</v>
      </c>
      <c r="I839" t="b">
        <v>1</v>
      </c>
      <c r="J839" t="b">
        <v>0</v>
      </c>
      <c r="K839" t="b">
        <v>0</v>
      </c>
      <c r="L839" s="29">
        <v>758.89059999999995</v>
      </c>
      <c r="M839" s="28">
        <v>2</v>
      </c>
      <c r="N839" t="s">
        <v>5236</v>
      </c>
      <c r="O839" t="s">
        <v>5242</v>
      </c>
      <c r="P839" s="29">
        <v>-0.65436355362151666</v>
      </c>
      <c r="Q839" s="30">
        <v>35.5</v>
      </c>
      <c r="R839" s="31">
        <v>3.7000000000000002E-6</v>
      </c>
      <c r="S839" t="s">
        <v>34</v>
      </c>
      <c r="T839" t="s">
        <v>35</v>
      </c>
    </row>
    <row r="840" spans="1:20" x14ac:dyDescent="0.2">
      <c r="A840" t="s">
        <v>8165</v>
      </c>
      <c r="B840" t="s">
        <v>8165</v>
      </c>
      <c r="C840" t="s">
        <v>401</v>
      </c>
      <c r="E840" s="28">
        <v>31062</v>
      </c>
      <c r="F840" s="29">
        <v>98.581074734933324</v>
      </c>
      <c r="G840" t="b">
        <v>0</v>
      </c>
      <c r="H840" t="b">
        <v>0</v>
      </c>
      <c r="I840" t="b">
        <v>1</v>
      </c>
      <c r="J840" t="b">
        <v>0</v>
      </c>
      <c r="K840" t="b">
        <v>0</v>
      </c>
      <c r="L840" s="29">
        <v>677.33680000000004</v>
      </c>
      <c r="M840" s="28">
        <v>2</v>
      </c>
      <c r="N840" t="s">
        <v>9335</v>
      </c>
      <c r="O840" t="s">
        <v>9336</v>
      </c>
      <c r="P840" s="29">
        <v>1.6126142857356469</v>
      </c>
      <c r="Q840" s="30">
        <v>28.2</v>
      </c>
      <c r="R840" s="31">
        <v>2.5000000000000001E-4</v>
      </c>
      <c r="S840" t="s">
        <v>401</v>
      </c>
      <c r="T840" t="s">
        <v>402</v>
      </c>
    </row>
    <row r="841" spans="1:20" x14ac:dyDescent="0.2">
      <c r="A841" t="s">
        <v>8165</v>
      </c>
      <c r="B841" t="s">
        <v>8165</v>
      </c>
      <c r="C841" t="s">
        <v>31</v>
      </c>
      <c r="E841" s="28">
        <v>31162</v>
      </c>
      <c r="F841" s="29">
        <v>98.795255753083339</v>
      </c>
      <c r="G841" t="b">
        <v>0</v>
      </c>
      <c r="H841" t="b">
        <v>0</v>
      </c>
      <c r="I841" t="b">
        <v>1</v>
      </c>
      <c r="J841" t="b">
        <v>0</v>
      </c>
      <c r="K841" t="b">
        <v>0</v>
      </c>
      <c r="L841" s="29">
        <v>763.37599999999998</v>
      </c>
      <c r="M841" s="28">
        <v>2</v>
      </c>
      <c r="N841" t="s">
        <v>5234</v>
      </c>
      <c r="O841" t="s">
        <v>5239</v>
      </c>
      <c r="P841" s="29">
        <v>-1.291013602604298</v>
      </c>
      <c r="Q841" s="30">
        <v>19.8</v>
      </c>
      <c r="R841" s="31">
        <v>1.4E-3</v>
      </c>
      <c r="S841" t="s">
        <v>31</v>
      </c>
      <c r="T841" t="s">
        <v>32</v>
      </c>
    </row>
    <row r="842" spans="1:20" x14ac:dyDescent="0.2">
      <c r="A842" t="s">
        <v>8165</v>
      </c>
      <c r="B842" t="s">
        <v>8165</v>
      </c>
      <c r="C842" t="s">
        <v>31</v>
      </c>
      <c r="E842" s="28">
        <v>31162</v>
      </c>
      <c r="F842" s="29">
        <v>98.795255753083339</v>
      </c>
      <c r="G842" t="b">
        <v>0</v>
      </c>
      <c r="H842" t="b">
        <v>0</v>
      </c>
      <c r="I842" t="b">
        <v>1</v>
      </c>
      <c r="J842" t="b">
        <v>0</v>
      </c>
      <c r="K842" t="b">
        <v>0</v>
      </c>
      <c r="L842" s="29">
        <v>758.89059999999995</v>
      </c>
      <c r="M842" s="28">
        <v>2</v>
      </c>
      <c r="N842" t="s">
        <v>5236</v>
      </c>
      <c r="O842" t="s">
        <v>5242</v>
      </c>
      <c r="P842" s="29">
        <v>-0.65436355362151666</v>
      </c>
      <c r="Q842" s="30">
        <v>29.3</v>
      </c>
      <c r="R842" s="31">
        <v>3.4E-5</v>
      </c>
      <c r="S842" t="s">
        <v>31</v>
      </c>
      <c r="T842" t="s">
        <v>32</v>
      </c>
    </row>
    <row r="843" spans="1:20" x14ac:dyDescent="0.2">
      <c r="A843" t="s">
        <v>8165</v>
      </c>
      <c r="B843" t="s">
        <v>8165</v>
      </c>
      <c r="C843" t="s">
        <v>34</v>
      </c>
      <c r="E843" s="28">
        <v>31162</v>
      </c>
      <c r="F843" s="29">
        <v>98.795255753083339</v>
      </c>
      <c r="G843" t="b">
        <v>0</v>
      </c>
      <c r="H843" t="b">
        <v>0</v>
      </c>
      <c r="I843" t="b">
        <v>1</v>
      </c>
      <c r="J843" t="b">
        <v>0</v>
      </c>
      <c r="K843" t="b">
        <v>0</v>
      </c>
      <c r="L843" s="29">
        <v>763.37599999999998</v>
      </c>
      <c r="M843" s="28">
        <v>2</v>
      </c>
      <c r="N843" t="s">
        <v>5234</v>
      </c>
      <c r="O843" t="s">
        <v>5239</v>
      </c>
      <c r="P843" s="29">
        <v>-1.291013602604298</v>
      </c>
      <c r="Q843" s="30">
        <v>19.8</v>
      </c>
      <c r="R843" s="31">
        <v>1.4E-3</v>
      </c>
      <c r="S843" t="s">
        <v>34</v>
      </c>
      <c r="T843" t="s">
        <v>35</v>
      </c>
    </row>
    <row r="844" spans="1:20" x14ac:dyDescent="0.2">
      <c r="A844" t="s">
        <v>8165</v>
      </c>
      <c r="B844" t="s">
        <v>8165</v>
      </c>
      <c r="C844" t="s">
        <v>34</v>
      </c>
      <c r="E844" s="28">
        <v>31162</v>
      </c>
      <c r="F844" s="29">
        <v>98.795255753083339</v>
      </c>
      <c r="G844" t="b">
        <v>0</v>
      </c>
      <c r="H844" t="b">
        <v>0</v>
      </c>
      <c r="I844" t="b">
        <v>1</v>
      </c>
      <c r="J844" t="b">
        <v>0</v>
      </c>
      <c r="K844" t="b">
        <v>0</v>
      </c>
      <c r="L844" s="29">
        <v>758.89059999999995</v>
      </c>
      <c r="M844" s="28">
        <v>2</v>
      </c>
      <c r="N844" t="s">
        <v>5236</v>
      </c>
      <c r="O844" t="s">
        <v>5242</v>
      </c>
      <c r="P844" s="29">
        <v>-0.65436355362151666</v>
      </c>
      <c r="Q844" s="30">
        <v>29.3</v>
      </c>
      <c r="R844" s="31">
        <v>3.4E-5</v>
      </c>
      <c r="S844" t="s">
        <v>34</v>
      </c>
      <c r="T844" t="s">
        <v>35</v>
      </c>
    </row>
    <row r="845" spans="1:20" x14ac:dyDescent="0.2">
      <c r="A845" t="s">
        <v>8165</v>
      </c>
      <c r="B845" t="s">
        <v>8165</v>
      </c>
      <c r="C845" t="s">
        <v>31</v>
      </c>
      <c r="E845" s="28">
        <v>31204</v>
      </c>
      <c r="F845" s="29">
        <v>98.885320663183336</v>
      </c>
      <c r="G845" t="b">
        <v>0</v>
      </c>
      <c r="H845" t="b">
        <v>0</v>
      </c>
      <c r="I845" t="b">
        <v>1</v>
      </c>
      <c r="J845" t="b">
        <v>0</v>
      </c>
      <c r="K845" t="b">
        <v>0</v>
      </c>
      <c r="L845" s="29">
        <v>742.90369999999996</v>
      </c>
      <c r="M845" s="28">
        <v>2</v>
      </c>
      <c r="N845" t="s">
        <v>5236</v>
      </c>
      <c r="O845" t="s">
        <v>5237</v>
      </c>
      <c r="P845" s="29">
        <v>0.49543386323139132</v>
      </c>
      <c r="Q845" s="30">
        <v>31.7</v>
      </c>
      <c r="R845" s="31">
        <v>5.8E-5</v>
      </c>
      <c r="S845" t="s">
        <v>31</v>
      </c>
      <c r="T845" t="s">
        <v>32</v>
      </c>
    </row>
    <row r="846" spans="1:20" x14ac:dyDescent="0.2">
      <c r="A846" t="s">
        <v>8165</v>
      </c>
      <c r="B846" t="s">
        <v>8165</v>
      </c>
      <c r="C846" t="s">
        <v>34</v>
      </c>
      <c r="E846" s="28">
        <v>31204</v>
      </c>
      <c r="F846" s="29">
        <v>98.885320663183336</v>
      </c>
      <c r="G846" t="b">
        <v>0</v>
      </c>
      <c r="H846" t="b">
        <v>0</v>
      </c>
      <c r="I846" t="b">
        <v>1</v>
      </c>
      <c r="J846" t="b">
        <v>0</v>
      </c>
      <c r="K846" t="b">
        <v>0</v>
      </c>
      <c r="L846" s="29">
        <v>742.90369999999996</v>
      </c>
      <c r="M846" s="28">
        <v>2</v>
      </c>
      <c r="N846" t="s">
        <v>5236</v>
      </c>
      <c r="O846" t="s">
        <v>5237</v>
      </c>
      <c r="P846" s="29">
        <v>0.49543386323139132</v>
      </c>
      <c r="Q846" s="30">
        <v>31.7</v>
      </c>
      <c r="R846" s="31">
        <v>5.8E-5</v>
      </c>
      <c r="S846" t="s">
        <v>34</v>
      </c>
      <c r="T846" t="s">
        <v>35</v>
      </c>
    </row>
    <row r="847" spans="1:20" x14ac:dyDescent="0.2">
      <c r="A847" t="s">
        <v>8165</v>
      </c>
      <c r="B847" t="s">
        <v>8165</v>
      </c>
      <c r="C847" t="s">
        <v>31</v>
      </c>
      <c r="E847" s="28">
        <v>31284</v>
      </c>
      <c r="F847" s="29">
        <v>99.076756357066671</v>
      </c>
      <c r="G847" t="b">
        <v>0</v>
      </c>
      <c r="H847" t="b">
        <v>0</v>
      </c>
      <c r="I847" t="b">
        <v>1</v>
      </c>
      <c r="J847" t="b">
        <v>0</v>
      </c>
      <c r="K847" t="b">
        <v>0</v>
      </c>
      <c r="L847" s="29">
        <v>742.90440000000001</v>
      </c>
      <c r="M847" s="28">
        <v>2</v>
      </c>
      <c r="N847" t="s">
        <v>5236</v>
      </c>
      <c r="O847" t="s">
        <v>5237</v>
      </c>
      <c r="P847" s="29">
        <v>-0.44681435451420781</v>
      </c>
      <c r="Q847" s="30">
        <v>31.3</v>
      </c>
      <c r="R847" s="31">
        <v>1.2E-5</v>
      </c>
      <c r="S847" t="s">
        <v>31</v>
      </c>
      <c r="T847" t="s">
        <v>32</v>
      </c>
    </row>
    <row r="848" spans="1:20" x14ac:dyDescent="0.2">
      <c r="A848" t="s">
        <v>8165</v>
      </c>
      <c r="B848" t="s">
        <v>8165</v>
      </c>
      <c r="C848" t="s">
        <v>34</v>
      </c>
      <c r="E848" s="28">
        <v>31284</v>
      </c>
      <c r="F848" s="29">
        <v>99.076756357066671</v>
      </c>
      <c r="G848" t="b">
        <v>0</v>
      </c>
      <c r="H848" t="b">
        <v>0</v>
      </c>
      <c r="I848" t="b">
        <v>1</v>
      </c>
      <c r="J848" t="b">
        <v>0</v>
      </c>
      <c r="K848" t="b">
        <v>0</v>
      </c>
      <c r="L848" s="29">
        <v>742.90440000000001</v>
      </c>
      <c r="M848" s="28">
        <v>2</v>
      </c>
      <c r="N848" t="s">
        <v>5236</v>
      </c>
      <c r="O848" t="s">
        <v>5237</v>
      </c>
      <c r="P848" s="29">
        <v>-0.44681435451420781</v>
      </c>
      <c r="Q848" s="30">
        <v>31.3</v>
      </c>
      <c r="R848" s="31">
        <v>1.2E-5</v>
      </c>
      <c r="S848" t="s">
        <v>34</v>
      </c>
      <c r="T848" t="s">
        <v>35</v>
      </c>
    </row>
    <row r="849" spans="1:20" x14ac:dyDescent="0.2">
      <c r="A849" t="s">
        <v>8165</v>
      </c>
      <c r="B849" t="s">
        <v>8165</v>
      </c>
      <c r="C849" t="s">
        <v>52</v>
      </c>
      <c r="E849" s="28">
        <v>31320</v>
      </c>
      <c r="F849" s="29">
        <v>99.148888253600006</v>
      </c>
      <c r="G849" t="b">
        <v>0</v>
      </c>
      <c r="H849" t="b">
        <v>0</v>
      </c>
      <c r="I849" t="b">
        <v>1</v>
      </c>
      <c r="J849" t="b">
        <v>0</v>
      </c>
      <c r="K849" t="b">
        <v>0</v>
      </c>
      <c r="L849" s="29">
        <v>705.024</v>
      </c>
      <c r="M849" s="28">
        <v>3</v>
      </c>
      <c r="N849" t="s">
        <v>6719</v>
      </c>
      <c r="O849" t="s">
        <v>6720</v>
      </c>
      <c r="P849" s="29">
        <v>-9.0688191701636356</v>
      </c>
      <c r="Q849" s="30">
        <v>18.100000000000001</v>
      </c>
      <c r="R849" s="31">
        <v>2.3E-2</v>
      </c>
      <c r="S849" t="s">
        <v>52</v>
      </c>
      <c r="T849" t="s">
        <v>53</v>
      </c>
    </row>
    <row r="850" spans="1:20" x14ac:dyDescent="0.2">
      <c r="A850" t="s">
        <v>8165</v>
      </c>
      <c r="B850" t="s">
        <v>8165</v>
      </c>
      <c r="C850" t="s">
        <v>1058</v>
      </c>
      <c r="E850" s="28">
        <v>31327</v>
      </c>
      <c r="F850" s="29">
        <v>99.162760859733325</v>
      </c>
      <c r="G850" t="b">
        <v>0</v>
      </c>
      <c r="H850" t="b">
        <v>0</v>
      </c>
      <c r="I850" t="b">
        <v>1</v>
      </c>
      <c r="J850" t="b">
        <v>0</v>
      </c>
      <c r="K850" t="b">
        <v>0</v>
      </c>
      <c r="L850" s="29">
        <v>700.88040000000001</v>
      </c>
      <c r="M850" s="28">
        <v>2</v>
      </c>
      <c r="N850" t="s">
        <v>5577</v>
      </c>
      <c r="O850" t="s">
        <v>5578</v>
      </c>
      <c r="P850" s="29">
        <v>-0.2017173685383421</v>
      </c>
      <c r="Q850" s="30">
        <v>43.1</v>
      </c>
      <c r="R850" s="31">
        <v>6.1999999999999999E-6</v>
      </c>
      <c r="S850" t="s">
        <v>1058</v>
      </c>
      <c r="T850" t="s">
        <v>1059</v>
      </c>
    </row>
    <row r="851" spans="1:20" x14ac:dyDescent="0.2">
      <c r="A851" t="s">
        <v>8165</v>
      </c>
      <c r="B851" t="s">
        <v>8165</v>
      </c>
      <c r="C851" t="s">
        <v>1058</v>
      </c>
      <c r="E851" s="28">
        <v>31346</v>
      </c>
      <c r="F851" s="29">
        <v>99.209699449600009</v>
      </c>
      <c r="G851" t="b">
        <v>0</v>
      </c>
      <c r="H851" t="b">
        <v>0</v>
      </c>
      <c r="I851" t="b">
        <v>1</v>
      </c>
      <c r="J851" t="b">
        <v>0</v>
      </c>
      <c r="K851" t="b">
        <v>0</v>
      </c>
      <c r="L851" s="29">
        <v>700.8809</v>
      </c>
      <c r="M851" s="28">
        <v>2</v>
      </c>
      <c r="N851" t="s">
        <v>5577</v>
      </c>
      <c r="O851" t="s">
        <v>5578</v>
      </c>
      <c r="P851" s="29">
        <v>-0.91510519110490418</v>
      </c>
      <c r="Q851" s="30">
        <v>35.700000000000003</v>
      </c>
      <c r="R851" s="31">
        <v>1.2E-5</v>
      </c>
      <c r="S851" t="s">
        <v>1058</v>
      </c>
      <c r="T851" t="s">
        <v>1059</v>
      </c>
    </row>
    <row r="852" spans="1:20" x14ac:dyDescent="0.2">
      <c r="A852" t="s">
        <v>8165</v>
      </c>
      <c r="B852" t="s">
        <v>8165</v>
      </c>
      <c r="C852" t="s">
        <v>31</v>
      </c>
      <c r="E852" s="28">
        <v>31355</v>
      </c>
      <c r="F852" s="29">
        <v>99.231267856266669</v>
      </c>
      <c r="G852" t="b">
        <v>0</v>
      </c>
      <c r="H852" t="b">
        <v>0</v>
      </c>
      <c r="I852" t="b">
        <v>1</v>
      </c>
      <c r="J852" t="b">
        <v>0</v>
      </c>
      <c r="K852" t="b">
        <v>0</v>
      </c>
      <c r="L852" s="29">
        <v>758.89070000000004</v>
      </c>
      <c r="M852" s="28">
        <v>2</v>
      </c>
      <c r="N852" t="s">
        <v>5236</v>
      </c>
      <c r="O852" t="s">
        <v>5242</v>
      </c>
      <c r="P852" s="29">
        <v>-0.78613474893624302</v>
      </c>
      <c r="Q852" s="30">
        <v>34.1</v>
      </c>
      <c r="R852" s="31">
        <v>1.5999999999999999E-5</v>
      </c>
      <c r="S852" t="s">
        <v>31</v>
      </c>
      <c r="T852" t="s">
        <v>32</v>
      </c>
    </row>
    <row r="853" spans="1:20" x14ac:dyDescent="0.2">
      <c r="A853" t="s">
        <v>8165</v>
      </c>
      <c r="B853" t="s">
        <v>8165</v>
      </c>
      <c r="C853" t="s">
        <v>34</v>
      </c>
      <c r="E853" s="28">
        <v>31355</v>
      </c>
      <c r="F853" s="29">
        <v>99.231267856266669</v>
      </c>
      <c r="G853" t="b">
        <v>0</v>
      </c>
      <c r="H853" t="b">
        <v>0</v>
      </c>
      <c r="I853" t="b">
        <v>1</v>
      </c>
      <c r="J853" t="b">
        <v>0</v>
      </c>
      <c r="K853" t="b">
        <v>0</v>
      </c>
      <c r="L853" s="29">
        <v>758.89070000000004</v>
      </c>
      <c r="M853" s="28">
        <v>2</v>
      </c>
      <c r="N853" t="s">
        <v>5236</v>
      </c>
      <c r="O853" t="s">
        <v>5242</v>
      </c>
      <c r="P853" s="29">
        <v>-0.78613474893624302</v>
      </c>
      <c r="Q853" s="30">
        <v>34.1</v>
      </c>
      <c r="R853" s="31">
        <v>1.5999999999999999E-5</v>
      </c>
      <c r="S853" t="s">
        <v>34</v>
      </c>
      <c r="T853" t="s">
        <v>35</v>
      </c>
    </row>
    <row r="854" spans="1:20" x14ac:dyDescent="0.2">
      <c r="A854" t="s">
        <v>8165</v>
      </c>
      <c r="B854" t="s">
        <v>8165</v>
      </c>
      <c r="C854" t="s">
        <v>809</v>
      </c>
      <c r="E854" s="28">
        <v>31393</v>
      </c>
      <c r="F854" s="29">
        <v>99.310049593599999</v>
      </c>
      <c r="G854" t="b">
        <v>0</v>
      </c>
      <c r="H854" t="b">
        <v>0</v>
      </c>
      <c r="I854" t="b">
        <v>1</v>
      </c>
      <c r="J854" t="b">
        <v>0</v>
      </c>
      <c r="K854" t="b">
        <v>0</v>
      </c>
      <c r="L854" s="29">
        <v>378.24310000000003</v>
      </c>
      <c r="M854" s="28">
        <v>2</v>
      </c>
      <c r="N854" t="s">
        <v>8975</v>
      </c>
      <c r="O854" t="s">
        <v>5947</v>
      </c>
      <c r="P854" s="29">
        <v>-2.013715253500644</v>
      </c>
      <c r="Q854" s="30">
        <v>14.4</v>
      </c>
      <c r="R854" s="31">
        <v>4.2000000000000003E-2</v>
      </c>
      <c r="S854" t="s">
        <v>809</v>
      </c>
      <c r="T854" t="s">
        <v>810</v>
      </c>
    </row>
    <row r="855" spans="1:20" x14ac:dyDescent="0.2">
      <c r="A855" t="s">
        <v>8165</v>
      </c>
      <c r="B855" t="s">
        <v>8165</v>
      </c>
      <c r="C855" t="s">
        <v>31</v>
      </c>
      <c r="E855" s="28">
        <v>31429</v>
      </c>
      <c r="F855" s="29">
        <v>99.391667124783325</v>
      </c>
      <c r="G855" t="b">
        <v>0</v>
      </c>
      <c r="H855" t="b">
        <v>0</v>
      </c>
      <c r="I855" t="b">
        <v>1</v>
      </c>
      <c r="J855" t="b">
        <v>0</v>
      </c>
      <c r="K855" t="b">
        <v>0</v>
      </c>
      <c r="L855" s="29">
        <v>758.89120000000003</v>
      </c>
      <c r="M855" s="28">
        <v>2</v>
      </c>
      <c r="N855" t="s">
        <v>5236</v>
      </c>
      <c r="O855" t="s">
        <v>5242</v>
      </c>
      <c r="P855" s="29">
        <v>-1.4449902040012139</v>
      </c>
      <c r="Q855" s="30">
        <v>31.1</v>
      </c>
      <c r="R855" s="31">
        <v>2.7E-6</v>
      </c>
      <c r="S855" t="s">
        <v>31</v>
      </c>
      <c r="T855" t="s">
        <v>32</v>
      </c>
    </row>
    <row r="856" spans="1:20" x14ac:dyDescent="0.2">
      <c r="A856" t="s">
        <v>8165</v>
      </c>
      <c r="B856" t="s">
        <v>8165</v>
      </c>
      <c r="C856" t="s">
        <v>34</v>
      </c>
      <c r="E856" s="28">
        <v>31429</v>
      </c>
      <c r="F856" s="29">
        <v>99.391667124783325</v>
      </c>
      <c r="G856" t="b">
        <v>0</v>
      </c>
      <c r="H856" t="b">
        <v>0</v>
      </c>
      <c r="I856" t="b">
        <v>1</v>
      </c>
      <c r="J856" t="b">
        <v>0</v>
      </c>
      <c r="K856" t="b">
        <v>0</v>
      </c>
      <c r="L856" s="29">
        <v>758.89120000000003</v>
      </c>
      <c r="M856" s="28">
        <v>2</v>
      </c>
      <c r="N856" t="s">
        <v>5236</v>
      </c>
      <c r="O856" t="s">
        <v>5242</v>
      </c>
      <c r="P856" s="29">
        <v>-1.4449902040012139</v>
      </c>
      <c r="Q856" s="30">
        <v>31.1</v>
      </c>
      <c r="R856" s="31">
        <v>2.7E-6</v>
      </c>
      <c r="S856" t="s">
        <v>34</v>
      </c>
      <c r="T856" t="s">
        <v>35</v>
      </c>
    </row>
    <row r="857" spans="1:20" x14ac:dyDescent="0.2">
      <c r="A857" t="s">
        <v>8165</v>
      </c>
      <c r="B857" t="s">
        <v>8165</v>
      </c>
      <c r="C857" t="s">
        <v>31</v>
      </c>
      <c r="E857" s="28">
        <v>31446</v>
      </c>
      <c r="F857" s="29">
        <v>99.418328634133331</v>
      </c>
      <c r="G857" t="b">
        <v>0</v>
      </c>
      <c r="H857" t="b">
        <v>0</v>
      </c>
      <c r="I857" t="b">
        <v>1</v>
      </c>
      <c r="J857" t="b">
        <v>0</v>
      </c>
      <c r="K857" t="b">
        <v>0</v>
      </c>
      <c r="L857" s="29">
        <v>758.89059999999995</v>
      </c>
      <c r="M857" s="28">
        <v>2</v>
      </c>
      <c r="N857" t="s">
        <v>5236</v>
      </c>
      <c r="O857" t="s">
        <v>5242</v>
      </c>
      <c r="P857" s="29">
        <v>-0.65436355362151666</v>
      </c>
      <c r="Q857" s="30">
        <v>34.299999999999997</v>
      </c>
      <c r="R857" s="31">
        <v>7.9000000000000006E-6</v>
      </c>
      <c r="S857" t="s">
        <v>31</v>
      </c>
      <c r="T857" t="s">
        <v>32</v>
      </c>
    </row>
    <row r="858" spans="1:20" x14ac:dyDescent="0.2">
      <c r="A858" t="s">
        <v>8165</v>
      </c>
      <c r="B858" t="s">
        <v>8165</v>
      </c>
      <c r="C858" t="s">
        <v>34</v>
      </c>
      <c r="E858" s="28">
        <v>31446</v>
      </c>
      <c r="F858" s="29">
        <v>99.418328634133331</v>
      </c>
      <c r="G858" t="b">
        <v>0</v>
      </c>
      <c r="H858" t="b">
        <v>0</v>
      </c>
      <c r="I858" t="b">
        <v>1</v>
      </c>
      <c r="J858" t="b">
        <v>0</v>
      </c>
      <c r="K858" t="b">
        <v>0</v>
      </c>
      <c r="L858" s="29">
        <v>758.89059999999995</v>
      </c>
      <c r="M858" s="28">
        <v>2</v>
      </c>
      <c r="N858" t="s">
        <v>5236</v>
      </c>
      <c r="O858" t="s">
        <v>5242</v>
      </c>
      <c r="P858" s="29">
        <v>-0.65436355362151666</v>
      </c>
      <c r="Q858" s="30">
        <v>34.299999999999997</v>
      </c>
      <c r="R858" s="31">
        <v>7.9000000000000006E-6</v>
      </c>
      <c r="S858" t="s">
        <v>34</v>
      </c>
      <c r="T858" t="s">
        <v>35</v>
      </c>
    </row>
    <row r="859" spans="1:20" x14ac:dyDescent="0.2">
      <c r="A859" t="s">
        <v>8165</v>
      </c>
      <c r="B859" t="s">
        <v>8165</v>
      </c>
      <c r="C859" t="s">
        <v>944</v>
      </c>
      <c r="E859" s="28">
        <v>31446</v>
      </c>
      <c r="F859" s="29">
        <v>99.418328634133331</v>
      </c>
      <c r="G859" t="b">
        <v>0</v>
      </c>
      <c r="H859" t="b">
        <v>0</v>
      </c>
      <c r="I859" t="b">
        <v>1</v>
      </c>
      <c r="J859" t="b">
        <v>0</v>
      </c>
      <c r="K859" t="b">
        <v>0</v>
      </c>
      <c r="L859" s="29">
        <v>443.24310000000003</v>
      </c>
      <c r="M859" s="28">
        <v>2</v>
      </c>
      <c r="N859" t="s">
        <v>9337</v>
      </c>
      <c r="O859" t="s">
        <v>9338</v>
      </c>
      <c r="P859" s="29">
        <v>-7.5300890223321218E-2</v>
      </c>
      <c r="Q859" s="30">
        <v>22</v>
      </c>
      <c r="R859" s="31">
        <v>2.8999999999999998E-3</v>
      </c>
      <c r="S859" t="s">
        <v>944</v>
      </c>
      <c r="T859" t="s">
        <v>945</v>
      </c>
    </row>
    <row r="860" spans="1:20" x14ac:dyDescent="0.2">
      <c r="A860" t="s">
        <v>8165</v>
      </c>
      <c r="B860" t="s">
        <v>8165</v>
      </c>
      <c r="C860" t="s">
        <v>31</v>
      </c>
      <c r="E860" s="28">
        <v>31452</v>
      </c>
      <c r="F860" s="29">
        <v>99.427678522133334</v>
      </c>
      <c r="G860" t="b">
        <v>0</v>
      </c>
      <c r="H860" t="b">
        <v>0</v>
      </c>
      <c r="I860" t="b">
        <v>1</v>
      </c>
      <c r="J860" t="b">
        <v>0</v>
      </c>
      <c r="K860" t="b">
        <v>0</v>
      </c>
      <c r="L860" s="29">
        <v>742.90419999999995</v>
      </c>
      <c r="M860" s="28">
        <v>2</v>
      </c>
      <c r="N860" t="s">
        <v>5236</v>
      </c>
      <c r="O860" t="s">
        <v>5237</v>
      </c>
      <c r="P860" s="29">
        <v>-0.17760075913998341</v>
      </c>
      <c r="Q860" s="30">
        <v>34.799999999999997</v>
      </c>
      <c r="R860" s="31">
        <v>2.2999999999999999E-7</v>
      </c>
      <c r="S860" t="s">
        <v>31</v>
      </c>
      <c r="T860" t="s">
        <v>32</v>
      </c>
    </row>
    <row r="861" spans="1:20" x14ac:dyDescent="0.2">
      <c r="A861" t="s">
        <v>8165</v>
      </c>
      <c r="B861" t="s">
        <v>8165</v>
      </c>
      <c r="C861" t="s">
        <v>34</v>
      </c>
      <c r="E861" s="28">
        <v>31452</v>
      </c>
      <c r="F861" s="29">
        <v>99.427678522133334</v>
      </c>
      <c r="G861" t="b">
        <v>0</v>
      </c>
      <c r="H861" t="b">
        <v>0</v>
      </c>
      <c r="I861" t="b">
        <v>1</v>
      </c>
      <c r="J861" t="b">
        <v>0</v>
      </c>
      <c r="K861" t="b">
        <v>0</v>
      </c>
      <c r="L861" s="29">
        <v>742.90419999999995</v>
      </c>
      <c r="M861" s="28">
        <v>2</v>
      </c>
      <c r="N861" t="s">
        <v>5236</v>
      </c>
      <c r="O861" t="s">
        <v>5237</v>
      </c>
      <c r="P861" s="29">
        <v>-0.17760075913998341</v>
      </c>
      <c r="Q861" s="30">
        <v>34.799999999999997</v>
      </c>
      <c r="R861" s="31">
        <v>2.2999999999999999E-7</v>
      </c>
      <c r="S861" t="s">
        <v>34</v>
      </c>
      <c r="T861" t="s">
        <v>35</v>
      </c>
    </row>
    <row r="862" spans="1:20" x14ac:dyDescent="0.2">
      <c r="A862" t="s">
        <v>8165</v>
      </c>
      <c r="B862" t="s">
        <v>8165</v>
      </c>
      <c r="C862" t="s">
        <v>31</v>
      </c>
      <c r="E862" s="28">
        <v>31459</v>
      </c>
      <c r="F862" s="29">
        <v>99.441936614666673</v>
      </c>
      <c r="G862" t="b">
        <v>0</v>
      </c>
      <c r="H862" t="b">
        <v>0</v>
      </c>
      <c r="I862" t="b">
        <v>1</v>
      </c>
      <c r="J862" t="b">
        <v>0</v>
      </c>
      <c r="K862" t="b">
        <v>0</v>
      </c>
      <c r="L862" s="29">
        <v>758.89020000000005</v>
      </c>
      <c r="M862" s="28">
        <v>2</v>
      </c>
      <c r="N862" t="s">
        <v>5236</v>
      </c>
      <c r="O862" t="s">
        <v>5242</v>
      </c>
      <c r="P862" s="29">
        <v>-0.1272784256884239</v>
      </c>
      <c r="Q862" s="30">
        <v>34.200000000000003</v>
      </c>
      <c r="R862" s="31">
        <v>2.3E-6</v>
      </c>
      <c r="S862" t="s">
        <v>31</v>
      </c>
      <c r="T862" t="s">
        <v>32</v>
      </c>
    </row>
    <row r="863" spans="1:20" x14ac:dyDescent="0.2">
      <c r="A863" t="s">
        <v>8165</v>
      </c>
      <c r="B863" t="s">
        <v>8165</v>
      </c>
      <c r="C863" t="s">
        <v>34</v>
      </c>
      <c r="E863" s="28">
        <v>31459</v>
      </c>
      <c r="F863" s="29">
        <v>99.441936614666673</v>
      </c>
      <c r="G863" t="b">
        <v>0</v>
      </c>
      <c r="H863" t="b">
        <v>0</v>
      </c>
      <c r="I863" t="b">
        <v>1</v>
      </c>
      <c r="J863" t="b">
        <v>0</v>
      </c>
      <c r="K863" t="b">
        <v>0</v>
      </c>
      <c r="L863" s="29">
        <v>758.89020000000005</v>
      </c>
      <c r="M863" s="28">
        <v>2</v>
      </c>
      <c r="N863" t="s">
        <v>5236</v>
      </c>
      <c r="O863" t="s">
        <v>5242</v>
      </c>
      <c r="P863" s="29">
        <v>-0.1272784256884239</v>
      </c>
      <c r="Q863" s="30">
        <v>34.200000000000003</v>
      </c>
      <c r="R863" s="31">
        <v>2.3E-6</v>
      </c>
      <c r="S863" t="s">
        <v>34</v>
      </c>
      <c r="T863" t="s">
        <v>35</v>
      </c>
    </row>
    <row r="864" spans="1:20" x14ac:dyDescent="0.2">
      <c r="A864" t="s">
        <v>8165</v>
      </c>
      <c r="B864" t="s">
        <v>8165</v>
      </c>
      <c r="C864" t="s">
        <v>31</v>
      </c>
      <c r="E864" s="28">
        <v>31466</v>
      </c>
      <c r="F864" s="29">
        <v>99.455248799999993</v>
      </c>
      <c r="G864" t="b">
        <v>0</v>
      </c>
      <c r="H864" t="b">
        <v>0</v>
      </c>
      <c r="I864" t="b">
        <v>1</v>
      </c>
      <c r="J864" t="b">
        <v>0</v>
      </c>
      <c r="K864" t="b">
        <v>0</v>
      </c>
      <c r="L864" s="29">
        <v>758.89059999999995</v>
      </c>
      <c r="M864" s="28">
        <v>2</v>
      </c>
      <c r="N864" t="s">
        <v>5236</v>
      </c>
      <c r="O864" t="s">
        <v>5242</v>
      </c>
      <c r="P864" s="29">
        <v>-0.65436355362151666</v>
      </c>
      <c r="Q864" s="30">
        <v>35</v>
      </c>
      <c r="R864" s="31">
        <v>2.9000000000000002E-6</v>
      </c>
      <c r="S864" t="s">
        <v>31</v>
      </c>
      <c r="T864" t="s">
        <v>32</v>
      </c>
    </row>
    <row r="865" spans="1:20" x14ac:dyDescent="0.2">
      <c r="A865" t="s">
        <v>8165</v>
      </c>
      <c r="B865" t="s">
        <v>8165</v>
      </c>
      <c r="C865" t="s">
        <v>34</v>
      </c>
      <c r="E865" s="28">
        <v>31466</v>
      </c>
      <c r="F865" s="29">
        <v>99.455248799999993</v>
      </c>
      <c r="G865" t="b">
        <v>0</v>
      </c>
      <c r="H865" t="b">
        <v>0</v>
      </c>
      <c r="I865" t="b">
        <v>1</v>
      </c>
      <c r="J865" t="b">
        <v>0</v>
      </c>
      <c r="K865" t="b">
        <v>0</v>
      </c>
      <c r="L865" s="29">
        <v>758.89059999999995</v>
      </c>
      <c r="M865" s="28">
        <v>2</v>
      </c>
      <c r="N865" t="s">
        <v>5236</v>
      </c>
      <c r="O865" t="s">
        <v>5242</v>
      </c>
      <c r="P865" s="29">
        <v>-0.65436355362151666</v>
      </c>
      <c r="Q865" s="30">
        <v>35</v>
      </c>
      <c r="R865" s="31">
        <v>2.9000000000000002E-6</v>
      </c>
      <c r="S865" t="s">
        <v>34</v>
      </c>
      <c r="T865" t="s">
        <v>35</v>
      </c>
    </row>
    <row r="866" spans="1:20" x14ac:dyDescent="0.2">
      <c r="A866" t="s">
        <v>8165</v>
      </c>
      <c r="B866" t="s">
        <v>8165</v>
      </c>
      <c r="C866" t="s">
        <v>31</v>
      </c>
      <c r="E866" s="28">
        <v>31479</v>
      </c>
      <c r="F866" s="29">
        <v>99.483360677600004</v>
      </c>
      <c r="G866" t="b">
        <v>0</v>
      </c>
      <c r="H866" t="b">
        <v>0</v>
      </c>
      <c r="I866" t="b">
        <v>1</v>
      </c>
      <c r="J866" t="b">
        <v>0</v>
      </c>
      <c r="K866" t="b">
        <v>0</v>
      </c>
      <c r="L866" s="29">
        <v>758.89070000000004</v>
      </c>
      <c r="M866" s="28">
        <v>2</v>
      </c>
      <c r="N866" t="s">
        <v>5236</v>
      </c>
      <c r="O866" t="s">
        <v>5242</v>
      </c>
      <c r="P866" s="29">
        <v>-0.78613474893624302</v>
      </c>
      <c r="Q866" s="30">
        <v>39.5</v>
      </c>
      <c r="R866" s="31">
        <v>3.1E-6</v>
      </c>
      <c r="S866" t="s">
        <v>31</v>
      </c>
      <c r="T866" t="s">
        <v>32</v>
      </c>
    </row>
    <row r="867" spans="1:20" x14ac:dyDescent="0.2">
      <c r="A867" t="s">
        <v>8165</v>
      </c>
      <c r="B867" t="s">
        <v>8165</v>
      </c>
      <c r="C867" t="s">
        <v>34</v>
      </c>
      <c r="E867" s="28">
        <v>31479</v>
      </c>
      <c r="F867" s="29">
        <v>99.483360677600004</v>
      </c>
      <c r="G867" t="b">
        <v>0</v>
      </c>
      <c r="H867" t="b">
        <v>0</v>
      </c>
      <c r="I867" t="b">
        <v>1</v>
      </c>
      <c r="J867" t="b">
        <v>0</v>
      </c>
      <c r="K867" t="b">
        <v>0</v>
      </c>
      <c r="L867" s="29">
        <v>758.89070000000004</v>
      </c>
      <c r="M867" s="28">
        <v>2</v>
      </c>
      <c r="N867" t="s">
        <v>5236</v>
      </c>
      <c r="O867" t="s">
        <v>5242</v>
      </c>
      <c r="P867" s="29">
        <v>-0.78613474893624302</v>
      </c>
      <c r="Q867" s="30">
        <v>39.5</v>
      </c>
      <c r="R867" s="31">
        <v>3.1E-6</v>
      </c>
      <c r="S867" t="s">
        <v>34</v>
      </c>
      <c r="T867" t="s">
        <v>35</v>
      </c>
    </row>
    <row r="868" spans="1:20" x14ac:dyDescent="0.2">
      <c r="A868" t="s">
        <v>8165</v>
      </c>
      <c r="B868" t="s">
        <v>8165</v>
      </c>
      <c r="C868" t="s">
        <v>31</v>
      </c>
      <c r="E868" s="28">
        <v>31490</v>
      </c>
      <c r="F868" s="29">
        <v>99.498791638133326</v>
      </c>
      <c r="G868" t="b">
        <v>0</v>
      </c>
      <c r="H868" t="b">
        <v>0</v>
      </c>
      <c r="I868" t="b">
        <v>1</v>
      </c>
      <c r="J868" t="b">
        <v>0</v>
      </c>
      <c r="K868" t="b">
        <v>0</v>
      </c>
      <c r="L868" s="29">
        <v>742.90480000000002</v>
      </c>
      <c r="M868" s="28">
        <v>2</v>
      </c>
      <c r="N868" t="s">
        <v>5236</v>
      </c>
      <c r="O868" t="s">
        <v>5237</v>
      </c>
      <c r="P868" s="29">
        <v>-0.98524111025402372</v>
      </c>
      <c r="Q868" s="30">
        <v>37</v>
      </c>
      <c r="R868" s="31">
        <v>1.3999999999999999E-6</v>
      </c>
      <c r="S868" t="s">
        <v>31</v>
      </c>
      <c r="T868" t="s">
        <v>32</v>
      </c>
    </row>
    <row r="869" spans="1:20" x14ac:dyDescent="0.2">
      <c r="A869" t="s">
        <v>8165</v>
      </c>
      <c r="B869" t="s">
        <v>8165</v>
      </c>
      <c r="C869" t="s">
        <v>34</v>
      </c>
      <c r="E869" s="28">
        <v>31490</v>
      </c>
      <c r="F869" s="29">
        <v>99.498791638133326</v>
      </c>
      <c r="G869" t="b">
        <v>0</v>
      </c>
      <c r="H869" t="b">
        <v>0</v>
      </c>
      <c r="I869" t="b">
        <v>1</v>
      </c>
      <c r="J869" t="b">
        <v>0</v>
      </c>
      <c r="K869" t="b">
        <v>0</v>
      </c>
      <c r="L869" s="29">
        <v>742.90480000000002</v>
      </c>
      <c r="M869" s="28">
        <v>2</v>
      </c>
      <c r="N869" t="s">
        <v>5236</v>
      </c>
      <c r="O869" t="s">
        <v>5237</v>
      </c>
      <c r="P869" s="29">
        <v>-0.98524111025402372</v>
      </c>
      <c r="Q869" s="30">
        <v>37</v>
      </c>
      <c r="R869" s="31">
        <v>1.3999999999999999E-6</v>
      </c>
      <c r="S869" t="s">
        <v>34</v>
      </c>
      <c r="T869" t="s">
        <v>35</v>
      </c>
    </row>
    <row r="870" spans="1:20" x14ac:dyDescent="0.2">
      <c r="A870" t="s">
        <v>8165</v>
      </c>
      <c r="B870" t="s">
        <v>8165</v>
      </c>
      <c r="C870" t="s">
        <v>575</v>
      </c>
      <c r="E870" s="28">
        <v>31511</v>
      </c>
      <c r="F870" s="29">
        <v>99.538965722133327</v>
      </c>
      <c r="G870" t="b">
        <v>0</v>
      </c>
      <c r="H870" t="b">
        <v>0</v>
      </c>
      <c r="I870" t="b">
        <v>1</v>
      </c>
      <c r="J870" t="b">
        <v>0</v>
      </c>
      <c r="K870" t="b">
        <v>0</v>
      </c>
      <c r="L870" s="29">
        <v>498.81380000000001</v>
      </c>
      <c r="M870" s="28">
        <v>2</v>
      </c>
      <c r="N870" t="s">
        <v>5383</v>
      </c>
      <c r="O870" t="s">
        <v>5384</v>
      </c>
      <c r="P870" s="29">
        <v>-0.2825025088994953</v>
      </c>
      <c r="Q870" s="30">
        <v>26.4</v>
      </c>
      <c r="R870" s="31">
        <v>1.9000000000000001E-4</v>
      </c>
      <c r="S870" t="s">
        <v>575</v>
      </c>
      <c r="T870" t="s">
        <v>576</v>
      </c>
    </row>
    <row r="871" spans="1:20" x14ac:dyDescent="0.2">
      <c r="A871" t="s">
        <v>8165</v>
      </c>
      <c r="B871" t="s">
        <v>8165</v>
      </c>
      <c r="C871" t="s">
        <v>953</v>
      </c>
      <c r="E871" s="28">
        <v>31511</v>
      </c>
      <c r="F871" s="29">
        <v>99.538965722133327</v>
      </c>
      <c r="G871" t="b">
        <v>0</v>
      </c>
      <c r="H871" t="b">
        <v>0</v>
      </c>
      <c r="I871" t="b">
        <v>1</v>
      </c>
      <c r="J871" t="b">
        <v>0</v>
      </c>
      <c r="K871" t="b">
        <v>0</v>
      </c>
      <c r="L871" s="29">
        <v>823.423</v>
      </c>
      <c r="M871" s="28">
        <v>2</v>
      </c>
      <c r="N871" t="s">
        <v>9339</v>
      </c>
      <c r="O871" t="s">
        <v>9340</v>
      </c>
      <c r="P871" s="29">
        <v>-1.257356425491853</v>
      </c>
      <c r="Q871" s="30">
        <v>22.2</v>
      </c>
      <c r="R871" s="31">
        <v>5.1999999999999998E-3</v>
      </c>
      <c r="S871" t="s">
        <v>953</v>
      </c>
      <c r="T871" t="s">
        <v>954</v>
      </c>
    </row>
    <row r="872" spans="1:20" x14ac:dyDescent="0.2">
      <c r="A872" t="s">
        <v>8165</v>
      </c>
      <c r="B872" t="s">
        <v>8165</v>
      </c>
      <c r="C872" t="s">
        <v>872</v>
      </c>
      <c r="E872" s="28">
        <v>31529</v>
      </c>
      <c r="F872" s="29">
        <v>99.567969424266664</v>
      </c>
      <c r="G872" t="b">
        <v>0</v>
      </c>
      <c r="H872" t="b">
        <v>0</v>
      </c>
      <c r="I872" t="b">
        <v>1</v>
      </c>
      <c r="J872" t="b">
        <v>0</v>
      </c>
      <c r="K872" t="b">
        <v>0</v>
      </c>
      <c r="L872" s="29">
        <v>478.26209999999998</v>
      </c>
      <c r="M872" s="28">
        <v>2</v>
      </c>
      <c r="N872" t="s">
        <v>9341</v>
      </c>
      <c r="O872" t="s">
        <v>9342</v>
      </c>
      <c r="P872" s="29">
        <v>-2.169531100144162</v>
      </c>
      <c r="Q872" s="30">
        <v>21.1</v>
      </c>
      <c r="R872" s="31">
        <v>1.2999999999999999E-3</v>
      </c>
      <c r="S872" t="s">
        <v>872</v>
      </c>
      <c r="T872" t="s">
        <v>873</v>
      </c>
    </row>
    <row r="873" spans="1:20" x14ac:dyDescent="0.2">
      <c r="A873" t="s">
        <v>8165</v>
      </c>
      <c r="B873" t="s">
        <v>8165</v>
      </c>
      <c r="C873" t="s">
        <v>31</v>
      </c>
      <c r="E873" s="28">
        <v>31566</v>
      </c>
      <c r="F873" s="29">
        <v>99.642522116799995</v>
      </c>
      <c r="G873" t="b">
        <v>0</v>
      </c>
      <c r="H873" t="b">
        <v>0</v>
      </c>
      <c r="I873" t="b">
        <v>1</v>
      </c>
      <c r="J873" t="b">
        <v>0</v>
      </c>
      <c r="K873" t="b">
        <v>0</v>
      </c>
      <c r="L873" s="29">
        <v>758.8895</v>
      </c>
      <c r="M873" s="28">
        <v>2</v>
      </c>
      <c r="N873" t="s">
        <v>5236</v>
      </c>
      <c r="O873" t="s">
        <v>5242</v>
      </c>
      <c r="P873" s="29">
        <v>0.79512188549885876</v>
      </c>
      <c r="Q873" s="30">
        <v>25.9</v>
      </c>
      <c r="R873" s="31">
        <v>1.2E-5</v>
      </c>
      <c r="S873" t="s">
        <v>31</v>
      </c>
      <c r="T873" t="s">
        <v>32</v>
      </c>
    </row>
    <row r="874" spans="1:20" x14ac:dyDescent="0.2">
      <c r="A874" t="s">
        <v>8165</v>
      </c>
      <c r="B874" t="s">
        <v>8165</v>
      </c>
      <c r="C874" t="s">
        <v>34</v>
      </c>
      <c r="E874" s="28">
        <v>31566</v>
      </c>
      <c r="F874" s="29">
        <v>99.642522116799995</v>
      </c>
      <c r="G874" t="b">
        <v>0</v>
      </c>
      <c r="H874" t="b">
        <v>0</v>
      </c>
      <c r="I874" t="b">
        <v>1</v>
      </c>
      <c r="J874" t="b">
        <v>0</v>
      </c>
      <c r="K874" t="b">
        <v>0</v>
      </c>
      <c r="L874" s="29">
        <v>758.8895</v>
      </c>
      <c r="M874" s="28">
        <v>2</v>
      </c>
      <c r="N874" t="s">
        <v>5236</v>
      </c>
      <c r="O874" t="s">
        <v>5242</v>
      </c>
      <c r="P874" s="29">
        <v>0.79512188549885876</v>
      </c>
      <c r="Q874" s="30">
        <v>25.9</v>
      </c>
      <c r="R874" s="31">
        <v>1.2E-5</v>
      </c>
      <c r="S874" t="s">
        <v>34</v>
      </c>
      <c r="T874" t="s">
        <v>35</v>
      </c>
    </row>
    <row r="875" spans="1:20" x14ac:dyDescent="0.2">
      <c r="A875" t="s">
        <v>8165</v>
      </c>
      <c r="B875" t="s">
        <v>8165</v>
      </c>
      <c r="C875" t="s">
        <v>944</v>
      </c>
      <c r="E875" s="28">
        <v>31566</v>
      </c>
      <c r="F875" s="29">
        <v>99.642522116799995</v>
      </c>
      <c r="G875" t="b">
        <v>0</v>
      </c>
      <c r="H875" t="b">
        <v>0</v>
      </c>
      <c r="I875" t="b">
        <v>1</v>
      </c>
      <c r="J875" t="b">
        <v>0</v>
      </c>
      <c r="K875" t="b">
        <v>0</v>
      </c>
      <c r="L875" s="29">
        <v>443.24299999999999</v>
      </c>
      <c r="M875" s="28">
        <v>2</v>
      </c>
      <c r="N875" t="s">
        <v>9337</v>
      </c>
      <c r="O875" t="s">
        <v>9338</v>
      </c>
      <c r="P875" s="29">
        <v>0.15030897276752661</v>
      </c>
      <c r="Q875" s="30">
        <v>19.100000000000001</v>
      </c>
      <c r="R875" s="31">
        <v>0.01</v>
      </c>
      <c r="S875" t="s">
        <v>944</v>
      </c>
      <c r="T875" t="s">
        <v>945</v>
      </c>
    </row>
    <row r="876" spans="1:20" x14ac:dyDescent="0.2">
      <c r="A876" t="s">
        <v>8165</v>
      </c>
      <c r="B876" t="s">
        <v>8165</v>
      </c>
      <c r="C876" t="s">
        <v>31</v>
      </c>
      <c r="E876" s="28">
        <v>31573</v>
      </c>
      <c r="F876" s="29">
        <v>99.654513856266675</v>
      </c>
      <c r="G876" t="b">
        <v>0</v>
      </c>
      <c r="H876" t="b">
        <v>0</v>
      </c>
      <c r="I876" t="b">
        <v>1</v>
      </c>
      <c r="J876" t="b">
        <v>0</v>
      </c>
      <c r="K876" t="b">
        <v>0</v>
      </c>
      <c r="L876" s="29">
        <v>758.89059999999995</v>
      </c>
      <c r="M876" s="28">
        <v>2</v>
      </c>
      <c r="N876" t="s">
        <v>5236</v>
      </c>
      <c r="O876" t="s">
        <v>5242</v>
      </c>
      <c r="P876" s="29">
        <v>-0.65436355362151666</v>
      </c>
      <c r="Q876" s="30">
        <v>24.5</v>
      </c>
      <c r="R876" s="31">
        <v>7.7000000000000001E-5</v>
      </c>
      <c r="S876" t="s">
        <v>31</v>
      </c>
      <c r="T876" t="s">
        <v>32</v>
      </c>
    </row>
    <row r="877" spans="1:20" x14ac:dyDescent="0.2">
      <c r="A877" t="s">
        <v>8165</v>
      </c>
      <c r="B877" t="s">
        <v>8165</v>
      </c>
      <c r="C877" t="s">
        <v>34</v>
      </c>
      <c r="E877" s="28">
        <v>31573</v>
      </c>
      <c r="F877" s="29">
        <v>99.654513856266675</v>
      </c>
      <c r="G877" t="b">
        <v>0</v>
      </c>
      <c r="H877" t="b">
        <v>0</v>
      </c>
      <c r="I877" t="b">
        <v>1</v>
      </c>
      <c r="J877" t="b">
        <v>0</v>
      </c>
      <c r="K877" t="b">
        <v>0</v>
      </c>
      <c r="L877" s="29">
        <v>758.89059999999995</v>
      </c>
      <c r="M877" s="28">
        <v>2</v>
      </c>
      <c r="N877" t="s">
        <v>5236</v>
      </c>
      <c r="O877" t="s">
        <v>5242</v>
      </c>
      <c r="P877" s="29">
        <v>-0.65436355362151666</v>
      </c>
      <c r="Q877" s="30">
        <v>24.5</v>
      </c>
      <c r="R877" s="31">
        <v>7.7000000000000001E-5</v>
      </c>
      <c r="S877" t="s">
        <v>34</v>
      </c>
      <c r="T877" t="s">
        <v>35</v>
      </c>
    </row>
    <row r="878" spans="1:20" x14ac:dyDescent="0.2">
      <c r="A878" t="s">
        <v>8165</v>
      </c>
      <c r="B878" t="s">
        <v>8165</v>
      </c>
      <c r="C878" t="s">
        <v>1058</v>
      </c>
      <c r="E878" s="28">
        <v>31601</v>
      </c>
      <c r="F878" s="29">
        <v>99.732386935466664</v>
      </c>
      <c r="G878" t="b">
        <v>0</v>
      </c>
      <c r="H878" t="b">
        <v>0</v>
      </c>
      <c r="I878" t="b">
        <v>1</v>
      </c>
      <c r="J878" t="b">
        <v>0</v>
      </c>
      <c r="K878" t="b">
        <v>0</v>
      </c>
      <c r="L878" s="29">
        <v>700.87919999999997</v>
      </c>
      <c r="M878" s="28">
        <v>2</v>
      </c>
      <c r="N878" t="s">
        <v>5577</v>
      </c>
      <c r="O878" t="s">
        <v>5578</v>
      </c>
      <c r="P878" s="29">
        <v>1.510417558534674</v>
      </c>
      <c r="Q878" s="30">
        <v>32.6</v>
      </c>
      <c r="R878" s="31">
        <v>5.1E-5</v>
      </c>
      <c r="S878" t="s">
        <v>1058</v>
      </c>
      <c r="T878" t="s">
        <v>1059</v>
      </c>
    </row>
    <row r="879" spans="1:20" x14ac:dyDescent="0.2">
      <c r="A879" t="s">
        <v>8165</v>
      </c>
      <c r="B879" t="s">
        <v>8165</v>
      </c>
      <c r="C879" t="s">
        <v>3117</v>
      </c>
      <c r="E879" s="28">
        <v>31689</v>
      </c>
      <c r="F879" s="29">
        <v>99.976907591200003</v>
      </c>
      <c r="G879" t="b">
        <v>0</v>
      </c>
      <c r="H879" t="b">
        <v>0</v>
      </c>
      <c r="I879" t="b">
        <v>1</v>
      </c>
      <c r="J879" t="b">
        <v>0</v>
      </c>
      <c r="K879" t="b">
        <v>0</v>
      </c>
      <c r="L879" s="29">
        <v>641.83169999999996</v>
      </c>
      <c r="M879" s="28">
        <v>2</v>
      </c>
      <c r="N879" t="s">
        <v>9343</v>
      </c>
      <c r="O879" t="s">
        <v>9344</v>
      </c>
      <c r="P879" s="29">
        <v>5.9466829076957701</v>
      </c>
      <c r="Q879" s="30">
        <v>25.1</v>
      </c>
      <c r="R879" s="31">
        <v>2.3E-3</v>
      </c>
      <c r="S879" t="s">
        <v>3117</v>
      </c>
      <c r="T879" t="s">
        <v>3118</v>
      </c>
    </row>
    <row r="880" spans="1:20" x14ac:dyDescent="0.2">
      <c r="A880" t="s">
        <v>8165</v>
      </c>
      <c r="B880" t="s">
        <v>8165</v>
      </c>
      <c r="C880" t="s">
        <v>3117</v>
      </c>
      <c r="E880" s="28">
        <v>31702</v>
      </c>
      <c r="F880" s="29">
        <v>100.0006919720167</v>
      </c>
      <c r="G880" t="b">
        <v>0</v>
      </c>
      <c r="H880" t="b">
        <v>0</v>
      </c>
      <c r="I880" t="b">
        <v>1</v>
      </c>
      <c r="J880" t="b">
        <v>0</v>
      </c>
      <c r="K880" t="b">
        <v>0</v>
      </c>
      <c r="L880" s="29">
        <v>641.83360000000005</v>
      </c>
      <c r="M880" s="28">
        <v>2</v>
      </c>
      <c r="N880" t="s">
        <v>9343</v>
      </c>
      <c r="O880" t="s">
        <v>9344</v>
      </c>
      <c r="P880" s="29">
        <v>2.9863964739705491</v>
      </c>
      <c r="Q880" s="30">
        <v>24.4</v>
      </c>
      <c r="R880" s="31">
        <v>1.6999999999999999E-3</v>
      </c>
      <c r="S880" t="s">
        <v>3117</v>
      </c>
      <c r="T880" t="s">
        <v>3118</v>
      </c>
    </row>
    <row r="881" spans="1:20" x14ac:dyDescent="0.2">
      <c r="A881" t="s">
        <v>8165</v>
      </c>
      <c r="B881" t="s">
        <v>8165</v>
      </c>
      <c r="C881" t="s">
        <v>12</v>
      </c>
      <c r="E881" s="28">
        <v>31749</v>
      </c>
      <c r="F881" s="29">
        <v>100.1341100805334</v>
      </c>
      <c r="G881" t="b">
        <v>0</v>
      </c>
      <c r="H881" t="b">
        <v>0</v>
      </c>
      <c r="I881" t="b">
        <v>1</v>
      </c>
      <c r="J881" t="b">
        <v>0</v>
      </c>
      <c r="K881" t="b">
        <v>0</v>
      </c>
      <c r="L881" s="29">
        <v>652.35159999999996</v>
      </c>
      <c r="M881" s="28">
        <v>2</v>
      </c>
      <c r="N881" t="s">
        <v>9345</v>
      </c>
      <c r="O881" t="s">
        <v>9346</v>
      </c>
      <c r="P881" s="29">
        <v>-5.1199382356626693</v>
      </c>
      <c r="Q881" s="30">
        <v>16.7</v>
      </c>
      <c r="R881" s="31">
        <v>3.9E-2</v>
      </c>
      <c r="S881" t="s">
        <v>12</v>
      </c>
      <c r="T881" t="s">
        <v>14</v>
      </c>
    </row>
    <row r="882" spans="1:20" x14ac:dyDescent="0.2">
      <c r="A882" t="s">
        <v>8165</v>
      </c>
      <c r="B882" t="s">
        <v>8165</v>
      </c>
      <c r="C882" t="s">
        <v>52</v>
      </c>
      <c r="E882" s="28">
        <v>31866</v>
      </c>
      <c r="F882" s="29">
        <v>100.42879164775</v>
      </c>
      <c r="G882" t="b">
        <v>0</v>
      </c>
      <c r="H882" t="b">
        <v>0</v>
      </c>
      <c r="I882" t="b">
        <v>1</v>
      </c>
      <c r="J882" t="b">
        <v>0</v>
      </c>
      <c r="K882" t="b">
        <v>0</v>
      </c>
      <c r="L882" s="29">
        <v>1045.1958</v>
      </c>
      <c r="M882" s="28">
        <v>3</v>
      </c>
      <c r="N882" t="s">
        <v>6313</v>
      </c>
      <c r="O882" t="s">
        <v>9347</v>
      </c>
      <c r="P882" s="29">
        <v>-2.1468256635493872</v>
      </c>
      <c r="Q882" s="30">
        <v>26.7</v>
      </c>
      <c r="R882" s="31">
        <v>3.8000000000000002E-4</v>
      </c>
      <c r="S882" t="s">
        <v>52</v>
      </c>
      <c r="T882" t="s">
        <v>53</v>
      </c>
    </row>
    <row r="883" spans="1:20" x14ac:dyDescent="0.2">
      <c r="A883" t="s">
        <v>8165</v>
      </c>
      <c r="B883" t="s">
        <v>8165</v>
      </c>
      <c r="C883" t="s">
        <v>395</v>
      </c>
      <c r="E883" s="28">
        <v>31873</v>
      </c>
      <c r="F883" s="29">
        <v>100.4476266624167</v>
      </c>
      <c r="G883" t="b">
        <v>0</v>
      </c>
      <c r="H883" t="b">
        <v>0</v>
      </c>
      <c r="I883" t="b">
        <v>1</v>
      </c>
      <c r="J883" t="b">
        <v>0</v>
      </c>
      <c r="K883" t="b">
        <v>0</v>
      </c>
      <c r="L883" s="29">
        <v>606.80759999999998</v>
      </c>
      <c r="M883" s="28">
        <v>2</v>
      </c>
      <c r="N883" t="s">
        <v>5797</v>
      </c>
      <c r="O883" t="s">
        <v>5798</v>
      </c>
      <c r="P883" s="29">
        <v>0.19189451491157181</v>
      </c>
      <c r="Q883" s="30">
        <v>25.2</v>
      </c>
      <c r="R883" s="31">
        <v>9.5999999999999992E-3</v>
      </c>
      <c r="S883" t="s">
        <v>395</v>
      </c>
      <c r="T883" t="s">
        <v>396</v>
      </c>
    </row>
    <row r="884" spans="1:20" x14ac:dyDescent="0.2">
      <c r="A884" t="s">
        <v>8165</v>
      </c>
      <c r="B884" t="s">
        <v>8165</v>
      </c>
      <c r="C884" t="s">
        <v>52</v>
      </c>
      <c r="E884" s="28">
        <v>31903</v>
      </c>
      <c r="F884" s="29">
        <v>100.5449372584</v>
      </c>
      <c r="G884" t="b">
        <v>0</v>
      </c>
      <c r="H884" t="b">
        <v>0</v>
      </c>
      <c r="I884" t="b">
        <v>1</v>
      </c>
      <c r="J884" t="b">
        <v>0</v>
      </c>
      <c r="K884" t="b">
        <v>0</v>
      </c>
      <c r="L884" s="29">
        <v>1055.8501000000001</v>
      </c>
      <c r="M884" s="28">
        <v>3</v>
      </c>
      <c r="N884" t="s">
        <v>6313</v>
      </c>
      <c r="O884" t="s">
        <v>6314</v>
      </c>
      <c r="P884" s="29">
        <v>0.77004002078086109</v>
      </c>
      <c r="Q884" s="30">
        <v>30.5</v>
      </c>
      <c r="R884" s="31">
        <v>5.8999999999999998E-5</v>
      </c>
      <c r="S884" t="s">
        <v>52</v>
      </c>
      <c r="T884" t="s">
        <v>53</v>
      </c>
    </row>
    <row r="885" spans="1:20" x14ac:dyDescent="0.2">
      <c r="A885" t="s">
        <v>8165</v>
      </c>
      <c r="B885" t="s">
        <v>8165</v>
      </c>
      <c r="C885" t="s">
        <v>79</v>
      </c>
      <c r="E885" s="28">
        <v>31945</v>
      </c>
      <c r="F885" s="29">
        <v>100.6522183650667</v>
      </c>
      <c r="G885" t="b">
        <v>0</v>
      </c>
      <c r="H885" t="b">
        <v>0</v>
      </c>
      <c r="I885" t="b">
        <v>1</v>
      </c>
      <c r="J885" t="b">
        <v>0</v>
      </c>
      <c r="K885" t="b">
        <v>0</v>
      </c>
      <c r="L885" s="29">
        <v>556.62649999999996</v>
      </c>
      <c r="M885" s="28">
        <v>3</v>
      </c>
      <c r="N885" t="s">
        <v>6343</v>
      </c>
      <c r="O885" t="s">
        <v>9348</v>
      </c>
      <c r="P885" s="29">
        <v>-0.61895999080568764</v>
      </c>
      <c r="Q885" s="30">
        <v>20.8</v>
      </c>
      <c r="R885" s="31">
        <v>3.3000000000000002E-2</v>
      </c>
      <c r="S885" t="s">
        <v>79</v>
      </c>
      <c r="T885" t="s">
        <v>80</v>
      </c>
    </row>
    <row r="886" spans="1:20" x14ac:dyDescent="0.2">
      <c r="A886" t="s">
        <v>8165</v>
      </c>
      <c r="B886" t="s">
        <v>8165</v>
      </c>
      <c r="C886" t="s">
        <v>52</v>
      </c>
      <c r="E886" s="28">
        <v>32035</v>
      </c>
      <c r="F886" s="29">
        <v>100.8719415765333</v>
      </c>
      <c r="G886" t="b">
        <v>0</v>
      </c>
      <c r="H886" t="b">
        <v>0</v>
      </c>
      <c r="I886" t="b">
        <v>1</v>
      </c>
      <c r="J886" t="b">
        <v>0</v>
      </c>
      <c r="K886" t="b">
        <v>0</v>
      </c>
      <c r="L886" s="29">
        <v>514.80240000000003</v>
      </c>
      <c r="M886" s="28">
        <v>2</v>
      </c>
      <c r="N886" t="s">
        <v>5515</v>
      </c>
      <c r="O886" t="s">
        <v>5516</v>
      </c>
      <c r="P886" s="29">
        <v>1.082014477794645</v>
      </c>
      <c r="Q886" s="30">
        <v>19.100000000000001</v>
      </c>
      <c r="R886" s="31">
        <v>3.7000000000000002E-3</v>
      </c>
      <c r="S886" t="s">
        <v>52</v>
      </c>
      <c r="T886" t="s">
        <v>53</v>
      </c>
    </row>
    <row r="887" spans="1:20" x14ac:dyDescent="0.2">
      <c r="A887" t="s">
        <v>8165</v>
      </c>
      <c r="B887" t="s">
        <v>8165</v>
      </c>
      <c r="C887" t="s">
        <v>52</v>
      </c>
      <c r="E887" s="28">
        <v>32104</v>
      </c>
      <c r="F887" s="29">
        <v>101.0211631189333</v>
      </c>
      <c r="G887" t="b">
        <v>0</v>
      </c>
      <c r="H887" t="b">
        <v>0</v>
      </c>
      <c r="I887" t="b">
        <v>1</v>
      </c>
      <c r="J887" t="b">
        <v>0</v>
      </c>
      <c r="K887" t="b">
        <v>0</v>
      </c>
      <c r="L887" s="29">
        <v>635.8614</v>
      </c>
      <c r="M887" s="28">
        <v>2</v>
      </c>
      <c r="N887" t="s">
        <v>5572</v>
      </c>
      <c r="O887" t="s">
        <v>5573</v>
      </c>
      <c r="P887" s="29">
        <v>16.516599293430591</v>
      </c>
      <c r="Q887" s="30">
        <v>13.3</v>
      </c>
      <c r="R887" s="31">
        <v>7.4999999999999997E-2</v>
      </c>
      <c r="S887" t="s">
        <v>52</v>
      </c>
      <c r="T887" t="s">
        <v>53</v>
      </c>
    </row>
    <row r="888" spans="1:20" x14ac:dyDescent="0.2">
      <c r="A888" t="s">
        <v>8165</v>
      </c>
      <c r="B888" t="s">
        <v>8165</v>
      </c>
      <c r="C888" t="s">
        <v>52</v>
      </c>
      <c r="E888" s="28">
        <v>32104</v>
      </c>
      <c r="F888" s="29">
        <v>101.0211631189333</v>
      </c>
      <c r="G888" t="b">
        <v>0</v>
      </c>
      <c r="H888" t="b">
        <v>0</v>
      </c>
      <c r="I888" t="b">
        <v>1</v>
      </c>
      <c r="J888" t="b">
        <v>0</v>
      </c>
      <c r="K888" t="b">
        <v>0</v>
      </c>
      <c r="L888" s="29">
        <v>666.82069999999999</v>
      </c>
      <c r="M888" s="28">
        <v>4</v>
      </c>
      <c r="N888" t="s">
        <v>6215</v>
      </c>
      <c r="O888" t="s">
        <v>6938</v>
      </c>
      <c r="P888" s="29">
        <v>0.51551421532113229</v>
      </c>
      <c r="Q888" s="30">
        <v>45.6</v>
      </c>
      <c r="R888" s="31">
        <v>5.2000000000000002E-6</v>
      </c>
      <c r="S888" t="s">
        <v>52</v>
      </c>
      <c r="T888" t="s">
        <v>53</v>
      </c>
    </row>
    <row r="889" spans="1:20" x14ac:dyDescent="0.2">
      <c r="A889" t="s">
        <v>8165</v>
      </c>
      <c r="B889" t="s">
        <v>8165</v>
      </c>
      <c r="C889" t="s">
        <v>1544</v>
      </c>
      <c r="E889" s="28">
        <v>32156</v>
      </c>
      <c r="F889" s="29">
        <v>101.14975839361669</v>
      </c>
      <c r="G889" t="b">
        <v>0</v>
      </c>
      <c r="H889" t="b">
        <v>0</v>
      </c>
      <c r="I889" t="b">
        <v>1</v>
      </c>
      <c r="J889" t="b">
        <v>0</v>
      </c>
      <c r="K889" t="b">
        <v>0</v>
      </c>
      <c r="L889" s="29">
        <v>730.38469999999995</v>
      </c>
      <c r="M889" s="28">
        <v>2</v>
      </c>
      <c r="N889" t="s">
        <v>9349</v>
      </c>
      <c r="O889" t="s">
        <v>9350</v>
      </c>
      <c r="P889" s="29">
        <v>-0.52089275691189896</v>
      </c>
      <c r="Q889" s="30">
        <v>29.3</v>
      </c>
      <c r="R889" s="31">
        <v>1.1999999999999999E-3</v>
      </c>
      <c r="S889" t="s">
        <v>1544</v>
      </c>
      <c r="T889" t="s">
        <v>1545</v>
      </c>
    </row>
    <row r="890" spans="1:20" x14ac:dyDescent="0.2">
      <c r="A890" t="s">
        <v>8165</v>
      </c>
      <c r="B890" t="s">
        <v>8165</v>
      </c>
      <c r="C890" t="s">
        <v>491</v>
      </c>
      <c r="E890" s="28">
        <v>32175</v>
      </c>
      <c r="F890" s="29">
        <v>101.2088739056</v>
      </c>
      <c r="G890" t="b">
        <v>0</v>
      </c>
      <c r="H890" t="b">
        <v>0</v>
      </c>
      <c r="I890" t="b">
        <v>1</v>
      </c>
      <c r="J890" t="b">
        <v>0</v>
      </c>
      <c r="K890" t="b">
        <v>0</v>
      </c>
      <c r="L890" s="29">
        <v>572.31629999999996</v>
      </c>
      <c r="M890" s="28">
        <v>2</v>
      </c>
      <c r="N890" t="s">
        <v>6309</v>
      </c>
      <c r="O890" t="s">
        <v>5568</v>
      </c>
      <c r="P890" s="29">
        <v>0.22461617812315821</v>
      </c>
      <c r="Q890" s="30">
        <v>28.9</v>
      </c>
      <c r="R890" s="31">
        <v>2.5000000000000001E-3</v>
      </c>
      <c r="S890" t="s">
        <v>491</v>
      </c>
      <c r="T890" t="s">
        <v>492</v>
      </c>
    </row>
    <row r="891" spans="1:20" x14ac:dyDescent="0.2">
      <c r="A891" t="s">
        <v>8165</v>
      </c>
      <c r="B891" t="s">
        <v>8165</v>
      </c>
      <c r="C891" t="s">
        <v>953</v>
      </c>
      <c r="E891" s="28">
        <v>32182</v>
      </c>
      <c r="F891" s="29">
        <v>101.2223089853333</v>
      </c>
      <c r="G891" t="b">
        <v>0</v>
      </c>
      <c r="H891" t="b">
        <v>0</v>
      </c>
      <c r="I891" t="b">
        <v>1</v>
      </c>
      <c r="J891" t="b">
        <v>0</v>
      </c>
      <c r="K891" t="b">
        <v>0</v>
      </c>
      <c r="L891" s="29">
        <v>672.87009999999998</v>
      </c>
      <c r="M891" s="28">
        <v>2</v>
      </c>
      <c r="N891" t="s">
        <v>9351</v>
      </c>
      <c r="O891" t="s">
        <v>9352</v>
      </c>
      <c r="P891" s="29">
        <v>1.111685673181543</v>
      </c>
      <c r="Q891" s="30">
        <v>34.299999999999997</v>
      </c>
      <c r="R891" s="31">
        <v>6.9999999999999994E-5</v>
      </c>
      <c r="S891" t="s">
        <v>953</v>
      </c>
      <c r="T891" t="s">
        <v>954</v>
      </c>
    </row>
    <row r="892" spans="1:20" x14ac:dyDescent="0.2">
      <c r="A892" t="s">
        <v>8165</v>
      </c>
      <c r="B892" t="s">
        <v>8165</v>
      </c>
      <c r="C892" t="s">
        <v>1058</v>
      </c>
      <c r="E892" s="28">
        <v>32216</v>
      </c>
      <c r="F892" s="29">
        <v>101.2875972866667</v>
      </c>
      <c r="G892" t="b">
        <v>0</v>
      </c>
      <c r="H892" t="b">
        <v>0</v>
      </c>
      <c r="I892" t="b">
        <v>1</v>
      </c>
      <c r="J892" t="b">
        <v>0</v>
      </c>
      <c r="K892" t="b">
        <v>0</v>
      </c>
      <c r="L892" s="29">
        <v>700.88170000000002</v>
      </c>
      <c r="M892" s="28">
        <v>2</v>
      </c>
      <c r="N892" t="s">
        <v>5577</v>
      </c>
      <c r="O892" t="s">
        <v>5578</v>
      </c>
      <c r="P892" s="29">
        <v>-2.056523590161984</v>
      </c>
      <c r="Q892" s="30">
        <v>30.3</v>
      </c>
      <c r="R892" s="31">
        <v>8.2000000000000001E-5</v>
      </c>
      <c r="S892" t="s">
        <v>1058</v>
      </c>
      <c r="T892" t="s">
        <v>1059</v>
      </c>
    </row>
    <row r="893" spans="1:20" x14ac:dyDescent="0.2">
      <c r="A893" t="s">
        <v>8165</v>
      </c>
      <c r="B893" t="s">
        <v>8165</v>
      </c>
      <c r="C893" t="s">
        <v>31</v>
      </c>
      <c r="E893" s="28">
        <v>32290</v>
      </c>
      <c r="F893" s="29">
        <v>101.43978587975</v>
      </c>
      <c r="G893" t="b">
        <v>0</v>
      </c>
      <c r="H893" t="b">
        <v>0</v>
      </c>
      <c r="I893" t="b">
        <v>1</v>
      </c>
      <c r="J893" t="b">
        <v>0</v>
      </c>
      <c r="K893" t="b">
        <v>0</v>
      </c>
      <c r="L893" s="29">
        <v>788.36490000000003</v>
      </c>
      <c r="M893" s="28">
        <v>2</v>
      </c>
      <c r="N893" t="s">
        <v>5234</v>
      </c>
      <c r="O893" t="s">
        <v>9353</v>
      </c>
      <c r="P893" s="29">
        <v>1.8166309788723201</v>
      </c>
      <c r="Q893" s="30">
        <v>14.1</v>
      </c>
      <c r="R893" s="31">
        <v>7.7999999999999996E-3</v>
      </c>
      <c r="S893" t="s">
        <v>31</v>
      </c>
      <c r="T893" t="s">
        <v>32</v>
      </c>
    </row>
    <row r="894" spans="1:20" x14ac:dyDescent="0.2">
      <c r="A894" t="s">
        <v>8165</v>
      </c>
      <c r="B894" t="s">
        <v>8165</v>
      </c>
      <c r="C894" t="s">
        <v>34</v>
      </c>
      <c r="E894" s="28">
        <v>32290</v>
      </c>
      <c r="F894" s="29">
        <v>101.43978587975</v>
      </c>
      <c r="G894" t="b">
        <v>0</v>
      </c>
      <c r="H894" t="b">
        <v>0</v>
      </c>
      <c r="I894" t="b">
        <v>1</v>
      </c>
      <c r="J894" t="b">
        <v>0</v>
      </c>
      <c r="K894" t="b">
        <v>0</v>
      </c>
      <c r="L894" s="29">
        <v>788.36490000000003</v>
      </c>
      <c r="M894" s="28">
        <v>2</v>
      </c>
      <c r="N894" t="s">
        <v>5234</v>
      </c>
      <c r="O894" t="s">
        <v>9353</v>
      </c>
      <c r="P894" s="29">
        <v>1.8166309788723201</v>
      </c>
      <c r="Q894" s="30">
        <v>14.1</v>
      </c>
      <c r="R894" s="31">
        <v>7.7999999999999996E-3</v>
      </c>
      <c r="S894" t="s">
        <v>34</v>
      </c>
      <c r="T894" t="s">
        <v>35</v>
      </c>
    </row>
    <row r="895" spans="1:20" x14ac:dyDescent="0.2">
      <c r="A895" t="s">
        <v>8165</v>
      </c>
      <c r="B895" t="s">
        <v>8165</v>
      </c>
      <c r="C895" t="s">
        <v>1803</v>
      </c>
      <c r="E895" s="28">
        <v>32297</v>
      </c>
      <c r="F895" s="29">
        <v>101.4530251965333</v>
      </c>
      <c r="G895" t="b">
        <v>0</v>
      </c>
      <c r="H895" t="b">
        <v>0</v>
      </c>
      <c r="I895" t="b">
        <v>1</v>
      </c>
      <c r="J895" t="b">
        <v>0</v>
      </c>
      <c r="K895" t="b">
        <v>0</v>
      </c>
      <c r="L895" s="29">
        <v>858.97239999999999</v>
      </c>
      <c r="M895" s="28">
        <v>2</v>
      </c>
      <c r="N895" t="s">
        <v>8758</v>
      </c>
      <c r="O895" t="s">
        <v>8759</v>
      </c>
      <c r="P895" s="29">
        <v>0.94331441849317677</v>
      </c>
      <c r="Q895" s="30">
        <v>44.4</v>
      </c>
      <c r="R895" s="31">
        <v>7.1999999999999996E-8</v>
      </c>
      <c r="S895" t="s">
        <v>1803</v>
      </c>
      <c r="T895" t="s">
        <v>1804</v>
      </c>
    </row>
    <row r="896" spans="1:20" x14ac:dyDescent="0.2">
      <c r="A896" t="s">
        <v>8165</v>
      </c>
      <c r="B896" t="s">
        <v>8165</v>
      </c>
      <c r="C896" t="s">
        <v>425</v>
      </c>
      <c r="E896" s="28">
        <v>32309</v>
      </c>
      <c r="F896" s="29">
        <v>101.48476842161671</v>
      </c>
      <c r="G896" t="b">
        <v>0</v>
      </c>
      <c r="H896" t="b">
        <v>0</v>
      </c>
      <c r="I896" t="b">
        <v>1</v>
      </c>
      <c r="J896" t="b">
        <v>0</v>
      </c>
      <c r="K896" t="b">
        <v>0</v>
      </c>
      <c r="L896" s="29">
        <v>559.79520000000002</v>
      </c>
      <c r="M896" s="28">
        <v>2</v>
      </c>
      <c r="N896" t="s">
        <v>9354</v>
      </c>
      <c r="O896" t="s">
        <v>9355</v>
      </c>
      <c r="P896" s="29">
        <v>0.82764509229079286</v>
      </c>
      <c r="Q896" s="30">
        <v>30.1</v>
      </c>
      <c r="R896" s="31">
        <v>1.6999999999999999E-3</v>
      </c>
      <c r="S896" t="s">
        <v>425</v>
      </c>
      <c r="T896" t="s">
        <v>426</v>
      </c>
    </row>
    <row r="897" spans="1:20" x14ac:dyDescent="0.2">
      <c r="A897" t="s">
        <v>8165</v>
      </c>
      <c r="B897" t="s">
        <v>8165</v>
      </c>
      <c r="C897" t="s">
        <v>52</v>
      </c>
      <c r="E897" s="28">
        <v>32319</v>
      </c>
      <c r="F897" s="29">
        <v>101.5129114749333</v>
      </c>
      <c r="G897" t="b">
        <v>0</v>
      </c>
      <c r="H897" t="b">
        <v>0</v>
      </c>
      <c r="I897" t="b">
        <v>1</v>
      </c>
      <c r="J897" t="b">
        <v>0</v>
      </c>
      <c r="K897" t="b">
        <v>0</v>
      </c>
      <c r="L897" s="29">
        <v>432.23469999999998</v>
      </c>
      <c r="M897" s="28">
        <v>3</v>
      </c>
      <c r="N897" t="s">
        <v>6228</v>
      </c>
      <c r="O897" t="s">
        <v>6229</v>
      </c>
      <c r="P897" s="29">
        <v>0.53944419556863654</v>
      </c>
      <c r="Q897" s="30">
        <v>16.600000000000001</v>
      </c>
      <c r="R897" s="31">
        <v>2.7E-2</v>
      </c>
      <c r="S897" t="s">
        <v>52</v>
      </c>
      <c r="T897" t="s">
        <v>53</v>
      </c>
    </row>
    <row r="898" spans="1:20" x14ac:dyDescent="0.2">
      <c r="A898" t="s">
        <v>8165</v>
      </c>
      <c r="B898" t="s">
        <v>8165</v>
      </c>
      <c r="C898" t="s">
        <v>52</v>
      </c>
      <c r="E898" s="28">
        <v>32367</v>
      </c>
      <c r="F898" s="29">
        <v>101.6208720066667</v>
      </c>
      <c r="G898" t="b">
        <v>0</v>
      </c>
      <c r="H898" t="b">
        <v>0</v>
      </c>
      <c r="I898" t="b">
        <v>1</v>
      </c>
      <c r="J898" t="b">
        <v>0</v>
      </c>
      <c r="K898" t="b">
        <v>0</v>
      </c>
      <c r="L898" s="29">
        <v>514.803</v>
      </c>
      <c r="M898" s="28">
        <v>2</v>
      </c>
      <c r="N898" t="s">
        <v>5515</v>
      </c>
      <c r="O898" t="s">
        <v>5516</v>
      </c>
      <c r="P898" s="29">
        <v>-8.3481156791325464E-2</v>
      </c>
      <c r="Q898" s="30">
        <v>19.600000000000001</v>
      </c>
      <c r="R898" s="31">
        <v>4.8999999999999998E-3</v>
      </c>
      <c r="S898" t="s">
        <v>52</v>
      </c>
      <c r="T898" t="s">
        <v>53</v>
      </c>
    </row>
    <row r="899" spans="1:20" x14ac:dyDescent="0.2">
      <c r="A899" t="s">
        <v>8165</v>
      </c>
      <c r="B899" t="s">
        <v>8165</v>
      </c>
      <c r="C899" t="s">
        <v>52</v>
      </c>
      <c r="E899" s="28">
        <v>32430</v>
      </c>
      <c r="F899" s="29">
        <v>101.7844873216</v>
      </c>
      <c r="G899" t="b">
        <v>0</v>
      </c>
      <c r="H899" t="b">
        <v>0</v>
      </c>
      <c r="I899" t="b">
        <v>1</v>
      </c>
      <c r="J899" t="b">
        <v>0</v>
      </c>
      <c r="K899" t="b">
        <v>0</v>
      </c>
      <c r="L899" s="29">
        <v>514.80319999999995</v>
      </c>
      <c r="M899" s="28">
        <v>2</v>
      </c>
      <c r="N899" t="s">
        <v>5515</v>
      </c>
      <c r="O899" t="s">
        <v>5516</v>
      </c>
      <c r="P899" s="29">
        <v>-0.47197909785611403</v>
      </c>
      <c r="Q899" s="30">
        <v>17.8</v>
      </c>
      <c r="R899" s="31">
        <v>2.4E-2</v>
      </c>
      <c r="S899" t="s">
        <v>52</v>
      </c>
      <c r="T899" t="s">
        <v>53</v>
      </c>
    </row>
    <row r="900" spans="1:20" x14ac:dyDescent="0.2">
      <c r="A900" t="s">
        <v>8165</v>
      </c>
      <c r="B900" t="s">
        <v>8165</v>
      </c>
      <c r="C900" t="s">
        <v>1319</v>
      </c>
      <c r="E900" s="28">
        <v>32464</v>
      </c>
      <c r="F900" s="29">
        <v>101.87891248346671</v>
      </c>
      <c r="G900" t="b">
        <v>0</v>
      </c>
      <c r="H900" t="b">
        <v>0</v>
      </c>
      <c r="I900" t="b">
        <v>1</v>
      </c>
      <c r="J900" t="b">
        <v>0</v>
      </c>
      <c r="K900" t="b">
        <v>0</v>
      </c>
      <c r="L900" s="29">
        <v>615.81910000000005</v>
      </c>
      <c r="M900" s="28">
        <v>2</v>
      </c>
      <c r="N900" t="s">
        <v>9356</v>
      </c>
      <c r="O900" t="s">
        <v>9357</v>
      </c>
      <c r="P900" s="29">
        <v>-0.78678892885629237</v>
      </c>
      <c r="Q900" s="30">
        <v>29.4</v>
      </c>
      <c r="R900" s="31">
        <v>4.4999999999999997E-3</v>
      </c>
      <c r="S900" t="s">
        <v>1319</v>
      </c>
      <c r="T900" t="s">
        <v>1320</v>
      </c>
    </row>
    <row r="901" spans="1:20" x14ac:dyDescent="0.2">
      <c r="A901" t="s">
        <v>8165</v>
      </c>
      <c r="B901" t="s">
        <v>8165</v>
      </c>
      <c r="C901" t="s">
        <v>2754</v>
      </c>
      <c r="E901" s="28">
        <v>32503</v>
      </c>
      <c r="F901" s="29">
        <v>101.96437114615</v>
      </c>
      <c r="G901" t="b">
        <v>0</v>
      </c>
      <c r="H901" t="b">
        <v>0</v>
      </c>
      <c r="I901" t="b">
        <v>1</v>
      </c>
      <c r="J901" t="b">
        <v>0</v>
      </c>
      <c r="K901" t="b">
        <v>0</v>
      </c>
      <c r="L901" s="29">
        <v>655.31979999999999</v>
      </c>
      <c r="M901" s="28">
        <v>2</v>
      </c>
      <c r="N901" t="s">
        <v>9358</v>
      </c>
      <c r="O901" t="s">
        <v>9359</v>
      </c>
      <c r="P901" s="29">
        <v>-0.44108357460391179</v>
      </c>
      <c r="Q901" s="30">
        <v>25.3</v>
      </c>
      <c r="R901" s="31">
        <v>8.4999999999999995E-4</v>
      </c>
      <c r="S901" t="s">
        <v>2754</v>
      </c>
      <c r="T901" t="s">
        <v>2755</v>
      </c>
    </row>
    <row r="902" spans="1:20" x14ac:dyDescent="0.2">
      <c r="A902" t="s">
        <v>8165</v>
      </c>
      <c r="B902" t="s">
        <v>8165</v>
      </c>
      <c r="C902" t="s">
        <v>1544</v>
      </c>
      <c r="E902" s="28">
        <v>32518</v>
      </c>
      <c r="F902" s="29">
        <v>102.00726207813329</v>
      </c>
      <c r="G902" t="b">
        <v>0</v>
      </c>
      <c r="H902" t="b">
        <v>0</v>
      </c>
      <c r="I902" t="b">
        <v>1</v>
      </c>
      <c r="J902" t="b">
        <v>0</v>
      </c>
      <c r="K902" t="b">
        <v>0</v>
      </c>
      <c r="L902" s="29">
        <v>547.28219999999999</v>
      </c>
      <c r="M902" s="28">
        <v>2</v>
      </c>
      <c r="N902" t="s">
        <v>6383</v>
      </c>
      <c r="O902" t="s">
        <v>5335</v>
      </c>
      <c r="P902" s="29">
        <v>-4.3011155855060634</v>
      </c>
      <c r="Q902" s="30">
        <v>22.5</v>
      </c>
      <c r="R902" s="31">
        <v>1.1999999999999999E-3</v>
      </c>
      <c r="S902" t="s">
        <v>1544</v>
      </c>
      <c r="T902" t="s">
        <v>1545</v>
      </c>
    </row>
    <row r="903" spans="1:20" x14ac:dyDescent="0.2">
      <c r="A903" t="s">
        <v>8165</v>
      </c>
      <c r="B903" t="s">
        <v>8165</v>
      </c>
      <c r="C903" t="s">
        <v>31</v>
      </c>
      <c r="E903" s="28">
        <v>32564</v>
      </c>
      <c r="F903" s="29">
        <v>102.1164264349333</v>
      </c>
      <c r="G903" t="b">
        <v>0</v>
      </c>
      <c r="H903" t="b">
        <v>0</v>
      </c>
      <c r="I903" t="b">
        <v>1</v>
      </c>
      <c r="J903" t="b">
        <v>0</v>
      </c>
      <c r="K903" t="b">
        <v>0</v>
      </c>
      <c r="L903" s="29">
        <v>656.33600000000001</v>
      </c>
      <c r="M903" s="28">
        <v>2</v>
      </c>
      <c r="N903" t="s">
        <v>6319</v>
      </c>
      <c r="O903" t="s">
        <v>6320</v>
      </c>
      <c r="P903" s="29">
        <v>0.327974238825054</v>
      </c>
      <c r="Q903" s="30">
        <v>31.9</v>
      </c>
      <c r="R903" s="31">
        <v>9.7999999999999993E-6</v>
      </c>
      <c r="S903" t="s">
        <v>31</v>
      </c>
      <c r="T903" t="s">
        <v>32</v>
      </c>
    </row>
    <row r="904" spans="1:20" x14ac:dyDescent="0.2">
      <c r="A904" t="s">
        <v>8165</v>
      </c>
      <c r="B904" t="s">
        <v>8165</v>
      </c>
      <c r="C904" t="s">
        <v>31</v>
      </c>
      <c r="E904" s="28">
        <v>32564</v>
      </c>
      <c r="F904" s="29">
        <v>102.1164264349333</v>
      </c>
      <c r="G904" t="b">
        <v>0</v>
      </c>
      <c r="H904" t="b">
        <v>0</v>
      </c>
      <c r="I904" t="b">
        <v>1</v>
      </c>
      <c r="J904" t="b">
        <v>0</v>
      </c>
      <c r="K904" t="b">
        <v>0</v>
      </c>
      <c r="L904" s="29">
        <v>758.88930000000005</v>
      </c>
      <c r="M904" s="28">
        <v>2</v>
      </c>
      <c r="N904" t="s">
        <v>5236</v>
      </c>
      <c r="O904" t="s">
        <v>5242</v>
      </c>
      <c r="P904" s="29">
        <v>1.0586651440138659</v>
      </c>
      <c r="Q904" s="30">
        <v>34.700000000000003</v>
      </c>
      <c r="R904" s="31">
        <v>1.7E-6</v>
      </c>
      <c r="S904" t="s">
        <v>31</v>
      </c>
      <c r="T904" t="s">
        <v>32</v>
      </c>
    </row>
    <row r="905" spans="1:20" x14ac:dyDescent="0.2">
      <c r="A905" t="s">
        <v>8165</v>
      </c>
      <c r="B905" t="s">
        <v>8165</v>
      </c>
      <c r="C905" t="s">
        <v>34</v>
      </c>
      <c r="E905" s="28">
        <v>32564</v>
      </c>
      <c r="F905" s="29">
        <v>102.1164264349333</v>
      </c>
      <c r="G905" t="b">
        <v>0</v>
      </c>
      <c r="H905" t="b">
        <v>0</v>
      </c>
      <c r="I905" t="b">
        <v>1</v>
      </c>
      <c r="J905" t="b">
        <v>0</v>
      </c>
      <c r="K905" t="b">
        <v>0</v>
      </c>
      <c r="L905" s="29">
        <v>656.33600000000001</v>
      </c>
      <c r="M905" s="28">
        <v>2</v>
      </c>
      <c r="N905" t="s">
        <v>6319</v>
      </c>
      <c r="O905" t="s">
        <v>6320</v>
      </c>
      <c r="P905" s="29">
        <v>0.327974238825054</v>
      </c>
      <c r="Q905" s="30">
        <v>31.9</v>
      </c>
      <c r="R905" s="31">
        <v>9.7999999999999993E-6</v>
      </c>
      <c r="S905" t="s">
        <v>34</v>
      </c>
      <c r="T905" t="s">
        <v>35</v>
      </c>
    </row>
    <row r="906" spans="1:20" x14ac:dyDescent="0.2">
      <c r="A906" t="s">
        <v>8165</v>
      </c>
      <c r="B906" t="s">
        <v>8165</v>
      </c>
      <c r="C906" t="s">
        <v>34</v>
      </c>
      <c r="E906" s="28">
        <v>32564</v>
      </c>
      <c r="F906" s="29">
        <v>102.1164264349333</v>
      </c>
      <c r="G906" t="b">
        <v>0</v>
      </c>
      <c r="H906" t="b">
        <v>0</v>
      </c>
      <c r="I906" t="b">
        <v>1</v>
      </c>
      <c r="J906" t="b">
        <v>0</v>
      </c>
      <c r="K906" t="b">
        <v>0</v>
      </c>
      <c r="L906" s="29">
        <v>758.88930000000005</v>
      </c>
      <c r="M906" s="28">
        <v>2</v>
      </c>
      <c r="N906" t="s">
        <v>5236</v>
      </c>
      <c r="O906" t="s">
        <v>5242</v>
      </c>
      <c r="P906" s="29">
        <v>1.0586651440138659</v>
      </c>
      <c r="Q906" s="30">
        <v>34.700000000000003</v>
      </c>
      <c r="R906" s="31">
        <v>1.7E-6</v>
      </c>
      <c r="S906" t="s">
        <v>34</v>
      </c>
      <c r="T906" t="s">
        <v>35</v>
      </c>
    </row>
    <row r="907" spans="1:20" x14ac:dyDescent="0.2">
      <c r="A907" t="s">
        <v>8165</v>
      </c>
      <c r="B907" t="s">
        <v>8165</v>
      </c>
      <c r="C907" t="s">
        <v>1978</v>
      </c>
      <c r="E907" s="28">
        <v>32639</v>
      </c>
      <c r="F907" s="29">
        <v>102.3071683746833</v>
      </c>
      <c r="G907" t="b">
        <v>0</v>
      </c>
      <c r="H907" t="b">
        <v>0</v>
      </c>
      <c r="I907" t="b">
        <v>1</v>
      </c>
      <c r="J907" t="b">
        <v>0</v>
      </c>
      <c r="K907" t="b">
        <v>0</v>
      </c>
      <c r="L907" s="29">
        <v>733.91120000000001</v>
      </c>
      <c r="M907" s="28">
        <v>2</v>
      </c>
      <c r="N907" t="s">
        <v>9360</v>
      </c>
      <c r="O907" t="s">
        <v>9361</v>
      </c>
      <c r="P907" s="29">
        <v>-3.4313135567176909</v>
      </c>
      <c r="Q907" s="30">
        <v>25.2</v>
      </c>
      <c r="R907" s="31">
        <v>6.4999999999999997E-4</v>
      </c>
      <c r="S907" t="s">
        <v>1978</v>
      </c>
      <c r="T907" t="s">
        <v>1979</v>
      </c>
    </row>
    <row r="908" spans="1:20" x14ac:dyDescent="0.2">
      <c r="A908" t="s">
        <v>8165</v>
      </c>
      <c r="B908" t="s">
        <v>8165</v>
      </c>
      <c r="C908" t="s">
        <v>2229</v>
      </c>
      <c r="E908" s="28">
        <v>32647</v>
      </c>
      <c r="F908" s="29">
        <v>102.3269658568167</v>
      </c>
      <c r="G908" t="b">
        <v>0</v>
      </c>
      <c r="H908" t="b">
        <v>0</v>
      </c>
      <c r="I908" t="b">
        <v>1</v>
      </c>
      <c r="J908" t="b">
        <v>0</v>
      </c>
      <c r="K908" t="b">
        <v>0</v>
      </c>
      <c r="L908" s="29">
        <v>502.61250000000001</v>
      </c>
      <c r="M908" s="28">
        <v>3</v>
      </c>
      <c r="N908" t="s">
        <v>6730</v>
      </c>
      <c r="O908" t="s">
        <v>6731</v>
      </c>
      <c r="P908" s="29">
        <v>-0.41362494287672441</v>
      </c>
      <c r="Q908" s="30">
        <v>16.5</v>
      </c>
      <c r="R908" s="31">
        <v>2.4E-2</v>
      </c>
      <c r="S908" t="s">
        <v>2229</v>
      </c>
      <c r="T908" t="s">
        <v>2230</v>
      </c>
    </row>
    <row r="909" spans="1:20" x14ac:dyDescent="0.2">
      <c r="A909" t="s">
        <v>8165</v>
      </c>
      <c r="B909" t="s">
        <v>8165</v>
      </c>
      <c r="C909" t="s">
        <v>2229</v>
      </c>
      <c r="E909" s="28">
        <v>32735</v>
      </c>
      <c r="F909" s="29">
        <v>102.54120957571671</v>
      </c>
      <c r="G909" t="b">
        <v>0</v>
      </c>
      <c r="H909" t="b">
        <v>0</v>
      </c>
      <c r="I909" t="b">
        <v>1</v>
      </c>
      <c r="J909" t="b">
        <v>0</v>
      </c>
      <c r="K909" t="b">
        <v>0</v>
      </c>
      <c r="L909" s="29">
        <v>502.61259999999999</v>
      </c>
      <c r="M909" s="28">
        <v>3</v>
      </c>
      <c r="N909" t="s">
        <v>6730</v>
      </c>
      <c r="O909" t="s">
        <v>6731</v>
      </c>
      <c r="P909" s="29">
        <v>-0.61258525269069186</v>
      </c>
      <c r="Q909" s="30">
        <v>21.4</v>
      </c>
      <c r="R909" s="31">
        <v>2.8E-3</v>
      </c>
      <c r="S909" t="s">
        <v>2229</v>
      </c>
      <c r="T909" t="s">
        <v>2230</v>
      </c>
    </row>
    <row r="910" spans="1:20" x14ac:dyDescent="0.2">
      <c r="A910" t="s">
        <v>8165</v>
      </c>
      <c r="B910" t="s">
        <v>8165</v>
      </c>
      <c r="C910" t="s">
        <v>52</v>
      </c>
      <c r="E910" s="28">
        <v>32741</v>
      </c>
      <c r="F910" s="29">
        <v>102.55067396186671</v>
      </c>
      <c r="G910" t="b">
        <v>0</v>
      </c>
      <c r="H910" t="b">
        <v>0</v>
      </c>
      <c r="I910" t="b">
        <v>1</v>
      </c>
      <c r="J910" t="b">
        <v>0</v>
      </c>
      <c r="K910" t="b">
        <v>0</v>
      </c>
      <c r="L910" s="29">
        <v>666.82119999999998</v>
      </c>
      <c r="M910" s="28">
        <v>4</v>
      </c>
      <c r="N910" t="s">
        <v>6215</v>
      </c>
      <c r="O910" t="s">
        <v>6938</v>
      </c>
      <c r="P910" s="29">
        <v>-0.23431236149628781</v>
      </c>
      <c r="Q910" s="30">
        <v>20.2</v>
      </c>
      <c r="R910" s="31">
        <v>9.8000000000000004E-2</v>
      </c>
      <c r="S910" t="s">
        <v>52</v>
      </c>
      <c r="T910" t="s">
        <v>53</v>
      </c>
    </row>
    <row r="911" spans="1:20" x14ac:dyDescent="0.2">
      <c r="A911" t="s">
        <v>8165</v>
      </c>
      <c r="B911" t="s">
        <v>8165</v>
      </c>
      <c r="C911" t="s">
        <v>407</v>
      </c>
      <c r="E911" s="28">
        <v>32780</v>
      </c>
      <c r="F911" s="29">
        <v>102.6195665549333</v>
      </c>
      <c r="G911" t="b">
        <v>0</v>
      </c>
      <c r="H911" t="b">
        <v>0</v>
      </c>
      <c r="I911" t="b">
        <v>1</v>
      </c>
      <c r="J911" t="b">
        <v>0</v>
      </c>
      <c r="K911" t="b">
        <v>0</v>
      </c>
      <c r="L911" s="29">
        <v>634.30529999999999</v>
      </c>
      <c r="M911" s="28">
        <v>2</v>
      </c>
      <c r="N911" t="s">
        <v>6762</v>
      </c>
      <c r="O911" t="s">
        <v>6385</v>
      </c>
      <c r="P911" s="29">
        <v>-0.46257456762467353</v>
      </c>
      <c r="Q911" s="30">
        <v>33.1</v>
      </c>
      <c r="R911" s="31">
        <v>5.5999999999999999E-5</v>
      </c>
      <c r="S911" t="s">
        <v>407</v>
      </c>
      <c r="T911" t="s">
        <v>408</v>
      </c>
    </row>
    <row r="912" spans="1:20" x14ac:dyDescent="0.2">
      <c r="A912" t="s">
        <v>8165</v>
      </c>
      <c r="B912" t="s">
        <v>8165</v>
      </c>
      <c r="C912" t="s">
        <v>404</v>
      </c>
      <c r="E912" s="28">
        <v>32780</v>
      </c>
      <c r="F912" s="29">
        <v>102.6195665549333</v>
      </c>
      <c r="G912" t="b">
        <v>0</v>
      </c>
      <c r="H912" t="b">
        <v>0</v>
      </c>
      <c r="I912" t="b">
        <v>1</v>
      </c>
      <c r="J912" t="b">
        <v>0</v>
      </c>
      <c r="K912" t="b">
        <v>0</v>
      </c>
      <c r="L912" s="29">
        <v>634.30529999999999</v>
      </c>
      <c r="M912" s="28">
        <v>2</v>
      </c>
      <c r="N912" t="s">
        <v>6762</v>
      </c>
      <c r="O912" t="s">
        <v>9362</v>
      </c>
      <c r="P912" s="29">
        <v>-0.46257456762467353</v>
      </c>
      <c r="Q912" s="30">
        <v>33.1</v>
      </c>
      <c r="R912" s="31">
        <v>5.5999999999999999E-5</v>
      </c>
      <c r="S912" t="s">
        <v>404</v>
      </c>
      <c r="T912" t="s">
        <v>405</v>
      </c>
    </row>
    <row r="913" spans="1:20" x14ac:dyDescent="0.2">
      <c r="A913" t="s">
        <v>8165</v>
      </c>
      <c r="B913" t="s">
        <v>8165</v>
      </c>
      <c r="C913" t="s">
        <v>31</v>
      </c>
      <c r="E913" s="28">
        <v>32803</v>
      </c>
      <c r="F913" s="29">
        <v>102.67157568265</v>
      </c>
      <c r="G913" t="b">
        <v>0</v>
      </c>
      <c r="H913" t="b">
        <v>0</v>
      </c>
      <c r="I913" t="b">
        <v>1</v>
      </c>
      <c r="J913" t="b">
        <v>0</v>
      </c>
      <c r="K913" t="b">
        <v>0</v>
      </c>
      <c r="L913" s="29">
        <v>763.37530000000004</v>
      </c>
      <c r="M913" s="28">
        <v>2</v>
      </c>
      <c r="N913" t="s">
        <v>5234</v>
      </c>
      <c r="O913" t="s">
        <v>5239</v>
      </c>
      <c r="P913" s="29">
        <v>-0.37403463272087228</v>
      </c>
      <c r="Q913" s="30">
        <v>28.1</v>
      </c>
      <c r="R913" s="31">
        <v>1.4E-5</v>
      </c>
      <c r="S913" t="s">
        <v>31</v>
      </c>
      <c r="T913" t="s">
        <v>32</v>
      </c>
    </row>
    <row r="914" spans="1:20" x14ac:dyDescent="0.2">
      <c r="A914" t="s">
        <v>8165</v>
      </c>
      <c r="B914" t="s">
        <v>8165</v>
      </c>
      <c r="C914" t="s">
        <v>31</v>
      </c>
      <c r="E914" s="28">
        <v>32803</v>
      </c>
      <c r="F914" s="29">
        <v>102.67157568265</v>
      </c>
      <c r="G914" t="b">
        <v>0</v>
      </c>
      <c r="H914" t="b">
        <v>0</v>
      </c>
      <c r="I914" t="b">
        <v>1</v>
      </c>
      <c r="J914" t="b">
        <v>0</v>
      </c>
      <c r="K914" t="b">
        <v>0</v>
      </c>
      <c r="L914" s="29">
        <v>742.90750000000003</v>
      </c>
      <c r="M914" s="28">
        <v>2</v>
      </c>
      <c r="N914" t="s">
        <v>5236</v>
      </c>
      <c r="O914" t="s">
        <v>5237</v>
      </c>
      <c r="P914" s="29">
        <v>-4.6196065458612399</v>
      </c>
      <c r="Q914" s="30">
        <v>32.9</v>
      </c>
      <c r="R914" s="31">
        <v>5.8000000000000004E-6</v>
      </c>
      <c r="S914" t="s">
        <v>31</v>
      </c>
      <c r="T914" t="s">
        <v>32</v>
      </c>
    </row>
    <row r="915" spans="1:20" x14ac:dyDescent="0.2">
      <c r="A915" t="s">
        <v>8165</v>
      </c>
      <c r="B915" t="s">
        <v>8165</v>
      </c>
      <c r="C915" t="s">
        <v>34</v>
      </c>
      <c r="E915" s="28">
        <v>32803</v>
      </c>
      <c r="F915" s="29">
        <v>102.67157568265</v>
      </c>
      <c r="G915" t="b">
        <v>0</v>
      </c>
      <c r="H915" t="b">
        <v>0</v>
      </c>
      <c r="I915" t="b">
        <v>1</v>
      </c>
      <c r="J915" t="b">
        <v>0</v>
      </c>
      <c r="K915" t="b">
        <v>0</v>
      </c>
      <c r="L915" s="29">
        <v>763.37530000000004</v>
      </c>
      <c r="M915" s="28">
        <v>2</v>
      </c>
      <c r="N915" t="s">
        <v>5234</v>
      </c>
      <c r="O915" t="s">
        <v>5239</v>
      </c>
      <c r="P915" s="29">
        <v>-0.37403463272087228</v>
      </c>
      <c r="Q915" s="30">
        <v>28.1</v>
      </c>
      <c r="R915" s="31">
        <v>1.4E-5</v>
      </c>
      <c r="S915" t="s">
        <v>34</v>
      </c>
      <c r="T915" t="s">
        <v>35</v>
      </c>
    </row>
    <row r="916" spans="1:20" x14ac:dyDescent="0.2">
      <c r="A916" t="s">
        <v>8165</v>
      </c>
      <c r="B916" t="s">
        <v>8165</v>
      </c>
      <c r="C916" t="s">
        <v>34</v>
      </c>
      <c r="E916" s="28">
        <v>32803</v>
      </c>
      <c r="F916" s="29">
        <v>102.67157568265</v>
      </c>
      <c r="G916" t="b">
        <v>0</v>
      </c>
      <c r="H916" t="b">
        <v>0</v>
      </c>
      <c r="I916" t="b">
        <v>1</v>
      </c>
      <c r="J916" t="b">
        <v>0</v>
      </c>
      <c r="K916" t="b">
        <v>0</v>
      </c>
      <c r="L916" s="29">
        <v>742.90750000000003</v>
      </c>
      <c r="M916" s="28">
        <v>2</v>
      </c>
      <c r="N916" t="s">
        <v>5236</v>
      </c>
      <c r="O916" t="s">
        <v>5237</v>
      </c>
      <c r="P916" s="29">
        <v>-4.6196065458612399</v>
      </c>
      <c r="Q916" s="30">
        <v>32.9</v>
      </c>
      <c r="R916" s="31">
        <v>5.8000000000000004E-6</v>
      </c>
      <c r="S916" t="s">
        <v>34</v>
      </c>
      <c r="T916" t="s">
        <v>35</v>
      </c>
    </row>
    <row r="917" spans="1:20" x14ac:dyDescent="0.2">
      <c r="A917" t="s">
        <v>8165</v>
      </c>
      <c r="B917" t="s">
        <v>8165</v>
      </c>
      <c r="C917" t="s">
        <v>70</v>
      </c>
      <c r="E917" s="28">
        <v>32810</v>
      </c>
      <c r="F917" s="29">
        <v>102.6856277714667</v>
      </c>
      <c r="G917" t="b">
        <v>0</v>
      </c>
      <c r="H917" t="b">
        <v>0</v>
      </c>
      <c r="I917" t="b">
        <v>1</v>
      </c>
      <c r="J917" t="b">
        <v>0</v>
      </c>
      <c r="K917" t="b">
        <v>0</v>
      </c>
      <c r="L917" s="29">
        <v>638.31299999999999</v>
      </c>
      <c r="M917" s="28">
        <v>2</v>
      </c>
      <c r="N917" t="s">
        <v>5188</v>
      </c>
      <c r="O917" t="s">
        <v>5273</v>
      </c>
      <c r="P917" s="29">
        <v>-2.8910630051274642</v>
      </c>
      <c r="Q917" s="30">
        <v>17.8</v>
      </c>
      <c r="R917" s="31">
        <v>7.0000000000000001E-3</v>
      </c>
      <c r="S917" t="s">
        <v>70</v>
      </c>
      <c r="T917" t="s">
        <v>71</v>
      </c>
    </row>
    <row r="918" spans="1:20" x14ac:dyDescent="0.2">
      <c r="A918" t="s">
        <v>8165</v>
      </c>
      <c r="B918" t="s">
        <v>8165</v>
      </c>
      <c r="C918" t="s">
        <v>31</v>
      </c>
      <c r="E918" s="28">
        <v>32820</v>
      </c>
      <c r="F918" s="29">
        <v>102.69864596719999</v>
      </c>
      <c r="G918" t="b">
        <v>0</v>
      </c>
      <c r="H918" t="b">
        <v>0</v>
      </c>
      <c r="I918" t="b">
        <v>1</v>
      </c>
      <c r="J918" t="b">
        <v>0</v>
      </c>
      <c r="K918" t="b">
        <v>0</v>
      </c>
      <c r="L918" s="29">
        <v>758.89089999999999</v>
      </c>
      <c r="M918" s="28">
        <v>2</v>
      </c>
      <c r="N918" t="s">
        <v>5236</v>
      </c>
      <c r="O918" t="s">
        <v>5242</v>
      </c>
      <c r="P918" s="29">
        <v>-1.0496770350841551</v>
      </c>
      <c r="Q918" s="30">
        <v>23.4</v>
      </c>
      <c r="R918" s="31">
        <v>1.9000000000000001E-4</v>
      </c>
      <c r="S918" t="s">
        <v>31</v>
      </c>
      <c r="T918" t="s">
        <v>32</v>
      </c>
    </row>
    <row r="919" spans="1:20" x14ac:dyDescent="0.2">
      <c r="A919" t="s">
        <v>8165</v>
      </c>
      <c r="B919" t="s">
        <v>8165</v>
      </c>
      <c r="C919" t="s">
        <v>34</v>
      </c>
      <c r="E919" s="28">
        <v>32820</v>
      </c>
      <c r="F919" s="29">
        <v>102.69864596719999</v>
      </c>
      <c r="G919" t="b">
        <v>0</v>
      </c>
      <c r="H919" t="b">
        <v>0</v>
      </c>
      <c r="I919" t="b">
        <v>1</v>
      </c>
      <c r="J919" t="b">
        <v>0</v>
      </c>
      <c r="K919" t="b">
        <v>0</v>
      </c>
      <c r="L919" s="29">
        <v>758.89089999999999</v>
      </c>
      <c r="M919" s="28">
        <v>2</v>
      </c>
      <c r="N919" t="s">
        <v>5236</v>
      </c>
      <c r="O919" t="s">
        <v>5242</v>
      </c>
      <c r="P919" s="29">
        <v>-1.0496770350841551</v>
      </c>
      <c r="Q919" s="30">
        <v>23.4</v>
      </c>
      <c r="R919" s="31">
        <v>1.9000000000000001E-4</v>
      </c>
      <c r="S919" t="s">
        <v>34</v>
      </c>
      <c r="T919" t="s">
        <v>35</v>
      </c>
    </row>
    <row r="920" spans="1:20" x14ac:dyDescent="0.2">
      <c r="A920" t="s">
        <v>8165</v>
      </c>
      <c r="B920" t="s">
        <v>8165</v>
      </c>
      <c r="C920" t="s">
        <v>809</v>
      </c>
      <c r="E920" s="28">
        <v>32821</v>
      </c>
      <c r="F920" s="29">
        <v>102.70098996933331</v>
      </c>
      <c r="G920" t="b">
        <v>0</v>
      </c>
      <c r="H920" t="b">
        <v>0</v>
      </c>
      <c r="I920" t="b">
        <v>1</v>
      </c>
      <c r="J920" t="b">
        <v>0</v>
      </c>
      <c r="K920" t="b">
        <v>0</v>
      </c>
      <c r="L920" s="29">
        <v>864.37779999999998</v>
      </c>
      <c r="M920" s="28">
        <v>2</v>
      </c>
      <c r="N920" t="s">
        <v>9363</v>
      </c>
      <c r="O920" t="s">
        <v>9364</v>
      </c>
      <c r="P920" s="29">
        <v>3.8466532806132321</v>
      </c>
      <c r="Q920" s="30">
        <v>32.200000000000003</v>
      </c>
      <c r="R920" s="31">
        <v>1.1999999999999999E-6</v>
      </c>
      <c r="S920" t="s">
        <v>809</v>
      </c>
      <c r="T920" t="s">
        <v>810</v>
      </c>
    </row>
    <row r="921" spans="1:20" x14ac:dyDescent="0.2">
      <c r="A921" t="s">
        <v>8165</v>
      </c>
      <c r="B921" t="s">
        <v>8165</v>
      </c>
      <c r="C921" t="s">
        <v>31</v>
      </c>
      <c r="E921" s="28">
        <v>32841</v>
      </c>
      <c r="F921" s="29">
        <v>102.7318369186667</v>
      </c>
      <c r="G921" t="b">
        <v>0</v>
      </c>
      <c r="H921" t="b">
        <v>0</v>
      </c>
      <c r="I921" t="b">
        <v>1</v>
      </c>
      <c r="J921" t="b">
        <v>0</v>
      </c>
      <c r="K921" t="b">
        <v>0</v>
      </c>
      <c r="L921" s="29">
        <v>763.37559999999996</v>
      </c>
      <c r="M921" s="28">
        <v>2</v>
      </c>
      <c r="N921" t="s">
        <v>5234</v>
      </c>
      <c r="O921" t="s">
        <v>5239</v>
      </c>
      <c r="P921" s="29">
        <v>-0.76702582567268274</v>
      </c>
      <c r="Q921" s="30">
        <v>27.4</v>
      </c>
      <c r="R921" s="31">
        <v>1.0000000000000001E-5</v>
      </c>
      <c r="S921" t="s">
        <v>31</v>
      </c>
      <c r="T921" t="s">
        <v>32</v>
      </c>
    </row>
    <row r="922" spans="1:20" x14ac:dyDescent="0.2">
      <c r="A922" t="s">
        <v>8165</v>
      </c>
      <c r="B922" t="s">
        <v>8165</v>
      </c>
      <c r="C922" t="s">
        <v>31</v>
      </c>
      <c r="E922" s="28">
        <v>32841</v>
      </c>
      <c r="F922" s="29">
        <v>102.7318369186667</v>
      </c>
      <c r="G922" t="b">
        <v>0</v>
      </c>
      <c r="H922" t="b">
        <v>0</v>
      </c>
      <c r="I922" t="b">
        <v>1</v>
      </c>
      <c r="J922" t="b">
        <v>0</v>
      </c>
      <c r="K922" t="b">
        <v>0</v>
      </c>
      <c r="L922" s="29">
        <v>742.90620000000001</v>
      </c>
      <c r="M922" s="28">
        <v>2</v>
      </c>
      <c r="N922" t="s">
        <v>5236</v>
      </c>
      <c r="O922" t="s">
        <v>5237</v>
      </c>
      <c r="P922" s="29">
        <v>-2.8697301892953311</v>
      </c>
      <c r="Q922" s="30">
        <v>24.6</v>
      </c>
      <c r="R922" s="31">
        <v>1.7000000000000001E-4</v>
      </c>
      <c r="S922" t="s">
        <v>31</v>
      </c>
      <c r="T922" t="s">
        <v>32</v>
      </c>
    </row>
    <row r="923" spans="1:20" x14ac:dyDescent="0.2">
      <c r="A923" t="s">
        <v>8165</v>
      </c>
      <c r="B923" t="s">
        <v>8165</v>
      </c>
      <c r="C923" t="s">
        <v>34</v>
      </c>
      <c r="E923" s="28">
        <v>32841</v>
      </c>
      <c r="F923" s="29">
        <v>102.7318369186667</v>
      </c>
      <c r="G923" t="b">
        <v>0</v>
      </c>
      <c r="H923" t="b">
        <v>0</v>
      </c>
      <c r="I923" t="b">
        <v>1</v>
      </c>
      <c r="J923" t="b">
        <v>0</v>
      </c>
      <c r="K923" t="b">
        <v>0</v>
      </c>
      <c r="L923" s="29">
        <v>763.37559999999996</v>
      </c>
      <c r="M923" s="28">
        <v>2</v>
      </c>
      <c r="N923" t="s">
        <v>5234</v>
      </c>
      <c r="O923" t="s">
        <v>5239</v>
      </c>
      <c r="P923" s="29">
        <v>-0.76702582567268274</v>
      </c>
      <c r="Q923" s="30">
        <v>27.4</v>
      </c>
      <c r="R923" s="31">
        <v>1.0000000000000001E-5</v>
      </c>
      <c r="S923" t="s">
        <v>34</v>
      </c>
      <c r="T923" t="s">
        <v>35</v>
      </c>
    </row>
    <row r="924" spans="1:20" x14ac:dyDescent="0.2">
      <c r="A924" t="s">
        <v>8165</v>
      </c>
      <c r="B924" t="s">
        <v>8165</v>
      </c>
      <c r="C924" t="s">
        <v>34</v>
      </c>
      <c r="E924" s="28">
        <v>32841</v>
      </c>
      <c r="F924" s="29">
        <v>102.7318369186667</v>
      </c>
      <c r="G924" t="b">
        <v>0</v>
      </c>
      <c r="H924" t="b">
        <v>0</v>
      </c>
      <c r="I924" t="b">
        <v>1</v>
      </c>
      <c r="J924" t="b">
        <v>0</v>
      </c>
      <c r="K924" t="b">
        <v>0</v>
      </c>
      <c r="L924" s="29">
        <v>742.90620000000001</v>
      </c>
      <c r="M924" s="28">
        <v>2</v>
      </c>
      <c r="N924" t="s">
        <v>5236</v>
      </c>
      <c r="O924" t="s">
        <v>5237</v>
      </c>
      <c r="P924" s="29">
        <v>-2.8697301892953311</v>
      </c>
      <c r="Q924" s="30">
        <v>24.6</v>
      </c>
      <c r="R924" s="31">
        <v>1.7000000000000001E-4</v>
      </c>
      <c r="S924" t="s">
        <v>34</v>
      </c>
      <c r="T924" t="s">
        <v>35</v>
      </c>
    </row>
    <row r="925" spans="1:20" x14ac:dyDescent="0.2">
      <c r="A925" t="s">
        <v>8165</v>
      </c>
      <c r="B925" t="s">
        <v>8165</v>
      </c>
      <c r="C925" t="s">
        <v>287</v>
      </c>
      <c r="E925" s="28">
        <v>32850</v>
      </c>
      <c r="F925" s="29">
        <v>102.7524448624</v>
      </c>
      <c r="G925" t="b">
        <v>0</v>
      </c>
      <c r="H925" t="b">
        <v>0</v>
      </c>
      <c r="I925" t="b">
        <v>1</v>
      </c>
      <c r="J925" t="b">
        <v>0</v>
      </c>
      <c r="K925" t="b">
        <v>0</v>
      </c>
      <c r="L925" s="29">
        <v>603.32150000000001</v>
      </c>
      <c r="M925" s="28">
        <v>2</v>
      </c>
      <c r="N925" t="s">
        <v>6307</v>
      </c>
      <c r="O925" t="s">
        <v>6036</v>
      </c>
      <c r="P925" s="29">
        <v>-0.84367323224986301</v>
      </c>
      <c r="Q925" s="30">
        <v>35.6</v>
      </c>
      <c r="R925" s="31">
        <v>5.6999999999999998E-4</v>
      </c>
      <c r="S925" t="s">
        <v>287</v>
      </c>
      <c r="T925" t="s">
        <v>288</v>
      </c>
    </row>
    <row r="926" spans="1:20" x14ac:dyDescent="0.2">
      <c r="A926" t="s">
        <v>8165</v>
      </c>
      <c r="B926" t="s">
        <v>8165</v>
      </c>
      <c r="C926" t="s">
        <v>31</v>
      </c>
      <c r="E926" s="28">
        <v>32864</v>
      </c>
      <c r="F926" s="29">
        <v>102.7780881538667</v>
      </c>
      <c r="G926" t="b">
        <v>0</v>
      </c>
      <c r="H926" t="b">
        <v>0</v>
      </c>
      <c r="I926" t="b">
        <v>1</v>
      </c>
      <c r="J926" t="b">
        <v>0</v>
      </c>
      <c r="K926" t="b">
        <v>0</v>
      </c>
      <c r="L926" s="29">
        <v>383.74529999999999</v>
      </c>
      <c r="M926" s="28">
        <v>2</v>
      </c>
      <c r="N926" t="s">
        <v>5245</v>
      </c>
      <c r="O926" t="s">
        <v>5246</v>
      </c>
      <c r="P926" s="29">
        <v>-1.5274726491351509</v>
      </c>
      <c r="Q926" s="30">
        <v>11.2</v>
      </c>
      <c r="R926" s="31">
        <v>3.3000000000000002E-2</v>
      </c>
      <c r="S926" t="s">
        <v>31</v>
      </c>
      <c r="T926" t="s">
        <v>32</v>
      </c>
    </row>
    <row r="927" spans="1:20" x14ac:dyDescent="0.2">
      <c r="A927" t="s">
        <v>8165</v>
      </c>
      <c r="B927" t="s">
        <v>8165</v>
      </c>
      <c r="C927" t="s">
        <v>34</v>
      </c>
      <c r="E927" s="28">
        <v>32864</v>
      </c>
      <c r="F927" s="29">
        <v>102.7780881538667</v>
      </c>
      <c r="G927" t="b">
        <v>0</v>
      </c>
      <c r="H927" t="b">
        <v>0</v>
      </c>
      <c r="I927" t="b">
        <v>1</v>
      </c>
      <c r="J927" t="b">
        <v>0</v>
      </c>
      <c r="K927" t="b">
        <v>0</v>
      </c>
      <c r="L927" s="29">
        <v>383.74529999999999</v>
      </c>
      <c r="M927" s="28">
        <v>2</v>
      </c>
      <c r="N927" t="s">
        <v>5245</v>
      </c>
      <c r="O927" t="s">
        <v>5246</v>
      </c>
      <c r="P927" s="29">
        <v>-1.5274726491351509</v>
      </c>
      <c r="Q927" s="30">
        <v>11.2</v>
      </c>
      <c r="R927" s="31">
        <v>3.3000000000000002E-2</v>
      </c>
      <c r="S927" t="s">
        <v>34</v>
      </c>
      <c r="T927" t="s">
        <v>35</v>
      </c>
    </row>
    <row r="928" spans="1:20" x14ac:dyDescent="0.2">
      <c r="A928" t="s">
        <v>8165</v>
      </c>
      <c r="B928" t="s">
        <v>8165</v>
      </c>
      <c r="C928" t="s">
        <v>383</v>
      </c>
      <c r="E928" s="28">
        <v>32864</v>
      </c>
      <c r="F928" s="29">
        <v>102.7780881538667</v>
      </c>
      <c r="G928" t="b">
        <v>0</v>
      </c>
      <c r="H928" t="b">
        <v>0</v>
      </c>
      <c r="I928" t="b">
        <v>1</v>
      </c>
      <c r="J928" t="b">
        <v>0</v>
      </c>
      <c r="K928" t="b">
        <v>0</v>
      </c>
      <c r="L928" s="29">
        <v>383.74529999999999</v>
      </c>
      <c r="M928" s="28">
        <v>2</v>
      </c>
      <c r="N928" t="s">
        <v>5245</v>
      </c>
      <c r="O928" t="s">
        <v>5605</v>
      </c>
      <c r="P928" s="29">
        <v>-1.5274726491351509</v>
      </c>
      <c r="Q928" s="30">
        <v>11.2</v>
      </c>
      <c r="R928" s="31">
        <v>3.3000000000000002E-2</v>
      </c>
      <c r="S928" t="s">
        <v>383</v>
      </c>
      <c r="T928" t="s">
        <v>8323</v>
      </c>
    </row>
    <row r="929" spans="1:20" x14ac:dyDescent="0.2">
      <c r="A929" t="s">
        <v>8165</v>
      </c>
      <c r="B929" t="s">
        <v>8165</v>
      </c>
      <c r="C929" t="s">
        <v>37</v>
      </c>
      <c r="E929" s="28">
        <v>32864</v>
      </c>
      <c r="F929" s="29">
        <v>102.7780881538667</v>
      </c>
      <c r="G929" t="b">
        <v>0</v>
      </c>
      <c r="H929" t="b">
        <v>0</v>
      </c>
      <c r="I929" t="b">
        <v>1</v>
      </c>
      <c r="J929" t="b">
        <v>0</v>
      </c>
      <c r="K929" t="b">
        <v>0</v>
      </c>
      <c r="L929" s="29">
        <v>383.74529999999999</v>
      </c>
      <c r="M929" s="28">
        <v>2</v>
      </c>
      <c r="N929" t="s">
        <v>5245</v>
      </c>
      <c r="O929" t="s">
        <v>6600</v>
      </c>
      <c r="P929" s="29">
        <v>-1.5274726491351509</v>
      </c>
      <c r="Q929" s="30">
        <v>11.2</v>
      </c>
      <c r="R929" s="31">
        <v>3.3000000000000002E-2</v>
      </c>
      <c r="S929" t="s">
        <v>37</v>
      </c>
      <c r="T929" t="s">
        <v>38</v>
      </c>
    </row>
    <row r="930" spans="1:20" x14ac:dyDescent="0.2">
      <c r="A930" t="s">
        <v>8165</v>
      </c>
      <c r="B930" t="s">
        <v>8165</v>
      </c>
      <c r="C930" t="s">
        <v>380</v>
      </c>
      <c r="E930" s="28">
        <v>32864</v>
      </c>
      <c r="F930" s="29">
        <v>102.7780881538667</v>
      </c>
      <c r="G930" t="b">
        <v>0</v>
      </c>
      <c r="H930" t="b">
        <v>0</v>
      </c>
      <c r="I930" t="b">
        <v>1</v>
      </c>
      <c r="J930" t="b">
        <v>0</v>
      </c>
      <c r="K930" t="b">
        <v>0</v>
      </c>
      <c r="L930" s="29">
        <v>383.74529999999999</v>
      </c>
      <c r="M930" s="28">
        <v>2</v>
      </c>
      <c r="N930" t="s">
        <v>5245</v>
      </c>
      <c r="O930" t="s">
        <v>5605</v>
      </c>
      <c r="P930" s="29">
        <v>-1.5274726491351509</v>
      </c>
      <c r="Q930" s="30">
        <v>11.2</v>
      </c>
      <c r="R930" s="31">
        <v>3.3000000000000002E-2</v>
      </c>
      <c r="S930" t="s">
        <v>380</v>
      </c>
      <c r="T930" t="s">
        <v>8324</v>
      </c>
    </row>
    <row r="931" spans="1:20" x14ac:dyDescent="0.2">
      <c r="A931" t="s">
        <v>8165</v>
      </c>
      <c r="B931" t="s">
        <v>8165</v>
      </c>
      <c r="C931" t="s">
        <v>2152</v>
      </c>
      <c r="E931" s="28">
        <v>32990</v>
      </c>
      <c r="F931" s="29">
        <v>103.1006004965333</v>
      </c>
      <c r="G931" t="b">
        <v>0</v>
      </c>
      <c r="H931" t="b">
        <v>0</v>
      </c>
      <c r="I931" t="b">
        <v>1</v>
      </c>
      <c r="J931" t="b">
        <v>0</v>
      </c>
      <c r="K931" t="b">
        <v>0</v>
      </c>
      <c r="L931" s="29">
        <v>721.87570000000005</v>
      </c>
      <c r="M931" s="28">
        <v>2</v>
      </c>
      <c r="N931" t="s">
        <v>9365</v>
      </c>
      <c r="O931" t="s">
        <v>9366</v>
      </c>
      <c r="P931" s="29">
        <v>3.065503312854148</v>
      </c>
      <c r="Q931" s="30">
        <v>26.5</v>
      </c>
      <c r="R931" s="31">
        <v>8.8000000000000003E-4</v>
      </c>
      <c r="S931" t="s">
        <v>2152</v>
      </c>
      <c r="T931" t="s">
        <v>2153</v>
      </c>
    </row>
    <row r="932" spans="1:20" x14ac:dyDescent="0.2">
      <c r="A932" t="s">
        <v>8165</v>
      </c>
      <c r="B932" t="s">
        <v>8165</v>
      </c>
      <c r="C932" t="s">
        <v>407</v>
      </c>
      <c r="E932" s="28">
        <v>33049</v>
      </c>
      <c r="F932" s="29">
        <v>103.2781302549333</v>
      </c>
      <c r="G932" t="b">
        <v>0</v>
      </c>
      <c r="H932" t="b">
        <v>0</v>
      </c>
      <c r="I932" t="b">
        <v>1</v>
      </c>
      <c r="J932" t="b">
        <v>0</v>
      </c>
      <c r="K932" t="b">
        <v>0</v>
      </c>
      <c r="L932" s="29">
        <v>392.25200000000001</v>
      </c>
      <c r="M932" s="28">
        <v>2</v>
      </c>
      <c r="N932" t="s">
        <v>8450</v>
      </c>
      <c r="O932" t="s">
        <v>8451</v>
      </c>
      <c r="P932" s="29">
        <v>0.94760536594865274</v>
      </c>
      <c r="Q932" s="30">
        <v>20.399999999999999</v>
      </c>
      <c r="R932" s="31">
        <v>4.8000000000000001E-2</v>
      </c>
      <c r="S932" t="s">
        <v>407</v>
      </c>
      <c r="T932" t="s">
        <v>408</v>
      </c>
    </row>
    <row r="933" spans="1:20" x14ac:dyDescent="0.2">
      <c r="A933" t="s">
        <v>8165</v>
      </c>
      <c r="B933" t="s">
        <v>8165</v>
      </c>
      <c r="C933" t="s">
        <v>404</v>
      </c>
      <c r="E933" s="28">
        <v>33049</v>
      </c>
      <c r="F933" s="29">
        <v>103.2781302549333</v>
      </c>
      <c r="G933" t="b">
        <v>0</v>
      </c>
      <c r="H933" t="b">
        <v>0</v>
      </c>
      <c r="I933" t="b">
        <v>1</v>
      </c>
      <c r="J933" t="b">
        <v>0</v>
      </c>
      <c r="K933" t="b">
        <v>0</v>
      </c>
      <c r="L933" s="29">
        <v>392.25200000000001</v>
      </c>
      <c r="M933" s="28">
        <v>2</v>
      </c>
      <c r="N933" t="s">
        <v>8450</v>
      </c>
      <c r="O933" t="s">
        <v>8451</v>
      </c>
      <c r="P933" s="29">
        <v>0.94760536594865274</v>
      </c>
      <c r="Q933" s="30">
        <v>20.399999999999999</v>
      </c>
      <c r="R933" s="31">
        <v>4.8000000000000001E-2</v>
      </c>
      <c r="S933" t="s">
        <v>404</v>
      </c>
      <c r="T933" t="s">
        <v>405</v>
      </c>
    </row>
    <row r="934" spans="1:20" x14ac:dyDescent="0.2">
      <c r="A934" t="s">
        <v>8165</v>
      </c>
      <c r="B934" t="s">
        <v>8165</v>
      </c>
      <c r="C934" t="s">
        <v>374</v>
      </c>
      <c r="E934" s="28">
        <v>33106</v>
      </c>
      <c r="F934" s="29">
        <v>103.4190230712</v>
      </c>
      <c r="G934" t="b">
        <v>0</v>
      </c>
      <c r="H934" t="b">
        <v>0</v>
      </c>
      <c r="I934" t="b">
        <v>1</v>
      </c>
      <c r="J934" t="b">
        <v>0</v>
      </c>
      <c r="K934" t="b">
        <v>0</v>
      </c>
      <c r="L934" s="29">
        <v>780.41600000000005</v>
      </c>
      <c r="M934" s="28">
        <v>2</v>
      </c>
      <c r="N934" t="s">
        <v>5396</v>
      </c>
      <c r="O934" t="s">
        <v>5397</v>
      </c>
      <c r="P934" s="29">
        <v>0.1934820659710155</v>
      </c>
      <c r="Q934" s="30">
        <v>28</v>
      </c>
      <c r="R934" s="31">
        <v>2.4000000000000001E-4</v>
      </c>
      <c r="S934" t="s">
        <v>374</v>
      </c>
      <c r="T934" t="s">
        <v>375</v>
      </c>
    </row>
    <row r="935" spans="1:20" x14ac:dyDescent="0.2">
      <c r="A935" t="s">
        <v>8165</v>
      </c>
      <c r="B935" t="s">
        <v>8165</v>
      </c>
      <c r="C935" t="s">
        <v>1770</v>
      </c>
      <c r="E935" s="28">
        <v>33241</v>
      </c>
      <c r="F935" s="29">
        <v>103.75880377681671</v>
      </c>
      <c r="G935" t="b">
        <v>0</v>
      </c>
      <c r="H935" t="b">
        <v>0</v>
      </c>
      <c r="I935" t="b">
        <v>1</v>
      </c>
      <c r="J935" t="b">
        <v>0</v>
      </c>
      <c r="K935" t="b">
        <v>0</v>
      </c>
      <c r="L935" s="29">
        <v>722.37239999999997</v>
      </c>
      <c r="M935" s="28">
        <v>2</v>
      </c>
      <c r="N935" t="s">
        <v>9367</v>
      </c>
      <c r="O935" t="s">
        <v>9368</v>
      </c>
      <c r="P935" s="29">
        <v>0.27791724875825918</v>
      </c>
      <c r="Q935" s="30">
        <v>37.1</v>
      </c>
      <c r="R935" s="31">
        <v>4.9999999999999998E-7</v>
      </c>
      <c r="S935" t="s">
        <v>1770</v>
      </c>
      <c r="T935" t="s">
        <v>1771</v>
      </c>
    </row>
    <row r="936" spans="1:20" x14ac:dyDescent="0.2">
      <c r="A936" t="s">
        <v>8165</v>
      </c>
      <c r="B936" t="s">
        <v>8165</v>
      </c>
      <c r="C936" t="s">
        <v>581</v>
      </c>
      <c r="E936" s="28">
        <v>33314</v>
      </c>
      <c r="F936" s="29">
        <v>103.89161388799999</v>
      </c>
      <c r="G936" t="b">
        <v>0</v>
      </c>
      <c r="H936" t="b">
        <v>0</v>
      </c>
      <c r="I936" t="b">
        <v>1</v>
      </c>
      <c r="J936" t="b">
        <v>0</v>
      </c>
      <c r="K936" t="b">
        <v>0</v>
      </c>
      <c r="L936" s="29">
        <v>577.75779999999997</v>
      </c>
      <c r="M936" s="28">
        <v>2</v>
      </c>
      <c r="N936" t="s">
        <v>9369</v>
      </c>
      <c r="O936" t="s">
        <v>9370</v>
      </c>
      <c r="P936" s="29">
        <v>-13.374838816614311</v>
      </c>
      <c r="Q936" s="30">
        <v>15.5</v>
      </c>
      <c r="R936" s="31">
        <v>7.2999999999999995E-2</v>
      </c>
      <c r="S936" t="s">
        <v>581</v>
      </c>
      <c r="T936" t="s">
        <v>582</v>
      </c>
    </row>
    <row r="937" spans="1:20" x14ac:dyDescent="0.2">
      <c r="A937" t="s">
        <v>8165</v>
      </c>
      <c r="B937" t="s">
        <v>8165</v>
      </c>
      <c r="C937" t="s">
        <v>3690</v>
      </c>
      <c r="E937" s="28">
        <v>33328</v>
      </c>
      <c r="F937" s="29">
        <v>103.91926713733331</v>
      </c>
      <c r="G937" t="b">
        <v>0</v>
      </c>
      <c r="H937" t="b">
        <v>0</v>
      </c>
      <c r="I937" t="b">
        <v>1</v>
      </c>
      <c r="J937" t="b">
        <v>0</v>
      </c>
      <c r="K937" t="b">
        <v>0</v>
      </c>
      <c r="L937" s="29">
        <v>540.2704</v>
      </c>
      <c r="M937" s="28">
        <v>2</v>
      </c>
      <c r="N937" t="s">
        <v>9371</v>
      </c>
      <c r="O937" t="s">
        <v>9372</v>
      </c>
      <c r="P937" s="29">
        <v>0.68450705429369341</v>
      </c>
      <c r="Q937" s="30">
        <v>20</v>
      </c>
      <c r="R937" s="31">
        <v>4.4999999999999997E-3</v>
      </c>
      <c r="S937" t="s">
        <v>3690</v>
      </c>
      <c r="T937" t="s">
        <v>3691</v>
      </c>
    </row>
    <row r="938" spans="1:20" x14ac:dyDescent="0.2">
      <c r="A938" t="s">
        <v>8165</v>
      </c>
      <c r="B938" t="s">
        <v>8165</v>
      </c>
      <c r="C938" t="s">
        <v>52</v>
      </c>
      <c r="E938" s="28">
        <v>33350</v>
      </c>
      <c r="F938" s="29">
        <v>103.96327461600001</v>
      </c>
      <c r="G938" t="b">
        <v>0</v>
      </c>
      <c r="H938" t="b">
        <v>0</v>
      </c>
      <c r="I938" t="b">
        <v>1</v>
      </c>
      <c r="J938" t="b">
        <v>0</v>
      </c>
      <c r="K938" t="b">
        <v>0</v>
      </c>
      <c r="L938" s="29">
        <v>995.91179999999997</v>
      </c>
      <c r="M938" s="28">
        <v>4</v>
      </c>
      <c r="N938" t="s">
        <v>6199</v>
      </c>
      <c r="O938" t="s">
        <v>6436</v>
      </c>
      <c r="P938" s="29">
        <v>4.2087442383173794</v>
      </c>
      <c r="Q938" s="30">
        <v>15.8</v>
      </c>
      <c r="R938" s="31">
        <v>6.0999999999999999E-2</v>
      </c>
      <c r="S938" t="s">
        <v>52</v>
      </c>
      <c r="T938" t="s">
        <v>53</v>
      </c>
    </row>
    <row r="939" spans="1:20" x14ac:dyDescent="0.2">
      <c r="A939" t="s">
        <v>8165</v>
      </c>
      <c r="B939" t="s">
        <v>8165</v>
      </c>
      <c r="C939" t="s">
        <v>404</v>
      </c>
      <c r="E939" s="28">
        <v>33393</v>
      </c>
      <c r="F939" s="29">
        <v>104.0602227264</v>
      </c>
      <c r="G939" t="b">
        <v>0</v>
      </c>
      <c r="H939" t="b">
        <v>0</v>
      </c>
      <c r="I939" t="b">
        <v>1</v>
      </c>
      <c r="J939" t="b">
        <v>0</v>
      </c>
      <c r="K939" t="b">
        <v>0</v>
      </c>
      <c r="L939" s="29">
        <v>621.82910000000004</v>
      </c>
      <c r="M939" s="28">
        <v>2</v>
      </c>
      <c r="N939" t="s">
        <v>9373</v>
      </c>
      <c r="O939" t="s">
        <v>6657</v>
      </c>
      <c r="P939" s="29">
        <v>0.65311377334978238</v>
      </c>
      <c r="Q939" s="30">
        <v>34.799999999999997</v>
      </c>
      <c r="R939" s="31">
        <v>3.1E-6</v>
      </c>
      <c r="S939" t="s">
        <v>404</v>
      </c>
      <c r="T939" t="s">
        <v>405</v>
      </c>
    </row>
    <row r="940" spans="1:20" x14ac:dyDescent="0.2">
      <c r="A940" t="s">
        <v>8165</v>
      </c>
      <c r="B940" t="s">
        <v>8165</v>
      </c>
      <c r="C940" t="s">
        <v>3690</v>
      </c>
      <c r="E940" s="28">
        <v>33439</v>
      </c>
      <c r="F940" s="29">
        <v>104.14879182425</v>
      </c>
      <c r="G940" t="b">
        <v>0</v>
      </c>
      <c r="H940" t="b">
        <v>0</v>
      </c>
      <c r="I940" t="b">
        <v>1</v>
      </c>
      <c r="J940" t="b">
        <v>0</v>
      </c>
      <c r="K940" t="b">
        <v>0</v>
      </c>
      <c r="L940" s="29">
        <v>524.28459999999995</v>
      </c>
      <c r="M940" s="28">
        <v>2</v>
      </c>
      <c r="N940" t="s">
        <v>9371</v>
      </c>
      <c r="O940" t="s">
        <v>9374</v>
      </c>
      <c r="P940" s="29">
        <v>0.25648073584592002</v>
      </c>
      <c r="Q940" s="30">
        <v>16.100000000000001</v>
      </c>
      <c r="R940" s="31">
        <v>2.5999999999999999E-2</v>
      </c>
      <c r="S940" t="s">
        <v>3690</v>
      </c>
      <c r="T940" t="s">
        <v>3691</v>
      </c>
    </row>
    <row r="941" spans="1:20" x14ac:dyDescent="0.2">
      <c r="A941" t="s">
        <v>8165</v>
      </c>
      <c r="B941" t="s">
        <v>8165</v>
      </c>
      <c r="C941" t="s">
        <v>1770</v>
      </c>
      <c r="E941" s="28">
        <v>33452</v>
      </c>
      <c r="F941" s="29">
        <v>104.1717787773333</v>
      </c>
      <c r="G941" t="b">
        <v>0</v>
      </c>
      <c r="H941" t="b">
        <v>0</v>
      </c>
      <c r="I941" t="b">
        <v>1</v>
      </c>
      <c r="J941" t="b">
        <v>0</v>
      </c>
      <c r="K941" t="b">
        <v>0</v>
      </c>
      <c r="L941" s="29">
        <v>722.37239999999997</v>
      </c>
      <c r="M941" s="28">
        <v>2</v>
      </c>
      <c r="N941" t="s">
        <v>9367</v>
      </c>
      <c r="O941" t="s">
        <v>9368</v>
      </c>
      <c r="P941" s="29">
        <v>0.27791724875825918</v>
      </c>
      <c r="Q941" s="30">
        <v>25.3</v>
      </c>
      <c r="R941" s="31">
        <v>3.1000000000000001E-5</v>
      </c>
      <c r="S941" t="s">
        <v>1770</v>
      </c>
      <c r="T941" t="s">
        <v>1771</v>
      </c>
    </row>
    <row r="942" spans="1:20" x14ac:dyDescent="0.2">
      <c r="A942" t="s">
        <v>8165</v>
      </c>
      <c r="B942" t="s">
        <v>8165</v>
      </c>
      <c r="C942" t="s">
        <v>783</v>
      </c>
      <c r="E942" s="28">
        <v>33464</v>
      </c>
      <c r="F942" s="29">
        <v>104.1920700360167</v>
      </c>
      <c r="G942" t="b">
        <v>0</v>
      </c>
      <c r="H942" t="b">
        <v>0</v>
      </c>
      <c r="I942" t="b">
        <v>1</v>
      </c>
      <c r="J942" t="b">
        <v>0</v>
      </c>
      <c r="K942" t="b">
        <v>0</v>
      </c>
      <c r="L942" s="29">
        <v>580.63890000000004</v>
      </c>
      <c r="M942" s="28">
        <v>3</v>
      </c>
      <c r="N942" t="s">
        <v>9375</v>
      </c>
      <c r="O942" t="s">
        <v>9309</v>
      </c>
      <c r="P942" s="29">
        <v>-3.370321784342857</v>
      </c>
      <c r="Q942" s="30">
        <v>21</v>
      </c>
      <c r="R942" s="31">
        <v>4.6999999999999999E-4</v>
      </c>
      <c r="S942" t="s">
        <v>783</v>
      </c>
      <c r="T942" t="s">
        <v>784</v>
      </c>
    </row>
    <row r="943" spans="1:20" x14ac:dyDescent="0.2">
      <c r="A943" t="s">
        <v>8165</v>
      </c>
      <c r="B943" t="s">
        <v>8165</v>
      </c>
      <c r="C943" t="s">
        <v>410</v>
      </c>
      <c r="E943" s="28">
        <v>33482</v>
      </c>
      <c r="F943" s="29">
        <v>104.22790956133331</v>
      </c>
      <c r="G943" t="b">
        <v>0</v>
      </c>
      <c r="H943" t="b">
        <v>0</v>
      </c>
      <c r="I943" t="b">
        <v>1</v>
      </c>
      <c r="J943" t="b">
        <v>0</v>
      </c>
      <c r="K943" t="b">
        <v>0</v>
      </c>
      <c r="L943" s="29">
        <v>753.02859999999998</v>
      </c>
      <c r="M943" s="28">
        <v>3</v>
      </c>
      <c r="N943" t="s">
        <v>9376</v>
      </c>
      <c r="O943" t="s">
        <v>9377</v>
      </c>
      <c r="P943" s="29">
        <v>-5.2462890519295762</v>
      </c>
      <c r="Q943" s="30">
        <v>19.3</v>
      </c>
      <c r="R943" s="31">
        <v>2.5999999999999999E-2</v>
      </c>
      <c r="S943" t="s">
        <v>410</v>
      </c>
      <c r="T943" t="s">
        <v>411</v>
      </c>
    </row>
    <row r="944" spans="1:20" x14ac:dyDescent="0.2">
      <c r="A944" t="s">
        <v>8165</v>
      </c>
      <c r="B944" t="s">
        <v>8165</v>
      </c>
      <c r="C944" t="s">
        <v>3690</v>
      </c>
      <c r="E944" s="28">
        <v>33492</v>
      </c>
      <c r="F944" s="29">
        <v>104.24111492133331</v>
      </c>
      <c r="G944" t="b">
        <v>0</v>
      </c>
      <c r="H944" t="b">
        <v>0</v>
      </c>
      <c r="I944" t="b">
        <v>1</v>
      </c>
      <c r="J944" t="b">
        <v>0</v>
      </c>
      <c r="K944" t="b">
        <v>0</v>
      </c>
      <c r="L944" s="29">
        <v>540.274</v>
      </c>
      <c r="M944" s="28">
        <v>2</v>
      </c>
      <c r="N944" t="s">
        <v>9371</v>
      </c>
      <c r="O944" t="s">
        <v>9372</v>
      </c>
      <c r="P944" s="29">
        <v>-5.978783172945108</v>
      </c>
      <c r="Q944" s="30">
        <v>21.6</v>
      </c>
      <c r="R944" s="31">
        <v>2.1000000000000001E-2</v>
      </c>
      <c r="S944" t="s">
        <v>3690</v>
      </c>
      <c r="T944" t="s">
        <v>3691</v>
      </c>
    </row>
    <row r="945" spans="1:20" x14ac:dyDescent="0.2">
      <c r="A945" t="s">
        <v>8165</v>
      </c>
      <c r="B945" t="s">
        <v>8165</v>
      </c>
      <c r="C945" t="s">
        <v>58</v>
      </c>
      <c r="E945" s="28">
        <v>33650</v>
      </c>
      <c r="F945" s="29">
        <v>104.5829310325333</v>
      </c>
      <c r="G945" t="b">
        <v>0</v>
      </c>
      <c r="H945" t="b">
        <v>0</v>
      </c>
      <c r="I945" t="b">
        <v>1</v>
      </c>
      <c r="J945" t="b">
        <v>0</v>
      </c>
      <c r="K945" t="b">
        <v>0</v>
      </c>
      <c r="L945" s="29">
        <v>878.97850000000005</v>
      </c>
      <c r="M945" s="28">
        <v>2</v>
      </c>
      <c r="N945" t="s">
        <v>6435</v>
      </c>
      <c r="O945" t="s">
        <v>5425</v>
      </c>
      <c r="P945" s="29">
        <v>-0.99323834440452285</v>
      </c>
      <c r="Q945" s="30">
        <v>28.8</v>
      </c>
      <c r="R945" s="31">
        <v>2.9E-5</v>
      </c>
      <c r="S945" t="s">
        <v>58</v>
      </c>
      <c r="T945" t="s">
        <v>59</v>
      </c>
    </row>
    <row r="946" spans="1:20" x14ac:dyDescent="0.2">
      <c r="A946" t="s">
        <v>8165</v>
      </c>
      <c r="B946" t="s">
        <v>8165</v>
      </c>
      <c r="C946" t="s">
        <v>58</v>
      </c>
      <c r="E946" s="28">
        <v>33683</v>
      </c>
      <c r="F946" s="29">
        <v>104.6441171725333</v>
      </c>
      <c r="G946" t="b">
        <v>0</v>
      </c>
      <c r="H946" t="b">
        <v>0</v>
      </c>
      <c r="I946" t="b">
        <v>1</v>
      </c>
      <c r="J946" t="b">
        <v>0</v>
      </c>
      <c r="K946" t="b">
        <v>0</v>
      </c>
      <c r="L946" s="29">
        <v>878.97659999999996</v>
      </c>
      <c r="M946" s="28">
        <v>2</v>
      </c>
      <c r="N946" t="s">
        <v>6435</v>
      </c>
      <c r="O946" t="s">
        <v>5425</v>
      </c>
      <c r="P946" s="29">
        <v>1.1683642658795741</v>
      </c>
      <c r="Q946" s="30">
        <v>29.1</v>
      </c>
      <c r="R946" s="31">
        <v>6.3999999999999997E-5</v>
      </c>
      <c r="S946" t="s">
        <v>58</v>
      </c>
      <c r="T946" t="s">
        <v>59</v>
      </c>
    </row>
    <row r="947" spans="1:20" x14ac:dyDescent="0.2">
      <c r="A947" t="s">
        <v>8165</v>
      </c>
      <c r="B947" t="s">
        <v>8165</v>
      </c>
      <c r="C947" t="s">
        <v>52</v>
      </c>
      <c r="E947" s="28">
        <v>34516</v>
      </c>
      <c r="F947" s="29">
        <v>106.61336727760001</v>
      </c>
      <c r="G947" t="b">
        <v>0</v>
      </c>
      <c r="H947" t="b">
        <v>0</v>
      </c>
      <c r="I947" t="b">
        <v>1</v>
      </c>
      <c r="J947" t="b">
        <v>0</v>
      </c>
      <c r="K947" t="b">
        <v>0</v>
      </c>
      <c r="L947" s="29">
        <v>647.84910000000002</v>
      </c>
      <c r="M947" s="28">
        <v>2</v>
      </c>
      <c r="N947" t="s">
        <v>6228</v>
      </c>
      <c r="O947" t="s">
        <v>6229</v>
      </c>
      <c r="P947" s="29">
        <v>-0.52247544997796747</v>
      </c>
      <c r="Q947" s="30">
        <v>34.5</v>
      </c>
      <c r="R947" s="31">
        <v>3.4000000000000001E-6</v>
      </c>
      <c r="S947" t="s">
        <v>52</v>
      </c>
      <c r="T947" t="s">
        <v>53</v>
      </c>
    </row>
    <row r="948" spans="1:20" x14ac:dyDescent="0.2">
      <c r="A948" t="s">
        <v>8165</v>
      </c>
      <c r="B948" t="s">
        <v>8165</v>
      </c>
      <c r="C948" t="s">
        <v>1292</v>
      </c>
      <c r="E948" s="28">
        <v>34552</v>
      </c>
      <c r="F948" s="29">
        <v>106.73062307253331</v>
      </c>
      <c r="G948" t="b">
        <v>0</v>
      </c>
      <c r="H948" t="b">
        <v>0</v>
      </c>
      <c r="I948" t="b">
        <v>1</v>
      </c>
      <c r="J948" t="b">
        <v>0</v>
      </c>
      <c r="K948" t="b">
        <v>0</v>
      </c>
      <c r="L948" s="29">
        <v>619.32180000000005</v>
      </c>
      <c r="M948" s="28">
        <v>2</v>
      </c>
      <c r="N948" t="s">
        <v>6374</v>
      </c>
      <c r="O948" t="s">
        <v>6375</v>
      </c>
      <c r="P948" s="29">
        <v>7.7931375850496962E-2</v>
      </c>
      <c r="Q948" s="30">
        <v>27.8</v>
      </c>
      <c r="R948" s="31">
        <v>5.5999999999999999E-5</v>
      </c>
      <c r="S948" t="s">
        <v>1292</v>
      </c>
      <c r="T948" t="s">
        <v>1293</v>
      </c>
    </row>
    <row r="949" spans="1:20" x14ac:dyDescent="0.2">
      <c r="A949" t="s">
        <v>8165</v>
      </c>
      <c r="B949" t="s">
        <v>8165</v>
      </c>
      <c r="C949" t="s">
        <v>64</v>
      </c>
      <c r="E949" s="28">
        <v>34552</v>
      </c>
      <c r="F949" s="29">
        <v>106.73062307253331</v>
      </c>
      <c r="G949" t="b">
        <v>0</v>
      </c>
      <c r="H949" t="b">
        <v>0</v>
      </c>
      <c r="I949" t="b">
        <v>1</v>
      </c>
      <c r="J949" t="b">
        <v>0</v>
      </c>
      <c r="K949" t="b">
        <v>0</v>
      </c>
      <c r="L949" s="29">
        <v>630.80190000000005</v>
      </c>
      <c r="M949" s="28">
        <v>4</v>
      </c>
      <c r="N949" t="s">
        <v>6933</v>
      </c>
      <c r="O949" t="s">
        <v>6952</v>
      </c>
      <c r="P949" s="29">
        <v>-1.4187100851976281E-2</v>
      </c>
      <c r="Q949" s="30">
        <v>40.799999999999997</v>
      </c>
      <c r="R949" s="31">
        <v>4.7999999999999998E-6</v>
      </c>
      <c r="S949" t="s">
        <v>64</v>
      </c>
      <c r="T949" t="s">
        <v>65</v>
      </c>
    </row>
    <row r="950" spans="1:20" x14ac:dyDescent="0.2">
      <c r="A950" t="s">
        <v>8165</v>
      </c>
      <c r="B950" t="s">
        <v>8165</v>
      </c>
      <c r="C950" t="s">
        <v>52</v>
      </c>
      <c r="E950" s="28">
        <v>34574</v>
      </c>
      <c r="F950" s="29">
        <v>106.7772033784</v>
      </c>
      <c r="G950" t="b">
        <v>0</v>
      </c>
      <c r="H950" t="b">
        <v>0</v>
      </c>
      <c r="I950" t="b">
        <v>1</v>
      </c>
      <c r="J950" t="b">
        <v>0</v>
      </c>
      <c r="K950" t="b">
        <v>0</v>
      </c>
      <c r="L950" s="29">
        <v>432.23540000000003</v>
      </c>
      <c r="M950" s="28">
        <v>3</v>
      </c>
      <c r="N950" t="s">
        <v>6228</v>
      </c>
      <c r="O950" t="s">
        <v>6229</v>
      </c>
      <c r="P950" s="29">
        <v>-1.080044577591998</v>
      </c>
      <c r="Q950" s="30">
        <v>18.8</v>
      </c>
      <c r="R950" s="31">
        <v>2.0999999999999999E-3</v>
      </c>
      <c r="S950" t="s">
        <v>52</v>
      </c>
      <c r="T950" t="s">
        <v>53</v>
      </c>
    </row>
    <row r="951" spans="1:20" x14ac:dyDescent="0.2">
      <c r="A951" t="s">
        <v>8165</v>
      </c>
      <c r="B951" t="s">
        <v>8165</v>
      </c>
      <c r="C951" t="s">
        <v>12</v>
      </c>
      <c r="E951" s="28">
        <v>34658</v>
      </c>
      <c r="F951" s="29">
        <v>106.9955511408</v>
      </c>
      <c r="G951" t="b">
        <v>0</v>
      </c>
      <c r="H951" t="b">
        <v>0</v>
      </c>
      <c r="I951" t="b">
        <v>1</v>
      </c>
      <c r="J951" t="b">
        <v>0</v>
      </c>
      <c r="K951" t="b">
        <v>0</v>
      </c>
      <c r="L951" s="29">
        <v>721.32039999999995</v>
      </c>
      <c r="M951" s="28">
        <v>2</v>
      </c>
      <c r="N951" t="s">
        <v>8643</v>
      </c>
      <c r="O951" t="s">
        <v>8644</v>
      </c>
      <c r="P951" s="29">
        <v>3.2905474460702271</v>
      </c>
      <c r="Q951" s="30">
        <v>29.4</v>
      </c>
      <c r="R951" s="31">
        <v>2.3E-5</v>
      </c>
      <c r="S951" t="s">
        <v>12</v>
      </c>
      <c r="T951" t="s">
        <v>14</v>
      </c>
    </row>
    <row r="952" spans="1:20" x14ac:dyDescent="0.2">
      <c r="A952" t="s">
        <v>8165</v>
      </c>
      <c r="B952" t="s">
        <v>8165</v>
      </c>
      <c r="C952" t="s">
        <v>947</v>
      </c>
      <c r="E952" s="28">
        <v>34717</v>
      </c>
      <c r="F952" s="29">
        <v>107.1385398757333</v>
      </c>
      <c r="G952" t="b">
        <v>0</v>
      </c>
      <c r="H952" t="b">
        <v>0</v>
      </c>
      <c r="I952" t="b">
        <v>1</v>
      </c>
      <c r="J952" t="b">
        <v>0</v>
      </c>
      <c r="K952" t="b">
        <v>0</v>
      </c>
      <c r="L952" s="29">
        <v>640.86580000000004</v>
      </c>
      <c r="M952" s="28">
        <v>2</v>
      </c>
      <c r="N952" t="s">
        <v>5933</v>
      </c>
      <c r="O952" t="s">
        <v>9378</v>
      </c>
      <c r="P952" s="29">
        <v>-2.0106782887791108</v>
      </c>
      <c r="Q952" s="30">
        <v>20</v>
      </c>
      <c r="R952" s="31">
        <v>8.8999999999999999E-3</v>
      </c>
      <c r="S952" t="s">
        <v>947</v>
      </c>
      <c r="T952" t="s">
        <v>948</v>
      </c>
    </row>
    <row r="953" spans="1:20" x14ac:dyDescent="0.2">
      <c r="A953" t="s">
        <v>8165</v>
      </c>
      <c r="B953" t="s">
        <v>8165</v>
      </c>
      <c r="C953" t="s">
        <v>52</v>
      </c>
      <c r="E953" s="28">
        <v>34725</v>
      </c>
      <c r="F953" s="29">
        <v>107.1582748818667</v>
      </c>
      <c r="G953" t="b">
        <v>0</v>
      </c>
      <c r="H953" t="b">
        <v>0</v>
      </c>
      <c r="I953" t="b">
        <v>1</v>
      </c>
      <c r="J953" t="b">
        <v>0</v>
      </c>
      <c r="K953" t="b">
        <v>0</v>
      </c>
      <c r="L953" s="29">
        <v>995.91049999999996</v>
      </c>
      <c r="M953" s="28">
        <v>4</v>
      </c>
      <c r="N953" t="s">
        <v>6199</v>
      </c>
      <c r="O953" t="s">
        <v>6436</v>
      </c>
      <c r="P953" s="29">
        <v>5.51408791265583</v>
      </c>
      <c r="Q953" s="30">
        <v>23.2</v>
      </c>
      <c r="R953" s="31">
        <v>6.6E-4</v>
      </c>
      <c r="S953" t="s">
        <v>52</v>
      </c>
      <c r="T953" t="s">
        <v>53</v>
      </c>
    </row>
    <row r="954" spans="1:20" x14ac:dyDescent="0.2">
      <c r="A954" t="s">
        <v>8165</v>
      </c>
      <c r="B954" t="s">
        <v>8165</v>
      </c>
      <c r="C954" t="s">
        <v>947</v>
      </c>
      <c r="E954" s="28">
        <v>34748</v>
      </c>
      <c r="F954" s="29">
        <v>107.20633226106671</v>
      </c>
      <c r="G954" t="b">
        <v>0</v>
      </c>
      <c r="H954" t="b">
        <v>0</v>
      </c>
      <c r="I954" t="b">
        <v>1</v>
      </c>
      <c r="J954" t="b">
        <v>0</v>
      </c>
      <c r="K954" t="b">
        <v>0</v>
      </c>
      <c r="L954" s="29">
        <v>640.86659999999995</v>
      </c>
      <c r="M954" s="28">
        <v>2</v>
      </c>
      <c r="N954" t="s">
        <v>5933</v>
      </c>
      <c r="O954" t="s">
        <v>9378</v>
      </c>
      <c r="P954" s="29">
        <v>-3.2589854893263701</v>
      </c>
      <c r="Q954" s="30">
        <v>15.5</v>
      </c>
      <c r="R954" s="31">
        <v>5.7000000000000002E-3</v>
      </c>
      <c r="S954" t="s">
        <v>947</v>
      </c>
      <c r="T954" t="s">
        <v>948</v>
      </c>
    </row>
    <row r="955" spans="1:20" x14ac:dyDescent="0.2">
      <c r="A955" t="s">
        <v>8165</v>
      </c>
      <c r="B955" t="s">
        <v>8165</v>
      </c>
      <c r="C955" t="s">
        <v>572</v>
      </c>
      <c r="E955" s="28">
        <v>34749</v>
      </c>
      <c r="F955" s="29">
        <v>107.2086261514667</v>
      </c>
      <c r="G955" t="b">
        <v>0</v>
      </c>
      <c r="H955" t="b">
        <v>0</v>
      </c>
      <c r="I955" t="b">
        <v>1</v>
      </c>
      <c r="J955" t="b">
        <v>0</v>
      </c>
      <c r="K955" t="b">
        <v>0</v>
      </c>
      <c r="L955" s="29">
        <v>658.36379999999997</v>
      </c>
      <c r="M955" s="28">
        <v>2</v>
      </c>
      <c r="N955" t="s">
        <v>9379</v>
      </c>
      <c r="O955" t="s">
        <v>5420</v>
      </c>
      <c r="P955" s="29">
        <v>-0.9262971322531719</v>
      </c>
      <c r="Q955" s="30">
        <v>17.7</v>
      </c>
      <c r="R955" s="31">
        <v>1.4999999999999999E-2</v>
      </c>
      <c r="S955" t="s">
        <v>572</v>
      </c>
      <c r="T955" t="s">
        <v>573</v>
      </c>
    </row>
    <row r="956" spans="1:20" x14ac:dyDescent="0.2">
      <c r="A956" t="s">
        <v>8165</v>
      </c>
      <c r="B956" t="s">
        <v>8165</v>
      </c>
      <c r="C956" t="s">
        <v>61</v>
      </c>
      <c r="E956" s="28">
        <v>34833</v>
      </c>
      <c r="F956" s="29">
        <v>107.3822911901333</v>
      </c>
      <c r="G956" t="b">
        <v>0</v>
      </c>
      <c r="H956" t="b">
        <v>0</v>
      </c>
      <c r="I956" t="b">
        <v>1</v>
      </c>
      <c r="J956" t="b">
        <v>0</v>
      </c>
      <c r="K956" t="b">
        <v>0</v>
      </c>
      <c r="L956" s="29">
        <v>650.84079999999994</v>
      </c>
      <c r="M956" s="28">
        <v>2</v>
      </c>
      <c r="N956" t="s">
        <v>9380</v>
      </c>
      <c r="O956" t="s">
        <v>6731</v>
      </c>
      <c r="P956" s="29">
        <v>-1.3572443922004441E-3</v>
      </c>
      <c r="Q956" s="30">
        <v>22.9</v>
      </c>
      <c r="R956" s="31">
        <v>1.3999999999999999E-4</v>
      </c>
      <c r="S956" t="s">
        <v>61</v>
      </c>
      <c r="T956" t="s">
        <v>62</v>
      </c>
    </row>
    <row r="957" spans="1:20" x14ac:dyDescent="0.2">
      <c r="A957" t="s">
        <v>8165</v>
      </c>
      <c r="B957" t="s">
        <v>8165</v>
      </c>
      <c r="C957" t="s">
        <v>31</v>
      </c>
      <c r="E957" s="28">
        <v>34834</v>
      </c>
      <c r="F957" s="29">
        <v>107.38458715119999</v>
      </c>
      <c r="G957" t="b">
        <v>0</v>
      </c>
      <c r="H957" t="b">
        <v>0</v>
      </c>
      <c r="I957" t="b">
        <v>1</v>
      </c>
      <c r="J957" t="b">
        <v>0</v>
      </c>
      <c r="K957" t="b">
        <v>0</v>
      </c>
      <c r="L957" s="29">
        <v>614.6721</v>
      </c>
      <c r="M957" s="28">
        <v>3</v>
      </c>
      <c r="N957" t="s">
        <v>8477</v>
      </c>
      <c r="O957" t="s">
        <v>8478</v>
      </c>
      <c r="P957" s="29">
        <v>-0.54540754326988317</v>
      </c>
      <c r="Q957" s="30">
        <v>24.3</v>
      </c>
      <c r="R957" s="31">
        <v>6.1000000000000004E-3</v>
      </c>
      <c r="S957" t="s">
        <v>31</v>
      </c>
      <c r="T957" t="s">
        <v>32</v>
      </c>
    </row>
    <row r="958" spans="1:20" x14ac:dyDescent="0.2">
      <c r="A958" t="s">
        <v>8165</v>
      </c>
      <c r="B958" t="s">
        <v>8165</v>
      </c>
      <c r="C958" t="s">
        <v>34</v>
      </c>
      <c r="E958" s="28">
        <v>34834</v>
      </c>
      <c r="F958" s="29">
        <v>107.38458715119999</v>
      </c>
      <c r="G958" t="b">
        <v>0</v>
      </c>
      <c r="H958" t="b">
        <v>0</v>
      </c>
      <c r="I958" t="b">
        <v>1</v>
      </c>
      <c r="J958" t="b">
        <v>0</v>
      </c>
      <c r="K958" t="b">
        <v>0</v>
      </c>
      <c r="L958" s="29">
        <v>614.6721</v>
      </c>
      <c r="M958" s="28">
        <v>3</v>
      </c>
      <c r="N958" t="s">
        <v>8477</v>
      </c>
      <c r="O958" t="s">
        <v>8478</v>
      </c>
      <c r="P958" s="29">
        <v>-0.54540754326988317</v>
      </c>
      <c r="Q958" s="30">
        <v>24.3</v>
      </c>
      <c r="R958" s="31">
        <v>6.1000000000000004E-3</v>
      </c>
      <c r="S958" t="s">
        <v>34</v>
      </c>
      <c r="T958" t="s">
        <v>35</v>
      </c>
    </row>
    <row r="959" spans="1:20" x14ac:dyDescent="0.2">
      <c r="A959" t="s">
        <v>8165</v>
      </c>
      <c r="B959" t="s">
        <v>8165</v>
      </c>
      <c r="C959" t="s">
        <v>37</v>
      </c>
      <c r="E959" s="28">
        <v>34834</v>
      </c>
      <c r="F959" s="29">
        <v>107.38458715119999</v>
      </c>
      <c r="G959" t="b">
        <v>0</v>
      </c>
      <c r="H959" t="b">
        <v>0</v>
      </c>
      <c r="I959" t="b">
        <v>1</v>
      </c>
      <c r="J959" t="b">
        <v>0</v>
      </c>
      <c r="K959" t="b">
        <v>0</v>
      </c>
      <c r="L959" s="29">
        <v>614.6721</v>
      </c>
      <c r="M959" s="28">
        <v>3</v>
      </c>
      <c r="N959" t="s">
        <v>8477</v>
      </c>
      <c r="O959" t="s">
        <v>8478</v>
      </c>
      <c r="P959" s="29">
        <v>-0.54540754326988317</v>
      </c>
      <c r="Q959" s="30">
        <v>24.3</v>
      </c>
      <c r="R959" s="31">
        <v>6.1000000000000004E-3</v>
      </c>
      <c r="S959" t="s">
        <v>37</v>
      </c>
      <c r="T959" t="s">
        <v>38</v>
      </c>
    </row>
    <row r="960" spans="1:20" x14ac:dyDescent="0.2">
      <c r="A960" t="s">
        <v>8165</v>
      </c>
      <c r="B960" t="s">
        <v>8165</v>
      </c>
      <c r="C960" t="s">
        <v>61</v>
      </c>
      <c r="E960" s="28">
        <v>34872</v>
      </c>
      <c r="F960" s="29">
        <v>107.4498878426667</v>
      </c>
      <c r="G960" t="b">
        <v>0</v>
      </c>
      <c r="H960" t="b">
        <v>0</v>
      </c>
      <c r="I960" t="b">
        <v>1</v>
      </c>
      <c r="J960" t="b">
        <v>0</v>
      </c>
      <c r="K960" t="b">
        <v>0</v>
      </c>
      <c r="L960" s="29">
        <v>650.84040000000005</v>
      </c>
      <c r="M960" s="28">
        <v>2</v>
      </c>
      <c r="N960" t="s">
        <v>9380</v>
      </c>
      <c r="O960" t="s">
        <v>6731</v>
      </c>
      <c r="P960" s="29">
        <v>0.61323275241299791</v>
      </c>
      <c r="Q960" s="30">
        <v>23.5</v>
      </c>
      <c r="R960" s="31">
        <v>1.1000000000000001E-3</v>
      </c>
      <c r="S960" t="s">
        <v>61</v>
      </c>
      <c r="T960" t="s">
        <v>62</v>
      </c>
    </row>
    <row r="961" spans="1:20" x14ac:dyDescent="0.2">
      <c r="A961" t="s">
        <v>8165</v>
      </c>
      <c r="B961" t="s">
        <v>8165</v>
      </c>
      <c r="C961" t="s">
        <v>383</v>
      </c>
      <c r="E961" s="28">
        <v>34901</v>
      </c>
      <c r="F961" s="29">
        <v>107.49711383226671</v>
      </c>
      <c r="G961" t="b">
        <v>0</v>
      </c>
      <c r="H961" t="b">
        <v>0</v>
      </c>
      <c r="I961" t="b">
        <v>1</v>
      </c>
      <c r="J961" t="b">
        <v>0</v>
      </c>
      <c r="K961" t="b">
        <v>0</v>
      </c>
      <c r="L961" s="29">
        <v>850.44449999999995</v>
      </c>
      <c r="M961" s="28">
        <v>2</v>
      </c>
      <c r="N961" t="s">
        <v>6842</v>
      </c>
      <c r="O961" t="s">
        <v>9381</v>
      </c>
      <c r="P961" s="29">
        <v>-1.260052478274083</v>
      </c>
      <c r="Q961" s="30">
        <v>34.6</v>
      </c>
      <c r="R961" s="31">
        <v>8.2999999999999998E-5</v>
      </c>
      <c r="S961" t="s">
        <v>383</v>
      </c>
      <c r="T961" t="s">
        <v>8323</v>
      </c>
    </row>
    <row r="962" spans="1:20" x14ac:dyDescent="0.2">
      <c r="A962" t="s">
        <v>8165</v>
      </c>
      <c r="B962" t="s">
        <v>8165</v>
      </c>
      <c r="C962" t="s">
        <v>380</v>
      </c>
      <c r="E962" s="28">
        <v>34901</v>
      </c>
      <c r="F962" s="29">
        <v>107.49711383226671</v>
      </c>
      <c r="G962" t="b">
        <v>0</v>
      </c>
      <c r="H962" t="b">
        <v>0</v>
      </c>
      <c r="I962" t="b">
        <v>1</v>
      </c>
      <c r="J962" t="b">
        <v>0</v>
      </c>
      <c r="K962" t="b">
        <v>0</v>
      </c>
      <c r="L962" s="29">
        <v>850.44449999999995</v>
      </c>
      <c r="M962" s="28">
        <v>2</v>
      </c>
      <c r="N962" t="s">
        <v>6842</v>
      </c>
      <c r="O962" t="s">
        <v>9381</v>
      </c>
      <c r="P962" s="29">
        <v>-1.260052478274083</v>
      </c>
      <c r="Q962" s="30">
        <v>34.6</v>
      </c>
      <c r="R962" s="31">
        <v>8.2999999999999998E-5</v>
      </c>
      <c r="S962" t="s">
        <v>380</v>
      </c>
      <c r="T962" t="s">
        <v>8324</v>
      </c>
    </row>
    <row r="963" spans="1:20" x14ac:dyDescent="0.2">
      <c r="A963" t="s">
        <v>8165</v>
      </c>
      <c r="B963" t="s">
        <v>8165</v>
      </c>
      <c r="C963" t="s">
        <v>31</v>
      </c>
      <c r="E963" s="28">
        <v>34954</v>
      </c>
      <c r="F963" s="29">
        <v>107.60006803306671</v>
      </c>
      <c r="G963" t="b">
        <v>0</v>
      </c>
      <c r="H963" t="b">
        <v>0</v>
      </c>
      <c r="I963" t="b">
        <v>1</v>
      </c>
      <c r="J963" t="b">
        <v>0</v>
      </c>
      <c r="K963" t="b">
        <v>0</v>
      </c>
      <c r="L963" s="29">
        <v>536.2921</v>
      </c>
      <c r="M963" s="28">
        <v>2</v>
      </c>
      <c r="N963" t="s">
        <v>6418</v>
      </c>
      <c r="O963" t="s">
        <v>6420</v>
      </c>
      <c r="P963" s="29">
        <v>2.214834602173315</v>
      </c>
      <c r="Q963" s="30">
        <v>22</v>
      </c>
      <c r="R963" s="31">
        <v>2.1000000000000001E-2</v>
      </c>
      <c r="S963" t="s">
        <v>31</v>
      </c>
      <c r="T963" t="s">
        <v>32</v>
      </c>
    </row>
    <row r="964" spans="1:20" x14ac:dyDescent="0.2">
      <c r="A964" t="s">
        <v>8165</v>
      </c>
      <c r="B964" t="s">
        <v>8165</v>
      </c>
      <c r="C964" t="s">
        <v>34</v>
      </c>
      <c r="E964" s="28">
        <v>34954</v>
      </c>
      <c r="F964" s="29">
        <v>107.60006803306671</v>
      </c>
      <c r="G964" t="b">
        <v>0</v>
      </c>
      <c r="H964" t="b">
        <v>0</v>
      </c>
      <c r="I964" t="b">
        <v>1</v>
      </c>
      <c r="J964" t="b">
        <v>0</v>
      </c>
      <c r="K964" t="b">
        <v>0</v>
      </c>
      <c r="L964" s="29">
        <v>536.2921</v>
      </c>
      <c r="M964" s="28">
        <v>2</v>
      </c>
      <c r="N964" t="s">
        <v>6418</v>
      </c>
      <c r="O964" t="s">
        <v>6420</v>
      </c>
      <c r="P964" s="29">
        <v>2.214834602173315</v>
      </c>
      <c r="Q964" s="30">
        <v>22</v>
      </c>
      <c r="R964" s="31">
        <v>2.1000000000000001E-2</v>
      </c>
      <c r="S964" t="s">
        <v>34</v>
      </c>
      <c r="T964" t="s">
        <v>35</v>
      </c>
    </row>
    <row r="965" spans="1:20" x14ac:dyDescent="0.2">
      <c r="A965" t="s">
        <v>8165</v>
      </c>
      <c r="B965" t="s">
        <v>8165</v>
      </c>
      <c r="C965" t="s">
        <v>37</v>
      </c>
      <c r="E965" s="28">
        <v>34954</v>
      </c>
      <c r="F965" s="29">
        <v>107.60006803306671</v>
      </c>
      <c r="G965" t="b">
        <v>0</v>
      </c>
      <c r="H965" t="b">
        <v>0</v>
      </c>
      <c r="I965" t="b">
        <v>1</v>
      </c>
      <c r="J965" t="b">
        <v>0</v>
      </c>
      <c r="K965" t="b">
        <v>0</v>
      </c>
      <c r="L965" s="29">
        <v>536.2921</v>
      </c>
      <c r="M965" s="28">
        <v>2</v>
      </c>
      <c r="N965" t="s">
        <v>6418</v>
      </c>
      <c r="O965" t="s">
        <v>6419</v>
      </c>
      <c r="P965" s="29">
        <v>2.214834602173315</v>
      </c>
      <c r="Q965" s="30">
        <v>22</v>
      </c>
      <c r="R965" s="31">
        <v>2.1000000000000001E-2</v>
      </c>
      <c r="S965" t="s">
        <v>37</v>
      </c>
      <c r="T965" t="s">
        <v>38</v>
      </c>
    </row>
    <row r="966" spans="1:20" x14ac:dyDescent="0.2">
      <c r="A966" t="s">
        <v>8165</v>
      </c>
      <c r="B966" t="s">
        <v>8165</v>
      </c>
      <c r="C966" t="s">
        <v>1385</v>
      </c>
      <c r="E966" s="28">
        <v>35039</v>
      </c>
      <c r="F966" s="29">
        <v>107.78935829278331</v>
      </c>
      <c r="G966" t="b">
        <v>0</v>
      </c>
      <c r="H966" t="b">
        <v>0</v>
      </c>
      <c r="I966" t="b">
        <v>1</v>
      </c>
      <c r="J966" t="b">
        <v>0</v>
      </c>
      <c r="K966" t="b">
        <v>0</v>
      </c>
      <c r="L966" s="29">
        <v>686.3261</v>
      </c>
      <c r="M966" s="28">
        <v>2</v>
      </c>
      <c r="N966" t="s">
        <v>9382</v>
      </c>
      <c r="O966" t="s">
        <v>9383</v>
      </c>
      <c r="P966" s="29">
        <v>17.826605311946398</v>
      </c>
      <c r="Q966" s="30">
        <v>17.2</v>
      </c>
      <c r="R966" s="31">
        <v>4.8000000000000001E-2</v>
      </c>
      <c r="S966" t="s">
        <v>1385</v>
      </c>
      <c r="T966" t="s">
        <v>1386</v>
      </c>
    </row>
    <row r="967" spans="1:20" x14ac:dyDescent="0.2">
      <c r="A967" t="s">
        <v>8165</v>
      </c>
      <c r="B967" t="s">
        <v>8165</v>
      </c>
      <c r="C967" t="s">
        <v>968</v>
      </c>
      <c r="E967" s="28">
        <v>35096</v>
      </c>
      <c r="F967" s="29">
        <v>107.9325197279833</v>
      </c>
      <c r="G967" t="b">
        <v>0</v>
      </c>
      <c r="H967" t="b">
        <v>0</v>
      </c>
      <c r="I967" t="b">
        <v>1</v>
      </c>
      <c r="J967" t="b">
        <v>0</v>
      </c>
      <c r="K967" t="b">
        <v>0</v>
      </c>
      <c r="L967" s="29">
        <v>822.94259999999997</v>
      </c>
      <c r="M967" s="28">
        <v>2</v>
      </c>
      <c r="N967" t="s">
        <v>5390</v>
      </c>
      <c r="O967" t="s">
        <v>5391</v>
      </c>
      <c r="P967" s="29">
        <v>-8.1504530050535456E-2</v>
      </c>
      <c r="Q967" s="30">
        <v>29</v>
      </c>
      <c r="R967" s="31">
        <v>2.9E-5</v>
      </c>
      <c r="S967" t="s">
        <v>968</v>
      </c>
      <c r="T967" t="s">
        <v>969</v>
      </c>
    </row>
    <row r="968" spans="1:20" x14ac:dyDescent="0.2">
      <c r="A968" t="s">
        <v>8165</v>
      </c>
      <c r="B968" t="s">
        <v>8165</v>
      </c>
      <c r="C968" t="s">
        <v>70</v>
      </c>
      <c r="E968" s="28">
        <v>35117</v>
      </c>
      <c r="F968" s="29">
        <v>107.9822292621333</v>
      </c>
      <c r="G968" t="b">
        <v>0</v>
      </c>
      <c r="H968" t="b">
        <v>0</v>
      </c>
      <c r="I968" t="b">
        <v>1</v>
      </c>
      <c r="J968" t="b">
        <v>0</v>
      </c>
      <c r="K968" t="b">
        <v>0</v>
      </c>
      <c r="L968" s="29">
        <v>450.25420000000003</v>
      </c>
      <c r="M968" s="28">
        <v>2</v>
      </c>
      <c r="N968" t="s">
        <v>5853</v>
      </c>
      <c r="O968" t="s">
        <v>9100</v>
      </c>
      <c r="P968" s="29">
        <v>0.86270044787153033</v>
      </c>
      <c r="Q968" s="30">
        <v>20.3</v>
      </c>
      <c r="R968" s="31">
        <v>1.0999999999999999E-2</v>
      </c>
      <c r="S968" t="s">
        <v>70</v>
      </c>
      <c r="T968" t="s">
        <v>71</v>
      </c>
    </row>
    <row r="969" spans="1:20" x14ac:dyDescent="0.2">
      <c r="A969" t="s">
        <v>8165</v>
      </c>
      <c r="B969" t="s">
        <v>8165</v>
      </c>
      <c r="C969" t="s">
        <v>70</v>
      </c>
      <c r="E969" s="28">
        <v>35136</v>
      </c>
      <c r="F969" s="29">
        <v>108.0277011141167</v>
      </c>
      <c r="G969" t="b">
        <v>0</v>
      </c>
      <c r="H969" t="b">
        <v>0</v>
      </c>
      <c r="I969" t="b">
        <v>1</v>
      </c>
      <c r="J969" t="b">
        <v>0</v>
      </c>
      <c r="K969" t="b">
        <v>0</v>
      </c>
      <c r="L969" s="29">
        <v>466.24020000000002</v>
      </c>
      <c r="M969" s="28">
        <v>2</v>
      </c>
      <c r="N969" t="s">
        <v>5853</v>
      </c>
      <c r="O969" t="s">
        <v>5854</v>
      </c>
      <c r="P969" s="29">
        <v>0.90894028446022013</v>
      </c>
      <c r="Q969" s="30">
        <v>22.9</v>
      </c>
      <c r="R969" s="31">
        <v>2.4E-2</v>
      </c>
      <c r="S969" t="s">
        <v>70</v>
      </c>
      <c r="T969" t="s">
        <v>71</v>
      </c>
    </row>
    <row r="970" spans="1:20" x14ac:dyDescent="0.2">
      <c r="A970" t="s">
        <v>8165</v>
      </c>
      <c r="B970" t="s">
        <v>8165</v>
      </c>
      <c r="C970" t="s">
        <v>3492</v>
      </c>
      <c r="E970" s="28">
        <v>35144</v>
      </c>
      <c r="F970" s="29">
        <v>108.04442789705</v>
      </c>
      <c r="G970" t="b">
        <v>0</v>
      </c>
      <c r="H970" t="b">
        <v>0</v>
      </c>
      <c r="I970" t="b">
        <v>1</v>
      </c>
      <c r="J970" t="b">
        <v>0</v>
      </c>
      <c r="K970" t="b">
        <v>0</v>
      </c>
      <c r="L970" s="29">
        <v>512.64700000000005</v>
      </c>
      <c r="M970" s="28">
        <v>3</v>
      </c>
      <c r="N970" t="s">
        <v>9384</v>
      </c>
      <c r="O970" t="s">
        <v>8989</v>
      </c>
      <c r="P970" s="29">
        <v>0.2219852384097995</v>
      </c>
      <c r="Q970" s="30">
        <v>29</v>
      </c>
      <c r="R970" s="31">
        <v>1.3999999999999999E-4</v>
      </c>
      <c r="S970" t="s">
        <v>3492</v>
      </c>
      <c r="T970" t="s">
        <v>3493</v>
      </c>
    </row>
    <row r="971" spans="1:20" x14ac:dyDescent="0.2">
      <c r="A971" t="s">
        <v>8165</v>
      </c>
      <c r="B971" t="s">
        <v>8165</v>
      </c>
      <c r="C971" t="s">
        <v>1544</v>
      </c>
      <c r="E971" s="28">
        <v>35373</v>
      </c>
      <c r="F971" s="29">
        <v>108.6380409336</v>
      </c>
      <c r="G971" t="b">
        <v>0</v>
      </c>
      <c r="H971" t="b">
        <v>0</v>
      </c>
      <c r="I971" t="b">
        <v>1</v>
      </c>
      <c r="J971" t="b">
        <v>0</v>
      </c>
      <c r="K971" t="b">
        <v>0</v>
      </c>
      <c r="L971" s="29">
        <v>589.06179999999995</v>
      </c>
      <c r="M971" s="28">
        <v>4</v>
      </c>
      <c r="N971" t="s">
        <v>6399</v>
      </c>
      <c r="O971" t="s">
        <v>5593</v>
      </c>
      <c r="P971" s="29">
        <v>-0.5676064461228193</v>
      </c>
      <c r="Q971" s="30">
        <v>35</v>
      </c>
      <c r="R971" s="31">
        <v>1.1E-4</v>
      </c>
      <c r="S971" t="s">
        <v>1544</v>
      </c>
      <c r="T971" t="s">
        <v>1545</v>
      </c>
    </row>
    <row r="972" spans="1:20" x14ac:dyDescent="0.2">
      <c r="A972" t="s">
        <v>8165</v>
      </c>
      <c r="B972" t="s">
        <v>8165</v>
      </c>
      <c r="C972" t="s">
        <v>968</v>
      </c>
      <c r="E972" s="28">
        <v>35529</v>
      </c>
      <c r="F972" s="29">
        <v>109.02783319173329</v>
      </c>
      <c r="G972" t="b">
        <v>0</v>
      </c>
      <c r="H972" t="b">
        <v>0</v>
      </c>
      <c r="I972" t="b">
        <v>1</v>
      </c>
      <c r="J972" t="b">
        <v>0</v>
      </c>
      <c r="K972" t="b">
        <v>0</v>
      </c>
      <c r="L972" s="29">
        <v>464.75310000000002</v>
      </c>
      <c r="M972" s="28">
        <v>2</v>
      </c>
      <c r="N972" t="s">
        <v>5388</v>
      </c>
      <c r="O972" t="s">
        <v>5389</v>
      </c>
      <c r="P972" s="29">
        <v>-0.35970529290696829</v>
      </c>
      <c r="Q972" s="30">
        <v>21.9</v>
      </c>
      <c r="R972" s="31">
        <v>1.9E-2</v>
      </c>
      <c r="S972" t="s">
        <v>968</v>
      </c>
      <c r="T972" t="s">
        <v>969</v>
      </c>
    </row>
    <row r="973" spans="1:20" x14ac:dyDescent="0.2">
      <c r="A973" t="s">
        <v>8165</v>
      </c>
      <c r="B973" t="s">
        <v>8165</v>
      </c>
      <c r="C973" t="s">
        <v>52</v>
      </c>
      <c r="E973" s="28">
        <v>35681</v>
      </c>
      <c r="F973" s="29">
        <v>109.3662867109333</v>
      </c>
      <c r="G973" t="b">
        <v>0</v>
      </c>
      <c r="H973" t="b">
        <v>0</v>
      </c>
      <c r="I973" t="b">
        <v>1</v>
      </c>
      <c r="J973" t="b">
        <v>0</v>
      </c>
      <c r="K973" t="b">
        <v>0</v>
      </c>
      <c r="L973" s="29">
        <v>560.28309999999999</v>
      </c>
      <c r="M973" s="28">
        <v>2</v>
      </c>
      <c r="N973" t="s">
        <v>5527</v>
      </c>
      <c r="O973" t="s">
        <v>5528</v>
      </c>
      <c r="P973" s="29">
        <v>-0.67268832506922127</v>
      </c>
      <c r="Q973" s="30">
        <v>19.8</v>
      </c>
      <c r="R973" s="31">
        <v>1.2999999999999999E-3</v>
      </c>
      <c r="S973" t="s">
        <v>52</v>
      </c>
      <c r="T973" t="s">
        <v>53</v>
      </c>
    </row>
    <row r="974" spans="1:20" x14ac:dyDescent="0.2">
      <c r="A974" t="s">
        <v>8165</v>
      </c>
      <c r="B974" t="s">
        <v>8165</v>
      </c>
      <c r="C974" t="s">
        <v>275</v>
      </c>
      <c r="E974" s="28">
        <v>35682</v>
      </c>
      <c r="F974" s="29">
        <v>109.3685743685333</v>
      </c>
      <c r="G974" t="b">
        <v>0</v>
      </c>
      <c r="H974" t="b">
        <v>0</v>
      </c>
      <c r="I974" t="b">
        <v>1</v>
      </c>
      <c r="J974" t="b">
        <v>0</v>
      </c>
      <c r="K974" t="b">
        <v>0</v>
      </c>
      <c r="L974" s="29">
        <v>478.29509999999999</v>
      </c>
      <c r="M974" s="28">
        <v>2</v>
      </c>
      <c r="N974" t="s">
        <v>6136</v>
      </c>
      <c r="O974" t="s">
        <v>6137</v>
      </c>
      <c r="P974" s="29">
        <v>-0.69446059542170402</v>
      </c>
      <c r="Q974" s="30">
        <v>29.1</v>
      </c>
      <c r="R974" s="31">
        <v>2.8E-3</v>
      </c>
      <c r="S974" t="s">
        <v>275</v>
      </c>
      <c r="T974" t="s">
        <v>276</v>
      </c>
    </row>
    <row r="975" spans="1:20" x14ac:dyDescent="0.2">
      <c r="A975" t="s">
        <v>8165</v>
      </c>
      <c r="B975" t="s">
        <v>8165</v>
      </c>
      <c r="C975" t="s">
        <v>52</v>
      </c>
      <c r="E975" s="28">
        <v>35838</v>
      </c>
      <c r="F975" s="29">
        <v>109.71326303573331</v>
      </c>
      <c r="G975" t="b">
        <v>0</v>
      </c>
      <c r="H975" t="b">
        <v>0</v>
      </c>
      <c r="I975" t="b">
        <v>1</v>
      </c>
      <c r="J975" t="b">
        <v>0</v>
      </c>
      <c r="K975" t="b">
        <v>0</v>
      </c>
      <c r="L975" s="29">
        <v>811.40790000000004</v>
      </c>
      <c r="M975" s="28">
        <v>3</v>
      </c>
      <c r="N975" t="s">
        <v>5554</v>
      </c>
      <c r="O975" t="s">
        <v>5555</v>
      </c>
      <c r="P975" s="29">
        <v>-6.2330121096571762</v>
      </c>
      <c r="Q975" s="30">
        <v>20.6</v>
      </c>
      <c r="R975" s="31">
        <v>4.1999999999999997E-3</v>
      </c>
      <c r="S975" t="s">
        <v>52</v>
      </c>
      <c r="T975" t="s">
        <v>53</v>
      </c>
    </row>
    <row r="976" spans="1:20" x14ac:dyDescent="0.2">
      <c r="A976" t="s">
        <v>8165</v>
      </c>
      <c r="B976" t="s">
        <v>8165</v>
      </c>
      <c r="C976" t="s">
        <v>780</v>
      </c>
      <c r="E976" s="28">
        <v>35973</v>
      </c>
      <c r="F976" s="29">
        <v>109.9436460786833</v>
      </c>
      <c r="G976" t="b">
        <v>0</v>
      </c>
      <c r="H976" t="b">
        <v>0</v>
      </c>
      <c r="I976" t="b">
        <v>1</v>
      </c>
      <c r="J976" t="b">
        <v>0</v>
      </c>
      <c r="K976" t="b">
        <v>0</v>
      </c>
      <c r="L976" s="29">
        <v>775.40390000000002</v>
      </c>
      <c r="M976" s="28">
        <v>2</v>
      </c>
      <c r="N976" t="s">
        <v>9385</v>
      </c>
      <c r="O976" t="s">
        <v>9386</v>
      </c>
      <c r="P976" s="29">
        <v>-4.8147949734625239</v>
      </c>
      <c r="Q976" s="30">
        <v>14.2</v>
      </c>
      <c r="R976" s="31">
        <v>6.3E-2</v>
      </c>
      <c r="S976" t="s">
        <v>780</v>
      </c>
      <c r="T976" t="s">
        <v>781</v>
      </c>
    </row>
    <row r="977" spans="1:20" x14ac:dyDescent="0.2">
      <c r="A977" t="s">
        <v>8165</v>
      </c>
      <c r="B977" t="s">
        <v>8165</v>
      </c>
      <c r="C977" t="s">
        <v>780</v>
      </c>
      <c r="E977" s="28">
        <v>36052</v>
      </c>
      <c r="F977" s="29">
        <v>110.0751559930833</v>
      </c>
      <c r="G977" t="b">
        <v>0</v>
      </c>
      <c r="H977" t="b">
        <v>0</v>
      </c>
      <c r="I977" t="b">
        <v>1</v>
      </c>
      <c r="J977" t="b">
        <v>0</v>
      </c>
      <c r="K977" t="b">
        <v>0</v>
      </c>
      <c r="L977" s="29">
        <v>759.4144</v>
      </c>
      <c r="M977" s="28">
        <v>2</v>
      </c>
      <c r="N977" t="s">
        <v>9385</v>
      </c>
      <c r="O977" t="s">
        <v>9387</v>
      </c>
      <c r="P977" s="29">
        <v>-0.35390532516622142</v>
      </c>
      <c r="Q977" s="30">
        <v>17.899999999999999</v>
      </c>
      <c r="R977" s="31">
        <v>6.1000000000000004E-3</v>
      </c>
      <c r="S977" t="s">
        <v>780</v>
      </c>
      <c r="T977" t="s">
        <v>781</v>
      </c>
    </row>
    <row r="978" spans="1:20" x14ac:dyDescent="0.2">
      <c r="A978" t="s">
        <v>8165</v>
      </c>
      <c r="B978" t="s">
        <v>8165</v>
      </c>
      <c r="C978" t="s">
        <v>52</v>
      </c>
      <c r="E978" s="28">
        <v>36107</v>
      </c>
      <c r="F978" s="29">
        <v>110.17881203466671</v>
      </c>
      <c r="G978" t="b">
        <v>0</v>
      </c>
      <c r="H978" t="b">
        <v>0</v>
      </c>
      <c r="I978" t="b">
        <v>1</v>
      </c>
      <c r="J978" t="b">
        <v>0</v>
      </c>
      <c r="K978" t="b">
        <v>0</v>
      </c>
      <c r="L978" s="29">
        <v>621.96619999999996</v>
      </c>
      <c r="M978" s="28">
        <v>3</v>
      </c>
      <c r="N978" t="s">
        <v>5278</v>
      </c>
      <c r="O978" t="s">
        <v>6219</v>
      </c>
      <c r="P978" s="29">
        <v>1.672695718870906</v>
      </c>
      <c r="Q978" s="30">
        <v>20.5</v>
      </c>
      <c r="R978" s="31">
        <v>1.9E-2</v>
      </c>
      <c r="S978" t="s">
        <v>52</v>
      </c>
      <c r="T978" t="s">
        <v>53</v>
      </c>
    </row>
    <row r="979" spans="1:20" x14ac:dyDescent="0.2">
      <c r="A979" t="s">
        <v>8165</v>
      </c>
      <c r="B979" t="s">
        <v>8165</v>
      </c>
      <c r="C979" t="s">
        <v>407</v>
      </c>
      <c r="E979" s="28">
        <v>36188</v>
      </c>
      <c r="F979" s="29">
        <v>110.33545882428329</v>
      </c>
      <c r="G979" t="b">
        <v>0</v>
      </c>
      <c r="H979" t="b">
        <v>0</v>
      </c>
      <c r="I979" t="b">
        <v>1</v>
      </c>
      <c r="J979" t="b">
        <v>0</v>
      </c>
      <c r="K979" t="b">
        <v>0</v>
      </c>
      <c r="L979" s="29">
        <v>580.31600000000003</v>
      </c>
      <c r="M979" s="28">
        <v>3</v>
      </c>
      <c r="N979" t="s">
        <v>9388</v>
      </c>
      <c r="O979" t="s">
        <v>9389</v>
      </c>
      <c r="P979" s="29">
        <v>0.46604166224318577</v>
      </c>
      <c r="Q979" s="30">
        <v>27</v>
      </c>
      <c r="R979" s="31">
        <v>2.3999999999999998E-3</v>
      </c>
      <c r="S979" t="s">
        <v>407</v>
      </c>
      <c r="T979" t="s">
        <v>408</v>
      </c>
    </row>
    <row r="980" spans="1:20" x14ac:dyDescent="0.2">
      <c r="A980" t="s">
        <v>8165</v>
      </c>
      <c r="B980" t="s">
        <v>8165</v>
      </c>
      <c r="C980" t="s">
        <v>404</v>
      </c>
      <c r="E980" s="28">
        <v>36188</v>
      </c>
      <c r="F980" s="29">
        <v>110.33545882428329</v>
      </c>
      <c r="G980" t="b">
        <v>0</v>
      </c>
      <c r="H980" t="b">
        <v>0</v>
      </c>
      <c r="I980" t="b">
        <v>1</v>
      </c>
      <c r="J980" t="b">
        <v>0</v>
      </c>
      <c r="K980" t="b">
        <v>0</v>
      </c>
      <c r="L980" s="29">
        <v>580.31600000000003</v>
      </c>
      <c r="M980" s="28">
        <v>3</v>
      </c>
      <c r="N980" t="s">
        <v>9388</v>
      </c>
      <c r="O980" t="s">
        <v>9390</v>
      </c>
      <c r="P980" s="29">
        <v>0.46604166224318577</v>
      </c>
      <c r="Q980" s="30">
        <v>27</v>
      </c>
      <c r="R980" s="31">
        <v>2.3999999999999998E-3</v>
      </c>
      <c r="S980" t="s">
        <v>404</v>
      </c>
      <c r="T980" t="s">
        <v>405</v>
      </c>
    </row>
    <row r="981" spans="1:20" x14ac:dyDescent="0.2">
      <c r="A981" t="s">
        <v>8165</v>
      </c>
      <c r="B981" t="s">
        <v>8165</v>
      </c>
      <c r="C981" t="s">
        <v>31</v>
      </c>
      <c r="E981" s="28">
        <v>36232</v>
      </c>
      <c r="F981" s="29">
        <v>110.43193852238331</v>
      </c>
      <c r="G981" t="b">
        <v>0</v>
      </c>
      <c r="H981" t="b">
        <v>0</v>
      </c>
      <c r="I981" t="b">
        <v>1</v>
      </c>
      <c r="J981" t="b">
        <v>0</v>
      </c>
      <c r="K981" t="b">
        <v>0</v>
      </c>
      <c r="L981" s="29">
        <v>495.60539999999997</v>
      </c>
      <c r="M981" s="28">
        <v>3</v>
      </c>
      <c r="N981" t="s">
        <v>5236</v>
      </c>
      <c r="O981" t="s">
        <v>5237</v>
      </c>
      <c r="P981" s="29">
        <v>-0.52959518444335218</v>
      </c>
      <c r="Q981" s="30">
        <v>24.1</v>
      </c>
      <c r="R981" s="31">
        <v>2.5000000000000001E-3</v>
      </c>
      <c r="S981" t="s">
        <v>31</v>
      </c>
      <c r="T981" t="s">
        <v>32</v>
      </c>
    </row>
    <row r="982" spans="1:20" x14ac:dyDescent="0.2">
      <c r="A982" t="s">
        <v>8165</v>
      </c>
      <c r="B982" t="s">
        <v>8165</v>
      </c>
      <c r="C982" t="s">
        <v>34</v>
      </c>
      <c r="E982" s="28">
        <v>36232</v>
      </c>
      <c r="F982" s="29">
        <v>110.43193852238331</v>
      </c>
      <c r="G982" t="b">
        <v>0</v>
      </c>
      <c r="H982" t="b">
        <v>0</v>
      </c>
      <c r="I982" t="b">
        <v>1</v>
      </c>
      <c r="J982" t="b">
        <v>0</v>
      </c>
      <c r="K982" t="b">
        <v>0</v>
      </c>
      <c r="L982" s="29">
        <v>495.60539999999997</v>
      </c>
      <c r="M982" s="28">
        <v>3</v>
      </c>
      <c r="N982" t="s">
        <v>5236</v>
      </c>
      <c r="O982" t="s">
        <v>5237</v>
      </c>
      <c r="P982" s="29">
        <v>-0.52959518444335218</v>
      </c>
      <c r="Q982" s="30">
        <v>24.1</v>
      </c>
      <c r="R982" s="31">
        <v>2.5000000000000001E-3</v>
      </c>
      <c r="S982" t="s">
        <v>34</v>
      </c>
      <c r="T982" t="s">
        <v>35</v>
      </c>
    </row>
    <row r="983" spans="1:20" x14ac:dyDescent="0.2">
      <c r="A983" t="s">
        <v>8165</v>
      </c>
      <c r="B983" t="s">
        <v>8165</v>
      </c>
      <c r="C983" t="s">
        <v>31</v>
      </c>
      <c r="E983" s="28">
        <v>36286</v>
      </c>
      <c r="F983" s="29">
        <v>110.5227533130833</v>
      </c>
      <c r="G983" t="b">
        <v>0</v>
      </c>
      <c r="H983" t="b">
        <v>0</v>
      </c>
      <c r="I983" t="b">
        <v>1</v>
      </c>
      <c r="J983" t="b">
        <v>0</v>
      </c>
      <c r="K983" t="b">
        <v>0</v>
      </c>
      <c r="L983" s="29">
        <v>495.6046</v>
      </c>
      <c r="M983" s="28">
        <v>3</v>
      </c>
      <c r="N983" t="s">
        <v>5236</v>
      </c>
      <c r="O983" t="s">
        <v>5237</v>
      </c>
      <c r="P983" s="29">
        <v>1.0845939822705291</v>
      </c>
      <c r="Q983" s="30">
        <v>24.9</v>
      </c>
      <c r="R983" s="31">
        <v>6.0000000000000001E-3</v>
      </c>
      <c r="S983" t="s">
        <v>31</v>
      </c>
      <c r="T983" t="s">
        <v>32</v>
      </c>
    </row>
    <row r="984" spans="1:20" x14ac:dyDescent="0.2">
      <c r="A984" t="s">
        <v>8165</v>
      </c>
      <c r="B984" t="s">
        <v>8165</v>
      </c>
      <c r="C984" t="s">
        <v>34</v>
      </c>
      <c r="E984" s="28">
        <v>36286</v>
      </c>
      <c r="F984" s="29">
        <v>110.5227533130833</v>
      </c>
      <c r="G984" t="b">
        <v>0</v>
      </c>
      <c r="H984" t="b">
        <v>0</v>
      </c>
      <c r="I984" t="b">
        <v>1</v>
      </c>
      <c r="J984" t="b">
        <v>0</v>
      </c>
      <c r="K984" t="b">
        <v>0</v>
      </c>
      <c r="L984" s="29">
        <v>495.6046</v>
      </c>
      <c r="M984" s="28">
        <v>3</v>
      </c>
      <c r="N984" t="s">
        <v>5236</v>
      </c>
      <c r="O984" t="s">
        <v>5237</v>
      </c>
      <c r="P984" s="29">
        <v>1.0845939822705291</v>
      </c>
      <c r="Q984" s="30">
        <v>24.9</v>
      </c>
      <c r="R984" s="31">
        <v>6.0000000000000001E-3</v>
      </c>
      <c r="S984" t="s">
        <v>34</v>
      </c>
      <c r="T984" t="s">
        <v>35</v>
      </c>
    </row>
    <row r="985" spans="1:20" x14ac:dyDescent="0.2">
      <c r="A985" t="s">
        <v>8165</v>
      </c>
      <c r="B985" t="s">
        <v>8165</v>
      </c>
      <c r="C985" t="s">
        <v>70</v>
      </c>
      <c r="E985" s="28">
        <v>36397</v>
      </c>
      <c r="F985" s="29">
        <v>110.76941053039999</v>
      </c>
      <c r="G985" t="b">
        <v>0</v>
      </c>
      <c r="H985" t="b">
        <v>0</v>
      </c>
      <c r="I985" t="b">
        <v>1</v>
      </c>
      <c r="J985" t="b">
        <v>0</v>
      </c>
      <c r="K985" t="b">
        <v>0</v>
      </c>
      <c r="L985" s="29">
        <v>638.30769999999995</v>
      </c>
      <c r="M985" s="28">
        <v>2</v>
      </c>
      <c r="N985" t="s">
        <v>5188</v>
      </c>
      <c r="O985" t="s">
        <v>5273</v>
      </c>
      <c r="P985" s="29">
        <v>5.4121184814814338</v>
      </c>
      <c r="Q985" s="30">
        <v>20.3</v>
      </c>
      <c r="R985" s="31">
        <v>2.8E-3</v>
      </c>
      <c r="S985" t="s">
        <v>70</v>
      </c>
      <c r="T985" t="s">
        <v>71</v>
      </c>
    </row>
    <row r="986" spans="1:20" x14ac:dyDescent="0.2">
      <c r="A986" t="s">
        <v>8165</v>
      </c>
      <c r="B986" t="s">
        <v>8165</v>
      </c>
      <c r="C986" t="s">
        <v>70</v>
      </c>
      <c r="E986" s="28">
        <v>36432</v>
      </c>
      <c r="F986" s="29">
        <v>110.8574108608</v>
      </c>
      <c r="G986" t="b">
        <v>0</v>
      </c>
      <c r="H986" t="b">
        <v>0</v>
      </c>
      <c r="I986" t="b">
        <v>1</v>
      </c>
      <c r="J986" t="b">
        <v>0</v>
      </c>
      <c r="K986" t="b">
        <v>0</v>
      </c>
      <c r="L986" s="29">
        <v>638.30909999999994</v>
      </c>
      <c r="M986" s="28">
        <v>2</v>
      </c>
      <c r="N986" t="s">
        <v>5188</v>
      </c>
      <c r="O986" t="s">
        <v>5273</v>
      </c>
      <c r="P986" s="29">
        <v>3.2188118578479838</v>
      </c>
      <c r="Q986" s="30">
        <v>18.2</v>
      </c>
      <c r="R986" s="31">
        <v>3.0000000000000001E-3</v>
      </c>
      <c r="S986" t="s">
        <v>70</v>
      </c>
      <c r="T986" t="s">
        <v>71</v>
      </c>
    </row>
    <row r="987" spans="1:20" x14ac:dyDescent="0.2">
      <c r="A987" t="s">
        <v>8165</v>
      </c>
      <c r="B987" t="s">
        <v>8165</v>
      </c>
      <c r="C987" t="s">
        <v>407</v>
      </c>
      <c r="E987" s="28">
        <v>36438</v>
      </c>
      <c r="F987" s="29">
        <v>110.86697107706669</v>
      </c>
      <c r="G987" t="b">
        <v>0</v>
      </c>
      <c r="H987" t="b">
        <v>0</v>
      </c>
      <c r="I987" t="b">
        <v>1</v>
      </c>
      <c r="J987" t="b">
        <v>0</v>
      </c>
      <c r="K987" t="b">
        <v>0</v>
      </c>
      <c r="L987" s="29">
        <v>496.25869999999998</v>
      </c>
      <c r="M987" s="28">
        <v>2</v>
      </c>
      <c r="N987" t="s">
        <v>8432</v>
      </c>
      <c r="O987" t="s">
        <v>5578</v>
      </c>
      <c r="P987" s="29">
        <v>-0.64010061675762731</v>
      </c>
      <c r="Q987" s="30">
        <v>22.5</v>
      </c>
      <c r="R987" s="31">
        <v>2.7000000000000001E-3</v>
      </c>
      <c r="S987" t="s">
        <v>407</v>
      </c>
      <c r="T987" t="s">
        <v>408</v>
      </c>
    </row>
    <row r="988" spans="1:20" x14ac:dyDescent="0.2">
      <c r="A988" t="s">
        <v>8165</v>
      </c>
      <c r="B988" t="s">
        <v>8165</v>
      </c>
      <c r="C988" t="s">
        <v>149</v>
      </c>
      <c r="E988" s="28">
        <v>36459</v>
      </c>
      <c r="F988" s="29">
        <v>110.9061890554833</v>
      </c>
      <c r="G988" t="b">
        <v>0</v>
      </c>
      <c r="H988" t="b">
        <v>0</v>
      </c>
      <c r="I988" t="b">
        <v>1</v>
      </c>
      <c r="J988" t="b">
        <v>0</v>
      </c>
      <c r="K988" t="b">
        <v>0</v>
      </c>
      <c r="L988" s="29">
        <v>612.32479999999998</v>
      </c>
      <c r="M988" s="28">
        <v>2</v>
      </c>
      <c r="N988" t="s">
        <v>6401</v>
      </c>
      <c r="O988" t="s">
        <v>9309</v>
      </c>
      <c r="P988" s="29">
        <v>-0.34634119029076399</v>
      </c>
      <c r="Q988" s="30">
        <v>36.1</v>
      </c>
      <c r="R988" s="31">
        <v>1.2999999999999999E-4</v>
      </c>
      <c r="S988" t="s">
        <v>149</v>
      </c>
      <c r="T988" t="s">
        <v>150</v>
      </c>
    </row>
    <row r="989" spans="1:20" x14ac:dyDescent="0.2">
      <c r="A989" t="s">
        <v>8165</v>
      </c>
      <c r="B989" t="s">
        <v>8165</v>
      </c>
      <c r="C989" t="s">
        <v>146</v>
      </c>
      <c r="E989" s="28">
        <v>36459</v>
      </c>
      <c r="F989" s="29">
        <v>110.9061890554833</v>
      </c>
      <c r="G989" t="b">
        <v>0</v>
      </c>
      <c r="H989" t="b">
        <v>0</v>
      </c>
      <c r="I989" t="b">
        <v>1</v>
      </c>
      <c r="J989" t="b">
        <v>0</v>
      </c>
      <c r="K989" t="b">
        <v>0</v>
      </c>
      <c r="L989" s="29">
        <v>612.32479999999998</v>
      </c>
      <c r="M989" s="28">
        <v>2</v>
      </c>
      <c r="N989" t="s">
        <v>6401</v>
      </c>
      <c r="O989" t="s">
        <v>6402</v>
      </c>
      <c r="P989" s="29">
        <v>-0.34634119029076399</v>
      </c>
      <c r="Q989" s="30">
        <v>36.1</v>
      </c>
      <c r="R989" s="31">
        <v>1.2999999999999999E-4</v>
      </c>
      <c r="S989" t="s">
        <v>146</v>
      </c>
      <c r="T989" t="s">
        <v>147</v>
      </c>
    </row>
    <row r="990" spans="1:20" x14ac:dyDescent="0.2">
      <c r="A990" t="s">
        <v>8165</v>
      </c>
      <c r="B990" t="s">
        <v>8165</v>
      </c>
      <c r="C990" t="s">
        <v>149</v>
      </c>
      <c r="E990" s="28">
        <v>36489</v>
      </c>
      <c r="F990" s="29">
        <v>110.96262126534999</v>
      </c>
      <c r="G990" t="b">
        <v>0</v>
      </c>
      <c r="H990" t="b">
        <v>0</v>
      </c>
      <c r="I990" t="b">
        <v>1</v>
      </c>
      <c r="J990" t="b">
        <v>0</v>
      </c>
      <c r="K990" t="b">
        <v>0</v>
      </c>
      <c r="L990" s="29">
        <v>612.32429999999999</v>
      </c>
      <c r="M990" s="28">
        <v>2</v>
      </c>
      <c r="N990" t="s">
        <v>6401</v>
      </c>
      <c r="O990" t="s">
        <v>9309</v>
      </c>
      <c r="P990" s="29">
        <v>0.47021929378210631</v>
      </c>
      <c r="Q990" s="30">
        <v>36.6</v>
      </c>
      <c r="R990" s="31">
        <v>1.2E-4</v>
      </c>
      <c r="S990" t="s">
        <v>149</v>
      </c>
      <c r="T990" t="s">
        <v>150</v>
      </c>
    </row>
    <row r="991" spans="1:20" x14ac:dyDescent="0.2">
      <c r="A991" t="s">
        <v>8165</v>
      </c>
      <c r="B991" t="s">
        <v>8165</v>
      </c>
      <c r="C991" t="s">
        <v>146</v>
      </c>
      <c r="E991" s="28">
        <v>36489</v>
      </c>
      <c r="F991" s="29">
        <v>110.96262126534999</v>
      </c>
      <c r="G991" t="b">
        <v>0</v>
      </c>
      <c r="H991" t="b">
        <v>0</v>
      </c>
      <c r="I991" t="b">
        <v>1</v>
      </c>
      <c r="J991" t="b">
        <v>0</v>
      </c>
      <c r="K991" t="b">
        <v>0</v>
      </c>
      <c r="L991" s="29">
        <v>612.32429999999999</v>
      </c>
      <c r="M991" s="28">
        <v>2</v>
      </c>
      <c r="N991" t="s">
        <v>6401</v>
      </c>
      <c r="O991" t="s">
        <v>6402</v>
      </c>
      <c r="P991" s="29">
        <v>0.47021929378210631</v>
      </c>
      <c r="Q991" s="30">
        <v>36.6</v>
      </c>
      <c r="R991" s="31">
        <v>1.2E-4</v>
      </c>
      <c r="S991" t="s">
        <v>146</v>
      </c>
      <c r="T991" t="s">
        <v>147</v>
      </c>
    </row>
    <row r="992" spans="1:20" x14ac:dyDescent="0.2">
      <c r="A992" t="s">
        <v>8165</v>
      </c>
      <c r="B992" t="s">
        <v>8165</v>
      </c>
      <c r="C992" t="s">
        <v>149</v>
      </c>
      <c r="E992" s="28">
        <v>36522</v>
      </c>
      <c r="F992" s="29">
        <v>111.0344950877333</v>
      </c>
      <c r="G992" t="b">
        <v>0</v>
      </c>
      <c r="H992" t="b">
        <v>0</v>
      </c>
      <c r="I992" t="b">
        <v>1</v>
      </c>
      <c r="J992" t="b">
        <v>0</v>
      </c>
      <c r="K992" t="b">
        <v>0</v>
      </c>
      <c r="L992" s="29">
        <v>612.32489999999996</v>
      </c>
      <c r="M992" s="28">
        <v>2</v>
      </c>
      <c r="N992" t="s">
        <v>6401</v>
      </c>
      <c r="O992" t="s">
        <v>9309</v>
      </c>
      <c r="P992" s="29">
        <v>-0.50965312704326082</v>
      </c>
      <c r="Q992" s="30">
        <v>36.700000000000003</v>
      </c>
      <c r="R992" s="31">
        <v>1.1E-4</v>
      </c>
      <c r="S992" t="s">
        <v>149</v>
      </c>
      <c r="T992" t="s">
        <v>150</v>
      </c>
    </row>
    <row r="993" spans="1:20" x14ac:dyDescent="0.2">
      <c r="A993" t="s">
        <v>8165</v>
      </c>
      <c r="B993" t="s">
        <v>8165</v>
      </c>
      <c r="C993" t="s">
        <v>146</v>
      </c>
      <c r="E993" s="28">
        <v>36522</v>
      </c>
      <c r="F993" s="29">
        <v>111.0344950877333</v>
      </c>
      <c r="G993" t="b">
        <v>0</v>
      </c>
      <c r="H993" t="b">
        <v>0</v>
      </c>
      <c r="I993" t="b">
        <v>1</v>
      </c>
      <c r="J993" t="b">
        <v>0</v>
      </c>
      <c r="K993" t="b">
        <v>0</v>
      </c>
      <c r="L993" s="29">
        <v>612.32489999999996</v>
      </c>
      <c r="M993" s="28">
        <v>2</v>
      </c>
      <c r="N993" t="s">
        <v>6401</v>
      </c>
      <c r="O993" t="s">
        <v>6402</v>
      </c>
      <c r="P993" s="29">
        <v>-0.50965312704326082</v>
      </c>
      <c r="Q993" s="30">
        <v>36.700000000000003</v>
      </c>
      <c r="R993" s="31">
        <v>1.1E-4</v>
      </c>
      <c r="S993" t="s">
        <v>146</v>
      </c>
      <c r="T993" t="s">
        <v>147</v>
      </c>
    </row>
    <row r="994" spans="1:20" x14ac:dyDescent="0.2">
      <c r="A994" t="s">
        <v>8165</v>
      </c>
      <c r="B994" t="s">
        <v>8165</v>
      </c>
      <c r="C994" t="s">
        <v>407</v>
      </c>
      <c r="E994" s="28">
        <v>36558</v>
      </c>
      <c r="F994" s="29">
        <v>111.1110224109333</v>
      </c>
      <c r="G994" t="b">
        <v>0</v>
      </c>
      <c r="H994" t="b">
        <v>0</v>
      </c>
      <c r="I994" t="b">
        <v>1</v>
      </c>
      <c r="J994" t="b">
        <v>0</v>
      </c>
      <c r="K994" t="b">
        <v>0</v>
      </c>
      <c r="L994" s="29">
        <v>512.24400000000003</v>
      </c>
      <c r="M994" s="28">
        <v>2</v>
      </c>
      <c r="N994" t="s">
        <v>8432</v>
      </c>
      <c r="O994" t="s">
        <v>5579</v>
      </c>
      <c r="P994" s="29">
        <v>0.81542097128592317</v>
      </c>
      <c r="Q994" s="30">
        <v>10.8</v>
      </c>
      <c r="R994" s="31">
        <v>8.3000000000000004E-2</v>
      </c>
      <c r="S994" t="s">
        <v>407</v>
      </c>
      <c r="T994" t="s">
        <v>408</v>
      </c>
    </row>
    <row r="995" spans="1:20" x14ac:dyDescent="0.2">
      <c r="A995" t="s">
        <v>8165</v>
      </c>
      <c r="B995" t="s">
        <v>8165</v>
      </c>
      <c r="C995" t="s">
        <v>575</v>
      </c>
      <c r="E995" s="28">
        <v>36580</v>
      </c>
      <c r="F995" s="29">
        <v>111.1665902050833</v>
      </c>
      <c r="G995" t="b">
        <v>0</v>
      </c>
      <c r="H995" t="b">
        <v>0</v>
      </c>
      <c r="I995" t="b">
        <v>1</v>
      </c>
      <c r="J995" t="b">
        <v>0</v>
      </c>
      <c r="K995" t="b">
        <v>0</v>
      </c>
      <c r="L995" s="29">
        <v>674.97889999999995</v>
      </c>
      <c r="M995" s="28">
        <v>3</v>
      </c>
      <c r="N995" t="s">
        <v>6378</v>
      </c>
      <c r="O995" t="s">
        <v>6379</v>
      </c>
      <c r="P995" s="29">
        <v>0.2075791801484157</v>
      </c>
      <c r="Q995" s="30">
        <v>31.8</v>
      </c>
      <c r="R995" s="31">
        <v>6.0999999999999997E-4</v>
      </c>
      <c r="S995" t="s">
        <v>575</v>
      </c>
      <c r="T995" t="s">
        <v>576</v>
      </c>
    </row>
    <row r="996" spans="1:20" x14ac:dyDescent="0.2">
      <c r="A996" t="s">
        <v>8165</v>
      </c>
      <c r="B996" t="s">
        <v>8165</v>
      </c>
      <c r="C996" t="s">
        <v>690</v>
      </c>
      <c r="E996" s="28">
        <v>36828</v>
      </c>
      <c r="F996" s="29">
        <v>111.6906961792</v>
      </c>
      <c r="G996" t="b">
        <v>0</v>
      </c>
      <c r="H996" t="b">
        <v>0</v>
      </c>
      <c r="I996" t="b">
        <v>1</v>
      </c>
      <c r="J996" t="b">
        <v>0</v>
      </c>
      <c r="K996" t="b">
        <v>0</v>
      </c>
      <c r="L996" s="29">
        <v>976.98389999999995</v>
      </c>
      <c r="M996" s="28">
        <v>2</v>
      </c>
      <c r="N996" t="s">
        <v>9391</v>
      </c>
      <c r="O996" t="s">
        <v>9218</v>
      </c>
      <c r="P996" s="29">
        <v>-1.8829034441747889</v>
      </c>
      <c r="Q996" s="30">
        <v>17.600000000000001</v>
      </c>
      <c r="R996" s="31">
        <v>1.4E-2</v>
      </c>
      <c r="S996" t="s">
        <v>690</v>
      </c>
      <c r="T996" t="s">
        <v>691</v>
      </c>
    </row>
    <row r="997" spans="1:20" x14ac:dyDescent="0.2">
      <c r="A997" t="s">
        <v>8165</v>
      </c>
      <c r="B997" t="s">
        <v>8165</v>
      </c>
      <c r="C997" t="s">
        <v>31</v>
      </c>
      <c r="E997" s="28">
        <v>36854</v>
      </c>
      <c r="F997" s="29">
        <v>111.73939103893331</v>
      </c>
      <c r="G997" t="b">
        <v>0</v>
      </c>
      <c r="H997" t="b">
        <v>0</v>
      </c>
      <c r="I997" t="b">
        <v>1</v>
      </c>
      <c r="J997" t="b">
        <v>0</v>
      </c>
      <c r="K997" t="b">
        <v>0</v>
      </c>
      <c r="L997" s="29">
        <v>573.649</v>
      </c>
      <c r="M997" s="28">
        <v>3</v>
      </c>
      <c r="N997" t="s">
        <v>9187</v>
      </c>
      <c r="O997" t="s">
        <v>9392</v>
      </c>
      <c r="P997" s="29">
        <v>-6.9534099641378508E-2</v>
      </c>
      <c r="Q997" s="30">
        <v>14.3</v>
      </c>
      <c r="R997" s="31">
        <v>5.1999999999999998E-2</v>
      </c>
      <c r="S997" t="s">
        <v>31</v>
      </c>
      <c r="T997" t="s">
        <v>32</v>
      </c>
    </row>
    <row r="998" spans="1:20" x14ac:dyDescent="0.2">
      <c r="A998" t="s">
        <v>8165</v>
      </c>
      <c r="B998" t="s">
        <v>8165</v>
      </c>
      <c r="C998" t="s">
        <v>34</v>
      </c>
      <c r="E998" s="28">
        <v>36854</v>
      </c>
      <c r="F998" s="29">
        <v>111.73939103893331</v>
      </c>
      <c r="G998" t="b">
        <v>0</v>
      </c>
      <c r="H998" t="b">
        <v>0</v>
      </c>
      <c r="I998" t="b">
        <v>1</v>
      </c>
      <c r="J998" t="b">
        <v>0</v>
      </c>
      <c r="K998" t="b">
        <v>0</v>
      </c>
      <c r="L998" s="29">
        <v>573.649</v>
      </c>
      <c r="M998" s="28">
        <v>3</v>
      </c>
      <c r="N998" t="s">
        <v>9187</v>
      </c>
      <c r="O998" t="s">
        <v>9392</v>
      </c>
      <c r="P998" s="29">
        <v>-6.9534099641378508E-2</v>
      </c>
      <c r="Q998" s="30">
        <v>14.3</v>
      </c>
      <c r="R998" s="31">
        <v>5.1999999999999998E-2</v>
      </c>
      <c r="S998" t="s">
        <v>34</v>
      </c>
      <c r="T998" t="s">
        <v>35</v>
      </c>
    </row>
    <row r="999" spans="1:20" x14ac:dyDescent="0.2">
      <c r="A999" t="s">
        <v>8165</v>
      </c>
      <c r="B999" t="s">
        <v>8165</v>
      </c>
      <c r="C999" t="s">
        <v>575</v>
      </c>
      <c r="E999" s="28">
        <v>36978</v>
      </c>
      <c r="F999" s="29">
        <v>112.02096272051671</v>
      </c>
      <c r="G999" t="b">
        <v>0</v>
      </c>
      <c r="H999" t="b">
        <v>0</v>
      </c>
      <c r="I999" t="b">
        <v>1</v>
      </c>
      <c r="J999" t="b">
        <v>0</v>
      </c>
      <c r="K999" t="b">
        <v>0</v>
      </c>
      <c r="L999" s="29">
        <v>1011.9651</v>
      </c>
      <c r="M999" s="28">
        <v>2</v>
      </c>
      <c r="N999" t="s">
        <v>6378</v>
      </c>
      <c r="O999" t="s">
        <v>6379</v>
      </c>
      <c r="P999" s="29">
        <v>-0.175962244192263</v>
      </c>
      <c r="Q999" s="30">
        <v>40.5</v>
      </c>
      <c r="R999" s="31">
        <v>2.3000000000000001E-8</v>
      </c>
      <c r="S999" t="s">
        <v>575</v>
      </c>
      <c r="T999" t="s">
        <v>576</v>
      </c>
    </row>
    <row r="1000" spans="1:20" x14ac:dyDescent="0.2">
      <c r="A1000" t="s">
        <v>8165</v>
      </c>
      <c r="B1000" t="s">
        <v>8165</v>
      </c>
      <c r="C1000" t="s">
        <v>575</v>
      </c>
      <c r="E1000" s="28">
        <v>37012</v>
      </c>
      <c r="F1000" s="29">
        <v>112.08626109385</v>
      </c>
      <c r="G1000" t="b">
        <v>0</v>
      </c>
      <c r="H1000" t="b">
        <v>0</v>
      </c>
      <c r="I1000" t="b">
        <v>1</v>
      </c>
      <c r="J1000" t="b">
        <v>0</v>
      </c>
      <c r="K1000" t="b">
        <v>0</v>
      </c>
      <c r="L1000" s="29">
        <v>1011.9655</v>
      </c>
      <c r="M1000" s="28">
        <v>2</v>
      </c>
      <c r="N1000" t="s">
        <v>6378</v>
      </c>
      <c r="O1000" t="s">
        <v>6379</v>
      </c>
      <c r="P1000" s="29">
        <v>-0.57123256677577094</v>
      </c>
      <c r="Q1000" s="30">
        <v>34.4</v>
      </c>
      <c r="R1000" s="31">
        <v>2.3999999999999998E-7</v>
      </c>
      <c r="S1000" t="s">
        <v>575</v>
      </c>
      <c r="T1000" t="s">
        <v>576</v>
      </c>
    </row>
    <row r="1001" spans="1:20" x14ac:dyDescent="0.2">
      <c r="A1001" t="s">
        <v>8165</v>
      </c>
      <c r="B1001" t="s">
        <v>8165</v>
      </c>
      <c r="C1001" t="s">
        <v>1677</v>
      </c>
      <c r="E1001" s="28">
        <v>37163</v>
      </c>
      <c r="F1001" s="29">
        <v>112.3910823325333</v>
      </c>
      <c r="G1001" t="b">
        <v>0</v>
      </c>
      <c r="H1001" t="b">
        <v>0</v>
      </c>
      <c r="I1001" t="b">
        <v>1</v>
      </c>
      <c r="J1001" t="b">
        <v>0</v>
      </c>
      <c r="K1001" t="b">
        <v>0</v>
      </c>
      <c r="L1001" s="29">
        <v>626.87800000000004</v>
      </c>
      <c r="M1001" s="28">
        <v>2</v>
      </c>
      <c r="N1001" t="s">
        <v>9393</v>
      </c>
      <c r="O1001" t="s">
        <v>5583</v>
      </c>
      <c r="P1001" s="29">
        <v>1.9078350968669451</v>
      </c>
      <c r="Q1001" s="30">
        <v>24.9</v>
      </c>
      <c r="R1001" s="31">
        <v>1.1000000000000001E-3</v>
      </c>
      <c r="S1001" t="s">
        <v>1677</v>
      </c>
      <c r="T1001" t="s">
        <v>1678</v>
      </c>
    </row>
    <row r="1002" spans="1:20" x14ac:dyDescent="0.2">
      <c r="A1002" t="s">
        <v>8165</v>
      </c>
      <c r="B1002" t="s">
        <v>8165</v>
      </c>
      <c r="C1002" t="s">
        <v>52</v>
      </c>
      <c r="E1002" s="28">
        <v>37194</v>
      </c>
      <c r="F1002" s="29">
        <v>112.4441330178667</v>
      </c>
      <c r="G1002" t="b">
        <v>0</v>
      </c>
      <c r="H1002" t="b">
        <v>0</v>
      </c>
      <c r="I1002" t="b">
        <v>1</v>
      </c>
      <c r="J1002" t="b">
        <v>0</v>
      </c>
      <c r="K1002" t="b">
        <v>0</v>
      </c>
      <c r="L1002" s="29">
        <v>995.91489999999999</v>
      </c>
      <c r="M1002" s="28">
        <v>4</v>
      </c>
      <c r="N1002" t="s">
        <v>6199</v>
      </c>
      <c r="O1002" t="s">
        <v>6436</v>
      </c>
      <c r="P1002" s="29">
        <v>1.0960153825438761</v>
      </c>
      <c r="Q1002" s="30">
        <v>18.2</v>
      </c>
      <c r="R1002" s="31">
        <v>1.7999999999999999E-2</v>
      </c>
      <c r="S1002" t="s">
        <v>52</v>
      </c>
      <c r="T1002" t="s">
        <v>53</v>
      </c>
    </row>
    <row r="1003" spans="1:20" x14ac:dyDescent="0.2">
      <c r="A1003" t="s">
        <v>8165</v>
      </c>
      <c r="B1003" t="s">
        <v>8165</v>
      </c>
      <c r="C1003" t="s">
        <v>407</v>
      </c>
      <c r="E1003" s="28">
        <v>37256</v>
      </c>
      <c r="F1003" s="29">
        <v>112.54941638426671</v>
      </c>
      <c r="G1003" t="b">
        <v>0</v>
      </c>
      <c r="H1003" t="b">
        <v>0</v>
      </c>
      <c r="I1003" t="b">
        <v>1</v>
      </c>
      <c r="J1003" t="b">
        <v>0</v>
      </c>
      <c r="K1003" t="b">
        <v>0</v>
      </c>
      <c r="L1003" s="29">
        <v>419.2647</v>
      </c>
      <c r="M1003" s="28">
        <v>2</v>
      </c>
      <c r="N1003" t="s">
        <v>9275</v>
      </c>
      <c r="O1003" t="s">
        <v>9394</v>
      </c>
      <c r="P1003" s="29">
        <v>-3.408974330465016</v>
      </c>
      <c r="Q1003" s="30">
        <v>19.2</v>
      </c>
      <c r="R1003" s="31">
        <v>8.4000000000000003E-4</v>
      </c>
      <c r="S1003" t="s">
        <v>407</v>
      </c>
      <c r="T1003" t="s">
        <v>408</v>
      </c>
    </row>
    <row r="1004" spans="1:20" x14ac:dyDescent="0.2">
      <c r="A1004" t="s">
        <v>8165</v>
      </c>
      <c r="B1004" t="s">
        <v>8165</v>
      </c>
      <c r="C1004" t="s">
        <v>404</v>
      </c>
      <c r="E1004" s="28">
        <v>37256</v>
      </c>
      <c r="F1004" s="29">
        <v>112.54941638426671</v>
      </c>
      <c r="G1004" t="b">
        <v>0</v>
      </c>
      <c r="H1004" t="b">
        <v>0</v>
      </c>
      <c r="I1004" t="b">
        <v>1</v>
      </c>
      <c r="J1004" t="b">
        <v>0</v>
      </c>
      <c r="K1004" t="b">
        <v>0</v>
      </c>
      <c r="L1004" s="29">
        <v>419.2647</v>
      </c>
      <c r="M1004" s="28">
        <v>2</v>
      </c>
      <c r="N1004" t="s">
        <v>9275</v>
      </c>
      <c r="O1004" t="s">
        <v>9395</v>
      </c>
      <c r="P1004" s="29">
        <v>-3.408974330465016</v>
      </c>
      <c r="Q1004" s="30">
        <v>19.2</v>
      </c>
      <c r="R1004" s="31">
        <v>8.4000000000000003E-4</v>
      </c>
      <c r="S1004" t="s">
        <v>404</v>
      </c>
      <c r="T1004" t="s">
        <v>405</v>
      </c>
    </row>
    <row r="1005" spans="1:20" x14ac:dyDescent="0.2">
      <c r="A1005" t="s">
        <v>8165</v>
      </c>
      <c r="B1005" t="s">
        <v>8165</v>
      </c>
      <c r="C1005" t="s">
        <v>407</v>
      </c>
      <c r="E1005" s="28">
        <v>37384</v>
      </c>
      <c r="F1005" s="29">
        <v>112.8008280013333</v>
      </c>
      <c r="G1005" t="b">
        <v>0</v>
      </c>
      <c r="H1005" t="b">
        <v>0</v>
      </c>
      <c r="I1005" t="b">
        <v>1</v>
      </c>
      <c r="J1005" t="b">
        <v>0</v>
      </c>
      <c r="K1005" t="b">
        <v>0</v>
      </c>
      <c r="L1005" s="29">
        <v>435.24680000000001</v>
      </c>
      <c r="M1005" s="28">
        <v>2</v>
      </c>
      <c r="N1005" t="s">
        <v>9275</v>
      </c>
      <c r="O1005" t="s">
        <v>9276</v>
      </c>
      <c r="P1005" s="29">
        <v>5.7578537051530176</v>
      </c>
      <c r="Q1005" s="30">
        <v>18.3</v>
      </c>
      <c r="R1005" s="31">
        <v>2.5000000000000001E-3</v>
      </c>
      <c r="S1005" t="s">
        <v>407</v>
      </c>
      <c r="T1005" t="s">
        <v>408</v>
      </c>
    </row>
    <row r="1006" spans="1:20" x14ac:dyDescent="0.2">
      <c r="A1006" t="s">
        <v>8165</v>
      </c>
      <c r="B1006" t="s">
        <v>8165</v>
      </c>
      <c r="C1006" t="s">
        <v>404</v>
      </c>
      <c r="E1006" s="28">
        <v>37384</v>
      </c>
      <c r="F1006" s="29">
        <v>112.8008280013333</v>
      </c>
      <c r="G1006" t="b">
        <v>0</v>
      </c>
      <c r="H1006" t="b">
        <v>0</v>
      </c>
      <c r="I1006" t="b">
        <v>1</v>
      </c>
      <c r="J1006" t="b">
        <v>0</v>
      </c>
      <c r="K1006" t="b">
        <v>0</v>
      </c>
      <c r="L1006" s="29">
        <v>435.24680000000001</v>
      </c>
      <c r="M1006" s="28">
        <v>2</v>
      </c>
      <c r="N1006" t="s">
        <v>9275</v>
      </c>
      <c r="O1006" t="s">
        <v>9277</v>
      </c>
      <c r="P1006" s="29">
        <v>5.7578537051530176</v>
      </c>
      <c r="Q1006" s="30">
        <v>18.3</v>
      </c>
      <c r="R1006" s="31">
        <v>2.5000000000000001E-3</v>
      </c>
      <c r="S1006" t="s">
        <v>404</v>
      </c>
      <c r="T1006" t="s">
        <v>405</v>
      </c>
    </row>
    <row r="1007" spans="1:20" x14ac:dyDescent="0.2">
      <c r="A1007" t="s">
        <v>8165</v>
      </c>
      <c r="B1007" t="s">
        <v>8165</v>
      </c>
      <c r="C1007" t="s">
        <v>407</v>
      </c>
      <c r="E1007" s="28">
        <v>37395</v>
      </c>
      <c r="F1007" s="29">
        <v>112.82847329626669</v>
      </c>
      <c r="G1007" t="b">
        <v>0</v>
      </c>
      <c r="H1007" t="b">
        <v>0</v>
      </c>
      <c r="I1007" t="b">
        <v>1</v>
      </c>
      <c r="J1007" t="b">
        <v>0</v>
      </c>
      <c r="K1007" t="b">
        <v>0</v>
      </c>
      <c r="L1007" s="29">
        <v>419.2629</v>
      </c>
      <c r="M1007" s="28">
        <v>2</v>
      </c>
      <c r="N1007" t="s">
        <v>9275</v>
      </c>
      <c r="O1007" t="s">
        <v>9394</v>
      </c>
      <c r="P1007" s="29">
        <v>0.88425997156627634</v>
      </c>
      <c r="Q1007" s="30">
        <v>20.6</v>
      </c>
      <c r="R1007" s="31">
        <v>1.8000000000000001E-4</v>
      </c>
      <c r="S1007" t="s">
        <v>407</v>
      </c>
      <c r="T1007" t="s">
        <v>408</v>
      </c>
    </row>
    <row r="1008" spans="1:20" x14ac:dyDescent="0.2">
      <c r="A1008" t="s">
        <v>8165</v>
      </c>
      <c r="B1008" t="s">
        <v>8165</v>
      </c>
      <c r="C1008" t="s">
        <v>404</v>
      </c>
      <c r="E1008" s="28">
        <v>37395</v>
      </c>
      <c r="F1008" s="29">
        <v>112.82847329626669</v>
      </c>
      <c r="G1008" t="b">
        <v>0</v>
      </c>
      <c r="H1008" t="b">
        <v>0</v>
      </c>
      <c r="I1008" t="b">
        <v>1</v>
      </c>
      <c r="J1008" t="b">
        <v>0</v>
      </c>
      <c r="K1008" t="b">
        <v>0</v>
      </c>
      <c r="L1008" s="29">
        <v>419.2629</v>
      </c>
      <c r="M1008" s="28">
        <v>2</v>
      </c>
      <c r="N1008" t="s">
        <v>9275</v>
      </c>
      <c r="O1008" t="s">
        <v>9395</v>
      </c>
      <c r="P1008" s="29">
        <v>0.88425997156627634</v>
      </c>
      <c r="Q1008" s="30">
        <v>20.6</v>
      </c>
      <c r="R1008" s="31">
        <v>1.8000000000000001E-4</v>
      </c>
      <c r="S1008" t="s">
        <v>404</v>
      </c>
      <c r="T1008" t="s">
        <v>405</v>
      </c>
    </row>
    <row r="1009" spans="1:20" x14ac:dyDescent="0.2">
      <c r="A1009" t="s">
        <v>8165</v>
      </c>
      <c r="B1009" t="s">
        <v>8165</v>
      </c>
      <c r="C1009" t="s">
        <v>7453</v>
      </c>
      <c r="E1009" s="28">
        <v>37574</v>
      </c>
      <c r="F1009" s="29">
        <v>113.177031144</v>
      </c>
      <c r="G1009" t="b">
        <v>0</v>
      </c>
      <c r="H1009" t="b">
        <v>0</v>
      </c>
      <c r="I1009" t="b">
        <v>1</v>
      </c>
      <c r="J1009" t="b">
        <v>0</v>
      </c>
      <c r="K1009" t="b">
        <v>0</v>
      </c>
      <c r="L1009" s="29">
        <v>619.87630000000001</v>
      </c>
      <c r="M1009" s="28">
        <v>2</v>
      </c>
      <c r="N1009" t="s">
        <v>9396</v>
      </c>
      <c r="O1009" t="s">
        <v>6371</v>
      </c>
      <c r="P1009" s="29">
        <v>1.109314793788702</v>
      </c>
      <c r="Q1009" s="30">
        <v>25.2</v>
      </c>
      <c r="R1009" s="31">
        <v>1.6000000000000001E-4</v>
      </c>
      <c r="S1009" t="s">
        <v>7453</v>
      </c>
      <c r="T1009" t="s">
        <v>7454</v>
      </c>
    </row>
    <row r="1010" spans="1:20" x14ac:dyDescent="0.2">
      <c r="A1010" t="s">
        <v>8165</v>
      </c>
      <c r="B1010" t="s">
        <v>8165</v>
      </c>
      <c r="C1010" t="s">
        <v>52</v>
      </c>
      <c r="E1010" s="28">
        <v>37852</v>
      </c>
      <c r="F1010" s="29">
        <v>113.6873539538667</v>
      </c>
      <c r="G1010" t="b">
        <v>0</v>
      </c>
      <c r="H1010" t="b">
        <v>0</v>
      </c>
      <c r="I1010" t="b">
        <v>1</v>
      </c>
      <c r="J1010" t="b">
        <v>0</v>
      </c>
      <c r="K1010" t="b">
        <v>0</v>
      </c>
      <c r="L1010" s="29">
        <v>560.28340000000003</v>
      </c>
      <c r="M1010" s="28">
        <v>2</v>
      </c>
      <c r="N1010" t="s">
        <v>5527</v>
      </c>
      <c r="O1010" t="s">
        <v>5528</v>
      </c>
      <c r="P1010" s="29">
        <v>-1.2081312781031379</v>
      </c>
      <c r="Q1010" s="30">
        <v>16.100000000000001</v>
      </c>
      <c r="R1010" s="31">
        <v>2.7E-2</v>
      </c>
      <c r="S1010" t="s">
        <v>52</v>
      </c>
      <c r="T1010" t="s">
        <v>53</v>
      </c>
    </row>
    <row r="1011" spans="1:20" x14ac:dyDescent="0.2">
      <c r="A1011" t="s">
        <v>8165</v>
      </c>
      <c r="B1011" t="s">
        <v>8165</v>
      </c>
      <c r="C1011" t="s">
        <v>759</v>
      </c>
      <c r="E1011" s="28">
        <v>37887</v>
      </c>
      <c r="F1011" s="29">
        <v>113.7518653455833</v>
      </c>
      <c r="G1011" t="b">
        <v>0</v>
      </c>
      <c r="H1011" t="b">
        <v>0</v>
      </c>
      <c r="I1011" t="b">
        <v>1</v>
      </c>
      <c r="J1011" t="b">
        <v>0</v>
      </c>
      <c r="K1011" t="b">
        <v>0</v>
      </c>
      <c r="L1011" s="29">
        <v>512.9787</v>
      </c>
      <c r="M1011" s="28">
        <v>3</v>
      </c>
      <c r="N1011" t="s">
        <v>9397</v>
      </c>
      <c r="O1011" t="s">
        <v>5469</v>
      </c>
      <c r="P1011" s="29">
        <v>0.31864435441302841</v>
      </c>
      <c r="Q1011" s="30">
        <v>37.200000000000003</v>
      </c>
      <c r="R1011" s="31">
        <v>2.9999999999999997E-4</v>
      </c>
      <c r="S1011" t="s">
        <v>759</v>
      </c>
      <c r="T1011" t="s">
        <v>760</v>
      </c>
    </row>
    <row r="1012" spans="1:20" x14ac:dyDescent="0.2">
      <c r="A1012" t="s">
        <v>8165</v>
      </c>
      <c r="B1012" t="s">
        <v>8165</v>
      </c>
      <c r="C1012" t="s">
        <v>407</v>
      </c>
      <c r="E1012" s="28">
        <v>37916</v>
      </c>
      <c r="F1012" s="29">
        <v>113.8084243850833</v>
      </c>
      <c r="G1012" t="b">
        <v>0</v>
      </c>
      <c r="H1012" t="b">
        <v>0</v>
      </c>
      <c r="I1012" t="b">
        <v>1</v>
      </c>
      <c r="J1012" t="b">
        <v>0</v>
      </c>
      <c r="K1012" t="b">
        <v>0</v>
      </c>
      <c r="L1012" s="29">
        <v>506.32159999999999</v>
      </c>
      <c r="M1012" s="28">
        <v>2</v>
      </c>
      <c r="N1012" t="s">
        <v>9398</v>
      </c>
      <c r="O1012" t="s">
        <v>8567</v>
      </c>
      <c r="P1012" s="29">
        <v>-0.94807865189700746</v>
      </c>
      <c r="Q1012" s="30">
        <v>20.6</v>
      </c>
      <c r="R1012" s="31">
        <v>5.4999999999999997E-3</v>
      </c>
      <c r="S1012" t="s">
        <v>407</v>
      </c>
      <c r="T1012" t="s">
        <v>408</v>
      </c>
    </row>
    <row r="1013" spans="1:20" x14ac:dyDescent="0.2">
      <c r="A1013" t="s">
        <v>8165</v>
      </c>
      <c r="B1013" t="s">
        <v>8165</v>
      </c>
      <c r="C1013" t="s">
        <v>404</v>
      </c>
      <c r="E1013" s="28">
        <v>37916</v>
      </c>
      <c r="F1013" s="29">
        <v>113.8084243850833</v>
      </c>
      <c r="G1013" t="b">
        <v>0</v>
      </c>
      <c r="H1013" t="b">
        <v>0</v>
      </c>
      <c r="I1013" t="b">
        <v>1</v>
      </c>
      <c r="J1013" t="b">
        <v>0</v>
      </c>
      <c r="K1013" t="b">
        <v>0</v>
      </c>
      <c r="L1013" s="29">
        <v>506.32159999999999</v>
      </c>
      <c r="M1013" s="28">
        <v>2</v>
      </c>
      <c r="N1013" t="s">
        <v>9398</v>
      </c>
      <c r="O1013" t="s">
        <v>6371</v>
      </c>
      <c r="P1013" s="29">
        <v>-0.94807865189700746</v>
      </c>
      <c r="Q1013" s="30">
        <v>20.6</v>
      </c>
      <c r="R1013" s="31">
        <v>5.4999999999999997E-3</v>
      </c>
      <c r="S1013" t="s">
        <v>404</v>
      </c>
      <c r="T1013" t="s">
        <v>405</v>
      </c>
    </row>
    <row r="1014" spans="1:20" x14ac:dyDescent="0.2">
      <c r="A1014" t="s">
        <v>8165</v>
      </c>
      <c r="B1014" t="s">
        <v>8165</v>
      </c>
      <c r="C1014" t="s">
        <v>407</v>
      </c>
      <c r="E1014" s="28">
        <v>37925</v>
      </c>
      <c r="F1014" s="29">
        <v>113.82858861015001</v>
      </c>
      <c r="G1014" t="b">
        <v>0</v>
      </c>
      <c r="H1014" t="b">
        <v>0</v>
      </c>
      <c r="I1014" t="b">
        <v>1</v>
      </c>
      <c r="J1014" t="b">
        <v>0</v>
      </c>
      <c r="K1014" t="b">
        <v>0</v>
      </c>
      <c r="L1014" s="29">
        <v>506.32139999999998</v>
      </c>
      <c r="M1014" s="28">
        <v>2</v>
      </c>
      <c r="N1014" t="s">
        <v>9398</v>
      </c>
      <c r="O1014" t="s">
        <v>8567</v>
      </c>
      <c r="P1014" s="29">
        <v>-0.55307300846398466</v>
      </c>
      <c r="Q1014" s="30">
        <v>23.8</v>
      </c>
      <c r="R1014" s="31">
        <v>8.4000000000000003E-4</v>
      </c>
      <c r="S1014" t="s">
        <v>407</v>
      </c>
      <c r="T1014" t="s">
        <v>408</v>
      </c>
    </row>
    <row r="1015" spans="1:20" x14ac:dyDescent="0.2">
      <c r="A1015" t="s">
        <v>8165</v>
      </c>
      <c r="B1015" t="s">
        <v>8165</v>
      </c>
      <c r="C1015" t="s">
        <v>404</v>
      </c>
      <c r="E1015" s="28">
        <v>37925</v>
      </c>
      <c r="F1015" s="29">
        <v>113.82858861015001</v>
      </c>
      <c r="G1015" t="b">
        <v>0</v>
      </c>
      <c r="H1015" t="b">
        <v>0</v>
      </c>
      <c r="I1015" t="b">
        <v>1</v>
      </c>
      <c r="J1015" t="b">
        <v>0</v>
      </c>
      <c r="K1015" t="b">
        <v>0</v>
      </c>
      <c r="L1015" s="29">
        <v>506.32139999999998</v>
      </c>
      <c r="M1015" s="28">
        <v>2</v>
      </c>
      <c r="N1015" t="s">
        <v>9398</v>
      </c>
      <c r="O1015" t="s">
        <v>6371</v>
      </c>
      <c r="P1015" s="29">
        <v>-0.55307300846398466</v>
      </c>
      <c r="Q1015" s="30">
        <v>23.8</v>
      </c>
      <c r="R1015" s="31">
        <v>8.4000000000000003E-4</v>
      </c>
      <c r="S1015" t="s">
        <v>404</v>
      </c>
      <c r="T1015" t="s">
        <v>405</v>
      </c>
    </row>
    <row r="1016" spans="1:20" x14ac:dyDescent="0.2">
      <c r="A1016" t="s">
        <v>8165</v>
      </c>
      <c r="B1016" t="s">
        <v>8165</v>
      </c>
      <c r="C1016" t="s">
        <v>407</v>
      </c>
      <c r="E1016" s="28">
        <v>38094</v>
      </c>
      <c r="F1016" s="29">
        <v>114.3062956672167</v>
      </c>
      <c r="G1016" t="b">
        <v>0</v>
      </c>
      <c r="H1016" t="b">
        <v>0</v>
      </c>
      <c r="I1016" t="b">
        <v>1</v>
      </c>
      <c r="J1016" t="b">
        <v>0</v>
      </c>
      <c r="K1016" t="b">
        <v>0</v>
      </c>
      <c r="L1016" s="29">
        <v>506.32209999999998</v>
      </c>
      <c r="M1016" s="28">
        <v>2</v>
      </c>
      <c r="N1016" t="s">
        <v>9398</v>
      </c>
      <c r="O1016" t="s">
        <v>8567</v>
      </c>
      <c r="P1016" s="29">
        <v>-1.935591395166264</v>
      </c>
      <c r="Q1016" s="30">
        <v>20.9</v>
      </c>
      <c r="R1016" s="31">
        <v>1.8E-3</v>
      </c>
      <c r="S1016" t="s">
        <v>407</v>
      </c>
      <c r="T1016" t="s">
        <v>408</v>
      </c>
    </row>
    <row r="1017" spans="1:20" x14ac:dyDescent="0.2">
      <c r="A1017" t="s">
        <v>8165</v>
      </c>
      <c r="B1017" t="s">
        <v>8165</v>
      </c>
      <c r="C1017" t="s">
        <v>404</v>
      </c>
      <c r="E1017" s="28">
        <v>38094</v>
      </c>
      <c r="F1017" s="29">
        <v>114.3062956672167</v>
      </c>
      <c r="G1017" t="b">
        <v>0</v>
      </c>
      <c r="H1017" t="b">
        <v>0</v>
      </c>
      <c r="I1017" t="b">
        <v>1</v>
      </c>
      <c r="J1017" t="b">
        <v>0</v>
      </c>
      <c r="K1017" t="b">
        <v>0</v>
      </c>
      <c r="L1017" s="29">
        <v>506.32209999999998</v>
      </c>
      <c r="M1017" s="28">
        <v>2</v>
      </c>
      <c r="N1017" t="s">
        <v>9398</v>
      </c>
      <c r="O1017" t="s">
        <v>6371</v>
      </c>
      <c r="P1017" s="29">
        <v>-1.935591395166264</v>
      </c>
      <c r="Q1017" s="30">
        <v>20.9</v>
      </c>
      <c r="R1017" s="31">
        <v>1.8E-3</v>
      </c>
      <c r="S1017" t="s">
        <v>404</v>
      </c>
      <c r="T1017" t="s">
        <v>405</v>
      </c>
    </row>
    <row r="1018" spans="1:20" x14ac:dyDescent="0.2">
      <c r="A1018" t="s">
        <v>8165</v>
      </c>
      <c r="B1018" t="s">
        <v>8165</v>
      </c>
      <c r="C1018" t="s">
        <v>1058</v>
      </c>
      <c r="E1018" s="28">
        <v>38391</v>
      </c>
      <c r="F1018" s="29">
        <v>115.1542680941333</v>
      </c>
      <c r="G1018" t="b">
        <v>0</v>
      </c>
      <c r="H1018" t="b">
        <v>0</v>
      </c>
      <c r="I1018" t="b">
        <v>1</v>
      </c>
      <c r="J1018" t="b">
        <v>0</v>
      </c>
      <c r="K1018" t="b">
        <v>0</v>
      </c>
      <c r="L1018" s="29">
        <v>668.37189999999998</v>
      </c>
      <c r="M1018" s="28">
        <v>2</v>
      </c>
      <c r="N1018" t="s">
        <v>6426</v>
      </c>
      <c r="O1018" t="s">
        <v>6740</v>
      </c>
      <c r="P1018" s="29">
        <v>-1.824061574074715</v>
      </c>
      <c r="Q1018" s="30">
        <v>17.7</v>
      </c>
      <c r="R1018" s="31">
        <v>5.8999999999999997E-2</v>
      </c>
      <c r="S1018" t="s">
        <v>1058</v>
      </c>
      <c r="T1018" t="s">
        <v>1059</v>
      </c>
    </row>
    <row r="1019" spans="1:20" x14ac:dyDescent="0.2">
      <c r="A1019" t="s">
        <v>8165</v>
      </c>
      <c r="B1019" t="s">
        <v>8165</v>
      </c>
      <c r="C1019" t="s">
        <v>374</v>
      </c>
      <c r="E1019" s="28">
        <v>38462</v>
      </c>
      <c r="F1019" s="29">
        <v>115.3053111103833</v>
      </c>
      <c r="G1019" t="b">
        <v>0</v>
      </c>
      <c r="H1019" t="b">
        <v>0</v>
      </c>
      <c r="I1019" t="b">
        <v>1</v>
      </c>
      <c r="J1019" t="b">
        <v>0</v>
      </c>
      <c r="K1019" t="b">
        <v>0</v>
      </c>
      <c r="L1019" s="29">
        <v>509.95569999999998</v>
      </c>
      <c r="M1019" s="28">
        <v>3</v>
      </c>
      <c r="N1019" t="s">
        <v>5396</v>
      </c>
      <c r="O1019" t="s">
        <v>5672</v>
      </c>
      <c r="P1019" s="29">
        <v>0.26653491673363461</v>
      </c>
      <c r="Q1019" s="30">
        <v>18.399999999999999</v>
      </c>
      <c r="R1019" s="31">
        <v>4.8000000000000001E-2</v>
      </c>
      <c r="S1019" t="s">
        <v>374</v>
      </c>
      <c r="T1019" t="s">
        <v>375</v>
      </c>
    </row>
    <row r="1020" spans="1:20" x14ac:dyDescent="0.2">
      <c r="A1020" t="s">
        <v>8165</v>
      </c>
      <c r="B1020" t="s">
        <v>8165</v>
      </c>
      <c r="C1020" t="s">
        <v>64</v>
      </c>
      <c r="E1020" s="28">
        <v>38462</v>
      </c>
      <c r="F1020" s="29">
        <v>115.3053111103833</v>
      </c>
      <c r="G1020" t="b">
        <v>0</v>
      </c>
      <c r="H1020" t="b">
        <v>0</v>
      </c>
      <c r="I1020" t="b">
        <v>1</v>
      </c>
      <c r="J1020" t="b">
        <v>0</v>
      </c>
      <c r="K1020" t="b">
        <v>0</v>
      </c>
      <c r="L1020" s="29">
        <v>565.55939999999998</v>
      </c>
      <c r="M1020" s="28">
        <v>4</v>
      </c>
      <c r="N1020" t="s">
        <v>9399</v>
      </c>
      <c r="O1020" t="s">
        <v>9400</v>
      </c>
      <c r="P1020" s="29">
        <v>-1.1390701399706089</v>
      </c>
      <c r="Q1020" s="30">
        <v>25.1</v>
      </c>
      <c r="R1020" s="31">
        <v>1.7000000000000001E-2</v>
      </c>
      <c r="S1020" t="s">
        <v>64</v>
      </c>
      <c r="T1020" t="s">
        <v>65</v>
      </c>
    </row>
    <row r="1021" spans="1:20" x14ac:dyDescent="0.2">
      <c r="A1021" t="s">
        <v>8165</v>
      </c>
      <c r="B1021" t="s">
        <v>8165</v>
      </c>
      <c r="C1021" t="s">
        <v>64</v>
      </c>
      <c r="E1021" s="28">
        <v>38469</v>
      </c>
      <c r="F1021" s="29">
        <v>115.31860653838331</v>
      </c>
      <c r="G1021" t="b">
        <v>0</v>
      </c>
      <c r="H1021" t="b">
        <v>0</v>
      </c>
      <c r="I1021" t="b">
        <v>1</v>
      </c>
      <c r="J1021" t="b">
        <v>0</v>
      </c>
      <c r="K1021" t="b">
        <v>0</v>
      </c>
      <c r="L1021" s="29">
        <v>753.74289999999996</v>
      </c>
      <c r="M1021" s="28">
        <v>3</v>
      </c>
      <c r="N1021" t="s">
        <v>9399</v>
      </c>
      <c r="O1021" t="s">
        <v>9400</v>
      </c>
      <c r="P1021" s="29">
        <v>-0.42159260560007211</v>
      </c>
      <c r="Q1021" s="30">
        <v>32.299999999999997</v>
      </c>
      <c r="R1021" s="31">
        <v>5.6999999999999998E-4</v>
      </c>
      <c r="S1021" t="s">
        <v>64</v>
      </c>
      <c r="T1021" t="s">
        <v>65</v>
      </c>
    </row>
    <row r="1022" spans="1:20" x14ac:dyDescent="0.2">
      <c r="A1022" t="s">
        <v>8165</v>
      </c>
      <c r="B1022" t="s">
        <v>8165</v>
      </c>
      <c r="C1022" t="s">
        <v>52</v>
      </c>
      <c r="E1022" s="28">
        <v>38488</v>
      </c>
      <c r="F1022" s="29">
        <v>115.3513079850833</v>
      </c>
      <c r="G1022" t="b">
        <v>0</v>
      </c>
      <c r="H1022" t="b">
        <v>0</v>
      </c>
      <c r="I1022" t="b">
        <v>1</v>
      </c>
      <c r="J1022" t="b">
        <v>0</v>
      </c>
      <c r="K1022" t="b">
        <v>0</v>
      </c>
      <c r="L1022" s="29">
        <v>1055.8513</v>
      </c>
      <c r="M1022" s="28">
        <v>3</v>
      </c>
      <c r="N1022" t="s">
        <v>6313</v>
      </c>
      <c r="O1022" t="s">
        <v>6314</v>
      </c>
      <c r="P1022" s="29">
        <v>-0.36648452957407418</v>
      </c>
      <c r="Q1022" s="30">
        <v>25.2</v>
      </c>
      <c r="R1022" s="31">
        <v>5.5999999999999995E-4</v>
      </c>
      <c r="S1022" t="s">
        <v>52</v>
      </c>
      <c r="T1022" t="s">
        <v>53</v>
      </c>
    </row>
    <row r="1023" spans="1:20" x14ac:dyDescent="0.2">
      <c r="A1023" t="s">
        <v>8165</v>
      </c>
      <c r="B1023" t="s">
        <v>8165</v>
      </c>
      <c r="C1023" t="s">
        <v>52</v>
      </c>
      <c r="E1023" s="28">
        <v>38502</v>
      </c>
      <c r="F1023" s="29">
        <v>115.3765389400167</v>
      </c>
      <c r="G1023" t="b">
        <v>0</v>
      </c>
      <c r="H1023" t="b">
        <v>0</v>
      </c>
      <c r="I1023" t="b">
        <v>1</v>
      </c>
      <c r="J1023" t="b">
        <v>0</v>
      </c>
      <c r="K1023" t="b">
        <v>0</v>
      </c>
      <c r="L1023" s="29">
        <v>560.28340000000003</v>
      </c>
      <c r="M1023" s="28">
        <v>2</v>
      </c>
      <c r="N1023" t="s">
        <v>5527</v>
      </c>
      <c r="O1023" t="s">
        <v>5528</v>
      </c>
      <c r="P1023" s="29">
        <v>-1.2081312781031379</v>
      </c>
      <c r="Q1023" s="30">
        <v>10.7</v>
      </c>
      <c r="R1023" s="31">
        <v>9.6000000000000002E-2</v>
      </c>
      <c r="S1023" t="s">
        <v>52</v>
      </c>
      <c r="T1023" t="s">
        <v>53</v>
      </c>
    </row>
    <row r="1024" spans="1:20" x14ac:dyDescent="0.2">
      <c r="A1024" t="s">
        <v>8165</v>
      </c>
      <c r="B1024" t="s">
        <v>8165</v>
      </c>
      <c r="C1024" t="s">
        <v>52</v>
      </c>
      <c r="E1024" s="28">
        <v>38555</v>
      </c>
      <c r="F1024" s="29">
        <v>115.4850260613167</v>
      </c>
      <c r="G1024" t="b">
        <v>0</v>
      </c>
      <c r="H1024" t="b">
        <v>0</v>
      </c>
      <c r="I1024" t="b">
        <v>1</v>
      </c>
      <c r="J1024" t="b">
        <v>0</v>
      </c>
      <c r="K1024" t="b">
        <v>0</v>
      </c>
      <c r="L1024" s="29">
        <v>1045.1880000000001</v>
      </c>
      <c r="M1024" s="28">
        <v>3</v>
      </c>
      <c r="N1024" t="s">
        <v>6313</v>
      </c>
      <c r="O1024" t="s">
        <v>9347</v>
      </c>
      <c r="P1024" s="29">
        <v>5.3159305627188562</v>
      </c>
      <c r="Q1024" s="30">
        <v>33.6</v>
      </c>
      <c r="R1024" s="31">
        <v>1.2E-5</v>
      </c>
      <c r="S1024" t="s">
        <v>52</v>
      </c>
      <c r="T1024" t="s">
        <v>53</v>
      </c>
    </row>
    <row r="1025" spans="1:20" x14ac:dyDescent="0.2">
      <c r="A1025" t="s">
        <v>8165</v>
      </c>
      <c r="B1025" t="s">
        <v>8165</v>
      </c>
      <c r="C1025" t="s">
        <v>374</v>
      </c>
      <c r="E1025" s="28">
        <v>38605</v>
      </c>
      <c r="F1025" s="29">
        <v>115.5878637544</v>
      </c>
      <c r="G1025" t="b">
        <v>0</v>
      </c>
      <c r="H1025" t="b">
        <v>0</v>
      </c>
      <c r="I1025" t="b">
        <v>1</v>
      </c>
      <c r="J1025" t="b">
        <v>0</v>
      </c>
      <c r="K1025" t="b">
        <v>0</v>
      </c>
      <c r="L1025" s="29">
        <v>542.80690000000004</v>
      </c>
      <c r="M1025" s="28">
        <v>2</v>
      </c>
      <c r="N1025" t="s">
        <v>5398</v>
      </c>
      <c r="O1025" t="s">
        <v>5399</v>
      </c>
      <c r="P1025" s="29">
        <v>0.5252749179233358</v>
      </c>
      <c r="Q1025" s="30">
        <v>28.8</v>
      </c>
      <c r="R1025" s="31">
        <v>9.0000000000000006E-5</v>
      </c>
      <c r="S1025" t="s">
        <v>374</v>
      </c>
      <c r="T1025" t="s">
        <v>375</v>
      </c>
    </row>
    <row r="1026" spans="1:20" x14ac:dyDescent="0.2">
      <c r="A1026" t="s">
        <v>8165</v>
      </c>
      <c r="B1026" t="s">
        <v>8165</v>
      </c>
      <c r="C1026" t="s">
        <v>395</v>
      </c>
      <c r="E1026" s="28">
        <v>38639</v>
      </c>
      <c r="F1026" s="29">
        <v>115.6694934866667</v>
      </c>
      <c r="G1026" t="b">
        <v>0</v>
      </c>
      <c r="H1026" t="b">
        <v>0</v>
      </c>
      <c r="I1026" t="b">
        <v>1</v>
      </c>
      <c r="J1026" t="b">
        <v>0</v>
      </c>
      <c r="K1026" t="b">
        <v>0</v>
      </c>
      <c r="L1026" s="29">
        <v>807.35969999999998</v>
      </c>
      <c r="M1026" s="28">
        <v>2</v>
      </c>
      <c r="N1026" t="s">
        <v>9401</v>
      </c>
      <c r="O1026" t="s">
        <v>9402</v>
      </c>
      <c r="P1026" s="29">
        <v>2.329991700200738</v>
      </c>
      <c r="Q1026" s="30">
        <v>14</v>
      </c>
      <c r="R1026" s="31">
        <v>5.2999999999999999E-2</v>
      </c>
      <c r="S1026" t="s">
        <v>395</v>
      </c>
      <c r="T1026" t="s">
        <v>396</v>
      </c>
    </row>
    <row r="1027" spans="1:20" x14ac:dyDescent="0.2">
      <c r="A1027" t="s">
        <v>8165</v>
      </c>
      <c r="B1027" t="s">
        <v>8165</v>
      </c>
      <c r="C1027" t="s">
        <v>64</v>
      </c>
      <c r="E1027" s="28">
        <v>38730</v>
      </c>
      <c r="F1027" s="29">
        <v>115.8425231365167</v>
      </c>
      <c r="G1027" t="b">
        <v>0</v>
      </c>
      <c r="H1027" t="b">
        <v>0</v>
      </c>
      <c r="I1027" t="b">
        <v>1</v>
      </c>
      <c r="J1027" t="b">
        <v>0</v>
      </c>
      <c r="K1027" t="b">
        <v>0</v>
      </c>
      <c r="L1027" s="29">
        <v>430.23469999999998</v>
      </c>
      <c r="M1027" s="28">
        <v>3</v>
      </c>
      <c r="N1027" t="s">
        <v>6311</v>
      </c>
      <c r="O1027" t="s">
        <v>9289</v>
      </c>
      <c r="P1027" s="29">
        <v>2.3873248838948612E-2</v>
      </c>
      <c r="Q1027" s="30">
        <v>26.5</v>
      </c>
      <c r="R1027" s="31">
        <v>2.2000000000000001E-4</v>
      </c>
      <c r="S1027" t="s">
        <v>64</v>
      </c>
      <c r="T1027" t="s">
        <v>65</v>
      </c>
    </row>
    <row r="1028" spans="1:20" x14ac:dyDescent="0.2">
      <c r="A1028" t="s">
        <v>8165</v>
      </c>
      <c r="B1028" t="s">
        <v>8165</v>
      </c>
      <c r="C1028" t="s">
        <v>64</v>
      </c>
      <c r="E1028" s="28">
        <v>38766</v>
      </c>
      <c r="F1028" s="29">
        <v>115.9138882525333</v>
      </c>
      <c r="G1028" t="b">
        <v>0</v>
      </c>
      <c r="H1028" t="b">
        <v>0</v>
      </c>
      <c r="I1028" t="b">
        <v>1</v>
      </c>
      <c r="J1028" t="b">
        <v>0</v>
      </c>
      <c r="K1028" t="b">
        <v>0</v>
      </c>
      <c r="L1028" s="29">
        <v>660.83969999999999</v>
      </c>
      <c r="M1028" s="28">
        <v>2</v>
      </c>
      <c r="N1028" t="s">
        <v>6311</v>
      </c>
      <c r="O1028" t="s">
        <v>6198</v>
      </c>
      <c r="P1028" s="29">
        <v>-7.9254898728912204</v>
      </c>
      <c r="Q1028" s="30">
        <v>26.8</v>
      </c>
      <c r="R1028" s="31">
        <v>1.4E-3</v>
      </c>
      <c r="S1028" t="s">
        <v>64</v>
      </c>
      <c r="T1028" t="s">
        <v>65</v>
      </c>
    </row>
    <row r="1029" spans="1:20" x14ac:dyDescent="0.2">
      <c r="A1029" t="s">
        <v>8165</v>
      </c>
      <c r="B1029" t="s">
        <v>8165</v>
      </c>
      <c r="C1029" t="s">
        <v>64</v>
      </c>
      <c r="E1029" s="28">
        <v>38778</v>
      </c>
      <c r="F1029" s="29">
        <v>115.9315154714667</v>
      </c>
      <c r="G1029" t="b">
        <v>0</v>
      </c>
      <c r="H1029" t="b">
        <v>0</v>
      </c>
      <c r="I1029" t="b">
        <v>1</v>
      </c>
      <c r="J1029" t="b">
        <v>0</v>
      </c>
      <c r="K1029" t="b">
        <v>0</v>
      </c>
      <c r="L1029" s="29">
        <v>430.23469999999998</v>
      </c>
      <c r="M1029" s="28">
        <v>3</v>
      </c>
      <c r="N1029" t="s">
        <v>6311</v>
      </c>
      <c r="O1029" t="s">
        <v>9289</v>
      </c>
      <c r="P1029" s="29">
        <v>2.3873248838948612E-2</v>
      </c>
      <c r="Q1029" s="30">
        <v>29.7</v>
      </c>
      <c r="R1029" s="31">
        <v>4.3000000000000002E-5</v>
      </c>
      <c r="S1029" t="s">
        <v>64</v>
      </c>
      <c r="T1029" t="s">
        <v>65</v>
      </c>
    </row>
    <row r="1030" spans="1:20" x14ac:dyDescent="0.2">
      <c r="A1030" t="s">
        <v>8165</v>
      </c>
      <c r="B1030" t="s">
        <v>8165</v>
      </c>
      <c r="C1030" t="s">
        <v>464</v>
      </c>
      <c r="E1030" s="28">
        <v>39044</v>
      </c>
      <c r="F1030" s="29">
        <v>116.4562359618667</v>
      </c>
      <c r="G1030" t="b">
        <v>0</v>
      </c>
      <c r="H1030" t="b">
        <v>0</v>
      </c>
      <c r="I1030" t="b">
        <v>1</v>
      </c>
      <c r="J1030" t="b">
        <v>0</v>
      </c>
      <c r="K1030" t="b">
        <v>0</v>
      </c>
      <c r="L1030" s="29">
        <v>936.42010000000005</v>
      </c>
      <c r="M1030" s="28">
        <v>2</v>
      </c>
      <c r="N1030" t="s">
        <v>5491</v>
      </c>
      <c r="O1030" t="s">
        <v>5615</v>
      </c>
      <c r="P1030" s="29">
        <v>-9.3003022811034522E-2</v>
      </c>
      <c r="Q1030" s="30">
        <v>40.4</v>
      </c>
      <c r="R1030" s="31">
        <v>3.4999999999999999E-6</v>
      </c>
      <c r="S1030" t="s">
        <v>464</v>
      </c>
      <c r="T1030" t="s">
        <v>465</v>
      </c>
    </row>
    <row r="1031" spans="1:20" x14ac:dyDescent="0.2">
      <c r="A1031" t="s">
        <v>8165</v>
      </c>
      <c r="B1031" t="s">
        <v>8165</v>
      </c>
      <c r="C1031" t="s">
        <v>1526</v>
      </c>
      <c r="E1031" s="28">
        <v>39182</v>
      </c>
      <c r="F1031" s="29">
        <v>116.7247532064</v>
      </c>
      <c r="G1031" t="b">
        <v>0</v>
      </c>
      <c r="H1031" t="b">
        <v>0</v>
      </c>
      <c r="I1031" t="b">
        <v>1</v>
      </c>
      <c r="J1031" t="b">
        <v>0</v>
      </c>
      <c r="K1031" t="b">
        <v>0</v>
      </c>
      <c r="L1031" s="29">
        <v>566.79840000000002</v>
      </c>
      <c r="M1031" s="28">
        <v>2</v>
      </c>
      <c r="N1031" t="s">
        <v>9403</v>
      </c>
      <c r="O1031" t="s">
        <v>9404</v>
      </c>
      <c r="P1031" s="29">
        <v>0.2476009988089439</v>
      </c>
      <c r="Q1031" s="30">
        <v>22.5</v>
      </c>
      <c r="R1031" s="31">
        <v>4.7E-2</v>
      </c>
      <c r="S1031" t="s">
        <v>1526</v>
      </c>
      <c r="T1031" t="s">
        <v>1527</v>
      </c>
    </row>
    <row r="1032" spans="1:20" x14ac:dyDescent="0.2">
      <c r="A1032" t="s">
        <v>8165</v>
      </c>
      <c r="B1032" t="s">
        <v>8165</v>
      </c>
      <c r="C1032" t="s">
        <v>52</v>
      </c>
      <c r="E1032" s="28">
        <v>39235</v>
      </c>
      <c r="F1032" s="29">
        <v>116.8306178288</v>
      </c>
      <c r="G1032" t="b">
        <v>0</v>
      </c>
      <c r="H1032" t="b">
        <v>0</v>
      </c>
      <c r="I1032" t="b">
        <v>1</v>
      </c>
      <c r="J1032" t="b">
        <v>0</v>
      </c>
      <c r="K1032" t="b">
        <v>0</v>
      </c>
      <c r="L1032" s="29">
        <v>948.43259999999998</v>
      </c>
      <c r="M1032" s="28">
        <v>2</v>
      </c>
      <c r="N1032" t="s">
        <v>5278</v>
      </c>
      <c r="O1032" t="s">
        <v>5279</v>
      </c>
      <c r="P1032" s="29">
        <v>0.69341279504111464</v>
      </c>
      <c r="Q1032" s="30">
        <v>41.6</v>
      </c>
      <c r="R1032" s="31">
        <v>2.9999999999999997E-8</v>
      </c>
      <c r="S1032" t="s">
        <v>52</v>
      </c>
      <c r="T1032" t="s">
        <v>53</v>
      </c>
    </row>
    <row r="1033" spans="1:20" x14ac:dyDescent="0.2">
      <c r="A1033" t="s">
        <v>8165</v>
      </c>
      <c r="B1033" t="s">
        <v>8165</v>
      </c>
      <c r="C1033" t="s">
        <v>482</v>
      </c>
      <c r="E1033" s="28">
        <v>39241</v>
      </c>
      <c r="F1033" s="29">
        <v>116.8403987549333</v>
      </c>
      <c r="G1033" t="b">
        <v>0</v>
      </c>
      <c r="H1033" t="b">
        <v>0</v>
      </c>
      <c r="I1033" t="b">
        <v>1</v>
      </c>
      <c r="J1033" t="b">
        <v>0</v>
      </c>
      <c r="K1033" t="b">
        <v>0</v>
      </c>
      <c r="L1033" s="29">
        <v>789.34469999999999</v>
      </c>
      <c r="M1033" s="28">
        <v>2</v>
      </c>
      <c r="N1033" t="s">
        <v>9405</v>
      </c>
      <c r="O1033" t="s">
        <v>9078</v>
      </c>
      <c r="P1033" s="29">
        <v>0.88650370365023601</v>
      </c>
      <c r="Q1033" s="30">
        <v>15.4</v>
      </c>
      <c r="R1033" s="31">
        <v>0.03</v>
      </c>
      <c r="S1033" t="s">
        <v>482</v>
      </c>
      <c r="T1033" t="s">
        <v>483</v>
      </c>
    </row>
    <row r="1034" spans="1:20" x14ac:dyDescent="0.2">
      <c r="A1034" t="s">
        <v>8165</v>
      </c>
      <c r="B1034" t="s">
        <v>8165</v>
      </c>
      <c r="C1034" t="s">
        <v>52</v>
      </c>
      <c r="E1034" s="28">
        <v>39264</v>
      </c>
      <c r="F1034" s="29">
        <v>116.87490014879999</v>
      </c>
      <c r="G1034" t="b">
        <v>0</v>
      </c>
      <c r="H1034" t="b">
        <v>0</v>
      </c>
      <c r="I1034" t="b">
        <v>1</v>
      </c>
      <c r="J1034" t="b">
        <v>0</v>
      </c>
      <c r="K1034" t="b">
        <v>0</v>
      </c>
      <c r="L1034" s="29">
        <v>948.43320000000006</v>
      </c>
      <c r="M1034" s="28">
        <v>2</v>
      </c>
      <c r="N1034" t="s">
        <v>5278</v>
      </c>
      <c r="O1034" t="s">
        <v>5279</v>
      </c>
      <c r="P1034" s="29">
        <v>6.0790048257853141E-2</v>
      </c>
      <c r="Q1034" s="30">
        <v>39.5</v>
      </c>
      <c r="R1034" s="31">
        <v>7.1999999999999996E-8</v>
      </c>
      <c r="S1034" t="s">
        <v>52</v>
      </c>
      <c r="T1034" t="s">
        <v>53</v>
      </c>
    </row>
    <row r="1035" spans="1:20" x14ac:dyDescent="0.2">
      <c r="A1035" t="s">
        <v>8165</v>
      </c>
      <c r="B1035" t="s">
        <v>8165</v>
      </c>
      <c r="C1035" t="s">
        <v>780</v>
      </c>
      <c r="E1035" s="28">
        <v>39270</v>
      </c>
      <c r="F1035" s="29">
        <v>116.88495620400001</v>
      </c>
      <c r="G1035" t="b">
        <v>0</v>
      </c>
      <c r="H1035" t="b">
        <v>0</v>
      </c>
      <c r="I1035" t="b">
        <v>1</v>
      </c>
      <c r="J1035" t="b">
        <v>0</v>
      </c>
      <c r="K1035" t="b">
        <v>0</v>
      </c>
      <c r="L1035" s="29">
        <v>702.87850000000003</v>
      </c>
      <c r="M1035" s="28">
        <v>2</v>
      </c>
      <c r="N1035" t="s">
        <v>9406</v>
      </c>
      <c r="O1035" t="s">
        <v>9407</v>
      </c>
      <c r="P1035" s="29">
        <v>1.746105550092655</v>
      </c>
      <c r="Q1035" s="30">
        <v>21.5</v>
      </c>
      <c r="R1035" s="31">
        <v>2.8999999999999998E-3</v>
      </c>
      <c r="S1035" t="s">
        <v>780</v>
      </c>
      <c r="T1035" t="s">
        <v>781</v>
      </c>
    </row>
    <row r="1036" spans="1:20" x14ac:dyDescent="0.2">
      <c r="A1036" t="s">
        <v>8165</v>
      </c>
      <c r="B1036" t="s">
        <v>8165</v>
      </c>
      <c r="C1036" t="s">
        <v>783</v>
      </c>
      <c r="E1036" s="28">
        <v>39270</v>
      </c>
      <c r="F1036" s="29">
        <v>116.88495620400001</v>
      </c>
      <c r="G1036" t="b">
        <v>0</v>
      </c>
      <c r="H1036" t="b">
        <v>0</v>
      </c>
      <c r="I1036" t="b">
        <v>1</v>
      </c>
      <c r="J1036" t="b">
        <v>0</v>
      </c>
      <c r="K1036" t="b">
        <v>0</v>
      </c>
      <c r="L1036" s="29">
        <v>702.87850000000003</v>
      </c>
      <c r="M1036" s="28">
        <v>2</v>
      </c>
      <c r="N1036" t="s">
        <v>9406</v>
      </c>
      <c r="O1036" t="s">
        <v>9407</v>
      </c>
      <c r="P1036" s="29">
        <v>1.746105550092655</v>
      </c>
      <c r="Q1036" s="30">
        <v>21.5</v>
      </c>
      <c r="R1036" s="31">
        <v>2.8999999999999998E-3</v>
      </c>
      <c r="S1036" t="s">
        <v>783</v>
      </c>
      <c r="T1036" t="s">
        <v>784</v>
      </c>
    </row>
    <row r="1037" spans="1:20" x14ac:dyDescent="0.2">
      <c r="A1037" t="s">
        <v>8165</v>
      </c>
      <c r="B1037" t="s">
        <v>8165</v>
      </c>
      <c r="C1037" t="s">
        <v>52</v>
      </c>
      <c r="E1037" s="28">
        <v>39301</v>
      </c>
      <c r="F1037" s="29">
        <v>116.9399072432</v>
      </c>
      <c r="G1037" t="b">
        <v>0</v>
      </c>
      <c r="H1037" t="b">
        <v>0</v>
      </c>
      <c r="I1037" t="b">
        <v>1</v>
      </c>
      <c r="J1037" t="b">
        <v>0</v>
      </c>
      <c r="K1037" t="b">
        <v>0</v>
      </c>
      <c r="L1037" s="29">
        <v>948.43359999999996</v>
      </c>
      <c r="M1037" s="28">
        <v>2</v>
      </c>
      <c r="N1037" t="s">
        <v>5278</v>
      </c>
      <c r="O1037" t="s">
        <v>5279</v>
      </c>
      <c r="P1037" s="29">
        <v>-0.36095800475883782</v>
      </c>
      <c r="Q1037" s="30">
        <v>45</v>
      </c>
      <c r="R1037" s="31">
        <v>8.4000000000000008E-9</v>
      </c>
      <c r="S1037" t="s">
        <v>52</v>
      </c>
      <c r="T1037" t="s">
        <v>53</v>
      </c>
    </row>
    <row r="1038" spans="1:20" x14ac:dyDescent="0.2">
      <c r="A1038" t="s">
        <v>8165</v>
      </c>
      <c r="B1038" t="s">
        <v>8165</v>
      </c>
      <c r="C1038" t="s">
        <v>52</v>
      </c>
      <c r="E1038" s="28">
        <v>39328</v>
      </c>
      <c r="F1038" s="29">
        <v>116.9867502218667</v>
      </c>
      <c r="G1038" t="b">
        <v>0</v>
      </c>
      <c r="H1038" t="b">
        <v>0</v>
      </c>
      <c r="I1038" t="b">
        <v>1</v>
      </c>
      <c r="J1038" t="b">
        <v>0</v>
      </c>
      <c r="K1038" t="b">
        <v>0</v>
      </c>
      <c r="L1038" s="29">
        <v>948.43439999999998</v>
      </c>
      <c r="M1038" s="28">
        <v>2</v>
      </c>
      <c r="N1038" t="s">
        <v>5278</v>
      </c>
      <c r="O1038" t="s">
        <v>5279</v>
      </c>
      <c r="P1038" s="29">
        <v>-1.204453043804399</v>
      </c>
      <c r="Q1038" s="30">
        <v>49.4</v>
      </c>
      <c r="R1038" s="31">
        <v>1.3000000000000001E-8</v>
      </c>
      <c r="S1038" t="s">
        <v>52</v>
      </c>
      <c r="T1038" t="s">
        <v>53</v>
      </c>
    </row>
    <row r="1039" spans="1:20" x14ac:dyDescent="0.2">
      <c r="A1039" t="s">
        <v>8165</v>
      </c>
      <c r="B1039" t="s">
        <v>8165</v>
      </c>
      <c r="C1039" t="s">
        <v>632</v>
      </c>
      <c r="E1039" s="28">
        <v>39357</v>
      </c>
      <c r="F1039" s="29">
        <v>117.0307599888167</v>
      </c>
      <c r="G1039" t="b">
        <v>0</v>
      </c>
      <c r="H1039" t="b">
        <v>0</v>
      </c>
      <c r="I1039" t="b">
        <v>1</v>
      </c>
      <c r="J1039" t="b">
        <v>0</v>
      </c>
      <c r="K1039" t="b">
        <v>0</v>
      </c>
      <c r="L1039" s="29">
        <v>631.33100000000002</v>
      </c>
      <c r="M1039" s="28">
        <v>2</v>
      </c>
      <c r="N1039" t="s">
        <v>9408</v>
      </c>
      <c r="O1039" t="s">
        <v>6602</v>
      </c>
      <c r="P1039" s="29">
        <v>2.238063392811092</v>
      </c>
      <c r="Q1039" s="30">
        <v>23.5</v>
      </c>
      <c r="R1039" s="31">
        <v>6.4999999999999997E-4</v>
      </c>
      <c r="S1039" t="s">
        <v>632</v>
      </c>
      <c r="T1039" t="s">
        <v>633</v>
      </c>
    </row>
    <row r="1040" spans="1:20" x14ac:dyDescent="0.2">
      <c r="A1040" t="s">
        <v>8165</v>
      </c>
      <c r="B1040" t="s">
        <v>8165</v>
      </c>
      <c r="C1040" t="s">
        <v>920</v>
      </c>
      <c r="E1040" s="28">
        <v>39584</v>
      </c>
      <c r="F1040" s="29">
        <v>117.5221018032</v>
      </c>
      <c r="G1040" t="b">
        <v>0</v>
      </c>
      <c r="H1040" t="b">
        <v>0</v>
      </c>
      <c r="I1040" t="b">
        <v>1</v>
      </c>
      <c r="J1040" t="b">
        <v>0</v>
      </c>
      <c r="K1040" t="b">
        <v>0</v>
      </c>
      <c r="L1040" s="29">
        <v>687.36879999999996</v>
      </c>
      <c r="M1040" s="28">
        <v>2</v>
      </c>
      <c r="N1040" t="s">
        <v>9409</v>
      </c>
      <c r="O1040" t="s">
        <v>9410</v>
      </c>
      <c r="P1040" s="29">
        <v>-12.346892381357231</v>
      </c>
      <c r="Q1040" s="30">
        <v>19.899999999999999</v>
      </c>
      <c r="R1040" s="31">
        <v>2.4E-2</v>
      </c>
      <c r="S1040" t="s">
        <v>920</v>
      </c>
      <c r="T1040" t="s">
        <v>921</v>
      </c>
    </row>
    <row r="1041" spans="1:20" x14ac:dyDescent="0.2">
      <c r="A1041" t="s">
        <v>8165</v>
      </c>
      <c r="B1041" t="s">
        <v>8165</v>
      </c>
      <c r="C1041" t="s">
        <v>374</v>
      </c>
      <c r="E1041" s="28">
        <v>40020</v>
      </c>
      <c r="F1041" s="29">
        <v>118.54146248399999</v>
      </c>
      <c r="G1041" t="b">
        <v>0</v>
      </c>
      <c r="H1041" t="b">
        <v>0</v>
      </c>
      <c r="I1041" t="b">
        <v>1</v>
      </c>
      <c r="J1041" t="b">
        <v>0</v>
      </c>
      <c r="K1041" t="b">
        <v>0</v>
      </c>
      <c r="L1041" s="29">
        <v>630.86159999999995</v>
      </c>
      <c r="M1041" s="28">
        <v>2</v>
      </c>
      <c r="N1041" t="s">
        <v>9411</v>
      </c>
      <c r="O1041" t="s">
        <v>9412</v>
      </c>
      <c r="P1041" s="29">
        <v>3.084536529131126</v>
      </c>
      <c r="Q1041" s="30">
        <v>17.7</v>
      </c>
      <c r="R1041" s="31">
        <v>2.3E-3</v>
      </c>
      <c r="S1041" t="s">
        <v>374</v>
      </c>
      <c r="T1041" t="s">
        <v>375</v>
      </c>
    </row>
    <row r="1042" spans="1:20" x14ac:dyDescent="0.2">
      <c r="A1042" t="s">
        <v>8165</v>
      </c>
      <c r="B1042" t="s">
        <v>8165</v>
      </c>
      <c r="C1042" t="s">
        <v>693</v>
      </c>
      <c r="E1042" s="28">
        <v>40180</v>
      </c>
      <c r="F1042" s="29">
        <v>118.8611414034667</v>
      </c>
      <c r="G1042" t="b">
        <v>0</v>
      </c>
      <c r="H1042" t="b">
        <v>0</v>
      </c>
      <c r="I1042" t="b">
        <v>1</v>
      </c>
      <c r="J1042" t="b">
        <v>0</v>
      </c>
      <c r="K1042" t="b">
        <v>0</v>
      </c>
      <c r="L1042" s="29">
        <v>563.31640000000004</v>
      </c>
      <c r="M1042" s="28">
        <v>2</v>
      </c>
      <c r="N1042" t="s">
        <v>6103</v>
      </c>
      <c r="O1042" t="s">
        <v>6104</v>
      </c>
      <c r="P1042" s="29">
        <v>0.6442109619080405</v>
      </c>
      <c r="Q1042" s="30">
        <v>21.1</v>
      </c>
      <c r="R1042" s="31">
        <v>1.5E-3</v>
      </c>
      <c r="S1042" t="s">
        <v>693</v>
      </c>
      <c r="T1042" t="s">
        <v>8320</v>
      </c>
    </row>
    <row r="1043" spans="1:20" x14ac:dyDescent="0.2">
      <c r="A1043" t="s">
        <v>8165</v>
      </c>
      <c r="B1043" t="s">
        <v>8165</v>
      </c>
      <c r="C1043" t="s">
        <v>1058</v>
      </c>
      <c r="E1043" s="28">
        <v>40193</v>
      </c>
      <c r="F1043" s="29">
        <v>118.8840367672</v>
      </c>
      <c r="G1043" t="b">
        <v>0</v>
      </c>
      <c r="H1043" t="b">
        <v>0</v>
      </c>
      <c r="I1043" t="b">
        <v>1</v>
      </c>
      <c r="J1043" t="b">
        <v>0</v>
      </c>
      <c r="K1043" t="b">
        <v>0</v>
      </c>
      <c r="L1043" s="29">
        <v>660.37239999999997</v>
      </c>
      <c r="M1043" s="28">
        <v>2</v>
      </c>
      <c r="N1043" t="s">
        <v>6426</v>
      </c>
      <c r="O1043" t="s">
        <v>5977</v>
      </c>
      <c r="P1043" s="29">
        <v>1.247074378049194</v>
      </c>
      <c r="Q1043" s="30">
        <v>32.4</v>
      </c>
      <c r="R1043" s="31">
        <v>3.1000000000000001E-5</v>
      </c>
      <c r="S1043" t="s">
        <v>1058</v>
      </c>
      <c r="T1043" t="s">
        <v>1059</v>
      </c>
    </row>
    <row r="1044" spans="1:20" x14ac:dyDescent="0.2">
      <c r="A1044" t="s">
        <v>8165</v>
      </c>
      <c r="B1044" t="s">
        <v>8165</v>
      </c>
      <c r="C1044" t="s">
        <v>55</v>
      </c>
      <c r="E1044" s="28">
        <v>40222</v>
      </c>
      <c r="F1044" s="29">
        <v>118.9780787053333</v>
      </c>
      <c r="G1044" t="b">
        <v>0</v>
      </c>
      <c r="H1044" t="b">
        <v>0</v>
      </c>
      <c r="I1044" t="b">
        <v>1</v>
      </c>
      <c r="J1044" t="b">
        <v>0</v>
      </c>
      <c r="K1044" t="b">
        <v>0</v>
      </c>
      <c r="L1044" s="29">
        <v>724.85990000000004</v>
      </c>
      <c r="M1044" s="28">
        <v>2</v>
      </c>
      <c r="N1044" t="s">
        <v>9413</v>
      </c>
      <c r="O1044" t="s">
        <v>9414</v>
      </c>
      <c r="P1044" s="29">
        <v>-3.838166451301694</v>
      </c>
      <c r="Q1044" s="30">
        <v>16.899999999999999</v>
      </c>
      <c r="R1044" s="31">
        <v>1.7999999999999999E-2</v>
      </c>
      <c r="S1044" t="s">
        <v>55</v>
      </c>
      <c r="T1044" t="s">
        <v>56</v>
      </c>
    </row>
    <row r="1045" spans="1:20" x14ac:dyDescent="0.2">
      <c r="A1045" t="s">
        <v>8165</v>
      </c>
      <c r="B1045" t="s">
        <v>8165</v>
      </c>
      <c r="C1045" t="s">
        <v>491</v>
      </c>
      <c r="E1045" s="28">
        <v>40276</v>
      </c>
      <c r="F1045" s="29">
        <v>119.1199570536</v>
      </c>
      <c r="G1045" t="b">
        <v>0</v>
      </c>
      <c r="H1045" t="b">
        <v>0</v>
      </c>
      <c r="I1045" t="b">
        <v>1</v>
      </c>
      <c r="J1045" t="b">
        <v>0</v>
      </c>
      <c r="K1045" t="b">
        <v>0</v>
      </c>
      <c r="L1045" s="29">
        <v>686.68039999999996</v>
      </c>
      <c r="M1045" s="28">
        <v>3</v>
      </c>
      <c r="N1045" t="s">
        <v>6450</v>
      </c>
      <c r="O1045" t="s">
        <v>6440</v>
      </c>
      <c r="P1045" s="29">
        <v>1.181674813125033</v>
      </c>
      <c r="Q1045" s="30">
        <v>32.5</v>
      </c>
      <c r="R1045" s="31">
        <v>1.9000000000000001E-5</v>
      </c>
      <c r="S1045" t="s">
        <v>491</v>
      </c>
      <c r="T1045" t="s">
        <v>492</v>
      </c>
    </row>
    <row r="1046" spans="1:20" x14ac:dyDescent="0.2">
      <c r="A1046" t="s">
        <v>8165</v>
      </c>
      <c r="B1046" t="s">
        <v>8165</v>
      </c>
      <c r="C1046" t="s">
        <v>491</v>
      </c>
      <c r="E1046" s="28">
        <v>40300</v>
      </c>
      <c r="F1046" s="29">
        <v>119.16727693839999</v>
      </c>
      <c r="G1046" t="b">
        <v>0</v>
      </c>
      <c r="H1046" t="b">
        <v>0</v>
      </c>
      <c r="I1046" t="b">
        <v>1</v>
      </c>
      <c r="J1046" t="b">
        <v>0</v>
      </c>
      <c r="K1046" t="b">
        <v>0</v>
      </c>
      <c r="L1046" s="29">
        <v>697.33780000000002</v>
      </c>
      <c r="M1046" s="28">
        <v>3</v>
      </c>
      <c r="N1046" t="s">
        <v>6450</v>
      </c>
      <c r="O1046" t="s">
        <v>6441</v>
      </c>
      <c r="P1046" s="29">
        <v>1.101808812403648</v>
      </c>
      <c r="Q1046" s="30">
        <v>26.1</v>
      </c>
      <c r="R1046" s="31">
        <v>2.0999999999999999E-3</v>
      </c>
      <c r="S1046" t="s">
        <v>491</v>
      </c>
      <c r="T1046" t="s">
        <v>492</v>
      </c>
    </row>
    <row r="1047" spans="1:20" x14ac:dyDescent="0.2">
      <c r="A1047" t="s">
        <v>8165</v>
      </c>
      <c r="B1047" t="s">
        <v>8165</v>
      </c>
      <c r="C1047" t="s">
        <v>491</v>
      </c>
      <c r="E1047" s="28">
        <v>40329</v>
      </c>
      <c r="F1047" s="29">
        <v>119.2297152709333</v>
      </c>
      <c r="G1047" t="b">
        <v>0</v>
      </c>
      <c r="H1047" t="b">
        <v>0</v>
      </c>
      <c r="I1047" t="b">
        <v>1</v>
      </c>
      <c r="J1047" t="b">
        <v>0</v>
      </c>
      <c r="K1047" t="b">
        <v>0</v>
      </c>
      <c r="L1047" s="29">
        <v>686.68060000000003</v>
      </c>
      <c r="M1047" s="28">
        <v>3</v>
      </c>
      <c r="N1047" t="s">
        <v>6450</v>
      </c>
      <c r="O1047" t="s">
        <v>6440</v>
      </c>
      <c r="P1047" s="29">
        <v>0.8904182428965377</v>
      </c>
      <c r="Q1047" s="30">
        <v>35.9</v>
      </c>
      <c r="R1047" s="31">
        <v>6.6000000000000003E-6</v>
      </c>
      <c r="S1047" t="s">
        <v>491</v>
      </c>
      <c r="T1047" t="s">
        <v>492</v>
      </c>
    </row>
    <row r="1048" spans="1:20" x14ac:dyDescent="0.2">
      <c r="A1048" t="s">
        <v>8165</v>
      </c>
      <c r="B1048" t="s">
        <v>8165</v>
      </c>
      <c r="C1048" t="s">
        <v>491</v>
      </c>
      <c r="E1048" s="28">
        <v>40351</v>
      </c>
      <c r="F1048" s="29">
        <v>119.2741163965333</v>
      </c>
      <c r="G1048" t="b">
        <v>0</v>
      </c>
      <c r="H1048" t="b">
        <v>0</v>
      </c>
      <c r="I1048" t="b">
        <v>1</v>
      </c>
      <c r="J1048" t="b">
        <v>0</v>
      </c>
      <c r="K1048" t="b">
        <v>0</v>
      </c>
      <c r="L1048" s="29">
        <v>686.68050000000005</v>
      </c>
      <c r="M1048" s="28">
        <v>3</v>
      </c>
      <c r="N1048" t="s">
        <v>6450</v>
      </c>
      <c r="O1048" t="s">
        <v>6440</v>
      </c>
      <c r="P1048" s="29">
        <v>1.0360465067204301</v>
      </c>
      <c r="Q1048" s="30">
        <v>35.200000000000003</v>
      </c>
      <c r="R1048" s="31">
        <v>1.8E-5</v>
      </c>
      <c r="S1048" t="s">
        <v>491</v>
      </c>
      <c r="T1048" t="s">
        <v>492</v>
      </c>
    </row>
    <row r="1049" spans="1:20" x14ac:dyDescent="0.2">
      <c r="A1049" t="s">
        <v>8165</v>
      </c>
      <c r="B1049" t="s">
        <v>8165</v>
      </c>
      <c r="C1049" t="s">
        <v>7156</v>
      </c>
      <c r="E1049" s="28">
        <v>40375</v>
      </c>
      <c r="F1049" s="29">
        <v>119.3261362192</v>
      </c>
      <c r="G1049" t="b">
        <v>0</v>
      </c>
      <c r="H1049" t="b">
        <v>0</v>
      </c>
      <c r="I1049" t="b">
        <v>1</v>
      </c>
      <c r="J1049" t="b">
        <v>0</v>
      </c>
      <c r="K1049" t="b">
        <v>0</v>
      </c>
      <c r="L1049" s="29">
        <v>816.39980000000003</v>
      </c>
      <c r="M1049" s="28">
        <v>2</v>
      </c>
      <c r="N1049" t="s">
        <v>9415</v>
      </c>
      <c r="O1049" t="s">
        <v>9416</v>
      </c>
      <c r="P1049" s="29">
        <v>-0.72333151010445429</v>
      </c>
      <c r="Q1049" s="30">
        <v>23.3</v>
      </c>
      <c r="R1049" s="31">
        <v>3.5999999999999999E-3</v>
      </c>
      <c r="S1049" t="s">
        <v>7156</v>
      </c>
      <c r="T1049" t="s">
        <v>7157</v>
      </c>
    </row>
    <row r="1050" spans="1:20" x14ac:dyDescent="0.2">
      <c r="A1050" t="s">
        <v>8165</v>
      </c>
      <c r="B1050" t="s">
        <v>8165</v>
      </c>
      <c r="C1050" t="s">
        <v>7156</v>
      </c>
      <c r="E1050" s="28">
        <v>40485</v>
      </c>
      <c r="F1050" s="29">
        <v>119.5357362104</v>
      </c>
      <c r="G1050" t="b">
        <v>0</v>
      </c>
      <c r="H1050" t="b">
        <v>0</v>
      </c>
      <c r="I1050" t="b">
        <v>1</v>
      </c>
      <c r="J1050" t="b">
        <v>0</v>
      </c>
      <c r="K1050" t="b">
        <v>0</v>
      </c>
      <c r="L1050" s="29">
        <v>816.3972</v>
      </c>
      <c r="M1050" s="28">
        <v>2</v>
      </c>
      <c r="N1050" t="s">
        <v>9415</v>
      </c>
      <c r="O1050" t="s">
        <v>9416</v>
      </c>
      <c r="P1050" s="29">
        <v>2.4613904847376902</v>
      </c>
      <c r="Q1050" s="30">
        <v>22.5</v>
      </c>
      <c r="R1050" s="31">
        <v>8.0999999999999996E-4</v>
      </c>
      <c r="S1050" t="s">
        <v>7156</v>
      </c>
      <c r="T1050" t="s">
        <v>7157</v>
      </c>
    </row>
    <row r="1051" spans="1:20" x14ac:dyDescent="0.2">
      <c r="A1051" t="s">
        <v>8165</v>
      </c>
      <c r="B1051" t="s">
        <v>8165</v>
      </c>
      <c r="C1051" t="s">
        <v>3492</v>
      </c>
      <c r="E1051" s="28">
        <v>40497</v>
      </c>
      <c r="F1051" s="29">
        <v>119.5636731184167</v>
      </c>
      <c r="G1051" t="b">
        <v>0</v>
      </c>
      <c r="H1051" t="b">
        <v>0</v>
      </c>
      <c r="I1051" t="b">
        <v>1</v>
      </c>
      <c r="J1051" t="b">
        <v>0</v>
      </c>
      <c r="K1051" t="b">
        <v>0</v>
      </c>
      <c r="L1051" s="29">
        <v>690.41660000000002</v>
      </c>
      <c r="M1051" s="28">
        <v>2</v>
      </c>
      <c r="N1051" t="s">
        <v>9417</v>
      </c>
      <c r="O1051" t="s">
        <v>8989</v>
      </c>
      <c r="P1051" s="29">
        <v>-0.17822992684087111</v>
      </c>
      <c r="Q1051" s="30">
        <v>32.700000000000003</v>
      </c>
      <c r="R1051" s="31">
        <v>6.9999999999999994E-5</v>
      </c>
      <c r="S1051" t="s">
        <v>3492</v>
      </c>
      <c r="T1051" t="s">
        <v>3493</v>
      </c>
    </row>
    <row r="1052" spans="1:20" x14ac:dyDescent="0.2">
      <c r="A1052" t="s">
        <v>8165</v>
      </c>
      <c r="B1052" t="s">
        <v>8165</v>
      </c>
      <c r="C1052" t="s">
        <v>1385</v>
      </c>
      <c r="E1052" s="28">
        <v>40630</v>
      </c>
      <c r="F1052" s="29">
        <v>119.85482154055001</v>
      </c>
      <c r="G1052" t="b">
        <v>0</v>
      </c>
      <c r="H1052" t="b">
        <v>0</v>
      </c>
      <c r="I1052" t="b">
        <v>1</v>
      </c>
      <c r="J1052" t="b">
        <v>0</v>
      </c>
      <c r="K1052" t="b">
        <v>0</v>
      </c>
      <c r="L1052" s="29">
        <v>304.18709999999999</v>
      </c>
      <c r="M1052" s="28">
        <v>2</v>
      </c>
      <c r="N1052" t="s">
        <v>9418</v>
      </c>
      <c r="O1052" t="s">
        <v>5830</v>
      </c>
      <c r="P1052" s="29">
        <v>0.87487043344753701</v>
      </c>
      <c r="Q1052" s="30">
        <v>8</v>
      </c>
      <c r="R1052" s="31">
        <v>1.0999999999999999E-2</v>
      </c>
      <c r="S1052" t="s">
        <v>1385</v>
      </c>
      <c r="T1052" t="s">
        <v>1386</v>
      </c>
    </row>
    <row r="1053" spans="1:20" x14ac:dyDescent="0.2">
      <c r="A1053" t="s">
        <v>8165</v>
      </c>
      <c r="B1053" t="s">
        <v>8165</v>
      </c>
      <c r="C1053" t="s">
        <v>7894</v>
      </c>
      <c r="E1053" s="28">
        <v>40630</v>
      </c>
      <c r="F1053" s="29">
        <v>119.85482154055001</v>
      </c>
      <c r="G1053" t="b">
        <v>0</v>
      </c>
      <c r="H1053" t="b">
        <v>0</v>
      </c>
      <c r="I1053" t="b">
        <v>1</v>
      </c>
      <c r="J1053" t="b">
        <v>0</v>
      </c>
      <c r="K1053" t="b">
        <v>0</v>
      </c>
      <c r="L1053" s="29">
        <v>304.18709999999999</v>
      </c>
      <c r="M1053" s="28">
        <v>2</v>
      </c>
      <c r="N1053" t="s">
        <v>9419</v>
      </c>
      <c r="O1053" t="s">
        <v>9420</v>
      </c>
      <c r="P1053" s="29">
        <v>0.87487043344753701</v>
      </c>
      <c r="Q1053" s="30">
        <v>8</v>
      </c>
      <c r="R1053" s="31">
        <v>1.0999999999999999E-2</v>
      </c>
      <c r="S1053" t="s">
        <v>7894</v>
      </c>
      <c r="T1053" t="s">
        <v>4964</v>
      </c>
    </row>
    <row r="1054" spans="1:20" x14ac:dyDescent="0.2">
      <c r="A1054" t="s">
        <v>8165</v>
      </c>
      <c r="B1054" t="s">
        <v>8165</v>
      </c>
      <c r="C1054" t="s">
        <v>434</v>
      </c>
      <c r="E1054" s="28">
        <v>40673</v>
      </c>
      <c r="F1054" s="29">
        <v>119.94668412613331</v>
      </c>
      <c r="G1054" t="b">
        <v>0</v>
      </c>
      <c r="H1054" t="b">
        <v>0</v>
      </c>
      <c r="I1054" t="b">
        <v>1</v>
      </c>
      <c r="J1054" t="b">
        <v>0</v>
      </c>
      <c r="K1054" t="b">
        <v>0</v>
      </c>
      <c r="L1054" s="29">
        <v>634.82429999999999</v>
      </c>
      <c r="M1054" s="28">
        <v>2</v>
      </c>
      <c r="N1054" t="s">
        <v>9421</v>
      </c>
      <c r="O1054" t="s">
        <v>6002</v>
      </c>
      <c r="P1054" s="29">
        <v>0.71688851540851894</v>
      </c>
      <c r="Q1054" s="30">
        <v>21.6</v>
      </c>
      <c r="R1054" s="31">
        <v>5.1000000000000004E-4</v>
      </c>
      <c r="S1054" t="s">
        <v>434</v>
      </c>
      <c r="T1054" t="s">
        <v>435</v>
      </c>
    </row>
    <row r="1055" spans="1:20" x14ac:dyDescent="0.2">
      <c r="A1055" t="s">
        <v>8165</v>
      </c>
      <c r="B1055" t="s">
        <v>8165</v>
      </c>
      <c r="C1055" t="s">
        <v>52</v>
      </c>
      <c r="E1055" s="28">
        <v>40723</v>
      </c>
      <c r="F1055" s="29">
        <v>120.0835421208</v>
      </c>
      <c r="G1055" t="b">
        <v>0</v>
      </c>
      <c r="H1055" t="b">
        <v>0</v>
      </c>
      <c r="I1055" t="b">
        <v>1</v>
      </c>
      <c r="J1055" t="b">
        <v>0</v>
      </c>
      <c r="K1055" t="b">
        <v>0</v>
      </c>
      <c r="L1055" s="29">
        <v>758.37689999999998</v>
      </c>
      <c r="M1055" s="28">
        <v>2</v>
      </c>
      <c r="N1055" t="s">
        <v>6750</v>
      </c>
      <c r="O1055" t="s">
        <v>9422</v>
      </c>
      <c r="P1055" s="29">
        <v>-1.2242090970374579</v>
      </c>
      <c r="Q1055" s="30">
        <v>14.1</v>
      </c>
      <c r="R1055" s="31">
        <v>8.1000000000000003E-2</v>
      </c>
      <c r="S1055" t="s">
        <v>52</v>
      </c>
      <c r="T1055" t="s">
        <v>53</v>
      </c>
    </row>
    <row r="1056" spans="1:20" x14ac:dyDescent="0.2">
      <c r="A1056" t="s">
        <v>8165</v>
      </c>
      <c r="B1056" t="s">
        <v>8165</v>
      </c>
      <c r="C1056" t="s">
        <v>434</v>
      </c>
      <c r="E1056" s="28">
        <v>40777</v>
      </c>
      <c r="F1056" s="29">
        <v>120.1943064416167</v>
      </c>
      <c r="G1056" t="b">
        <v>0</v>
      </c>
      <c r="H1056" t="b">
        <v>0</v>
      </c>
      <c r="I1056" t="b">
        <v>1</v>
      </c>
      <c r="J1056" t="b">
        <v>0</v>
      </c>
      <c r="K1056" t="b">
        <v>0</v>
      </c>
      <c r="L1056" s="29">
        <v>634.82449999999994</v>
      </c>
      <c r="M1056" s="28">
        <v>2</v>
      </c>
      <c r="N1056" t="s">
        <v>9421</v>
      </c>
      <c r="O1056" t="s">
        <v>6002</v>
      </c>
      <c r="P1056" s="29">
        <v>0.40184058747331958</v>
      </c>
      <c r="Q1056" s="30">
        <v>31.2</v>
      </c>
      <c r="R1056" s="31">
        <v>2.3E-5</v>
      </c>
      <c r="S1056" t="s">
        <v>434</v>
      </c>
      <c r="T1056" t="s">
        <v>435</v>
      </c>
    </row>
    <row r="1057" spans="1:20" x14ac:dyDescent="0.2">
      <c r="A1057" t="s">
        <v>8165</v>
      </c>
      <c r="B1057" t="s">
        <v>8165</v>
      </c>
      <c r="C1057" t="s">
        <v>12</v>
      </c>
      <c r="E1057" s="28">
        <v>40777</v>
      </c>
      <c r="F1057" s="29">
        <v>120.1943064416167</v>
      </c>
      <c r="G1057" t="b">
        <v>0</v>
      </c>
      <c r="H1057" t="b">
        <v>0</v>
      </c>
      <c r="I1057" t="b">
        <v>1</v>
      </c>
      <c r="J1057" t="b">
        <v>0</v>
      </c>
      <c r="K1057" t="b">
        <v>0</v>
      </c>
      <c r="L1057" s="29">
        <v>896.78639999999996</v>
      </c>
      <c r="M1057" s="28">
        <v>3</v>
      </c>
      <c r="N1057" t="s">
        <v>6796</v>
      </c>
      <c r="O1057" t="s">
        <v>6797</v>
      </c>
      <c r="P1057" s="29">
        <v>0.13587665171594029</v>
      </c>
      <c r="Q1057" s="30">
        <v>41.7</v>
      </c>
      <c r="R1057" s="31">
        <v>7.8000000000000005E-7</v>
      </c>
      <c r="S1057" t="s">
        <v>12</v>
      </c>
      <c r="T1057" t="s">
        <v>14</v>
      </c>
    </row>
    <row r="1058" spans="1:20" x14ac:dyDescent="0.2">
      <c r="A1058" t="s">
        <v>8165</v>
      </c>
      <c r="B1058" t="s">
        <v>8165</v>
      </c>
      <c r="C1058" t="s">
        <v>12</v>
      </c>
      <c r="E1058" s="28">
        <v>40788</v>
      </c>
      <c r="F1058" s="29">
        <v>120.2093352648167</v>
      </c>
      <c r="G1058" t="b">
        <v>0</v>
      </c>
      <c r="H1058" t="b">
        <v>0</v>
      </c>
      <c r="I1058" t="b">
        <v>1</v>
      </c>
      <c r="J1058" t="b">
        <v>0</v>
      </c>
      <c r="K1058" t="b">
        <v>0</v>
      </c>
      <c r="L1058" s="29">
        <v>896.78719999999998</v>
      </c>
      <c r="M1058" s="28">
        <v>3</v>
      </c>
      <c r="N1058" t="s">
        <v>6796</v>
      </c>
      <c r="O1058" t="s">
        <v>6797</v>
      </c>
      <c r="P1058" s="29">
        <v>-0.75619686218778026</v>
      </c>
      <c r="Q1058" s="30">
        <v>41.1</v>
      </c>
      <c r="R1058" s="31">
        <v>3.0000000000000001E-6</v>
      </c>
      <c r="S1058" t="s">
        <v>12</v>
      </c>
      <c r="T1058" t="s">
        <v>14</v>
      </c>
    </row>
    <row r="1059" spans="1:20" x14ac:dyDescent="0.2">
      <c r="A1059" t="s">
        <v>8165</v>
      </c>
      <c r="B1059" t="s">
        <v>8165</v>
      </c>
      <c r="C1059" t="s">
        <v>690</v>
      </c>
      <c r="E1059" s="28">
        <v>40951</v>
      </c>
      <c r="F1059" s="29">
        <v>120.55057196028331</v>
      </c>
      <c r="G1059" t="b">
        <v>0</v>
      </c>
      <c r="H1059" t="b">
        <v>0</v>
      </c>
      <c r="I1059" t="b">
        <v>1</v>
      </c>
      <c r="J1059" t="b">
        <v>0</v>
      </c>
      <c r="K1059" t="b">
        <v>0</v>
      </c>
      <c r="L1059" s="29">
        <v>685.84849999999994</v>
      </c>
      <c r="M1059" s="28">
        <v>2</v>
      </c>
      <c r="N1059" t="s">
        <v>6492</v>
      </c>
      <c r="O1059" t="s">
        <v>6493</v>
      </c>
      <c r="P1059" s="29">
        <v>0.95570515948017087</v>
      </c>
      <c r="Q1059" s="30">
        <v>34.5</v>
      </c>
      <c r="R1059" s="31">
        <v>3.6999999999999998E-5</v>
      </c>
      <c r="S1059" t="s">
        <v>690</v>
      </c>
      <c r="T1059" t="s">
        <v>691</v>
      </c>
    </row>
    <row r="1060" spans="1:20" x14ac:dyDescent="0.2">
      <c r="A1060" t="s">
        <v>8165</v>
      </c>
      <c r="B1060" t="s">
        <v>8165</v>
      </c>
      <c r="C1060" t="s">
        <v>64</v>
      </c>
      <c r="E1060" s="28">
        <v>40964</v>
      </c>
      <c r="F1060" s="29">
        <v>120.57276115146669</v>
      </c>
      <c r="G1060" t="b">
        <v>0</v>
      </c>
      <c r="H1060" t="b">
        <v>0</v>
      </c>
      <c r="I1060" t="b">
        <v>1</v>
      </c>
      <c r="J1060" t="b">
        <v>0</v>
      </c>
      <c r="K1060" t="b">
        <v>0</v>
      </c>
      <c r="L1060" s="29">
        <v>580.80139999999994</v>
      </c>
      <c r="M1060" s="28">
        <v>2</v>
      </c>
      <c r="N1060" t="s">
        <v>6197</v>
      </c>
      <c r="O1060" t="s">
        <v>9289</v>
      </c>
      <c r="P1060" s="29">
        <v>-0.78226593457821336</v>
      </c>
      <c r="Q1060" s="30">
        <v>31.2</v>
      </c>
      <c r="R1060" s="31">
        <v>3.1999999999999999E-5</v>
      </c>
      <c r="S1060" t="s">
        <v>64</v>
      </c>
      <c r="T1060" t="s">
        <v>65</v>
      </c>
    </row>
    <row r="1061" spans="1:20" x14ac:dyDescent="0.2">
      <c r="A1061" t="s">
        <v>8165</v>
      </c>
      <c r="B1061" t="s">
        <v>8165</v>
      </c>
      <c r="C1061" t="s">
        <v>1016</v>
      </c>
      <c r="E1061" s="28">
        <v>41000</v>
      </c>
      <c r="F1061" s="29">
        <v>120.6456411509333</v>
      </c>
      <c r="G1061" t="b">
        <v>0</v>
      </c>
      <c r="H1061" t="b">
        <v>0</v>
      </c>
      <c r="I1061" t="b">
        <v>1</v>
      </c>
      <c r="J1061" t="b">
        <v>0</v>
      </c>
      <c r="K1061" t="b">
        <v>0</v>
      </c>
      <c r="L1061" s="29">
        <v>1010.484</v>
      </c>
      <c r="M1061" s="28">
        <v>3</v>
      </c>
      <c r="N1061" t="s">
        <v>9423</v>
      </c>
      <c r="O1061" t="s">
        <v>6265</v>
      </c>
      <c r="P1061" s="29">
        <v>1.769902904641149</v>
      </c>
      <c r="Q1061" s="30">
        <v>27.1</v>
      </c>
      <c r="R1061" s="31">
        <v>4.0999999999999999E-4</v>
      </c>
      <c r="S1061" t="s">
        <v>1016</v>
      </c>
      <c r="T1061" t="s">
        <v>9295</v>
      </c>
    </row>
    <row r="1062" spans="1:20" x14ac:dyDescent="0.2">
      <c r="A1062" t="s">
        <v>8165</v>
      </c>
      <c r="B1062" t="s">
        <v>8165</v>
      </c>
      <c r="C1062" t="s">
        <v>1016</v>
      </c>
      <c r="E1062" s="28">
        <v>41088</v>
      </c>
      <c r="F1062" s="29">
        <v>120.8385393194667</v>
      </c>
      <c r="G1062" t="b">
        <v>0</v>
      </c>
      <c r="H1062" t="b">
        <v>0</v>
      </c>
      <c r="I1062" t="b">
        <v>1</v>
      </c>
      <c r="J1062" t="b">
        <v>0</v>
      </c>
      <c r="K1062" t="b">
        <v>0</v>
      </c>
      <c r="L1062" s="29">
        <v>1010.4881</v>
      </c>
      <c r="M1062" s="28">
        <v>3</v>
      </c>
      <c r="N1062" t="s">
        <v>9423</v>
      </c>
      <c r="O1062" t="s">
        <v>6265</v>
      </c>
      <c r="P1062" s="29">
        <v>-2.2875493865792089</v>
      </c>
      <c r="Q1062" s="30">
        <v>30.4</v>
      </c>
      <c r="R1062" s="31">
        <v>7.4999999999999993E-5</v>
      </c>
      <c r="S1062" t="s">
        <v>1016</v>
      </c>
      <c r="T1062" t="s">
        <v>9295</v>
      </c>
    </row>
    <row r="1063" spans="1:20" x14ac:dyDescent="0.2">
      <c r="A1063" t="s">
        <v>8165</v>
      </c>
      <c r="B1063" t="s">
        <v>8165</v>
      </c>
      <c r="C1063" t="s">
        <v>3333</v>
      </c>
      <c r="E1063" s="28">
        <v>41205</v>
      </c>
      <c r="F1063" s="29">
        <v>121.1175961568</v>
      </c>
      <c r="G1063" t="b">
        <v>0</v>
      </c>
      <c r="H1063" t="b">
        <v>0</v>
      </c>
      <c r="I1063" t="b">
        <v>1</v>
      </c>
      <c r="J1063" t="b">
        <v>0</v>
      </c>
      <c r="K1063" t="b">
        <v>0</v>
      </c>
      <c r="L1063" s="29">
        <v>729.36320000000001</v>
      </c>
      <c r="M1063" s="28">
        <v>3</v>
      </c>
      <c r="N1063" t="s">
        <v>9424</v>
      </c>
      <c r="O1063" t="s">
        <v>6452</v>
      </c>
      <c r="P1063" s="29">
        <v>-1.2084898169672229</v>
      </c>
      <c r="Q1063" s="30">
        <v>29.1</v>
      </c>
      <c r="R1063" s="31">
        <v>2.3000000000000001E-4</v>
      </c>
      <c r="S1063" t="s">
        <v>3333</v>
      </c>
      <c r="T1063" t="s">
        <v>3334</v>
      </c>
    </row>
    <row r="1064" spans="1:20" x14ac:dyDescent="0.2">
      <c r="A1064" t="s">
        <v>8165</v>
      </c>
      <c r="B1064" t="s">
        <v>8165</v>
      </c>
      <c r="C1064" t="s">
        <v>7894</v>
      </c>
      <c r="E1064" s="28">
        <v>41251</v>
      </c>
      <c r="F1064" s="29">
        <v>121.22077517093329</v>
      </c>
      <c r="G1064" t="b">
        <v>0</v>
      </c>
      <c r="H1064" t="b">
        <v>0</v>
      </c>
      <c r="I1064" t="b">
        <v>1</v>
      </c>
      <c r="J1064" t="b">
        <v>0</v>
      </c>
      <c r="K1064" t="b">
        <v>0</v>
      </c>
      <c r="L1064" s="29">
        <v>615.33010000000002</v>
      </c>
      <c r="M1064" s="28">
        <v>2</v>
      </c>
      <c r="N1064" t="s">
        <v>9425</v>
      </c>
      <c r="O1064" t="s">
        <v>9322</v>
      </c>
      <c r="P1064" s="29">
        <v>2.8954192228476079</v>
      </c>
      <c r="Q1064" s="30">
        <v>20.8</v>
      </c>
      <c r="R1064" s="31">
        <v>5.6999999999999998E-4</v>
      </c>
      <c r="S1064" t="s">
        <v>7894</v>
      </c>
      <c r="T1064" t="s">
        <v>4964</v>
      </c>
    </row>
    <row r="1065" spans="1:20" x14ac:dyDescent="0.2">
      <c r="A1065" t="s">
        <v>8165</v>
      </c>
      <c r="B1065" t="s">
        <v>8165</v>
      </c>
      <c r="C1065" t="s">
        <v>52</v>
      </c>
      <c r="E1065" s="28">
        <v>41330</v>
      </c>
      <c r="F1065" s="29">
        <v>121.3930383570667</v>
      </c>
      <c r="G1065" t="b">
        <v>0</v>
      </c>
      <c r="H1065" t="b">
        <v>0</v>
      </c>
      <c r="I1065" t="b">
        <v>1</v>
      </c>
      <c r="J1065" t="b">
        <v>0</v>
      </c>
      <c r="K1065" t="b">
        <v>0</v>
      </c>
      <c r="L1065" s="29">
        <v>785.37710000000004</v>
      </c>
      <c r="M1065" s="28">
        <v>4</v>
      </c>
      <c r="N1065" t="s">
        <v>6963</v>
      </c>
      <c r="O1065" t="s">
        <v>6964</v>
      </c>
      <c r="P1065" s="29">
        <v>0.58208496291453971</v>
      </c>
      <c r="Q1065" s="30">
        <v>32.5</v>
      </c>
      <c r="R1065" s="31">
        <v>2E-3</v>
      </c>
      <c r="S1065" t="s">
        <v>52</v>
      </c>
      <c r="T1065" t="s">
        <v>53</v>
      </c>
    </row>
    <row r="1066" spans="1:20" x14ac:dyDescent="0.2">
      <c r="A1066" t="s">
        <v>8165</v>
      </c>
      <c r="B1066" t="s">
        <v>8165</v>
      </c>
      <c r="C1066" t="s">
        <v>52</v>
      </c>
      <c r="E1066" s="28">
        <v>41368</v>
      </c>
      <c r="F1066" s="29">
        <v>121.47360795865001</v>
      </c>
      <c r="G1066" t="b">
        <v>0</v>
      </c>
      <c r="H1066" t="b">
        <v>0</v>
      </c>
      <c r="I1066" t="b">
        <v>1</v>
      </c>
      <c r="J1066" t="b">
        <v>0</v>
      </c>
      <c r="K1066" t="b">
        <v>0</v>
      </c>
      <c r="L1066" s="29">
        <v>995.46220000000005</v>
      </c>
      <c r="M1066" s="28">
        <v>2</v>
      </c>
      <c r="N1066" t="s">
        <v>6345</v>
      </c>
      <c r="O1066" t="s">
        <v>6346</v>
      </c>
      <c r="P1066" s="29">
        <v>-5.6816150328011483</v>
      </c>
      <c r="Q1066" s="30">
        <v>17.399999999999999</v>
      </c>
      <c r="R1066" s="31">
        <v>2.2000000000000001E-3</v>
      </c>
      <c r="S1066" t="s">
        <v>52</v>
      </c>
      <c r="T1066" t="s">
        <v>53</v>
      </c>
    </row>
    <row r="1067" spans="1:20" x14ac:dyDescent="0.2">
      <c r="A1067" t="s">
        <v>8165</v>
      </c>
      <c r="B1067" t="s">
        <v>8165</v>
      </c>
      <c r="C1067" t="s">
        <v>37</v>
      </c>
      <c r="E1067" s="28">
        <v>41397</v>
      </c>
      <c r="F1067" s="29">
        <v>121.5275630266667</v>
      </c>
      <c r="G1067" t="b">
        <v>0</v>
      </c>
      <c r="H1067" t="b">
        <v>0</v>
      </c>
      <c r="I1067" t="b">
        <v>1</v>
      </c>
      <c r="J1067" t="b">
        <v>0</v>
      </c>
      <c r="K1067" t="b">
        <v>0</v>
      </c>
      <c r="L1067" s="29">
        <v>710.38459999999998</v>
      </c>
      <c r="M1067" s="28">
        <v>2</v>
      </c>
      <c r="N1067" t="s">
        <v>9426</v>
      </c>
      <c r="O1067" t="s">
        <v>6039</v>
      </c>
      <c r="P1067" s="29">
        <v>0.8119808621738851</v>
      </c>
      <c r="Q1067" s="30">
        <v>27.1</v>
      </c>
      <c r="R1067" s="31">
        <v>1E-3</v>
      </c>
      <c r="S1067" t="s">
        <v>37</v>
      </c>
      <c r="T1067" t="s">
        <v>38</v>
      </c>
    </row>
    <row r="1068" spans="1:20" x14ac:dyDescent="0.2">
      <c r="A1068" t="s">
        <v>8165</v>
      </c>
      <c r="B1068" t="s">
        <v>8165</v>
      </c>
      <c r="C1068" t="s">
        <v>64</v>
      </c>
      <c r="E1068" s="28">
        <v>41415</v>
      </c>
      <c r="F1068" s="29">
        <v>121.5562269506667</v>
      </c>
      <c r="G1068" t="b">
        <v>0</v>
      </c>
      <c r="H1068" t="b">
        <v>0</v>
      </c>
      <c r="I1068" t="b">
        <v>1</v>
      </c>
      <c r="J1068" t="b">
        <v>0</v>
      </c>
      <c r="K1068" t="b">
        <v>0</v>
      </c>
      <c r="L1068" s="29">
        <v>596.78570000000002</v>
      </c>
      <c r="M1068" s="28">
        <v>2</v>
      </c>
      <c r="N1068" t="s">
        <v>6197</v>
      </c>
      <c r="O1068" t="s">
        <v>6198</v>
      </c>
      <c r="P1068" s="29">
        <v>2.146513983184561</v>
      </c>
      <c r="Q1068" s="30">
        <v>25</v>
      </c>
      <c r="R1068" s="31">
        <v>6.2E-4</v>
      </c>
      <c r="S1068" t="s">
        <v>64</v>
      </c>
      <c r="T1068" t="s">
        <v>65</v>
      </c>
    </row>
    <row r="1069" spans="1:20" x14ac:dyDescent="0.2">
      <c r="A1069" t="s">
        <v>8165</v>
      </c>
      <c r="B1069" t="s">
        <v>8165</v>
      </c>
      <c r="C1069" t="s">
        <v>395</v>
      </c>
      <c r="E1069" s="28">
        <v>41535</v>
      </c>
      <c r="F1069" s="29">
        <v>121.8162485762667</v>
      </c>
      <c r="G1069" t="b">
        <v>0</v>
      </c>
      <c r="H1069" t="b">
        <v>0</v>
      </c>
      <c r="I1069" t="b">
        <v>1</v>
      </c>
      <c r="J1069" t="b">
        <v>0</v>
      </c>
      <c r="K1069" t="b">
        <v>0</v>
      </c>
      <c r="L1069" s="29">
        <v>713.32510000000002</v>
      </c>
      <c r="M1069" s="28">
        <v>2</v>
      </c>
      <c r="N1069" t="s">
        <v>9427</v>
      </c>
      <c r="O1069" t="s">
        <v>9428</v>
      </c>
      <c r="P1069" s="29">
        <v>-0.1538241119571829</v>
      </c>
      <c r="Q1069" s="30">
        <v>29</v>
      </c>
      <c r="R1069" s="31">
        <v>4.6E-5</v>
      </c>
      <c r="S1069" t="s">
        <v>395</v>
      </c>
      <c r="T1069" t="s">
        <v>396</v>
      </c>
    </row>
    <row r="1070" spans="1:20" x14ac:dyDescent="0.2">
      <c r="A1070" t="s">
        <v>8165</v>
      </c>
      <c r="B1070" t="s">
        <v>8165</v>
      </c>
      <c r="C1070" t="s">
        <v>395</v>
      </c>
      <c r="E1070" s="28">
        <v>41541</v>
      </c>
      <c r="F1070" s="29">
        <v>121.8256629808</v>
      </c>
      <c r="G1070" t="b">
        <v>0</v>
      </c>
      <c r="H1070" t="b">
        <v>0</v>
      </c>
      <c r="I1070" t="b">
        <v>1</v>
      </c>
      <c r="J1070" t="b">
        <v>0</v>
      </c>
      <c r="K1070" t="b">
        <v>0</v>
      </c>
      <c r="L1070" s="29">
        <v>713.32600000000002</v>
      </c>
      <c r="M1070" s="28">
        <v>2</v>
      </c>
      <c r="N1070" t="s">
        <v>9427</v>
      </c>
      <c r="O1070" t="s">
        <v>9428</v>
      </c>
      <c r="P1070" s="29">
        <v>-1.41551913156919</v>
      </c>
      <c r="Q1070" s="30">
        <v>31.3</v>
      </c>
      <c r="R1070" s="31">
        <v>3.8E-6</v>
      </c>
      <c r="S1070" t="s">
        <v>395</v>
      </c>
      <c r="T1070" t="s">
        <v>396</v>
      </c>
    </row>
    <row r="1071" spans="1:20" x14ac:dyDescent="0.2">
      <c r="A1071" t="s">
        <v>8165</v>
      </c>
      <c r="B1071" t="s">
        <v>8165</v>
      </c>
      <c r="C1071" t="s">
        <v>1526</v>
      </c>
      <c r="E1071" s="28">
        <v>41595</v>
      </c>
      <c r="F1071" s="29">
        <v>121.9359440610833</v>
      </c>
      <c r="G1071" t="b">
        <v>0</v>
      </c>
      <c r="H1071" t="b">
        <v>0</v>
      </c>
      <c r="I1071" t="b">
        <v>1</v>
      </c>
      <c r="J1071" t="b">
        <v>0</v>
      </c>
      <c r="K1071" t="b">
        <v>0</v>
      </c>
      <c r="L1071" s="29">
        <v>566.79830000000004</v>
      </c>
      <c r="M1071" s="28">
        <v>2</v>
      </c>
      <c r="N1071" t="s">
        <v>9403</v>
      </c>
      <c r="O1071" t="s">
        <v>9404</v>
      </c>
      <c r="P1071" s="29">
        <v>0.4240306471247518</v>
      </c>
      <c r="Q1071" s="30">
        <v>21.2</v>
      </c>
      <c r="R1071" s="31">
        <v>1.2E-2</v>
      </c>
      <c r="S1071" t="s">
        <v>1526</v>
      </c>
      <c r="T1071" t="s">
        <v>1527</v>
      </c>
    </row>
    <row r="1072" spans="1:20" x14ac:dyDescent="0.2">
      <c r="A1072" t="s">
        <v>8165</v>
      </c>
      <c r="B1072" t="s">
        <v>8165</v>
      </c>
      <c r="C1072" t="s">
        <v>2229</v>
      </c>
      <c r="E1072" s="28">
        <v>41621</v>
      </c>
      <c r="F1072" s="29">
        <v>121.98086472455</v>
      </c>
      <c r="G1072" t="b">
        <v>0</v>
      </c>
      <c r="H1072" t="b">
        <v>0</v>
      </c>
      <c r="I1072" t="b">
        <v>1</v>
      </c>
      <c r="J1072" t="b">
        <v>0</v>
      </c>
      <c r="K1072" t="b">
        <v>0</v>
      </c>
      <c r="L1072" s="29">
        <v>582.85810000000004</v>
      </c>
      <c r="M1072" s="28">
        <v>2</v>
      </c>
      <c r="N1072" t="s">
        <v>6713</v>
      </c>
      <c r="O1072" t="s">
        <v>6479</v>
      </c>
      <c r="P1072" s="29">
        <v>0.85425878075453776</v>
      </c>
      <c r="Q1072" s="30">
        <v>23.7</v>
      </c>
      <c r="R1072" s="31">
        <v>1E-4</v>
      </c>
      <c r="S1072" t="s">
        <v>2229</v>
      </c>
      <c r="T1072" t="s">
        <v>2230</v>
      </c>
    </row>
    <row r="1073" spans="1:20" x14ac:dyDescent="0.2">
      <c r="A1073" t="s">
        <v>8165</v>
      </c>
      <c r="B1073" t="s">
        <v>8165</v>
      </c>
      <c r="C1073" t="s">
        <v>395</v>
      </c>
      <c r="E1073" s="28">
        <v>41634</v>
      </c>
      <c r="F1073" s="29">
        <v>122.00429273175</v>
      </c>
      <c r="G1073" t="b">
        <v>0</v>
      </c>
      <c r="H1073" t="b">
        <v>0</v>
      </c>
      <c r="I1073" t="b">
        <v>1</v>
      </c>
      <c r="J1073" t="b">
        <v>0</v>
      </c>
      <c r="K1073" t="b">
        <v>0</v>
      </c>
      <c r="L1073" s="29">
        <v>713.32460000000003</v>
      </c>
      <c r="M1073" s="28">
        <v>2</v>
      </c>
      <c r="N1073" t="s">
        <v>9427</v>
      </c>
      <c r="O1073" t="s">
        <v>9428</v>
      </c>
      <c r="P1073" s="29">
        <v>0.54711894128410521</v>
      </c>
      <c r="Q1073" s="30">
        <v>35.1</v>
      </c>
      <c r="R1073" s="31">
        <v>5.5999999999999997E-6</v>
      </c>
      <c r="S1073" t="s">
        <v>395</v>
      </c>
      <c r="T1073" t="s">
        <v>396</v>
      </c>
    </row>
    <row r="1074" spans="1:20" x14ac:dyDescent="0.2">
      <c r="A1074" t="s">
        <v>8165</v>
      </c>
      <c r="B1074" t="s">
        <v>8165</v>
      </c>
      <c r="C1074" t="s">
        <v>296</v>
      </c>
      <c r="E1074" s="28">
        <v>41659</v>
      </c>
      <c r="F1074" s="29">
        <v>122.07090176105</v>
      </c>
      <c r="G1074" t="b">
        <v>0</v>
      </c>
      <c r="H1074" t="b">
        <v>0</v>
      </c>
      <c r="I1074" t="b">
        <v>1</v>
      </c>
      <c r="J1074" t="b">
        <v>0</v>
      </c>
      <c r="K1074" t="b">
        <v>0</v>
      </c>
      <c r="L1074" s="29">
        <v>554.75549999999998</v>
      </c>
      <c r="M1074" s="28">
        <v>2</v>
      </c>
      <c r="N1074" t="s">
        <v>9429</v>
      </c>
      <c r="O1074" t="s">
        <v>6291</v>
      </c>
      <c r="P1074" s="29">
        <v>1.8713672058883339</v>
      </c>
      <c r="Q1074" s="30">
        <v>10.9</v>
      </c>
      <c r="R1074" s="31">
        <v>6.6000000000000003E-2</v>
      </c>
      <c r="S1074" t="s">
        <v>296</v>
      </c>
      <c r="T1074" t="s">
        <v>297</v>
      </c>
    </row>
    <row r="1075" spans="1:20" x14ac:dyDescent="0.2">
      <c r="A1075" t="s">
        <v>8165</v>
      </c>
      <c r="B1075" t="s">
        <v>8165</v>
      </c>
      <c r="C1075" t="s">
        <v>395</v>
      </c>
      <c r="E1075" s="28">
        <v>41665</v>
      </c>
      <c r="F1075" s="29">
        <v>122.08260804184999</v>
      </c>
      <c r="G1075" t="b">
        <v>0</v>
      </c>
      <c r="H1075" t="b">
        <v>0</v>
      </c>
      <c r="I1075" t="b">
        <v>1</v>
      </c>
      <c r="J1075" t="b">
        <v>0</v>
      </c>
      <c r="K1075" t="b">
        <v>0</v>
      </c>
      <c r="L1075" s="29">
        <v>729.30930000000001</v>
      </c>
      <c r="M1075" s="28">
        <v>2</v>
      </c>
      <c r="N1075" t="s">
        <v>9427</v>
      </c>
      <c r="O1075" t="s">
        <v>9402</v>
      </c>
      <c r="P1075" s="29">
        <v>2.3661063968802232</v>
      </c>
      <c r="Q1075" s="30">
        <v>26.1</v>
      </c>
      <c r="R1075" s="31">
        <v>8.7000000000000001E-5</v>
      </c>
      <c r="S1075" t="s">
        <v>395</v>
      </c>
      <c r="T1075" t="s">
        <v>396</v>
      </c>
    </row>
    <row r="1076" spans="1:20" x14ac:dyDescent="0.2">
      <c r="A1076" t="s">
        <v>8165</v>
      </c>
      <c r="B1076" t="s">
        <v>8165</v>
      </c>
      <c r="C1076" t="s">
        <v>12</v>
      </c>
      <c r="E1076" s="28">
        <v>41749</v>
      </c>
      <c r="F1076" s="29">
        <v>122.23967572559999</v>
      </c>
      <c r="G1076" t="b">
        <v>0</v>
      </c>
      <c r="H1076" t="b">
        <v>0</v>
      </c>
      <c r="I1076" t="b">
        <v>1</v>
      </c>
      <c r="J1076" t="b">
        <v>0</v>
      </c>
      <c r="K1076" t="b">
        <v>0</v>
      </c>
      <c r="L1076" s="29">
        <v>882.94090000000006</v>
      </c>
      <c r="M1076" s="28">
        <v>2</v>
      </c>
      <c r="N1076" t="s">
        <v>8847</v>
      </c>
      <c r="O1076" t="s">
        <v>8848</v>
      </c>
      <c r="P1076" s="29">
        <v>-0.42861119020088961</v>
      </c>
      <c r="Q1076" s="30">
        <v>35.299999999999997</v>
      </c>
      <c r="R1076" s="31">
        <v>6.9E-6</v>
      </c>
      <c r="S1076" t="s">
        <v>12</v>
      </c>
      <c r="T1076" t="s">
        <v>14</v>
      </c>
    </row>
    <row r="1077" spans="1:20" x14ac:dyDescent="0.2">
      <c r="A1077" t="s">
        <v>8165</v>
      </c>
      <c r="B1077" t="s">
        <v>8165</v>
      </c>
      <c r="C1077" t="s">
        <v>425</v>
      </c>
      <c r="E1077" s="28">
        <v>41786</v>
      </c>
      <c r="F1077" s="29">
        <v>122.3148302229333</v>
      </c>
      <c r="G1077" t="b">
        <v>0</v>
      </c>
      <c r="H1077" t="b">
        <v>0</v>
      </c>
      <c r="I1077" t="b">
        <v>1</v>
      </c>
      <c r="J1077" t="b">
        <v>0</v>
      </c>
      <c r="K1077" t="b">
        <v>0</v>
      </c>
      <c r="L1077" s="29">
        <v>716.38760000000002</v>
      </c>
      <c r="M1077" s="28">
        <v>2</v>
      </c>
      <c r="N1077" t="s">
        <v>9430</v>
      </c>
      <c r="O1077" t="s">
        <v>6736</v>
      </c>
      <c r="P1077" s="29">
        <v>-14.030444273464131</v>
      </c>
      <c r="Q1077" s="30">
        <v>20.6</v>
      </c>
      <c r="R1077" s="31">
        <v>8.2000000000000007E-3</v>
      </c>
      <c r="S1077" t="s">
        <v>425</v>
      </c>
      <c r="T1077" t="s">
        <v>426</v>
      </c>
    </row>
    <row r="1078" spans="1:20" x14ac:dyDescent="0.2">
      <c r="A1078" t="s">
        <v>8165</v>
      </c>
      <c r="B1078" t="s">
        <v>8165</v>
      </c>
      <c r="C1078" t="s">
        <v>52</v>
      </c>
      <c r="E1078" s="28">
        <v>41793</v>
      </c>
      <c r="F1078" s="29">
        <v>122.3283403856</v>
      </c>
      <c r="G1078" t="b">
        <v>0</v>
      </c>
      <c r="H1078" t="b">
        <v>0</v>
      </c>
      <c r="I1078" t="b">
        <v>1</v>
      </c>
      <c r="J1078" t="b">
        <v>0</v>
      </c>
      <c r="K1078" t="b">
        <v>0</v>
      </c>
      <c r="L1078" s="29">
        <v>1027.4195999999999</v>
      </c>
      <c r="M1078" s="28">
        <v>4</v>
      </c>
      <c r="N1078" t="s">
        <v>6199</v>
      </c>
      <c r="O1078" t="s">
        <v>9431</v>
      </c>
      <c r="P1078" s="29">
        <v>4.1998990482965022</v>
      </c>
      <c r="Q1078" s="30">
        <v>17.100000000000001</v>
      </c>
      <c r="R1078" s="31">
        <v>6.9000000000000006E-2</v>
      </c>
      <c r="S1078" t="s">
        <v>52</v>
      </c>
      <c r="T1078" t="s">
        <v>53</v>
      </c>
    </row>
    <row r="1079" spans="1:20" x14ac:dyDescent="0.2">
      <c r="A1079" t="s">
        <v>8165</v>
      </c>
      <c r="B1079" t="s">
        <v>8165</v>
      </c>
      <c r="C1079" t="s">
        <v>407</v>
      </c>
      <c r="E1079" s="28">
        <v>41980</v>
      </c>
      <c r="F1079" s="29">
        <v>122.78738739545</v>
      </c>
      <c r="G1079" t="b">
        <v>0</v>
      </c>
      <c r="H1079" t="b">
        <v>0</v>
      </c>
      <c r="I1079" t="b">
        <v>1</v>
      </c>
      <c r="J1079" t="b">
        <v>0</v>
      </c>
      <c r="K1079" t="b">
        <v>0</v>
      </c>
      <c r="L1079" s="29">
        <v>455.2978</v>
      </c>
      <c r="M1079" s="28">
        <v>2</v>
      </c>
      <c r="N1079" t="s">
        <v>6724</v>
      </c>
      <c r="O1079" t="s">
        <v>6725</v>
      </c>
      <c r="P1079" s="29">
        <v>-0.34071985401585181</v>
      </c>
      <c r="Q1079" s="30">
        <v>25.2</v>
      </c>
      <c r="R1079" s="31">
        <v>1.1999999999999999E-3</v>
      </c>
      <c r="S1079" t="s">
        <v>407</v>
      </c>
      <c r="T1079" t="s">
        <v>408</v>
      </c>
    </row>
    <row r="1080" spans="1:20" x14ac:dyDescent="0.2">
      <c r="A1080" t="s">
        <v>8165</v>
      </c>
      <c r="B1080" t="s">
        <v>8165</v>
      </c>
      <c r="C1080" t="s">
        <v>404</v>
      </c>
      <c r="E1080" s="28">
        <v>41980</v>
      </c>
      <c r="F1080" s="29">
        <v>122.78738739545</v>
      </c>
      <c r="G1080" t="b">
        <v>0</v>
      </c>
      <c r="H1080" t="b">
        <v>0</v>
      </c>
      <c r="I1080" t="b">
        <v>1</v>
      </c>
      <c r="J1080" t="b">
        <v>0</v>
      </c>
      <c r="K1080" t="b">
        <v>0</v>
      </c>
      <c r="L1080" s="29">
        <v>455.2978</v>
      </c>
      <c r="M1080" s="28">
        <v>2</v>
      </c>
      <c r="N1080" t="s">
        <v>6724</v>
      </c>
      <c r="O1080" t="s">
        <v>9278</v>
      </c>
      <c r="P1080" s="29">
        <v>-0.34071985401585181</v>
      </c>
      <c r="Q1080" s="30">
        <v>25.2</v>
      </c>
      <c r="R1080" s="31">
        <v>1.1999999999999999E-3</v>
      </c>
      <c r="S1080" t="s">
        <v>404</v>
      </c>
      <c r="T1080" t="s">
        <v>405</v>
      </c>
    </row>
    <row r="1081" spans="1:20" x14ac:dyDescent="0.2">
      <c r="A1081" t="s">
        <v>8165</v>
      </c>
      <c r="B1081" t="s">
        <v>8165</v>
      </c>
      <c r="C1081" t="s">
        <v>31</v>
      </c>
      <c r="E1081" s="28">
        <v>42071</v>
      </c>
      <c r="F1081" s="29">
        <v>123.0302928853333</v>
      </c>
      <c r="G1081" t="b">
        <v>0</v>
      </c>
      <c r="H1081" t="b">
        <v>0</v>
      </c>
      <c r="I1081" t="b">
        <v>1</v>
      </c>
      <c r="J1081" t="b">
        <v>0</v>
      </c>
      <c r="K1081" t="b">
        <v>0</v>
      </c>
      <c r="L1081" s="29">
        <v>758.89030000000002</v>
      </c>
      <c r="M1081" s="28">
        <v>2</v>
      </c>
      <c r="N1081" t="s">
        <v>5236</v>
      </c>
      <c r="O1081" t="s">
        <v>5242</v>
      </c>
      <c r="P1081" s="29">
        <v>-0.25904975976273659</v>
      </c>
      <c r="Q1081" s="30">
        <v>34.299999999999997</v>
      </c>
      <c r="R1081" s="31">
        <v>4.3000000000000003E-6</v>
      </c>
      <c r="S1081" t="s">
        <v>31</v>
      </c>
      <c r="T1081" t="s">
        <v>32</v>
      </c>
    </row>
    <row r="1082" spans="1:20" x14ac:dyDescent="0.2">
      <c r="A1082" t="s">
        <v>8165</v>
      </c>
      <c r="B1082" t="s">
        <v>8165</v>
      </c>
      <c r="C1082" t="s">
        <v>34</v>
      </c>
      <c r="E1082" s="28">
        <v>42071</v>
      </c>
      <c r="F1082" s="29">
        <v>123.0302928853333</v>
      </c>
      <c r="G1082" t="b">
        <v>0</v>
      </c>
      <c r="H1082" t="b">
        <v>0</v>
      </c>
      <c r="I1082" t="b">
        <v>1</v>
      </c>
      <c r="J1082" t="b">
        <v>0</v>
      </c>
      <c r="K1082" t="b">
        <v>0</v>
      </c>
      <c r="L1082" s="29">
        <v>758.89030000000002</v>
      </c>
      <c r="M1082" s="28">
        <v>2</v>
      </c>
      <c r="N1082" t="s">
        <v>5236</v>
      </c>
      <c r="O1082" t="s">
        <v>5242</v>
      </c>
      <c r="P1082" s="29">
        <v>-0.25904975976273659</v>
      </c>
      <c r="Q1082" s="30">
        <v>34.299999999999997</v>
      </c>
      <c r="R1082" s="31">
        <v>4.3000000000000003E-6</v>
      </c>
      <c r="S1082" t="s">
        <v>34</v>
      </c>
      <c r="T1082" t="s">
        <v>35</v>
      </c>
    </row>
    <row r="1083" spans="1:20" x14ac:dyDescent="0.2">
      <c r="A1083" t="s">
        <v>8165</v>
      </c>
      <c r="B1083" t="s">
        <v>8165</v>
      </c>
      <c r="C1083" t="s">
        <v>1058</v>
      </c>
      <c r="E1083" s="28">
        <v>42266</v>
      </c>
      <c r="F1083" s="29">
        <v>123.48924616399999</v>
      </c>
      <c r="G1083" t="b">
        <v>0</v>
      </c>
      <c r="H1083" t="b">
        <v>0</v>
      </c>
      <c r="I1083" t="b">
        <v>1</v>
      </c>
      <c r="J1083" t="b">
        <v>0</v>
      </c>
      <c r="K1083" t="b">
        <v>0</v>
      </c>
      <c r="L1083" s="29">
        <v>660.37350000000004</v>
      </c>
      <c r="M1083" s="28">
        <v>2</v>
      </c>
      <c r="N1083" t="s">
        <v>6426</v>
      </c>
      <c r="O1083" t="s">
        <v>5977</v>
      </c>
      <c r="P1083" s="29">
        <v>-0.41865171763264952</v>
      </c>
      <c r="Q1083" s="30">
        <v>32.799999999999997</v>
      </c>
      <c r="R1083" s="31">
        <v>5.5000000000000002E-5</v>
      </c>
      <c r="S1083" t="s">
        <v>1058</v>
      </c>
      <c r="T1083" t="s">
        <v>1059</v>
      </c>
    </row>
    <row r="1084" spans="1:20" x14ac:dyDescent="0.2">
      <c r="A1084" t="s">
        <v>8165</v>
      </c>
      <c r="B1084" t="s">
        <v>8165</v>
      </c>
      <c r="C1084" t="s">
        <v>1058</v>
      </c>
      <c r="E1084" s="28">
        <v>42272</v>
      </c>
      <c r="F1084" s="29">
        <v>123.4991001301333</v>
      </c>
      <c r="G1084" t="b">
        <v>0</v>
      </c>
      <c r="H1084" t="b">
        <v>0</v>
      </c>
      <c r="I1084" t="b">
        <v>1</v>
      </c>
      <c r="J1084" t="b">
        <v>0</v>
      </c>
      <c r="K1084" t="b">
        <v>0</v>
      </c>
      <c r="L1084" s="29">
        <v>660.37220000000002</v>
      </c>
      <c r="M1084" s="28">
        <v>2</v>
      </c>
      <c r="N1084" t="s">
        <v>6426</v>
      </c>
      <c r="O1084" t="s">
        <v>5977</v>
      </c>
      <c r="P1084" s="29">
        <v>1.549934264284065</v>
      </c>
      <c r="Q1084" s="30">
        <v>29.5</v>
      </c>
      <c r="R1084" s="31">
        <v>1.3999999999999999E-4</v>
      </c>
      <c r="S1084" t="s">
        <v>1058</v>
      </c>
      <c r="T1084" t="s">
        <v>1059</v>
      </c>
    </row>
    <row r="1085" spans="1:20" x14ac:dyDescent="0.2">
      <c r="A1085" t="s">
        <v>8165</v>
      </c>
      <c r="B1085" t="s">
        <v>8165</v>
      </c>
      <c r="C1085" t="s">
        <v>1520</v>
      </c>
      <c r="E1085" s="28">
        <v>42279</v>
      </c>
      <c r="F1085" s="29">
        <v>123.5121685314833</v>
      </c>
      <c r="G1085" t="b">
        <v>0</v>
      </c>
      <c r="H1085" t="b">
        <v>0</v>
      </c>
      <c r="I1085" t="b">
        <v>1</v>
      </c>
      <c r="J1085" t="b">
        <v>0</v>
      </c>
      <c r="K1085" t="b">
        <v>0</v>
      </c>
      <c r="L1085" s="29">
        <v>461.27769999999998</v>
      </c>
      <c r="M1085" s="28">
        <v>3</v>
      </c>
      <c r="N1085" t="s">
        <v>9432</v>
      </c>
      <c r="O1085" t="s">
        <v>6654</v>
      </c>
      <c r="P1085" s="29">
        <v>1.1930918548002121</v>
      </c>
      <c r="Q1085" s="30">
        <v>30.8</v>
      </c>
      <c r="R1085" s="31">
        <v>4.1999999999999996E-6</v>
      </c>
      <c r="S1085" t="s">
        <v>1520</v>
      </c>
      <c r="T1085" t="s">
        <v>1521</v>
      </c>
    </row>
    <row r="1086" spans="1:20" x14ac:dyDescent="0.2">
      <c r="A1086" t="s">
        <v>8165</v>
      </c>
      <c r="B1086" t="s">
        <v>8165</v>
      </c>
      <c r="C1086" t="s">
        <v>1520</v>
      </c>
      <c r="E1086" s="28">
        <v>42333</v>
      </c>
      <c r="F1086" s="29">
        <v>123.64807831386671</v>
      </c>
      <c r="G1086" t="b">
        <v>0</v>
      </c>
      <c r="H1086" t="b">
        <v>0</v>
      </c>
      <c r="I1086" t="b">
        <v>1</v>
      </c>
      <c r="J1086" t="b">
        <v>0</v>
      </c>
      <c r="K1086" t="b">
        <v>0</v>
      </c>
      <c r="L1086" s="29">
        <v>461.27749999999997</v>
      </c>
      <c r="M1086" s="28">
        <v>3</v>
      </c>
      <c r="N1086" t="s">
        <v>9432</v>
      </c>
      <c r="O1086" t="s">
        <v>6654</v>
      </c>
      <c r="P1086" s="29">
        <v>1.626670857949098</v>
      </c>
      <c r="Q1086" s="30">
        <v>23.8</v>
      </c>
      <c r="R1086" s="31">
        <v>2.2000000000000001E-4</v>
      </c>
      <c r="S1086" t="s">
        <v>1520</v>
      </c>
      <c r="T1086" t="s">
        <v>1521</v>
      </c>
    </row>
    <row r="1087" spans="1:20" x14ac:dyDescent="0.2">
      <c r="A1087" t="s">
        <v>8165</v>
      </c>
      <c r="B1087" t="s">
        <v>8165</v>
      </c>
      <c r="C1087" t="s">
        <v>281</v>
      </c>
      <c r="E1087" s="28">
        <v>42356</v>
      </c>
      <c r="F1087" s="29">
        <v>123.7033173290833</v>
      </c>
      <c r="G1087" t="b">
        <v>0</v>
      </c>
      <c r="H1087" t="b">
        <v>0</v>
      </c>
      <c r="I1087" t="b">
        <v>1</v>
      </c>
      <c r="J1087" t="b">
        <v>0</v>
      </c>
      <c r="K1087" t="b">
        <v>0</v>
      </c>
      <c r="L1087" s="29">
        <v>656.3768</v>
      </c>
      <c r="M1087" s="28">
        <v>2</v>
      </c>
      <c r="N1087" t="s">
        <v>9433</v>
      </c>
      <c r="O1087" t="s">
        <v>9434</v>
      </c>
      <c r="P1087" s="29">
        <v>4.205097590070495</v>
      </c>
      <c r="Q1087" s="30">
        <v>13.8</v>
      </c>
      <c r="R1087" s="31">
        <v>0.09</v>
      </c>
      <c r="S1087" t="s">
        <v>281</v>
      </c>
      <c r="T1087" t="s">
        <v>282</v>
      </c>
    </row>
    <row r="1088" spans="1:20" x14ac:dyDescent="0.2">
      <c r="A1088" t="s">
        <v>8165</v>
      </c>
      <c r="B1088" t="s">
        <v>8165</v>
      </c>
      <c r="C1088" t="s">
        <v>52</v>
      </c>
      <c r="E1088" s="28">
        <v>42438</v>
      </c>
      <c r="F1088" s="29">
        <v>123.8805341570833</v>
      </c>
      <c r="G1088" t="b">
        <v>0</v>
      </c>
      <c r="H1088" t="b">
        <v>0</v>
      </c>
      <c r="I1088" t="b">
        <v>1</v>
      </c>
      <c r="J1088" t="b">
        <v>0</v>
      </c>
      <c r="K1088" t="b">
        <v>0</v>
      </c>
      <c r="L1088" s="29">
        <v>562.3415</v>
      </c>
      <c r="M1088" s="28">
        <v>3</v>
      </c>
      <c r="N1088" t="s">
        <v>5574</v>
      </c>
      <c r="O1088" t="s">
        <v>5575</v>
      </c>
      <c r="P1088" s="29">
        <v>0.53667774222937525</v>
      </c>
      <c r="Q1088" s="30">
        <v>16.5</v>
      </c>
      <c r="R1088" s="31">
        <v>5.7999999999999996E-3</v>
      </c>
      <c r="S1088" t="s">
        <v>52</v>
      </c>
      <c r="T1088" t="s">
        <v>53</v>
      </c>
    </row>
    <row r="1089" spans="1:20" x14ac:dyDescent="0.2">
      <c r="A1089" t="s">
        <v>8165</v>
      </c>
      <c r="B1089" t="s">
        <v>8165</v>
      </c>
      <c r="C1089" t="s">
        <v>720</v>
      </c>
      <c r="E1089" s="28">
        <v>42512</v>
      </c>
      <c r="F1089" s="29">
        <v>124.0410977792</v>
      </c>
      <c r="G1089" t="b">
        <v>0</v>
      </c>
      <c r="H1089" t="b">
        <v>0</v>
      </c>
      <c r="I1089" t="b">
        <v>1</v>
      </c>
      <c r="J1089" t="b">
        <v>0</v>
      </c>
      <c r="K1089" t="b">
        <v>0</v>
      </c>
      <c r="L1089" s="29">
        <v>740.91110000000003</v>
      </c>
      <c r="M1089" s="28">
        <v>2</v>
      </c>
      <c r="N1089" t="s">
        <v>6812</v>
      </c>
      <c r="O1089" t="s">
        <v>6813</v>
      </c>
      <c r="P1089" s="29">
        <v>0.61916827805098307</v>
      </c>
      <c r="Q1089" s="30">
        <v>24.4</v>
      </c>
      <c r="R1089" s="31">
        <v>9.2999999999999997E-5</v>
      </c>
      <c r="S1089" t="s">
        <v>720</v>
      </c>
      <c r="T1089" t="s">
        <v>9435</v>
      </c>
    </row>
    <row r="1090" spans="1:20" x14ac:dyDescent="0.2">
      <c r="A1090" t="s">
        <v>8165</v>
      </c>
      <c r="B1090" t="s">
        <v>8165</v>
      </c>
      <c r="C1090" t="s">
        <v>146</v>
      </c>
      <c r="E1090" s="28">
        <v>42594</v>
      </c>
      <c r="F1090" s="29">
        <v>124.2307228074833</v>
      </c>
      <c r="G1090" t="b">
        <v>0</v>
      </c>
      <c r="H1090" t="b">
        <v>0</v>
      </c>
      <c r="I1090" t="b">
        <v>1</v>
      </c>
      <c r="J1090" t="b">
        <v>0</v>
      </c>
      <c r="K1090" t="b">
        <v>0</v>
      </c>
      <c r="L1090" s="29">
        <v>666.80830000000003</v>
      </c>
      <c r="M1090" s="28">
        <v>2</v>
      </c>
      <c r="N1090" t="s">
        <v>9436</v>
      </c>
      <c r="O1090" t="s">
        <v>9437</v>
      </c>
      <c r="P1090" s="29">
        <v>-7.2596330159360454</v>
      </c>
      <c r="Q1090" s="30">
        <v>16.899999999999999</v>
      </c>
      <c r="R1090" s="31">
        <v>1.0999999999999999E-2</v>
      </c>
      <c r="S1090" t="s">
        <v>146</v>
      </c>
      <c r="T1090" t="s">
        <v>147</v>
      </c>
    </row>
    <row r="1091" spans="1:20" x14ac:dyDescent="0.2">
      <c r="A1091" t="s">
        <v>8165</v>
      </c>
      <c r="B1091" t="s">
        <v>8165</v>
      </c>
      <c r="C1091" t="s">
        <v>164</v>
      </c>
      <c r="E1091" s="28">
        <v>42594</v>
      </c>
      <c r="F1091" s="29">
        <v>124.2307228074833</v>
      </c>
      <c r="G1091" t="b">
        <v>0</v>
      </c>
      <c r="H1091" t="b">
        <v>0</v>
      </c>
      <c r="I1091" t="b">
        <v>1</v>
      </c>
      <c r="J1091" t="b">
        <v>0</v>
      </c>
      <c r="K1091" t="b">
        <v>0</v>
      </c>
      <c r="L1091" s="29">
        <v>666.80830000000003</v>
      </c>
      <c r="M1091" s="28">
        <v>2</v>
      </c>
      <c r="N1091" t="s">
        <v>9436</v>
      </c>
      <c r="O1091" t="s">
        <v>9438</v>
      </c>
      <c r="P1091" s="29">
        <v>-7.2596330159360454</v>
      </c>
      <c r="Q1091" s="30">
        <v>16.899999999999999</v>
      </c>
      <c r="R1091" s="31">
        <v>1.0999999999999999E-2</v>
      </c>
      <c r="S1091" t="s">
        <v>164</v>
      </c>
      <c r="T1091" t="s">
        <v>165</v>
      </c>
    </row>
    <row r="1092" spans="1:20" x14ac:dyDescent="0.2">
      <c r="A1092" t="s">
        <v>8165</v>
      </c>
      <c r="B1092" t="s">
        <v>8165</v>
      </c>
      <c r="C1092" t="s">
        <v>52</v>
      </c>
      <c r="E1092" s="28">
        <v>42635</v>
      </c>
      <c r="F1092" s="29">
        <v>124.33488171866669</v>
      </c>
      <c r="G1092" t="b">
        <v>0</v>
      </c>
      <c r="H1092" t="b">
        <v>0</v>
      </c>
      <c r="I1092" t="b">
        <v>1</v>
      </c>
      <c r="J1092" t="b">
        <v>0</v>
      </c>
      <c r="K1092" t="b">
        <v>0</v>
      </c>
      <c r="L1092" s="29">
        <v>1003.1511</v>
      </c>
      <c r="M1092" s="28">
        <v>3</v>
      </c>
      <c r="N1092" t="s">
        <v>5589</v>
      </c>
      <c r="O1092" t="s">
        <v>5590</v>
      </c>
      <c r="P1092" s="29">
        <v>0.43362649949197363</v>
      </c>
      <c r="Q1092" s="30">
        <v>26.5</v>
      </c>
      <c r="R1092" s="31">
        <v>1.9E-3</v>
      </c>
      <c r="S1092" t="s">
        <v>52</v>
      </c>
      <c r="T1092" t="s">
        <v>53</v>
      </c>
    </row>
    <row r="1093" spans="1:20" x14ac:dyDescent="0.2">
      <c r="A1093" t="s">
        <v>8165</v>
      </c>
      <c r="B1093" t="s">
        <v>8165</v>
      </c>
      <c r="C1093" t="s">
        <v>395</v>
      </c>
      <c r="E1093" s="28">
        <v>42647</v>
      </c>
      <c r="F1093" s="29">
        <v>124.3540787048</v>
      </c>
      <c r="G1093" t="b">
        <v>0</v>
      </c>
      <c r="H1093" t="b">
        <v>0</v>
      </c>
      <c r="I1093" t="b">
        <v>1</v>
      </c>
      <c r="J1093" t="b">
        <v>0</v>
      </c>
      <c r="K1093" t="b">
        <v>0</v>
      </c>
      <c r="L1093" s="29">
        <v>806.43780000000004</v>
      </c>
      <c r="M1093" s="28">
        <v>3</v>
      </c>
      <c r="N1093" t="s">
        <v>5609</v>
      </c>
      <c r="O1093" t="s">
        <v>5610</v>
      </c>
      <c r="P1093" s="29">
        <v>1.908926929538781</v>
      </c>
      <c r="Q1093" s="30">
        <v>21.2</v>
      </c>
      <c r="R1093" s="31">
        <v>3.5000000000000001E-3</v>
      </c>
      <c r="S1093" t="s">
        <v>395</v>
      </c>
      <c r="T1093" t="s">
        <v>396</v>
      </c>
    </row>
    <row r="1094" spans="1:20" x14ac:dyDescent="0.2">
      <c r="A1094" t="s">
        <v>8165</v>
      </c>
      <c r="B1094" t="s">
        <v>8165</v>
      </c>
      <c r="C1094" t="s">
        <v>1526</v>
      </c>
      <c r="E1094" s="28">
        <v>42657</v>
      </c>
      <c r="F1094" s="29">
        <v>124.3701199544</v>
      </c>
      <c r="G1094" t="b">
        <v>0</v>
      </c>
      <c r="H1094" t="b">
        <v>0</v>
      </c>
      <c r="I1094" t="b">
        <v>1</v>
      </c>
      <c r="J1094" t="b">
        <v>0</v>
      </c>
      <c r="K1094" t="b">
        <v>0</v>
      </c>
      <c r="L1094" s="29">
        <v>627.05939999999998</v>
      </c>
      <c r="M1094" s="28">
        <v>4</v>
      </c>
      <c r="N1094" t="s">
        <v>9439</v>
      </c>
      <c r="O1094" t="s">
        <v>9440</v>
      </c>
      <c r="P1094" s="29">
        <v>-2.2969235540013691E-2</v>
      </c>
      <c r="Q1094" s="30">
        <v>23.6</v>
      </c>
      <c r="R1094" s="31">
        <v>4.5999999999999999E-2</v>
      </c>
      <c r="S1094" t="s">
        <v>1526</v>
      </c>
      <c r="T1094" t="s">
        <v>1527</v>
      </c>
    </row>
    <row r="1095" spans="1:20" x14ac:dyDescent="0.2">
      <c r="A1095" t="s">
        <v>8165</v>
      </c>
      <c r="B1095" t="s">
        <v>8165</v>
      </c>
      <c r="C1095" t="s">
        <v>1526</v>
      </c>
      <c r="E1095" s="28">
        <v>42664</v>
      </c>
      <c r="F1095" s="29">
        <v>124.3820822757333</v>
      </c>
      <c r="G1095" t="b">
        <v>0</v>
      </c>
      <c r="H1095" t="b">
        <v>0</v>
      </c>
      <c r="I1095" t="b">
        <v>1</v>
      </c>
      <c r="J1095" t="b">
        <v>0</v>
      </c>
      <c r="K1095" t="b">
        <v>0</v>
      </c>
      <c r="L1095" s="29">
        <v>635.05179999999996</v>
      </c>
      <c r="M1095" s="28">
        <v>4</v>
      </c>
      <c r="N1095" t="s">
        <v>9439</v>
      </c>
      <c r="O1095" t="s">
        <v>9441</v>
      </c>
      <c r="P1095" s="29">
        <v>0.94995703500334328</v>
      </c>
      <c r="Q1095" s="30">
        <v>24.9</v>
      </c>
      <c r="R1095" s="31">
        <v>1.2999999999999999E-2</v>
      </c>
      <c r="S1095" t="s">
        <v>1526</v>
      </c>
      <c r="T1095" t="s">
        <v>1527</v>
      </c>
    </row>
    <row r="1096" spans="1:20" x14ac:dyDescent="0.2">
      <c r="A1096" t="s">
        <v>8165</v>
      </c>
      <c r="B1096" t="s">
        <v>8165</v>
      </c>
      <c r="C1096" t="s">
        <v>395</v>
      </c>
      <c r="E1096" s="28">
        <v>42675</v>
      </c>
      <c r="F1096" s="29">
        <v>124.3985761096167</v>
      </c>
      <c r="G1096" t="b">
        <v>0</v>
      </c>
      <c r="H1096" t="b">
        <v>0</v>
      </c>
      <c r="I1096" t="b">
        <v>1</v>
      </c>
      <c r="J1096" t="b">
        <v>0</v>
      </c>
      <c r="K1096" t="b">
        <v>0</v>
      </c>
      <c r="L1096" s="29">
        <v>806.44169999999997</v>
      </c>
      <c r="M1096" s="28">
        <v>3</v>
      </c>
      <c r="N1096" t="s">
        <v>5609</v>
      </c>
      <c r="O1096" t="s">
        <v>5610</v>
      </c>
      <c r="P1096" s="29">
        <v>-2.9271417469018588</v>
      </c>
      <c r="Q1096" s="30">
        <v>26.3</v>
      </c>
      <c r="R1096" s="31">
        <v>2.1000000000000001E-4</v>
      </c>
      <c r="S1096" t="s">
        <v>395</v>
      </c>
      <c r="T1096" t="s">
        <v>396</v>
      </c>
    </row>
    <row r="1097" spans="1:20" x14ac:dyDescent="0.2">
      <c r="A1097" t="s">
        <v>8165</v>
      </c>
      <c r="B1097" t="s">
        <v>8165</v>
      </c>
      <c r="C1097" t="s">
        <v>395</v>
      </c>
      <c r="E1097" s="28">
        <v>42698</v>
      </c>
      <c r="F1097" s="29">
        <v>124.4452622741333</v>
      </c>
      <c r="G1097" t="b">
        <v>0</v>
      </c>
      <c r="H1097" t="b">
        <v>0</v>
      </c>
      <c r="I1097" t="b">
        <v>1</v>
      </c>
      <c r="J1097" t="b">
        <v>0</v>
      </c>
      <c r="K1097" t="b">
        <v>0</v>
      </c>
      <c r="L1097" s="29">
        <v>817.09709999999995</v>
      </c>
      <c r="M1097" s="28">
        <v>3</v>
      </c>
      <c r="N1097" t="s">
        <v>5609</v>
      </c>
      <c r="O1097" t="s">
        <v>6531</v>
      </c>
      <c r="P1097" s="29">
        <v>-0.49402839227339002</v>
      </c>
      <c r="Q1097" s="30">
        <v>30.9</v>
      </c>
      <c r="R1097" s="31">
        <v>3.2000000000000003E-4</v>
      </c>
      <c r="S1097" t="s">
        <v>395</v>
      </c>
      <c r="T1097" t="s">
        <v>396</v>
      </c>
    </row>
    <row r="1098" spans="1:20" x14ac:dyDescent="0.2">
      <c r="A1098" t="s">
        <v>8165</v>
      </c>
      <c r="B1098" t="s">
        <v>8165</v>
      </c>
      <c r="C1098" t="s">
        <v>52</v>
      </c>
      <c r="E1098" s="28">
        <v>43011</v>
      </c>
      <c r="F1098" s="29">
        <v>125.0951512477333</v>
      </c>
      <c r="G1098" t="b">
        <v>0</v>
      </c>
      <c r="H1098" t="b">
        <v>0</v>
      </c>
      <c r="I1098" t="b">
        <v>1</v>
      </c>
      <c r="J1098" t="b">
        <v>0</v>
      </c>
      <c r="K1098" t="b">
        <v>0</v>
      </c>
      <c r="L1098" s="29">
        <v>992.49249999999995</v>
      </c>
      <c r="M1098" s="28">
        <v>3</v>
      </c>
      <c r="N1098" t="s">
        <v>5589</v>
      </c>
      <c r="O1098" t="s">
        <v>6582</v>
      </c>
      <c r="P1098" s="29">
        <v>1.6907864794596661</v>
      </c>
      <c r="Q1098" s="30">
        <v>17.2</v>
      </c>
      <c r="R1098" s="31">
        <v>4.2000000000000003E-2</v>
      </c>
      <c r="S1098" t="s">
        <v>52</v>
      </c>
      <c r="T1098" t="s">
        <v>53</v>
      </c>
    </row>
    <row r="1099" spans="1:20" x14ac:dyDescent="0.2">
      <c r="A1099" t="s">
        <v>8165</v>
      </c>
      <c r="B1099" t="s">
        <v>8165</v>
      </c>
      <c r="C1099" t="s">
        <v>720</v>
      </c>
      <c r="E1099" s="28">
        <v>43132</v>
      </c>
      <c r="F1099" s="29">
        <v>125.3835815229333</v>
      </c>
      <c r="G1099" t="b">
        <v>0</v>
      </c>
      <c r="H1099" t="b">
        <v>0</v>
      </c>
      <c r="I1099" t="b">
        <v>1</v>
      </c>
      <c r="J1099" t="b">
        <v>0</v>
      </c>
      <c r="K1099" t="b">
        <v>0</v>
      </c>
      <c r="L1099" s="29">
        <v>756.89779999999996</v>
      </c>
      <c r="M1099" s="28">
        <v>2</v>
      </c>
      <c r="N1099" t="s">
        <v>6812</v>
      </c>
      <c r="O1099" t="s">
        <v>9442</v>
      </c>
      <c r="P1099" s="29">
        <v>-0.27203322547181008</v>
      </c>
      <c r="Q1099" s="30">
        <v>20.6</v>
      </c>
      <c r="R1099" s="31">
        <v>3.5999999999999999E-3</v>
      </c>
      <c r="S1099" t="s">
        <v>720</v>
      </c>
      <c r="T1099" t="s">
        <v>9435</v>
      </c>
    </row>
    <row r="1100" spans="1:20" x14ac:dyDescent="0.2">
      <c r="A1100" t="s">
        <v>8165</v>
      </c>
      <c r="B1100" t="s">
        <v>8165</v>
      </c>
      <c r="C1100" t="s">
        <v>720</v>
      </c>
      <c r="E1100" s="28">
        <v>43157</v>
      </c>
      <c r="F1100" s="29">
        <v>125.4274362090667</v>
      </c>
      <c r="G1100" t="b">
        <v>0</v>
      </c>
      <c r="H1100" t="b">
        <v>0</v>
      </c>
      <c r="I1100" t="b">
        <v>1</v>
      </c>
      <c r="J1100" t="b">
        <v>0</v>
      </c>
      <c r="K1100" t="b">
        <v>0</v>
      </c>
      <c r="L1100" s="29">
        <v>756.89480000000003</v>
      </c>
      <c r="M1100" s="28">
        <v>2</v>
      </c>
      <c r="N1100" t="s">
        <v>6812</v>
      </c>
      <c r="O1100" t="s">
        <v>9442</v>
      </c>
      <c r="P1100" s="29">
        <v>3.69152840003993</v>
      </c>
      <c r="Q1100" s="30">
        <v>18.100000000000001</v>
      </c>
      <c r="R1100" s="31">
        <v>6.4000000000000003E-3</v>
      </c>
      <c r="S1100" t="s">
        <v>720</v>
      </c>
      <c r="T1100" t="s">
        <v>9435</v>
      </c>
    </row>
    <row r="1101" spans="1:20" x14ac:dyDescent="0.2">
      <c r="A1101" t="s">
        <v>8165</v>
      </c>
      <c r="B1101" t="s">
        <v>8165</v>
      </c>
      <c r="C1101" t="s">
        <v>52</v>
      </c>
      <c r="E1101" s="28">
        <v>43184</v>
      </c>
      <c r="F1101" s="29">
        <v>125.4765207986667</v>
      </c>
      <c r="G1101" t="b">
        <v>0</v>
      </c>
      <c r="H1101" t="b">
        <v>0</v>
      </c>
      <c r="I1101" t="b">
        <v>1</v>
      </c>
      <c r="J1101" t="b">
        <v>0</v>
      </c>
      <c r="K1101" t="b">
        <v>0</v>
      </c>
      <c r="L1101" s="29">
        <v>589.80240000000003</v>
      </c>
      <c r="M1101" s="28">
        <v>2</v>
      </c>
      <c r="N1101" t="s">
        <v>5501</v>
      </c>
      <c r="O1101" t="s">
        <v>5792</v>
      </c>
      <c r="P1101" s="29">
        <v>0.95865352518930591</v>
      </c>
      <c r="Q1101" s="30">
        <v>17.399999999999999</v>
      </c>
      <c r="R1101" s="31">
        <v>2.3E-2</v>
      </c>
      <c r="S1101" t="s">
        <v>52</v>
      </c>
      <c r="T1101" t="s">
        <v>53</v>
      </c>
    </row>
    <row r="1102" spans="1:20" x14ac:dyDescent="0.2">
      <c r="A1102" t="s">
        <v>8165</v>
      </c>
      <c r="B1102" t="s">
        <v>8165</v>
      </c>
      <c r="C1102" t="s">
        <v>1058</v>
      </c>
      <c r="E1102" s="28">
        <v>43201</v>
      </c>
      <c r="F1102" s="29">
        <v>125.5140720984167</v>
      </c>
      <c r="G1102" t="b">
        <v>0</v>
      </c>
      <c r="H1102" t="b">
        <v>0</v>
      </c>
      <c r="I1102" t="b">
        <v>1</v>
      </c>
      <c r="J1102" t="b">
        <v>0</v>
      </c>
      <c r="K1102" t="b">
        <v>0</v>
      </c>
      <c r="L1102" s="29">
        <v>660.37379999999996</v>
      </c>
      <c r="M1102" s="28">
        <v>2</v>
      </c>
      <c r="N1102" t="s">
        <v>6426</v>
      </c>
      <c r="O1102" t="s">
        <v>5977</v>
      </c>
      <c r="P1102" s="29">
        <v>-0.87293968958002022</v>
      </c>
      <c r="Q1102" s="30">
        <v>28.7</v>
      </c>
      <c r="R1102" s="31">
        <v>7.2999999999999996E-4</v>
      </c>
      <c r="S1102" t="s">
        <v>1058</v>
      </c>
      <c r="T1102" t="s">
        <v>1059</v>
      </c>
    </row>
    <row r="1103" spans="1:20" x14ac:dyDescent="0.2">
      <c r="A1103" t="s">
        <v>8165</v>
      </c>
      <c r="B1103" t="s">
        <v>8165</v>
      </c>
      <c r="C1103" t="s">
        <v>1016</v>
      </c>
      <c r="E1103" s="28">
        <v>43243</v>
      </c>
      <c r="F1103" s="29">
        <v>125.63093420586669</v>
      </c>
      <c r="G1103" t="b">
        <v>0</v>
      </c>
      <c r="H1103" t="b">
        <v>0</v>
      </c>
      <c r="I1103" t="b">
        <v>1</v>
      </c>
      <c r="J1103" t="b">
        <v>0</v>
      </c>
      <c r="K1103" t="b">
        <v>0</v>
      </c>
      <c r="L1103" s="29">
        <v>735.7269</v>
      </c>
      <c r="M1103" s="28">
        <v>3</v>
      </c>
      <c r="N1103" t="s">
        <v>9443</v>
      </c>
      <c r="O1103" t="s">
        <v>9444</v>
      </c>
      <c r="P1103" s="29">
        <v>4.3716448002846367E-2</v>
      </c>
      <c r="Q1103" s="30">
        <v>34.200000000000003</v>
      </c>
      <c r="R1103" s="31">
        <v>2.3999999999999999E-6</v>
      </c>
      <c r="S1103" t="s">
        <v>1016</v>
      </c>
      <c r="T1103" t="s">
        <v>9295</v>
      </c>
    </row>
    <row r="1104" spans="1:20" x14ac:dyDescent="0.2">
      <c r="A1104" t="s">
        <v>8165</v>
      </c>
      <c r="B1104" t="s">
        <v>8165</v>
      </c>
      <c r="C1104" t="s">
        <v>52</v>
      </c>
      <c r="E1104" s="28">
        <v>43354</v>
      </c>
      <c r="F1104" s="29">
        <v>125.9054704013333</v>
      </c>
      <c r="G1104" t="b">
        <v>0</v>
      </c>
      <c r="H1104" t="b">
        <v>0</v>
      </c>
      <c r="I1104" t="b">
        <v>1</v>
      </c>
      <c r="J1104" t="b">
        <v>0</v>
      </c>
      <c r="K1104" t="b">
        <v>0</v>
      </c>
      <c r="L1104" s="29">
        <v>589.80219999999997</v>
      </c>
      <c r="M1104" s="28">
        <v>2</v>
      </c>
      <c r="N1104" t="s">
        <v>5501</v>
      </c>
      <c r="O1104" t="s">
        <v>5792</v>
      </c>
      <c r="P1104" s="29">
        <v>1.2977505848377571</v>
      </c>
      <c r="Q1104" s="30">
        <v>32</v>
      </c>
      <c r="R1104" s="31">
        <v>3.2000000000000003E-4</v>
      </c>
      <c r="S1104" t="s">
        <v>52</v>
      </c>
      <c r="T1104" t="s">
        <v>53</v>
      </c>
    </row>
    <row r="1105" spans="1:20" x14ac:dyDescent="0.2">
      <c r="A1105" t="s">
        <v>8165</v>
      </c>
      <c r="B1105" t="s">
        <v>8165</v>
      </c>
      <c r="C1105" t="s">
        <v>1058</v>
      </c>
      <c r="E1105" s="28">
        <v>43407</v>
      </c>
      <c r="F1105" s="29">
        <v>126.05029863279999</v>
      </c>
      <c r="G1105" t="b">
        <v>0</v>
      </c>
      <c r="H1105" t="b">
        <v>0</v>
      </c>
      <c r="I1105" t="b">
        <v>1</v>
      </c>
      <c r="J1105" t="b">
        <v>0</v>
      </c>
      <c r="K1105" t="b">
        <v>0</v>
      </c>
      <c r="L1105" s="29">
        <v>700.88</v>
      </c>
      <c r="M1105" s="28">
        <v>2</v>
      </c>
      <c r="N1105" t="s">
        <v>5577</v>
      </c>
      <c r="O1105" t="s">
        <v>5578</v>
      </c>
      <c r="P1105" s="29">
        <v>0.3689936223963845</v>
      </c>
      <c r="Q1105" s="30">
        <v>43.5</v>
      </c>
      <c r="R1105" s="31">
        <v>5.1000000000000003E-6</v>
      </c>
      <c r="S1105" t="s">
        <v>1058</v>
      </c>
      <c r="T1105" t="s">
        <v>1059</v>
      </c>
    </row>
    <row r="1106" spans="1:20" x14ac:dyDescent="0.2">
      <c r="A1106" t="s">
        <v>8165</v>
      </c>
      <c r="B1106" t="s">
        <v>8165</v>
      </c>
      <c r="C1106" t="s">
        <v>1526</v>
      </c>
      <c r="E1106" s="28">
        <v>43434</v>
      </c>
      <c r="F1106" s="29">
        <v>126.11083290800001</v>
      </c>
      <c r="G1106" t="b">
        <v>0</v>
      </c>
      <c r="H1106" t="b">
        <v>0</v>
      </c>
      <c r="I1106" t="b">
        <v>1</v>
      </c>
      <c r="J1106" t="b">
        <v>0</v>
      </c>
      <c r="K1106" t="b">
        <v>0</v>
      </c>
      <c r="L1106" s="29">
        <v>797.39170000000001</v>
      </c>
      <c r="M1106" s="28">
        <v>2</v>
      </c>
      <c r="N1106" t="s">
        <v>8555</v>
      </c>
      <c r="O1106" t="s">
        <v>6351</v>
      </c>
      <c r="P1106" s="29">
        <v>0.55754279862862</v>
      </c>
      <c r="Q1106" s="30">
        <v>23</v>
      </c>
      <c r="R1106" s="31">
        <v>5.0000000000000001E-3</v>
      </c>
      <c r="S1106" t="s">
        <v>1526</v>
      </c>
      <c r="T1106" t="s">
        <v>1527</v>
      </c>
    </row>
    <row r="1107" spans="1:20" x14ac:dyDescent="0.2">
      <c r="A1107" t="s">
        <v>8165</v>
      </c>
      <c r="B1107" t="s">
        <v>8165</v>
      </c>
      <c r="C1107" t="s">
        <v>1526</v>
      </c>
      <c r="E1107" s="28">
        <v>43467</v>
      </c>
      <c r="F1107" s="29">
        <v>126.1814939765333</v>
      </c>
      <c r="G1107" t="b">
        <v>0</v>
      </c>
      <c r="H1107" t="b">
        <v>0</v>
      </c>
      <c r="I1107" t="b">
        <v>1</v>
      </c>
      <c r="J1107" t="b">
        <v>0</v>
      </c>
      <c r="K1107" t="b">
        <v>0</v>
      </c>
      <c r="L1107" s="29">
        <v>797.39200000000005</v>
      </c>
      <c r="M1107" s="28">
        <v>2</v>
      </c>
      <c r="N1107" t="s">
        <v>8555</v>
      </c>
      <c r="O1107" t="s">
        <v>6351</v>
      </c>
      <c r="P1107" s="29">
        <v>0.18131609043337821</v>
      </c>
      <c r="Q1107" s="30">
        <v>24</v>
      </c>
      <c r="R1107" s="31">
        <v>7.9000000000000008E-3</v>
      </c>
      <c r="S1107" t="s">
        <v>1526</v>
      </c>
      <c r="T1107" t="s">
        <v>1527</v>
      </c>
    </row>
    <row r="1108" spans="1:20" x14ac:dyDescent="0.2">
      <c r="A1108" t="s">
        <v>8165</v>
      </c>
      <c r="B1108" t="s">
        <v>8165</v>
      </c>
      <c r="C1108" t="s">
        <v>52</v>
      </c>
      <c r="E1108" s="28">
        <v>43535</v>
      </c>
      <c r="F1108" s="29">
        <v>126.32321828720001</v>
      </c>
      <c r="G1108" t="b">
        <v>0</v>
      </c>
      <c r="H1108" t="b">
        <v>0</v>
      </c>
      <c r="I1108" t="b">
        <v>1</v>
      </c>
      <c r="J1108" t="b">
        <v>0</v>
      </c>
      <c r="K1108" t="b">
        <v>0</v>
      </c>
      <c r="L1108" s="29">
        <v>948.43560000000002</v>
      </c>
      <c r="M1108" s="28">
        <v>2</v>
      </c>
      <c r="N1108" t="s">
        <v>5278</v>
      </c>
      <c r="O1108" t="s">
        <v>5279</v>
      </c>
      <c r="P1108" s="29">
        <v>-2.4696929343106002</v>
      </c>
      <c r="Q1108" s="30">
        <v>29.2</v>
      </c>
      <c r="R1108" s="31">
        <v>5.6000000000000004E-7</v>
      </c>
      <c r="S1108" t="s">
        <v>52</v>
      </c>
      <c r="T1108" t="s">
        <v>53</v>
      </c>
    </row>
    <row r="1109" spans="1:20" x14ac:dyDescent="0.2">
      <c r="A1109" t="s">
        <v>8165</v>
      </c>
      <c r="B1109" t="s">
        <v>8165</v>
      </c>
      <c r="C1109" t="s">
        <v>64</v>
      </c>
      <c r="E1109" s="28">
        <v>43680</v>
      </c>
      <c r="F1109" s="29">
        <v>126.5901818898667</v>
      </c>
      <c r="G1109" t="b">
        <v>0</v>
      </c>
      <c r="H1109" t="b">
        <v>0</v>
      </c>
      <c r="I1109" t="b">
        <v>1</v>
      </c>
      <c r="J1109" t="b">
        <v>0</v>
      </c>
      <c r="K1109" t="b">
        <v>0</v>
      </c>
      <c r="L1109" s="29">
        <v>580.80060000000003</v>
      </c>
      <c r="M1109" s="28">
        <v>2</v>
      </c>
      <c r="N1109" t="s">
        <v>6197</v>
      </c>
      <c r="O1109" t="s">
        <v>9289</v>
      </c>
      <c r="P1109" s="29">
        <v>0.59514203314792669</v>
      </c>
      <c r="Q1109" s="30">
        <v>34.5</v>
      </c>
      <c r="R1109" s="31">
        <v>4.5000000000000003E-5</v>
      </c>
      <c r="S1109" t="s">
        <v>64</v>
      </c>
      <c r="T1109" t="s">
        <v>65</v>
      </c>
    </row>
    <row r="1110" spans="1:20" x14ac:dyDescent="0.2">
      <c r="A1110" t="s">
        <v>8165</v>
      </c>
      <c r="B1110" t="s">
        <v>8165</v>
      </c>
      <c r="C1110" t="s">
        <v>1058</v>
      </c>
      <c r="E1110" s="28">
        <v>43704</v>
      </c>
      <c r="F1110" s="29">
        <v>126.62915179013331</v>
      </c>
      <c r="G1110" t="b">
        <v>0</v>
      </c>
      <c r="H1110" t="b">
        <v>0</v>
      </c>
      <c r="I1110" t="b">
        <v>1</v>
      </c>
      <c r="J1110" t="b">
        <v>0</v>
      </c>
      <c r="K1110" t="b">
        <v>0</v>
      </c>
      <c r="L1110" s="29">
        <v>660.37450000000001</v>
      </c>
      <c r="M1110" s="28">
        <v>2</v>
      </c>
      <c r="N1110" t="s">
        <v>6426</v>
      </c>
      <c r="O1110" t="s">
        <v>5977</v>
      </c>
      <c r="P1110" s="29">
        <v>-1.9329433526437461</v>
      </c>
      <c r="Q1110" s="30">
        <v>16.5</v>
      </c>
      <c r="R1110" s="31">
        <v>6.8000000000000005E-2</v>
      </c>
      <c r="S1110" t="s">
        <v>1058</v>
      </c>
      <c r="T1110" t="s">
        <v>1059</v>
      </c>
    </row>
    <row r="1111" spans="1:20" x14ac:dyDescent="0.2">
      <c r="A1111" t="s">
        <v>8165</v>
      </c>
      <c r="B1111" t="s">
        <v>8165</v>
      </c>
      <c r="C1111" t="s">
        <v>395</v>
      </c>
      <c r="E1111" s="28">
        <v>43788</v>
      </c>
      <c r="F1111" s="29">
        <v>126.8125981581333</v>
      </c>
      <c r="G1111" t="b">
        <v>0</v>
      </c>
      <c r="H1111" t="b">
        <v>0</v>
      </c>
      <c r="I1111" t="b">
        <v>1</v>
      </c>
      <c r="J1111" t="b">
        <v>0</v>
      </c>
      <c r="K1111" t="b">
        <v>0</v>
      </c>
      <c r="L1111" s="29">
        <v>1034.5708999999999</v>
      </c>
      <c r="M1111" s="28">
        <v>2</v>
      </c>
      <c r="N1111" t="s">
        <v>5611</v>
      </c>
      <c r="O1111" t="s">
        <v>5612</v>
      </c>
      <c r="P1111" s="29">
        <v>-4.1393546829739742</v>
      </c>
      <c r="Q1111" s="30">
        <v>33.9</v>
      </c>
      <c r="R1111" s="31">
        <v>5.8000000000000004E-6</v>
      </c>
      <c r="S1111" t="s">
        <v>395</v>
      </c>
      <c r="T1111" t="s">
        <v>396</v>
      </c>
    </row>
    <row r="1112" spans="1:20" x14ac:dyDescent="0.2">
      <c r="A1112" t="s">
        <v>8165</v>
      </c>
      <c r="B1112" t="s">
        <v>8165</v>
      </c>
      <c r="C1112" t="s">
        <v>395</v>
      </c>
      <c r="E1112" s="28">
        <v>43860</v>
      </c>
      <c r="F1112" s="29">
        <v>126.9753218088</v>
      </c>
      <c r="G1112" t="b">
        <v>0</v>
      </c>
      <c r="H1112" t="b">
        <v>0</v>
      </c>
      <c r="I1112" t="b">
        <v>1</v>
      </c>
      <c r="J1112" t="b">
        <v>0</v>
      </c>
      <c r="K1112" t="b">
        <v>0</v>
      </c>
      <c r="L1112" s="29">
        <v>443.25479999999999</v>
      </c>
      <c r="M1112" s="28">
        <v>2</v>
      </c>
      <c r="N1112" t="s">
        <v>6512</v>
      </c>
      <c r="O1112" t="s">
        <v>6513</v>
      </c>
      <c r="P1112" s="29">
        <v>1.9011241390911811</v>
      </c>
      <c r="Q1112" s="30">
        <v>13.2</v>
      </c>
      <c r="R1112" s="31">
        <v>4.3999999999999997E-2</v>
      </c>
      <c r="S1112" t="s">
        <v>395</v>
      </c>
      <c r="T1112" t="s">
        <v>396</v>
      </c>
    </row>
    <row r="1113" spans="1:20" x14ac:dyDescent="0.2">
      <c r="A1113" t="s">
        <v>8165</v>
      </c>
      <c r="B1113" t="s">
        <v>8165</v>
      </c>
      <c r="C1113" t="s">
        <v>52</v>
      </c>
      <c r="E1113" s="28">
        <v>43974</v>
      </c>
      <c r="F1113" s="29">
        <v>127.19529231120001</v>
      </c>
      <c r="G1113" t="b">
        <v>0</v>
      </c>
      <c r="H1113" t="b">
        <v>0</v>
      </c>
      <c r="I1113" t="b">
        <v>1</v>
      </c>
      <c r="J1113" t="b">
        <v>0</v>
      </c>
      <c r="K1113" t="b">
        <v>0</v>
      </c>
      <c r="L1113" s="29">
        <v>589.80359999999996</v>
      </c>
      <c r="M1113" s="28">
        <v>2</v>
      </c>
      <c r="N1113" t="s">
        <v>5501</v>
      </c>
      <c r="O1113" t="s">
        <v>5792</v>
      </c>
      <c r="P1113" s="29">
        <v>-1.075924002500215</v>
      </c>
      <c r="Q1113" s="30">
        <v>20.8</v>
      </c>
      <c r="R1113" s="31">
        <v>7.5000000000000002E-4</v>
      </c>
      <c r="S1113" t="s">
        <v>52</v>
      </c>
      <c r="T1113" t="s">
        <v>53</v>
      </c>
    </row>
    <row r="1114" spans="1:20" x14ac:dyDescent="0.2">
      <c r="A1114" t="s">
        <v>8165</v>
      </c>
      <c r="B1114" t="s">
        <v>8165</v>
      </c>
      <c r="C1114" t="s">
        <v>1169</v>
      </c>
      <c r="E1114" s="28">
        <v>44050</v>
      </c>
      <c r="F1114" s="29">
        <v>127.3846239832167</v>
      </c>
      <c r="G1114" t="b">
        <v>0</v>
      </c>
      <c r="H1114" t="b">
        <v>0</v>
      </c>
      <c r="I1114" t="b">
        <v>1</v>
      </c>
      <c r="J1114" t="b">
        <v>0</v>
      </c>
      <c r="K1114" t="b">
        <v>0</v>
      </c>
      <c r="L1114" s="29">
        <v>788.91690000000006</v>
      </c>
      <c r="M1114" s="28">
        <v>2</v>
      </c>
      <c r="N1114" t="s">
        <v>9445</v>
      </c>
      <c r="O1114" t="s">
        <v>6348</v>
      </c>
      <c r="P1114" s="29">
        <v>-0.91162700426532595</v>
      </c>
      <c r="Q1114" s="30">
        <v>36.5</v>
      </c>
      <c r="R1114" s="31">
        <v>1.5999999999999999E-6</v>
      </c>
      <c r="S1114" t="s">
        <v>1169</v>
      </c>
      <c r="T1114" t="s">
        <v>1170</v>
      </c>
    </row>
    <row r="1115" spans="1:20" x14ac:dyDescent="0.2">
      <c r="A1115" t="s">
        <v>8165</v>
      </c>
      <c r="B1115" t="s">
        <v>8165</v>
      </c>
      <c r="C1115" t="s">
        <v>52</v>
      </c>
      <c r="E1115" s="28">
        <v>44071</v>
      </c>
      <c r="F1115" s="29">
        <v>127.4360874274667</v>
      </c>
      <c r="G1115" t="b">
        <v>0</v>
      </c>
      <c r="H1115" t="b">
        <v>0</v>
      </c>
      <c r="I1115" t="b">
        <v>1</v>
      </c>
      <c r="J1115" t="b">
        <v>0</v>
      </c>
      <c r="K1115" t="b">
        <v>0</v>
      </c>
      <c r="L1115" s="29">
        <v>948.4357</v>
      </c>
      <c r="M1115" s="28">
        <v>2</v>
      </c>
      <c r="N1115" t="s">
        <v>5278</v>
      </c>
      <c r="O1115" t="s">
        <v>5279</v>
      </c>
      <c r="P1115" s="29">
        <v>-2.5751294473031039</v>
      </c>
      <c r="Q1115" s="30">
        <v>27.1</v>
      </c>
      <c r="R1115" s="31">
        <v>2.0000000000000002E-5</v>
      </c>
      <c r="S1115" t="s">
        <v>52</v>
      </c>
      <c r="T1115" t="s">
        <v>53</v>
      </c>
    </row>
    <row r="1116" spans="1:20" x14ac:dyDescent="0.2">
      <c r="A1116" t="s">
        <v>8165</v>
      </c>
      <c r="B1116" t="s">
        <v>8165</v>
      </c>
      <c r="C1116" t="s">
        <v>1963</v>
      </c>
      <c r="E1116" s="28">
        <v>44104</v>
      </c>
      <c r="F1116" s="29">
        <v>127.50966928906669</v>
      </c>
      <c r="G1116" t="b">
        <v>0</v>
      </c>
      <c r="H1116" t="b">
        <v>0</v>
      </c>
      <c r="I1116" t="b">
        <v>1</v>
      </c>
      <c r="J1116" t="b">
        <v>0</v>
      </c>
      <c r="K1116" t="b">
        <v>0</v>
      </c>
      <c r="L1116" s="29">
        <v>729.40610000000004</v>
      </c>
      <c r="M1116" s="28">
        <v>2</v>
      </c>
      <c r="N1116" t="s">
        <v>9446</v>
      </c>
      <c r="O1116" t="s">
        <v>9300</v>
      </c>
      <c r="P1116" s="29">
        <v>-1.1626456098343261</v>
      </c>
      <c r="Q1116" s="30">
        <v>33.5</v>
      </c>
      <c r="R1116" s="31">
        <v>5.1999999999999997E-5</v>
      </c>
      <c r="S1116" t="s">
        <v>1963</v>
      </c>
      <c r="T1116" t="s">
        <v>1964</v>
      </c>
    </row>
    <row r="1117" spans="1:20" x14ac:dyDescent="0.2">
      <c r="A1117" t="s">
        <v>8165</v>
      </c>
      <c r="B1117" t="s">
        <v>8165</v>
      </c>
      <c r="C1117" t="s">
        <v>1963</v>
      </c>
      <c r="E1117" s="28">
        <v>44177</v>
      </c>
      <c r="F1117" s="29">
        <v>127.65045601758329</v>
      </c>
      <c r="G1117" t="b">
        <v>0</v>
      </c>
      <c r="H1117" t="b">
        <v>0</v>
      </c>
      <c r="I1117" t="b">
        <v>1</v>
      </c>
      <c r="J1117" t="b">
        <v>0</v>
      </c>
      <c r="K1117" t="b">
        <v>0</v>
      </c>
      <c r="L1117" s="29">
        <v>713.42010000000005</v>
      </c>
      <c r="M1117" s="28">
        <v>2</v>
      </c>
      <c r="N1117" t="s">
        <v>9446</v>
      </c>
      <c r="O1117" t="s">
        <v>9447</v>
      </c>
      <c r="P1117" s="29">
        <v>-1.2382477028989971</v>
      </c>
      <c r="Q1117" s="30">
        <v>25.6</v>
      </c>
      <c r="R1117" s="31">
        <v>9.5E-4</v>
      </c>
      <c r="S1117" t="s">
        <v>1963</v>
      </c>
      <c r="T1117" t="s">
        <v>1964</v>
      </c>
    </row>
    <row r="1118" spans="1:20" x14ac:dyDescent="0.2">
      <c r="A1118" t="s">
        <v>8165</v>
      </c>
      <c r="B1118" t="s">
        <v>8165</v>
      </c>
      <c r="C1118" t="s">
        <v>664</v>
      </c>
      <c r="E1118" s="28">
        <v>44454</v>
      </c>
      <c r="F1118" s="29">
        <v>128.28582451866669</v>
      </c>
      <c r="G1118" t="b">
        <v>0</v>
      </c>
      <c r="H1118" t="b">
        <v>0</v>
      </c>
      <c r="I1118" t="b">
        <v>1</v>
      </c>
      <c r="J1118" t="b">
        <v>0</v>
      </c>
      <c r="K1118" t="b">
        <v>0</v>
      </c>
      <c r="L1118" s="29">
        <v>743.40859999999998</v>
      </c>
      <c r="M1118" s="28">
        <v>2</v>
      </c>
      <c r="N1118" t="s">
        <v>9448</v>
      </c>
      <c r="O1118" t="s">
        <v>6447</v>
      </c>
      <c r="P1118" s="29">
        <v>14.280987871176711</v>
      </c>
      <c r="Q1118" s="30">
        <v>13.7</v>
      </c>
      <c r="R1118" s="31">
        <v>9.6000000000000002E-2</v>
      </c>
      <c r="S1118" t="s">
        <v>664</v>
      </c>
      <c r="T1118" t="s">
        <v>665</v>
      </c>
    </row>
    <row r="1119" spans="1:20" x14ac:dyDescent="0.2">
      <c r="A1119" t="s">
        <v>8165</v>
      </c>
      <c r="B1119" t="s">
        <v>8165</v>
      </c>
      <c r="C1119" t="s">
        <v>944</v>
      </c>
      <c r="E1119" s="28">
        <v>44583</v>
      </c>
      <c r="F1119" s="29">
        <v>128.63451533520001</v>
      </c>
      <c r="G1119" t="b">
        <v>0</v>
      </c>
      <c r="H1119" t="b">
        <v>0</v>
      </c>
      <c r="I1119" t="b">
        <v>1</v>
      </c>
      <c r="J1119" t="b">
        <v>0</v>
      </c>
      <c r="K1119" t="b">
        <v>0</v>
      </c>
      <c r="L1119" s="29">
        <v>497.58170000000001</v>
      </c>
      <c r="M1119" s="28">
        <v>3</v>
      </c>
      <c r="N1119" t="s">
        <v>9449</v>
      </c>
      <c r="O1119" t="s">
        <v>8861</v>
      </c>
      <c r="P1119" s="29">
        <v>0.1632795177199548</v>
      </c>
      <c r="Q1119" s="30">
        <v>25.5</v>
      </c>
      <c r="R1119" s="31">
        <v>3.8000000000000002E-4</v>
      </c>
      <c r="S1119" t="s">
        <v>944</v>
      </c>
      <c r="T1119" t="s">
        <v>945</v>
      </c>
    </row>
    <row r="1120" spans="1:20" x14ac:dyDescent="0.2">
      <c r="A1120" t="s">
        <v>8165</v>
      </c>
      <c r="B1120" t="s">
        <v>8165</v>
      </c>
      <c r="C1120" t="s">
        <v>58</v>
      </c>
      <c r="E1120" s="28">
        <v>44619</v>
      </c>
      <c r="F1120" s="29">
        <v>128.7045247285333</v>
      </c>
      <c r="G1120" t="b">
        <v>0</v>
      </c>
      <c r="H1120" t="b">
        <v>0</v>
      </c>
      <c r="I1120" t="b">
        <v>1</v>
      </c>
      <c r="J1120" t="b">
        <v>0</v>
      </c>
      <c r="K1120" t="b">
        <v>0</v>
      </c>
      <c r="L1120" s="29">
        <v>813.4117</v>
      </c>
      <c r="M1120" s="28">
        <v>3</v>
      </c>
      <c r="N1120" t="s">
        <v>9450</v>
      </c>
      <c r="O1120" t="s">
        <v>9451</v>
      </c>
      <c r="P1120" s="29">
        <v>-1.3335565904784319</v>
      </c>
      <c r="Q1120" s="30">
        <v>33.6</v>
      </c>
      <c r="R1120" s="31">
        <v>1.7E-5</v>
      </c>
      <c r="S1120" t="s">
        <v>58</v>
      </c>
      <c r="T1120" t="s">
        <v>59</v>
      </c>
    </row>
    <row r="1121" spans="1:20" x14ac:dyDescent="0.2">
      <c r="A1121" t="s">
        <v>8165</v>
      </c>
      <c r="B1121" t="s">
        <v>8165</v>
      </c>
      <c r="C1121" t="s">
        <v>759</v>
      </c>
      <c r="E1121" s="28">
        <v>44773</v>
      </c>
      <c r="F1121" s="29">
        <v>129.0422238338667</v>
      </c>
      <c r="G1121" t="b">
        <v>0</v>
      </c>
      <c r="H1121" t="b">
        <v>0</v>
      </c>
      <c r="I1121" t="b">
        <v>1</v>
      </c>
      <c r="J1121" t="b">
        <v>0</v>
      </c>
      <c r="K1121" t="b">
        <v>0</v>
      </c>
      <c r="L1121" s="29">
        <v>671.87599999999998</v>
      </c>
      <c r="M1121" s="28">
        <v>2</v>
      </c>
      <c r="N1121" t="s">
        <v>9452</v>
      </c>
      <c r="O1121" t="s">
        <v>9453</v>
      </c>
      <c r="P1121" s="29">
        <v>-3.5904212234351132</v>
      </c>
      <c r="Q1121" s="30">
        <v>19.399999999999999</v>
      </c>
      <c r="R1121" s="31">
        <v>9.5999999999999992E-3</v>
      </c>
      <c r="S1121" t="s">
        <v>759</v>
      </c>
      <c r="T1121" t="s">
        <v>760</v>
      </c>
    </row>
    <row r="1122" spans="1:20" x14ac:dyDescent="0.2">
      <c r="A1122" t="s">
        <v>8165</v>
      </c>
      <c r="B1122" t="s">
        <v>8165</v>
      </c>
      <c r="C1122" t="s">
        <v>1544</v>
      </c>
      <c r="E1122" s="28">
        <v>44831</v>
      </c>
      <c r="F1122" s="29">
        <v>129.15981524666671</v>
      </c>
      <c r="G1122" t="b">
        <v>0</v>
      </c>
      <c r="H1122" t="b">
        <v>0</v>
      </c>
      <c r="I1122" t="b">
        <v>1</v>
      </c>
      <c r="J1122" t="b">
        <v>0</v>
      </c>
      <c r="K1122" t="b">
        <v>0</v>
      </c>
      <c r="L1122" s="29">
        <v>630.39530000000002</v>
      </c>
      <c r="M1122" s="28">
        <v>2</v>
      </c>
      <c r="N1122" t="s">
        <v>5376</v>
      </c>
      <c r="O1122" t="s">
        <v>6363</v>
      </c>
      <c r="P1122" s="29">
        <v>7.5442662684073125E-2</v>
      </c>
      <c r="Q1122" s="30">
        <v>10.5</v>
      </c>
      <c r="R1122" s="31">
        <v>1.0999999999999999E-2</v>
      </c>
      <c r="S1122" t="s">
        <v>1544</v>
      </c>
      <c r="T1122" t="s">
        <v>1545</v>
      </c>
    </row>
    <row r="1123" spans="1:20" x14ac:dyDescent="0.2">
      <c r="A1123" t="s">
        <v>8165</v>
      </c>
      <c r="B1123" t="s">
        <v>8165</v>
      </c>
      <c r="C1123" t="s">
        <v>944</v>
      </c>
      <c r="E1123" s="28">
        <v>44920</v>
      </c>
      <c r="F1123" s="29">
        <v>129.39417922106671</v>
      </c>
      <c r="G1123" t="b">
        <v>0</v>
      </c>
      <c r="H1123" t="b">
        <v>0</v>
      </c>
      <c r="I1123" t="b">
        <v>1</v>
      </c>
      <c r="J1123" t="b">
        <v>0</v>
      </c>
      <c r="K1123" t="b">
        <v>0</v>
      </c>
      <c r="L1123" s="29">
        <v>935.02</v>
      </c>
      <c r="M1123" s="28">
        <v>2</v>
      </c>
      <c r="N1123" t="s">
        <v>9454</v>
      </c>
      <c r="O1123" t="s">
        <v>6862</v>
      </c>
      <c r="P1123" s="29">
        <v>2.471353554851146E-2</v>
      </c>
      <c r="Q1123" s="30">
        <v>34.6</v>
      </c>
      <c r="R1123" s="31">
        <v>1.2E-5</v>
      </c>
      <c r="S1123" t="s">
        <v>944</v>
      </c>
      <c r="T1123" t="s">
        <v>945</v>
      </c>
    </row>
    <row r="1124" spans="1:20" x14ac:dyDescent="0.2">
      <c r="A1124" t="s">
        <v>8165</v>
      </c>
      <c r="B1124" t="s">
        <v>8165</v>
      </c>
      <c r="C1124" t="s">
        <v>1319</v>
      </c>
      <c r="E1124" s="28">
        <v>45147</v>
      </c>
      <c r="F1124" s="29">
        <v>129.90415654775001</v>
      </c>
      <c r="G1124" t="b">
        <v>0</v>
      </c>
      <c r="H1124" t="b">
        <v>0</v>
      </c>
      <c r="I1124" t="b">
        <v>1</v>
      </c>
      <c r="J1124" t="b">
        <v>0</v>
      </c>
      <c r="K1124" t="b">
        <v>0</v>
      </c>
      <c r="L1124" s="29">
        <v>744.38869999999997</v>
      </c>
      <c r="M1124" s="28">
        <v>3</v>
      </c>
      <c r="N1124" t="s">
        <v>9455</v>
      </c>
      <c r="O1124" t="s">
        <v>9456</v>
      </c>
      <c r="P1124" s="29">
        <v>-0.90285021781583408</v>
      </c>
      <c r="Q1124" s="30">
        <v>20.6</v>
      </c>
      <c r="R1124" s="31">
        <v>7.1000000000000004E-3</v>
      </c>
      <c r="S1124" t="s">
        <v>1319</v>
      </c>
      <c r="T1124" t="s">
        <v>1320</v>
      </c>
    </row>
    <row r="1125" spans="1:20" x14ac:dyDescent="0.2">
      <c r="A1125" t="s">
        <v>8165</v>
      </c>
      <c r="B1125" t="s">
        <v>8165</v>
      </c>
      <c r="C1125" t="s">
        <v>664</v>
      </c>
      <c r="E1125" s="28">
        <v>45161</v>
      </c>
      <c r="F1125" s="29">
        <v>129.92962104693331</v>
      </c>
      <c r="G1125" t="b">
        <v>0</v>
      </c>
      <c r="H1125" t="b">
        <v>0</v>
      </c>
      <c r="I1125" t="b">
        <v>1</v>
      </c>
      <c r="J1125" t="b">
        <v>0</v>
      </c>
      <c r="K1125" t="b">
        <v>0</v>
      </c>
      <c r="L1125" s="29">
        <v>1093.5227</v>
      </c>
      <c r="M1125" s="28">
        <v>2</v>
      </c>
      <c r="N1125" t="s">
        <v>9457</v>
      </c>
      <c r="O1125" t="s">
        <v>9458</v>
      </c>
      <c r="P1125" s="29">
        <v>-0.56600306492100627</v>
      </c>
      <c r="Q1125" s="30">
        <v>11.6</v>
      </c>
      <c r="R1125" s="31">
        <v>8.8999999999999996E-2</v>
      </c>
      <c r="S1125" t="s">
        <v>664</v>
      </c>
      <c r="T1125" t="s">
        <v>665</v>
      </c>
    </row>
    <row r="1126" spans="1:20" x14ac:dyDescent="0.2">
      <c r="A1126" t="s">
        <v>8165</v>
      </c>
      <c r="B1126" t="s">
        <v>8165</v>
      </c>
      <c r="C1126" t="s">
        <v>52</v>
      </c>
      <c r="E1126" s="28">
        <v>45212</v>
      </c>
      <c r="F1126" s="29">
        <v>130.04325158053331</v>
      </c>
      <c r="G1126" t="b">
        <v>0</v>
      </c>
      <c r="H1126" t="b">
        <v>0</v>
      </c>
      <c r="I1126" t="b">
        <v>1</v>
      </c>
      <c r="J1126" t="b">
        <v>0</v>
      </c>
      <c r="K1126" t="b">
        <v>0</v>
      </c>
      <c r="L1126" s="29">
        <v>1045.1940999999999</v>
      </c>
      <c r="M1126" s="28">
        <v>3</v>
      </c>
      <c r="N1126" t="s">
        <v>6313</v>
      </c>
      <c r="O1126" t="s">
        <v>9347</v>
      </c>
      <c r="P1126" s="29">
        <v>-0.52033700424258045</v>
      </c>
      <c r="Q1126" s="30">
        <v>25.8</v>
      </c>
      <c r="R1126" s="31">
        <v>2.4000000000000001E-4</v>
      </c>
      <c r="S1126" t="s">
        <v>52</v>
      </c>
      <c r="T1126" t="s">
        <v>53</v>
      </c>
    </row>
    <row r="1127" spans="1:20" x14ac:dyDescent="0.2">
      <c r="A1127" t="s">
        <v>8165</v>
      </c>
      <c r="B1127" t="s">
        <v>8165</v>
      </c>
      <c r="C1127" t="s">
        <v>52</v>
      </c>
      <c r="E1127" s="28">
        <v>45254</v>
      </c>
      <c r="F1127" s="29">
        <v>130.14007462960001</v>
      </c>
      <c r="G1127" t="b">
        <v>0</v>
      </c>
      <c r="H1127" t="b">
        <v>0</v>
      </c>
      <c r="I1127" t="b">
        <v>1</v>
      </c>
      <c r="J1127" t="b">
        <v>0</v>
      </c>
      <c r="K1127" t="b">
        <v>0</v>
      </c>
      <c r="L1127" s="29">
        <v>1057.0254</v>
      </c>
      <c r="M1127" s="28">
        <v>2</v>
      </c>
      <c r="N1127" t="s">
        <v>6719</v>
      </c>
      <c r="O1127" t="s">
        <v>6720</v>
      </c>
      <c r="P1127" s="29">
        <v>-2.4870147395257658</v>
      </c>
      <c r="Q1127" s="30">
        <v>28.2</v>
      </c>
      <c r="R1127" s="31">
        <v>3.4E-5</v>
      </c>
      <c r="S1127" t="s">
        <v>52</v>
      </c>
      <c r="T1127" t="s">
        <v>53</v>
      </c>
    </row>
    <row r="1128" spans="1:20" x14ac:dyDescent="0.2">
      <c r="A1128" t="s">
        <v>8165</v>
      </c>
      <c r="B1128" t="s">
        <v>8165</v>
      </c>
      <c r="C1128" t="s">
        <v>52</v>
      </c>
      <c r="E1128" s="28">
        <v>45283</v>
      </c>
      <c r="F1128" s="29">
        <v>130.2178772221333</v>
      </c>
      <c r="G1128" t="b">
        <v>0</v>
      </c>
      <c r="H1128" t="b">
        <v>0</v>
      </c>
      <c r="I1128" t="b">
        <v>1</v>
      </c>
      <c r="J1128" t="b">
        <v>0</v>
      </c>
      <c r="K1128" t="b">
        <v>0</v>
      </c>
      <c r="L1128" s="29">
        <v>1057.0237</v>
      </c>
      <c r="M1128" s="28">
        <v>2</v>
      </c>
      <c r="N1128" t="s">
        <v>6719</v>
      </c>
      <c r="O1128" t="s">
        <v>6720</v>
      </c>
      <c r="P1128" s="29">
        <v>-0.87872935093613003</v>
      </c>
      <c r="Q1128" s="30">
        <v>31.9</v>
      </c>
      <c r="R1128" s="31">
        <v>6.6000000000000003E-6</v>
      </c>
      <c r="S1128" t="s">
        <v>52</v>
      </c>
      <c r="T1128" t="s">
        <v>53</v>
      </c>
    </row>
    <row r="1129" spans="1:20" x14ac:dyDescent="0.2">
      <c r="A1129" t="s">
        <v>8165</v>
      </c>
      <c r="B1129" t="s">
        <v>8165</v>
      </c>
      <c r="C1129" t="s">
        <v>64</v>
      </c>
      <c r="E1129" s="28">
        <v>45290</v>
      </c>
      <c r="F1129" s="29">
        <v>130.2318545512</v>
      </c>
      <c r="G1129" t="b">
        <v>0</v>
      </c>
      <c r="H1129" t="b">
        <v>0</v>
      </c>
      <c r="I1129" t="b">
        <v>1</v>
      </c>
      <c r="J1129" t="b">
        <v>0</v>
      </c>
      <c r="K1129" t="b">
        <v>0</v>
      </c>
      <c r="L1129" s="29">
        <v>578.83249999999998</v>
      </c>
      <c r="M1129" s="28">
        <v>2</v>
      </c>
      <c r="N1129" t="s">
        <v>9459</v>
      </c>
      <c r="O1129" t="s">
        <v>9460</v>
      </c>
      <c r="P1129" s="29">
        <v>-0.43918188779077361</v>
      </c>
      <c r="Q1129" s="30">
        <v>33.5</v>
      </c>
      <c r="R1129" s="31">
        <v>8.0999999999999996E-4</v>
      </c>
      <c r="S1129" t="s">
        <v>64</v>
      </c>
      <c r="T1129" t="s">
        <v>65</v>
      </c>
    </row>
    <row r="1130" spans="1:20" x14ac:dyDescent="0.2">
      <c r="A1130" t="s">
        <v>8165</v>
      </c>
      <c r="B1130" t="s">
        <v>8165</v>
      </c>
      <c r="C1130" t="s">
        <v>3495</v>
      </c>
      <c r="E1130" s="28">
        <v>45309</v>
      </c>
      <c r="F1130" s="29">
        <v>130.28767388186671</v>
      </c>
      <c r="G1130" t="b">
        <v>0</v>
      </c>
      <c r="H1130" t="b">
        <v>0</v>
      </c>
      <c r="I1130" t="b">
        <v>1</v>
      </c>
      <c r="J1130" t="b">
        <v>0</v>
      </c>
      <c r="K1130" t="b">
        <v>0</v>
      </c>
      <c r="L1130" s="29">
        <v>889.47249999999997</v>
      </c>
      <c r="M1130" s="28">
        <v>2</v>
      </c>
      <c r="N1130" t="s">
        <v>9461</v>
      </c>
      <c r="O1130" t="s">
        <v>5268</v>
      </c>
      <c r="P1130" s="29">
        <v>-2.6239356472693078</v>
      </c>
      <c r="Q1130" s="30">
        <v>36.799999999999997</v>
      </c>
      <c r="R1130" s="31">
        <v>4.2E-7</v>
      </c>
      <c r="S1130" t="s">
        <v>3495</v>
      </c>
      <c r="T1130" t="s">
        <v>3496</v>
      </c>
    </row>
    <row r="1131" spans="1:20" x14ac:dyDescent="0.2">
      <c r="A1131" t="s">
        <v>8165</v>
      </c>
      <c r="B1131" t="s">
        <v>8165</v>
      </c>
      <c r="C1131" t="s">
        <v>2970</v>
      </c>
      <c r="E1131" s="28">
        <v>45334</v>
      </c>
      <c r="F1131" s="29">
        <v>130.33847481519999</v>
      </c>
      <c r="G1131" t="b">
        <v>0</v>
      </c>
      <c r="H1131" t="b">
        <v>0</v>
      </c>
      <c r="I1131" t="b">
        <v>1</v>
      </c>
      <c r="J1131" t="b">
        <v>0</v>
      </c>
      <c r="K1131" t="b">
        <v>0</v>
      </c>
      <c r="L1131" s="29">
        <v>632.6694</v>
      </c>
      <c r="M1131" s="28">
        <v>3</v>
      </c>
      <c r="N1131" t="s">
        <v>9462</v>
      </c>
      <c r="O1131" t="s">
        <v>9463</v>
      </c>
      <c r="P1131" s="29">
        <v>-5.2479330713127173E-2</v>
      </c>
      <c r="Q1131" s="30">
        <v>25</v>
      </c>
      <c r="R1131" s="31">
        <v>2.0000000000000001E-4</v>
      </c>
      <c r="S1131" t="s">
        <v>2970</v>
      </c>
      <c r="T1131" t="s">
        <v>2971</v>
      </c>
    </row>
    <row r="1132" spans="1:20" x14ac:dyDescent="0.2">
      <c r="A1132" t="s">
        <v>8165</v>
      </c>
      <c r="B1132" t="s">
        <v>8165</v>
      </c>
      <c r="C1132" t="s">
        <v>3495</v>
      </c>
      <c r="E1132" s="28">
        <v>45374</v>
      </c>
      <c r="F1132" s="29">
        <v>130.41632745813331</v>
      </c>
      <c r="G1132" t="b">
        <v>0</v>
      </c>
      <c r="H1132" t="b">
        <v>0</v>
      </c>
      <c r="I1132" t="b">
        <v>1</v>
      </c>
      <c r="J1132" t="b">
        <v>0</v>
      </c>
      <c r="K1132" t="b">
        <v>0</v>
      </c>
      <c r="L1132" s="29">
        <v>889.47209999999995</v>
      </c>
      <c r="M1132" s="28">
        <v>2</v>
      </c>
      <c r="N1132" t="s">
        <v>9461</v>
      </c>
      <c r="O1132" t="s">
        <v>5268</v>
      </c>
      <c r="P1132" s="29">
        <v>-2.1742318842856019</v>
      </c>
      <c r="Q1132" s="30">
        <v>41.8</v>
      </c>
      <c r="R1132" s="31">
        <v>1.6999999999999999E-7</v>
      </c>
      <c r="S1132" t="s">
        <v>3495</v>
      </c>
      <c r="T1132" t="s">
        <v>3496</v>
      </c>
    </row>
    <row r="1133" spans="1:20" x14ac:dyDescent="0.2">
      <c r="A1133" t="s">
        <v>8165</v>
      </c>
      <c r="B1133" t="s">
        <v>8165</v>
      </c>
      <c r="C1133" t="s">
        <v>771</v>
      </c>
      <c r="E1133" s="28">
        <v>45803</v>
      </c>
      <c r="F1133" s="29">
        <v>131.38175793546671</v>
      </c>
      <c r="G1133" t="b">
        <v>0</v>
      </c>
      <c r="H1133" t="b">
        <v>0</v>
      </c>
      <c r="I1133" t="b">
        <v>1</v>
      </c>
      <c r="J1133" t="b">
        <v>0</v>
      </c>
      <c r="K1133" t="b">
        <v>0</v>
      </c>
      <c r="L1133" s="29">
        <v>736.07780000000002</v>
      </c>
      <c r="M1133" s="28">
        <v>3</v>
      </c>
      <c r="N1133" t="s">
        <v>9464</v>
      </c>
      <c r="O1133" t="s">
        <v>9387</v>
      </c>
      <c r="P1133" s="29">
        <v>-3.1927335217194419</v>
      </c>
      <c r="Q1133" s="30">
        <v>29.2</v>
      </c>
      <c r="R1133" s="31">
        <v>3.8999999999999999E-4</v>
      </c>
      <c r="S1133" t="s">
        <v>771</v>
      </c>
      <c r="T1133" t="s">
        <v>772</v>
      </c>
    </row>
    <row r="1134" spans="1:20" x14ac:dyDescent="0.2">
      <c r="A1134" t="s">
        <v>8165</v>
      </c>
      <c r="B1134" t="s">
        <v>8165</v>
      </c>
      <c r="C1134" t="s">
        <v>569</v>
      </c>
      <c r="E1134" s="28">
        <v>45823</v>
      </c>
      <c r="F1134" s="29">
        <v>131.4242468928</v>
      </c>
      <c r="G1134" t="b">
        <v>0</v>
      </c>
      <c r="H1134" t="b">
        <v>0</v>
      </c>
      <c r="I1134" t="b">
        <v>1</v>
      </c>
      <c r="J1134" t="b">
        <v>0</v>
      </c>
      <c r="K1134" t="b">
        <v>0</v>
      </c>
      <c r="L1134" s="29">
        <v>732.92470000000003</v>
      </c>
      <c r="M1134" s="28">
        <v>2</v>
      </c>
      <c r="N1134" t="s">
        <v>6837</v>
      </c>
      <c r="O1134" t="s">
        <v>6838</v>
      </c>
      <c r="P1134" s="29">
        <v>-4.6215047854002073E-2</v>
      </c>
      <c r="Q1134" s="30">
        <v>23.4</v>
      </c>
      <c r="R1134" s="31">
        <v>3.1000000000000001E-5</v>
      </c>
      <c r="S1134" t="s">
        <v>569</v>
      </c>
      <c r="T1134" t="s">
        <v>570</v>
      </c>
    </row>
    <row r="1135" spans="1:20" x14ac:dyDescent="0.2">
      <c r="A1135" t="s">
        <v>8165</v>
      </c>
      <c r="B1135" t="s">
        <v>8165</v>
      </c>
      <c r="C1135" t="s">
        <v>482</v>
      </c>
      <c r="E1135" s="28">
        <v>45957</v>
      </c>
      <c r="F1135" s="29">
        <v>131.79764335841671</v>
      </c>
      <c r="G1135" t="b">
        <v>0</v>
      </c>
      <c r="H1135" t="b">
        <v>0</v>
      </c>
      <c r="I1135" t="b">
        <v>1</v>
      </c>
      <c r="J1135" t="b">
        <v>0</v>
      </c>
      <c r="K1135" t="b">
        <v>0</v>
      </c>
      <c r="L1135" s="29">
        <v>986.49459999999999</v>
      </c>
      <c r="M1135" s="28">
        <v>2</v>
      </c>
      <c r="N1135" t="s">
        <v>8895</v>
      </c>
      <c r="O1135" t="s">
        <v>5888</v>
      </c>
      <c r="P1135" s="29">
        <v>-0.76376768824669372</v>
      </c>
      <c r="Q1135" s="30">
        <v>45.1</v>
      </c>
      <c r="R1135" s="31">
        <v>3.7E-7</v>
      </c>
      <c r="S1135" t="s">
        <v>482</v>
      </c>
      <c r="T1135" t="s">
        <v>483</v>
      </c>
    </row>
    <row r="1136" spans="1:20" x14ac:dyDescent="0.2">
      <c r="A1136" t="s">
        <v>8165</v>
      </c>
      <c r="B1136" t="s">
        <v>8165</v>
      </c>
      <c r="C1136" t="s">
        <v>3492</v>
      </c>
      <c r="E1136" s="28">
        <v>46013</v>
      </c>
      <c r="F1136" s="29">
        <v>131.91626803868331</v>
      </c>
      <c r="G1136" t="b">
        <v>0</v>
      </c>
      <c r="H1136" t="b">
        <v>0</v>
      </c>
      <c r="I1136" t="b">
        <v>1</v>
      </c>
      <c r="J1136" t="b">
        <v>0</v>
      </c>
      <c r="K1136" t="b">
        <v>0</v>
      </c>
      <c r="L1136" s="29">
        <v>642.37620000000004</v>
      </c>
      <c r="M1136" s="28">
        <v>2</v>
      </c>
      <c r="N1136" t="s">
        <v>9465</v>
      </c>
      <c r="O1136" t="s">
        <v>6465</v>
      </c>
      <c r="P1136" s="29">
        <v>1.486371225818834</v>
      </c>
      <c r="Q1136" s="30">
        <v>24.1</v>
      </c>
      <c r="R1136" s="31">
        <v>2.9999999999999997E-4</v>
      </c>
      <c r="S1136" t="s">
        <v>3492</v>
      </c>
      <c r="T1136" t="s">
        <v>3493</v>
      </c>
    </row>
    <row r="1137" spans="1:20" x14ac:dyDescent="0.2">
      <c r="A1137" t="s">
        <v>8165</v>
      </c>
      <c r="B1137" t="s">
        <v>8165</v>
      </c>
      <c r="C1137" t="s">
        <v>299</v>
      </c>
      <c r="E1137" s="28">
        <v>46206</v>
      </c>
      <c r="F1137" s="29">
        <v>132.3376492738667</v>
      </c>
      <c r="G1137" t="b">
        <v>0</v>
      </c>
      <c r="H1137" t="b">
        <v>0</v>
      </c>
      <c r="I1137" t="b">
        <v>1</v>
      </c>
      <c r="J1137" t="b">
        <v>0</v>
      </c>
      <c r="K1137" t="b">
        <v>0</v>
      </c>
      <c r="L1137" s="29">
        <v>767.37959999999998</v>
      </c>
      <c r="M1137" s="28">
        <v>3</v>
      </c>
      <c r="N1137" t="s">
        <v>9466</v>
      </c>
      <c r="O1137" t="s">
        <v>9467</v>
      </c>
      <c r="P1137" s="29">
        <v>-0.6616729626357345</v>
      </c>
      <c r="Q1137" s="30">
        <v>22.4</v>
      </c>
      <c r="R1137" s="31">
        <v>3.3999999999999998E-3</v>
      </c>
      <c r="S1137" t="s">
        <v>299</v>
      </c>
      <c r="T1137" t="s">
        <v>300</v>
      </c>
    </row>
    <row r="1138" spans="1:20" x14ac:dyDescent="0.2">
      <c r="A1138" t="s">
        <v>8165</v>
      </c>
      <c r="B1138" t="s">
        <v>8165</v>
      </c>
      <c r="C1138" t="s">
        <v>1544</v>
      </c>
      <c r="E1138" s="28">
        <v>46690</v>
      </c>
      <c r="F1138" s="29">
        <v>133.6356771136</v>
      </c>
      <c r="G1138" t="b">
        <v>0</v>
      </c>
      <c r="H1138" t="b">
        <v>0</v>
      </c>
      <c r="I1138" t="b">
        <v>1</v>
      </c>
      <c r="J1138" t="b">
        <v>0</v>
      </c>
      <c r="K1138" t="b">
        <v>0</v>
      </c>
      <c r="L1138" s="29">
        <v>539.77020000000005</v>
      </c>
      <c r="M1138" s="28">
        <v>2</v>
      </c>
      <c r="N1138" t="s">
        <v>9468</v>
      </c>
      <c r="O1138" t="s">
        <v>9469</v>
      </c>
      <c r="P1138" s="29">
        <v>12.136012325149791</v>
      </c>
      <c r="Q1138" s="30">
        <v>14.5</v>
      </c>
      <c r="R1138" s="31">
        <v>8.6999999999999994E-2</v>
      </c>
      <c r="S1138" t="s">
        <v>1544</v>
      </c>
      <c r="T1138" t="s">
        <v>1545</v>
      </c>
    </row>
    <row r="1139" spans="1:20" x14ac:dyDescent="0.2">
      <c r="A1139" t="s">
        <v>8165</v>
      </c>
      <c r="B1139" t="s">
        <v>8165</v>
      </c>
      <c r="C1139" t="s">
        <v>64</v>
      </c>
      <c r="E1139" s="28">
        <v>46765</v>
      </c>
      <c r="F1139" s="29">
        <v>133.8134776762667</v>
      </c>
      <c r="G1139" t="b">
        <v>0</v>
      </c>
      <c r="H1139" t="b">
        <v>0</v>
      </c>
      <c r="I1139" t="b">
        <v>1</v>
      </c>
      <c r="J1139" t="b">
        <v>0</v>
      </c>
      <c r="K1139" t="b">
        <v>0</v>
      </c>
      <c r="L1139" s="29">
        <v>864.16589999999997</v>
      </c>
      <c r="M1139" s="28">
        <v>4</v>
      </c>
      <c r="N1139" t="s">
        <v>9470</v>
      </c>
      <c r="O1139" t="s">
        <v>9471</v>
      </c>
      <c r="P1139" s="29">
        <v>2.5871577724978221</v>
      </c>
      <c r="Q1139" s="30">
        <v>28.1</v>
      </c>
      <c r="R1139" s="31">
        <v>9.7000000000000003E-3</v>
      </c>
      <c r="S1139" t="s">
        <v>64</v>
      </c>
      <c r="T1139" t="s">
        <v>65</v>
      </c>
    </row>
    <row r="1140" spans="1:20" x14ac:dyDescent="0.2">
      <c r="A1140" t="s">
        <v>8165</v>
      </c>
      <c r="B1140" t="s">
        <v>8165</v>
      </c>
      <c r="C1140" t="s">
        <v>31</v>
      </c>
      <c r="E1140" s="28">
        <v>46826</v>
      </c>
      <c r="F1140" s="29">
        <v>133.94404808853329</v>
      </c>
      <c r="G1140" t="b">
        <v>0</v>
      </c>
      <c r="H1140" t="b">
        <v>0</v>
      </c>
      <c r="I1140" t="b">
        <v>1</v>
      </c>
      <c r="J1140" t="b">
        <v>0</v>
      </c>
      <c r="K1140" t="b">
        <v>0</v>
      </c>
      <c r="L1140" s="29">
        <v>746.35059999999999</v>
      </c>
      <c r="M1140" s="28">
        <v>3</v>
      </c>
      <c r="N1140" t="s">
        <v>6408</v>
      </c>
      <c r="O1140" t="s">
        <v>6517</v>
      </c>
      <c r="P1140" s="29">
        <v>0.80690536041690009</v>
      </c>
      <c r="Q1140" s="30">
        <v>25.9</v>
      </c>
      <c r="R1140" s="31">
        <v>2.3E-3</v>
      </c>
      <c r="S1140" t="s">
        <v>31</v>
      </c>
      <c r="T1140" t="s">
        <v>32</v>
      </c>
    </row>
    <row r="1141" spans="1:20" x14ac:dyDescent="0.2">
      <c r="A1141" t="s">
        <v>8165</v>
      </c>
      <c r="B1141" t="s">
        <v>8165</v>
      </c>
      <c r="C1141" t="s">
        <v>34</v>
      </c>
      <c r="E1141" s="28">
        <v>46826</v>
      </c>
      <c r="F1141" s="29">
        <v>133.94404808853329</v>
      </c>
      <c r="G1141" t="b">
        <v>0</v>
      </c>
      <c r="H1141" t="b">
        <v>0</v>
      </c>
      <c r="I1141" t="b">
        <v>1</v>
      </c>
      <c r="J1141" t="b">
        <v>0</v>
      </c>
      <c r="K1141" t="b">
        <v>0</v>
      </c>
      <c r="L1141" s="29">
        <v>746.35059999999999</v>
      </c>
      <c r="M1141" s="28">
        <v>3</v>
      </c>
      <c r="N1141" t="s">
        <v>6408</v>
      </c>
      <c r="O1141" t="s">
        <v>6517</v>
      </c>
      <c r="P1141" s="29">
        <v>0.80690536041690009</v>
      </c>
      <c r="Q1141" s="30">
        <v>25.9</v>
      </c>
      <c r="R1141" s="31">
        <v>2.3E-3</v>
      </c>
      <c r="S1141" t="s">
        <v>34</v>
      </c>
      <c r="T1141" t="s">
        <v>35</v>
      </c>
    </row>
    <row r="1142" spans="1:20" x14ac:dyDescent="0.2">
      <c r="A1142" t="s">
        <v>8165</v>
      </c>
      <c r="B1142" t="s">
        <v>8165</v>
      </c>
      <c r="C1142" t="s">
        <v>12</v>
      </c>
      <c r="E1142" s="28">
        <v>46862</v>
      </c>
      <c r="F1142" s="29">
        <v>134.02742342453331</v>
      </c>
      <c r="G1142" t="b">
        <v>0</v>
      </c>
      <c r="H1142" t="b">
        <v>0</v>
      </c>
      <c r="I1142" t="b">
        <v>1</v>
      </c>
      <c r="J1142" t="b">
        <v>0</v>
      </c>
      <c r="K1142" t="b">
        <v>0</v>
      </c>
      <c r="L1142" s="29">
        <v>616.33749999999998</v>
      </c>
      <c r="M1142" s="28">
        <v>2</v>
      </c>
      <c r="N1142" t="s">
        <v>6236</v>
      </c>
      <c r="O1142" t="s">
        <v>6245</v>
      </c>
      <c r="P1142" s="29">
        <v>0.3168814163974254</v>
      </c>
      <c r="Q1142" s="30">
        <v>32.9</v>
      </c>
      <c r="R1142" s="31">
        <v>6.4000000000000005E-4</v>
      </c>
      <c r="S1142" t="s">
        <v>12</v>
      </c>
      <c r="T1142" t="s">
        <v>14</v>
      </c>
    </row>
    <row r="1143" spans="1:20" x14ac:dyDescent="0.2">
      <c r="A1143" t="s">
        <v>8165</v>
      </c>
      <c r="B1143" t="s">
        <v>8165</v>
      </c>
      <c r="C1143" t="s">
        <v>395</v>
      </c>
      <c r="E1143" s="28">
        <v>46892</v>
      </c>
      <c r="F1143" s="29">
        <v>134.11063205306669</v>
      </c>
      <c r="G1143" t="b">
        <v>0</v>
      </c>
      <c r="H1143" t="b">
        <v>0</v>
      </c>
      <c r="I1143" t="b">
        <v>1</v>
      </c>
      <c r="J1143" t="b">
        <v>0</v>
      </c>
      <c r="K1143" t="b">
        <v>0</v>
      </c>
      <c r="L1143" s="29">
        <v>1018.581</v>
      </c>
      <c r="M1143" s="28">
        <v>2</v>
      </c>
      <c r="N1143" t="s">
        <v>5611</v>
      </c>
      <c r="O1143" t="s">
        <v>6485</v>
      </c>
      <c r="P1143" s="29">
        <v>-0.41018426619224913</v>
      </c>
      <c r="Q1143" s="30">
        <v>35.9</v>
      </c>
      <c r="R1143" s="31">
        <v>2.7E-6</v>
      </c>
      <c r="S1143" t="s">
        <v>395</v>
      </c>
      <c r="T1143" t="s">
        <v>396</v>
      </c>
    </row>
    <row r="1144" spans="1:20" x14ac:dyDescent="0.2">
      <c r="A1144" t="s">
        <v>8165</v>
      </c>
      <c r="B1144" t="s">
        <v>8165</v>
      </c>
      <c r="C1144" t="s">
        <v>31</v>
      </c>
      <c r="E1144" s="28">
        <v>47039</v>
      </c>
      <c r="F1144" s="29">
        <v>134.4346610474667</v>
      </c>
      <c r="G1144" t="b">
        <v>0</v>
      </c>
      <c r="H1144" t="b">
        <v>0</v>
      </c>
      <c r="I1144" t="b">
        <v>1</v>
      </c>
      <c r="J1144" t="b">
        <v>0</v>
      </c>
      <c r="K1144" t="b">
        <v>0</v>
      </c>
      <c r="L1144" s="29">
        <v>746.35260000000005</v>
      </c>
      <c r="M1144" s="28">
        <v>3</v>
      </c>
      <c r="N1144" t="s">
        <v>6408</v>
      </c>
      <c r="O1144" t="s">
        <v>6036</v>
      </c>
      <c r="P1144" s="29">
        <v>-1.872795378720491</v>
      </c>
      <c r="Q1144" s="30">
        <v>33.1</v>
      </c>
      <c r="R1144" s="31">
        <v>1.1E-5</v>
      </c>
      <c r="S1144" t="s">
        <v>31</v>
      </c>
      <c r="T1144" t="s">
        <v>32</v>
      </c>
    </row>
    <row r="1145" spans="1:20" x14ac:dyDescent="0.2">
      <c r="A1145" t="s">
        <v>8165</v>
      </c>
      <c r="B1145" t="s">
        <v>8165</v>
      </c>
      <c r="C1145" t="s">
        <v>34</v>
      </c>
      <c r="E1145" s="28">
        <v>47039</v>
      </c>
      <c r="F1145" s="29">
        <v>134.4346610474667</v>
      </c>
      <c r="G1145" t="b">
        <v>0</v>
      </c>
      <c r="H1145" t="b">
        <v>0</v>
      </c>
      <c r="I1145" t="b">
        <v>1</v>
      </c>
      <c r="J1145" t="b">
        <v>0</v>
      </c>
      <c r="K1145" t="b">
        <v>0</v>
      </c>
      <c r="L1145" s="29">
        <v>746.35260000000005</v>
      </c>
      <c r="M1145" s="28">
        <v>3</v>
      </c>
      <c r="N1145" t="s">
        <v>6408</v>
      </c>
      <c r="O1145" t="s">
        <v>6036</v>
      </c>
      <c r="P1145" s="29">
        <v>-1.872795378720491</v>
      </c>
      <c r="Q1145" s="30">
        <v>33.1</v>
      </c>
      <c r="R1145" s="31">
        <v>1.1E-5</v>
      </c>
      <c r="S1145" t="s">
        <v>34</v>
      </c>
      <c r="T1145" t="s">
        <v>35</v>
      </c>
    </row>
    <row r="1146" spans="1:20" x14ac:dyDescent="0.2">
      <c r="A1146" t="s">
        <v>8165</v>
      </c>
      <c r="B1146" t="s">
        <v>8165</v>
      </c>
      <c r="C1146" t="s">
        <v>31</v>
      </c>
      <c r="E1146" s="28">
        <v>47054</v>
      </c>
      <c r="F1146" s="29">
        <v>134.46568747306671</v>
      </c>
      <c r="G1146" t="b">
        <v>0</v>
      </c>
      <c r="H1146" t="b">
        <v>0</v>
      </c>
      <c r="I1146" t="b">
        <v>1</v>
      </c>
      <c r="J1146" t="b">
        <v>0</v>
      </c>
      <c r="K1146" t="b">
        <v>0</v>
      </c>
      <c r="L1146" s="29">
        <v>746.35360000000003</v>
      </c>
      <c r="M1146" s="28">
        <v>3</v>
      </c>
      <c r="N1146" t="s">
        <v>6408</v>
      </c>
      <c r="O1146" t="s">
        <v>6517</v>
      </c>
      <c r="P1146" s="29">
        <v>-3.2126403626275488</v>
      </c>
      <c r="Q1146" s="30">
        <v>18.3</v>
      </c>
      <c r="R1146" s="31">
        <v>1.4999999999999999E-2</v>
      </c>
      <c r="S1146" t="s">
        <v>31</v>
      </c>
      <c r="T1146" t="s">
        <v>32</v>
      </c>
    </row>
    <row r="1147" spans="1:20" x14ac:dyDescent="0.2">
      <c r="A1147" t="s">
        <v>8165</v>
      </c>
      <c r="B1147" t="s">
        <v>8165</v>
      </c>
      <c r="C1147" t="s">
        <v>34</v>
      </c>
      <c r="E1147" s="28">
        <v>47054</v>
      </c>
      <c r="F1147" s="29">
        <v>134.46568747306671</v>
      </c>
      <c r="G1147" t="b">
        <v>0</v>
      </c>
      <c r="H1147" t="b">
        <v>0</v>
      </c>
      <c r="I1147" t="b">
        <v>1</v>
      </c>
      <c r="J1147" t="b">
        <v>0</v>
      </c>
      <c r="K1147" t="b">
        <v>0</v>
      </c>
      <c r="L1147" s="29">
        <v>746.35360000000003</v>
      </c>
      <c r="M1147" s="28">
        <v>3</v>
      </c>
      <c r="N1147" t="s">
        <v>6408</v>
      </c>
      <c r="O1147" t="s">
        <v>6517</v>
      </c>
      <c r="P1147" s="29">
        <v>-3.2126403626275488</v>
      </c>
      <c r="Q1147" s="30">
        <v>18.3</v>
      </c>
      <c r="R1147" s="31">
        <v>1.4999999999999999E-2</v>
      </c>
      <c r="S1147" t="s">
        <v>34</v>
      </c>
      <c r="T1147" t="s">
        <v>35</v>
      </c>
    </row>
    <row r="1148" spans="1:20" x14ac:dyDescent="0.2">
      <c r="A1148" t="s">
        <v>8165</v>
      </c>
      <c r="B1148" t="s">
        <v>8165</v>
      </c>
      <c r="C1148" t="s">
        <v>1058</v>
      </c>
      <c r="E1148" s="28">
        <v>47355</v>
      </c>
      <c r="F1148" s="29">
        <v>135.16541084613331</v>
      </c>
      <c r="G1148" t="b">
        <v>0</v>
      </c>
      <c r="H1148" t="b">
        <v>0</v>
      </c>
      <c r="I1148" t="b">
        <v>1</v>
      </c>
      <c r="J1148" t="b">
        <v>0</v>
      </c>
      <c r="K1148" t="b">
        <v>0</v>
      </c>
      <c r="L1148" s="29">
        <v>700.88019999999995</v>
      </c>
      <c r="M1148" s="28">
        <v>2</v>
      </c>
      <c r="N1148" t="s">
        <v>5577</v>
      </c>
      <c r="O1148" t="s">
        <v>5578</v>
      </c>
      <c r="P1148" s="29">
        <v>8.3638045582372117E-2</v>
      </c>
      <c r="Q1148" s="30">
        <v>40.5</v>
      </c>
      <c r="R1148" s="31">
        <v>2.7E-6</v>
      </c>
      <c r="S1148" t="s">
        <v>1058</v>
      </c>
      <c r="T1148" t="s">
        <v>1059</v>
      </c>
    </row>
    <row r="1149" spans="1:20" x14ac:dyDescent="0.2">
      <c r="A1149" t="s">
        <v>8165</v>
      </c>
      <c r="B1149" t="s">
        <v>8165</v>
      </c>
      <c r="C1149" t="s">
        <v>31</v>
      </c>
      <c r="E1149" s="28">
        <v>47368</v>
      </c>
      <c r="F1149" s="29">
        <v>135.18826868106669</v>
      </c>
      <c r="G1149" t="b">
        <v>0</v>
      </c>
      <c r="H1149" t="b">
        <v>0</v>
      </c>
      <c r="I1149" t="b">
        <v>1</v>
      </c>
      <c r="J1149" t="b">
        <v>0</v>
      </c>
      <c r="K1149" t="b">
        <v>0</v>
      </c>
      <c r="L1149" s="29">
        <v>758.89200000000005</v>
      </c>
      <c r="M1149" s="28">
        <v>2</v>
      </c>
      <c r="N1149" t="s">
        <v>5236</v>
      </c>
      <c r="O1149" t="s">
        <v>5242</v>
      </c>
      <c r="P1149" s="29">
        <v>-2.4991571263490502</v>
      </c>
      <c r="Q1149" s="30">
        <v>20.8</v>
      </c>
      <c r="R1149" s="31">
        <v>6.0999999999999997E-4</v>
      </c>
      <c r="S1149" t="s">
        <v>31</v>
      </c>
      <c r="T1149" t="s">
        <v>32</v>
      </c>
    </row>
    <row r="1150" spans="1:20" x14ac:dyDescent="0.2">
      <c r="A1150" t="s">
        <v>8165</v>
      </c>
      <c r="B1150" t="s">
        <v>8165</v>
      </c>
      <c r="C1150" t="s">
        <v>34</v>
      </c>
      <c r="E1150" s="28">
        <v>47368</v>
      </c>
      <c r="F1150" s="29">
        <v>135.18826868106669</v>
      </c>
      <c r="G1150" t="b">
        <v>0</v>
      </c>
      <c r="H1150" t="b">
        <v>0</v>
      </c>
      <c r="I1150" t="b">
        <v>1</v>
      </c>
      <c r="J1150" t="b">
        <v>0</v>
      </c>
      <c r="K1150" t="b">
        <v>0</v>
      </c>
      <c r="L1150" s="29">
        <v>758.89200000000005</v>
      </c>
      <c r="M1150" s="28">
        <v>2</v>
      </c>
      <c r="N1150" t="s">
        <v>5236</v>
      </c>
      <c r="O1150" t="s">
        <v>5242</v>
      </c>
      <c r="P1150" s="29">
        <v>-2.4991571263490502</v>
      </c>
      <c r="Q1150" s="30">
        <v>20.8</v>
      </c>
      <c r="R1150" s="31">
        <v>6.0999999999999997E-4</v>
      </c>
      <c r="S1150" t="s">
        <v>34</v>
      </c>
      <c r="T1150" t="s">
        <v>35</v>
      </c>
    </row>
    <row r="1151" spans="1:20" x14ac:dyDescent="0.2">
      <c r="A1151" t="s">
        <v>8165</v>
      </c>
      <c r="B1151" t="s">
        <v>8165</v>
      </c>
      <c r="C1151" t="s">
        <v>287</v>
      </c>
      <c r="E1151" s="28">
        <v>47571</v>
      </c>
      <c r="F1151" s="29">
        <v>135.62793729441671</v>
      </c>
      <c r="G1151" t="b">
        <v>0</v>
      </c>
      <c r="H1151" t="b">
        <v>0</v>
      </c>
      <c r="I1151" t="b">
        <v>1</v>
      </c>
      <c r="J1151" t="b">
        <v>0</v>
      </c>
      <c r="K1151" t="b">
        <v>0</v>
      </c>
      <c r="L1151" s="29">
        <v>344.71080000000001</v>
      </c>
      <c r="M1151" s="28">
        <v>2</v>
      </c>
      <c r="N1151" t="s">
        <v>9167</v>
      </c>
      <c r="O1151" t="s">
        <v>9168</v>
      </c>
      <c r="P1151" s="29">
        <v>-0.36538150242851791</v>
      </c>
      <c r="Q1151" s="30">
        <v>15.2</v>
      </c>
      <c r="R1151" s="31">
        <v>6.7000000000000004E-2</v>
      </c>
      <c r="S1151" t="s">
        <v>287</v>
      </c>
      <c r="T1151" t="s">
        <v>288</v>
      </c>
    </row>
    <row r="1152" spans="1:20" x14ac:dyDescent="0.2">
      <c r="A1152" t="s">
        <v>8165</v>
      </c>
      <c r="B1152" t="s">
        <v>8165</v>
      </c>
      <c r="C1152" t="s">
        <v>1058</v>
      </c>
      <c r="E1152" s="28">
        <v>47588</v>
      </c>
      <c r="F1152" s="29">
        <v>135.65451386480001</v>
      </c>
      <c r="G1152" t="b">
        <v>0</v>
      </c>
      <c r="H1152" t="b">
        <v>0</v>
      </c>
      <c r="I1152" t="b">
        <v>1</v>
      </c>
      <c r="J1152" t="b">
        <v>0</v>
      </c>
      <c r="K1152" t="b">
        <v>0</v>
      </c>
      <c r="L1152" s="29">
        <v>716.86630000000002</v>
      </c>
      <c r="M1152" s="28">
        <v>2</v>
      </c>
      <c r="N1152" t="s">
        <v>5577</v>
      </c>
      <c r="O1152" t="s">
        <v>5579</v>
      </c>
      <c r="P1152" s="29">
        <v>-8.4112614829389542E-3</v>
      </c>
      <c r="Q1152" s="30">
        <v>41.2</v>
      </c>
      <c r="R1152" s="31">
        <v>1.2999999999999999E-5</v>
      </c>
      <c r="S1152" t="s">
        <v>1058</v>
      </c>
      <c r="T1152" t="s">
        <v>1059</v>
      </c>
    </row>
    <row r="1153" spans="1:20" x14ac:dyDescent="0.2">
      <c r="A1153" t="s">
        <v>8165</v>
      </c>
      <c r="B1153" t="s">
        <v>8165</v>
      </c>
      <c r="C1153" t="s">
        <v>64</v>
      </c>
      <c r="E1153" s="28">
        <v>47793</v>
      </c>
      <c r="F1153" s="29">
        <v>136.07628413308331</v>
      </c>
      <c r="G1153" t="b">
        <v>0</v>
      </c>
      <c r="H1153" t="b">
        <v>0</v>
      </c>
      <c r="I1153" t="b">
        <v>1</v>
      </c>
      <c r="J1153" t="b">
        <v>0</v>
      </c>
      <c r="K1153" t="b">
        <v>0</v>
      </c>
      <c r="L1153" s="29">
        <v>578.83240000000001</v>
      </c>
      <c r="M1153" s="28">
        <v>2</v>
      </c>
      <c r="N1153" t="s">
        <v>9459</v>
      </c>
      <c r="O1153" t="s">
        <v>9460</v>
      </c>
      <c r="P1153" s="29">
        <v>-0.26642038367194892</v>
      </c>
      <c r="Q1153" s="30">
        <v>41.5</v>
      </c>
      <c r="R1153" s="31">
        <v>7.6000000000000004E-5</v>
      </c>
      <c r="S1153" t="s">
        <v>64</v>
      </c>
      <c r="T1153" t="s">
        <v>65</v>
      </c>
    </row>
    <row r="1154" spans="1:20" x14ac:dyDescent="0.2">
      <c r="A1154" t="s">
        <v>8165</v>
      </c>
      <c r="B1154" t="s">
        <v>8165</v>
      </c>
      <c r="C1154" t="s">
        <v>52</v>
      </c>
      <c r="E1154" s="28">
        <v>48076</v>
      </c>
      <c r="F1154" s="29">
        <v>136.71491705948341</v>
      </c>
      <c r="G1154" t="b">
        <v>0</v>
      </c>
      <c r="H1154" t="b">
        <v>0</v>
      </c>
      <c r="I1154" t="b">
        <v>1</v>
      </c>
      <c r="J1154" t="b">
        <v>0</v>
      </c>
      <c r="K1154" t="b">
        <v>0</v>
      </c>
      <c r="L1154" s="29">
        <v>692.34450000000004</v>
      </c>
      <c r="M1154" s="28">
        <v>3</v>
      </c>
      <c r="N1154" t="s">
        <v>9472</v>
      </c>
      <c r="O1154" t="s">
        <v>9473</v>
      </c>
      <c r="P1154" s="29">
        <v>-2.5800736003008291</v>
      </c>
      <c r="Q1154" s="30">
        <v>20.3</v>
      </c>
      <c r="R1154" s="31">
        <v>8.6E-3</v>
      </c>
      <c r="S1154" t="s">
        <v>52</v>
      </c>
      <c r="T1154" t="s">
        <v>53</v>
      </c>
    </row>
    <row r="1155" spans="1:20" x14ac:dyDescent="0.2">
      <c r="A1155" t="s">
        <v>8165</v>
      </c>
      <c r="B1155" t="s">
        <v>8165</v>
      </c>
      <c r="C1155" t="s">
        <v>31</v>
      </c>
      <c r="E1155" s="28">
        <v>48114</v>
      </c>
      <c r="F1155" s="29">
        <v>136.81500256878331</v>
      </c>
      <c r="G1155" t="b">
        <v>0</v>
      </c>
      <c r="H1155" t="b">
        <v>0</v>
      </c>
      <c r="I1155" t="b">
        <v>1</v>
      </c>
      <c r="J1155" t="b">
        <v>0</v>
      </c>
      <c r="K1155" t="b">
        <v>0</v>
      </c>
      <c r="L1155" s="29">
        <v>552.27980000000002</v>
      </c>
      <c r="M1155" s="28">
        <v>2</v>
      </c>
      <c r="N1155" t="s">
        <v>6418</v>
      </c>
      <c r="O1155" t="s">
        <v>6422</v>
      </c>
      <c r="P1155" s="29">
        <v>-0.86342411944131359</v>
      </c>
      <c r="Q1155" s="30">
        <v>15.8</v>
      </c>
      <c r="R1155" s="31">
        <v>4.4999999999999998E-2</v>
      </c>
      <c r="S1155" t="s">
        <v>31</v>
      </c>
      <c r="T1155" t="s">
        <v>32</v>
      </c>
    </row>
    <row r="1156" spans="1:20" x14ac:dyDescent="0.2">
      <c r="A1156" t="s">
        <v>8165</v>
      </c>
      <c r="B1156" t="s">
        <v>8165</v>
      </c>
      <c r="C1156" t="s">
        <v>34</v>
      </c>
      <c r="E1156" s="28">
        <v>48114</v>
      </c>
      <c r="F1156" s="29">
        <v>136.81500256878331</v>
      </c>
      <c r="G1156" t="b">
        <v>0</v>
      </c>
      <c r="H1156" t="b">
        <v>0</v>
      </c>
      <c r="I1156" t="b">
        <v>1</v>
      </c>
      <c r="J1156" t="b">
        <v>0</v>
      </c>
      <c r="K1156" t="b">
        <v>0</v>
      </c>
      <c r="L1156" s="29">
        <v>552.27980000000002</v>
      </c>
      <c r="M1156" s="28">
        <v>2</v>
      </c>
      <c r="N1156" t="s">
        <v>6418</v>
      </c>
      <c r="O1156" t="s">
        <v>6422</v>
      </c>
      <c r="P1156" s="29">
        <v>-0.86342411944131359</v>
      </c>
      <c r="Q1156" s="30">
        <v>15.8</v>
      </c>
      <c r="R1156" s="31">
        <v>4.4999999999999998E-2</v>
      </c>
      <c r="S1156" t="s">
        <v>34</v>
      </c>
      <c r="T1156" t="s">
        <v>35</v>
      </c>
    </row>
    <row r="1157" spans="1:20" x14ac:dyDescent="0.2">
      <c r="A1157" t="s">
        <v>8165</v>
      </c>
      <c r="B1157" t="s">
        <v>8165</v>
      </c>
      <c r="C1157" t="s">
        <v>37</v>
      </c>
      <c r="E1157" s="28">
        <v>48114</v>
      </c>
      <c r="F1157" s="29">
        <v>136.81500256878331</v>
      </c>
      <c r="G1157" t="b">
        <v>0</v>
      </c>
      <c r="H1157" t="b">
        <v>0</v>
      </c>
      <c r="I1157" t="b">
        <v>1</v>
      </c>
      <c r="J1157" t="b">
        <v>0</v>
      </c>
      <c r="K1157" t="b">
        <v>0</v>
      </c>
      <c r="L1157" s="29">
        <v>552.27980000000002</v>
      </c>
      <c r="M1157" s="28">
        <v>2</v>
      </c>
      <c r="N1157" t="s">
        <v>6418</v>
      </c>
      <c r="O1157" t="s">
        <v>6421</v>
      </c>
      <c r="P1157" s="29">
        <v>-0.86342411944131359</v>
      </c>
      <c r="Q1157" s="30">
        <v>15.8</v>
      </c>
      <c r="R1157" s="31">
        <v>4.4999999999999998E-2</v>
      </c>
      <c r="S1157" t="s">
        <v>37</v>
      </c>
      <c r="T1157" t="s">
        <v>38</v>
      </c>
    </row>
    <row r="1158" spans="1:20" x14ac:dyDescent="0.2">
      <c r="A1158" t="s">
        <v>8165</v>
      </c>
      <c r="B1158" t="s">
        <v>8165</v>
      </c>
      <c r="C1158" t="s">
        <v>61</v>
      </c>
      <c r="E1158" s="28">
        <v>48217</v>
      </c>
      <c r="F1158" s="29">
        <v>137.0376543946667</v>
      </c>
      <c r="G1158" t="b">
        <v>0</v>
      </c>
      <c r="H1158" t="b">
        <v>0</v>
      </c>
      <c r="I1158" t="b">
        <v>1</v>
      </c>
      <c r="J1158" t="b">
        <v>0</v>
      </c>
      <c r="K1158" t="b">
        <v>0</v>
      </c>
      <c r="L1158" s="29">
        <v>503.24740000000003</v>
      </c>
      <c r="M1158" s="28">
        <v>2</v>
      </c>
      <c r="N1158" t="s">
        <v>9251</v>
      </c>
      <c r="O1158" t="s">
        <v>9252</v>
      </c>
      <c r="P1158" s="29">
        <v>1.221322554184622</v>
      </c>
      <c r="Q1158" s="30">
        <v>16.600000000000001</v>
      </c>
      <c r="R1158" s="31">
        <v>9.4999999999999998E-3</v>
      </c>
      <c r="S1158" t="s">
        <v>61</v>
      </c>
      <c r="T1158" t="s">
        <v>62</v>
      </c>
    </row>
    <row r="1159" spans="1:20" x14ac:dyDescent="0.2">
      <c r="A1159" t="s">
        <v>8165</v>
      </c>
      <c r="B1159" t="s">
        <v>8165</v>
      </c>
      <c r="C1159" t="s">
        <v>31</v>
      </c>
      <c r="E1159" s="28">
        <v>48240</v>
      </c>
      <c r="F1159" s="29">
        <v>137.08401825466669</v>
      </c>
      <c r="G1159" t="b">
        <v>0</v>
      </c>
      <c r="H1159" t="b">
        <v>0</v>
      </c>
      <c r="I1159" t="b">
        <v>1</v>
      </c>
      <c r="J1159" t="b">
        <v>0</v>
      </c>
      <c r="K1159" t="b">
        <v>0</v>
      </c>
      <c r="L1159" s="29">
        <v>552.27980000000002</v>
      </c>
      <c r="M1159" s="28">
        <v>2</v>
      </c>
      <c r="N1159" t="s">
        <v>6418</v>
      </c>
      <c r="O1159" t="s">
        <v>6422</v>
      </c>
      <c r="P1159" s="29">
        <v>-0.86342411944131359</v>
      </c>
      <c r="Q1159" s="30">
        <v>20.100000000000001</v>
      </c>
      <c r="R1159" s="31">
        <v>1.4999999999999999E-2</v>
      </c>
      <c r="S1159" t="s">
        <v>31</v>
      </c>
      <c r="T1159" t="s">
        <v>32</v>
      </c>
    </row>
    <row r="1160" spans="1:20" x14ac:dyDescent="0.2">
      <c r="A1160" t="s">
        <v>8165</v>
      </c>
      <c r="B1160" t="s">
        <v>8165</v>
      </c>
      <c r="C1160" t="s">
        <v>34</v>
      </c>
      <c r="E1160" s="28">
        <v>48240</v>
      </c>
      <c r="F1160" s="29">
        <v>137.08401825466669</v>
      </c>
      <c r="G1160" t="b">
        <v>0</v>
      </c>
      <c r="H1160" t="b">
        <v>0</v>
      </c>
      <c r="I1160" t="b">
        <v>1</v>
      </c>
      <c r="J1160" t="b">
        <v>0</v>
      </c>
      <c r="K1160" t="b">
        <v>0</v>
      </c>
      <c r="L1160" s="29">
        <v>552.27980000000002</v>
      </c>
      <c r="M1160" s="28">
        <v>2</v>
      </c>
      <c r="N1160" t="s">
        <v>6418</v>
      </c>
      <c r="O1160" t="s">
        <v>6422</v>
      </c>
      <c r="P1160" s="29">
        <v>-0.86342411944131359</v>
      </c>
      <c r="Q1160" s="30">
        <v>20.100000000000001</v>
      </c>
      <c r="R1160" s="31">
        <v>1.4999999999999999E-2</v>
      </c>
      <c r="S1160" t="s">
        <v>34</v>
      </c>
      <c r="T1160" t="s">
        <v>35</v>
      </c>
    </row>
    <row r="1161" spans="1:20" x14ac:dyDescent="0.2">
      <c r="A1161" t="s">
        <v>8165</v>
      </c>
      <c r="B1161" t="s">
        <v>8165</v>
      </c>
      <c r="C1161" t="s">
        <v>37</v>
      </c>
      <c r="E1161" s="28">
        <v>48240</v>
      </c>
      <c r="F1161" s="29">
        <v>137.08401825466669</v>
      </c>
      <c r="G1161" t="b">
        <v>0</v>
      </c>
      <c r="H1161" t="b">
        <v>0</v>
      </c>
      <c r="I1161" t="b">
        <v>1</v>
      </c>
      <c r="J1161" t="b">
        <v>0</v>
      </c>
      <c r="K1161" t="b">
        <v>0</v>
      </c>
      <c r="L1161" s="29">
        <v>552.27980000000002</v>
      </c>
      <c r="M1161" s="28">
        <v>2</v>
      </c>
      <c r="N1161" t="s">
        <v>6418</v>
      </c>
      <c r="O1161" t="s">
        <v>6421</v>
      </c>
      <c r="P1161" s="29">
        <v>-0.86342411944131359</v>
      </c>
      <c r="Q1161" s="30">
        <v>20.100000000000001</v>
      </c>
      <c r="R1161" s="31">
        <v>1.4999999999999999E-2</v>
      </c>
      <c r="S1161" t="s">
        <v>37</v>
      </c>
      <c r="T1161" t="s">
        <v>38</v>
      </c>
    </row>
    <row r="1162" spans="1:20" x14ac:dyDescent="0.2">
      <c r="A1162" t="s">
        <v>8165</v>
      </c>
      <c r="B1162" t="s">
        <v>8165</v>
      </c>
      <c r="C1162" t="s">
        <v>31</v>
      </c>
      <c r="E1162" s="28">
        <v>48298</v>
      </c>
      <c r="F1162" s="29">
        <v>137.20430312265</v>
      </c>
      <c r="G1162" t="b">
        <v>0</v>
      </c>
      <c r="H1162" t="b">
        <v>0</v>
      </c>
      <c r="I1162" t="b">
        <v>1</v>
      </c>
      <c r="J1162" t="b">
        <v>0</v>
      </c>
      <c r="K1162" t="b">
        <v>0</v>
      </c>
      <c r="L1162" s="29">
        <v>552.27719999999999</v>
      </c>
      <c r="M1162" s="28">
        <v>2</v>
      </c>
      <c r="N1162" t="s">
        <v>6418</v>
      </c>
      <c r="O1162" t="s">
        <v>6422</v>
      </c>
      <c r="P1162" s="29">
        <v>3.8443526186292729</v>
      </c>
      <c r="Q1162" s="30">
        <v>16.3</v>
      </c>
      <c r="R1162" s="31">
        <v>1.2E-2</v>
      </c>
      <c r="S1162" t="s">
        <v>31</v>
      </c>
      <c r="T1162" t="s">
        <v>32</v>
      </c>
    </row>
    <row r="1163" spans="1:20" x14ac:dyDescent="0.2">
      <c r="A1163" t="s">
        <v>8165</v>
      </c>
      <c r="B1163" t="s">
        <v>8165</v>
      </c>
      <c r="C1163" t="s">
        <v>34</v>
      </c>
      <c r="E1163" s="28">
        <v>48298</v>
      </c>
      <c r="F1163" s="29">
        <v>137.20430312265</v>
      </c>
      <c r="G1163" t="b">
        <v>0</v>
      </c>
      <c r="H1163" t="b">
        <v>0</v>
      </c>
      <c r="I1163" t="b">
        <v>1</v>
      </c>
      <c r="J1163" t="b">
        <v>0</v>
      </c>
      <c r="K1163" t="b">
        <v>0</v>
      </c>
      <c r="L1163" s="29">
        <v>552.27719999999999</v>
      </c>
      <c r="M1163" s="28">
        <v>2</v>
      </c>
      <c r="N1163" t="s">
        <v>6418</v>
      </c>
      <c r="O1163" t="s">
        <v>6422</v>
      </c>
      <c r="P1163" s="29">
        <v>3.8443526186292729</v>
      </c>
      <c r="Q1163" s="30">
        <v>16.3</v>
      </c>
      <c r="R1163" s="31">
        <v>1.2E-2</v>
      </c>
      <c r="S1163" t="s">
        <v>34</v>
      </c>
      <c r="T1163" t="s">
        <v>35</v>
      </c>
    </row>
    <row r="1164" spans="1:20" x14ac:dyDescent="0.2">
      <c r="A1164" t="s">
        <v>8165</v>
      </c>
      <c r="B1164" t="s">
        <v>8165</v>
      </c>
      <c r="C1164" t="s">
        <v>37</v>
      </c>
      <c r="E1164" s="28">
        <v>48298</v>
      </c>
      <c r="F1164" s="29">
        <v>137.20430312265</v>
      </c>
      <c r="G1164" t="b">
        <v>0</v>
      </c>
      <c r="H1164" t="b">
        <v>0</v>
      </c>
      <c r="I1164" t="b">
        <v>1</v>
      </c>
      <c r="J1164" t="b">
        <v>0</v>
      </c>
      <c r="K1164" t="b">
        <v>0</v>
      </c>
      <c r="L1164" s="29">
        <v>552.27719999999999</v>
      </c>
      <c r="M1164" s="28">
        <v>2</v>
      </c>
      <c r="N1164" t="s">
        <v>6418</v>
      </c>
      <c r="O1164" t="s">
        <v>6421</v>
      </c>
      <c r="P1164" s="29">
        <v>3.8443526186292729</v>
      </c>
      <c r="Q1164" s="30">
        <v>16.3</v>
      </c>
      <c r="R1164" s="31">
        <v>1.2E-2</v>
      </c>
      <c r="S1164" t="s">
        <v>37</v>
      </c>
      <c r="T1164" t="s">
        <v>38</v>
      </c>
    </row>
    <row r="1165" spans="1:20" x14ac:dyDescent="0.2">
      <c r="A1165" t="s">
        <v>8165</v>
      </c>
      <c r="B1165" t="s">
        <v>8165</v>
      </c>
      <c r="C1165" t="s">
        <v>887</v>
      </c>
      <c r="E1165" s="28">
        <v>48387</v>
      </c>
      <c r="F1165" s="29">
        <v>137.4018642541167</v>
      </c>
      <c r="G1165" t="b">
        <v>0</v>
      </c>
      <c r="H1165" t="b">
        <v>0</v>
      </c>
      <c r="I1165" t="b">
        <v>1</v>
      </c>
      <c r="J1165" t="b">
        <v>0</v>
      </c>
      <c r="K1165" t="b">
        <v>0</v>
      </c>
      <c r="L1165" s="29">
        <v>880.11130000000003</v>
      </c>
      <c r="M1165" s="28">
        <v>3</v>
      </c>
      <c r="N1165" t="s">
        <v>9474</v>
      </c>
      <c r="O1165" t="s">
        <v>6375</v>
      </c>
      <c r="P1165" s="29">
        <v>-1.737930191307931</v>
      </c>
      <c r="Q1165" s="30">
        <v>27.1</v>
      </c>
      <c r="R1165" s="31">
        <v>4.2000000000000002E-4</v>
      </c>
      <c r="S1165" t="s">
        <v>887</v>
      </c>
      <c r="T1165" t="s">
        <v>888</v>
      </c>
    </row>
    <row r="1166" spans="1:20" x14ac:dyDescent="0.2">
      <c r="A1166" t="s">
        <v>8165</v>
      </c>
      <c r="B1166" t="s">
        <v>8165</v>
      </c>
      <c r="C1166" t="s">
        <v>644</v>
      </c>
      <c r="E1166" s="28">
        <v>48654</v>
      </c>
      <c r="F1166" s="29">
        <v>137.93854867653329</v>
      </c>
      <c r="G1166" t="b">
        <v>0</v>
      </c>
      <c r="H1166" t="b">
        <v>0</v>
      </c>
      <c r="I1166" t="b">
        <v>1</v>
      </c>
      <c r="J1166" t="b">
        <v>0</v>
      </c>
      <c r="K1166" t="b">
        <v>0</v>
      </c>
      <c r="L1166" s="29">
        <v>771.43499999999995</v>
      </c>
      <c r="M1166" s="28">
        <v>2</v>
      </c>
      <c r="N1166" t="s">
        <v>9475</v>
      </c>
      <c r="O1166" t="s">
        <v>9476</v>
      </c>
      <c r="P1166" s="29">
        <v>-1.2840970397909841</v>
      </c>
      <c r="Q1166" s="30">
        <v>25</v>
      </c>
      <c r="R1166" s="31">
        <v>3.8000000000000002E-4</v>
      </c>
      <c r="S1166" t="s">
        <v>644</v>
      </c>
      <c r="T1166" t="s">
        <v>645</v>
      </c>
    </row>
    <row r="1167" spans="1:20" x14ac:dyDescent="0.2">
      <c r="A1167" t="s">
        <v>8165</v>
      </c>
      <c r="B1167" t="s">
        <v>8165</v>
      </c>
      <c r="C1167" t="s">
        <v>644</v>
      </c>
      <c r="E1167" s="28">
        <v>48690</v>
      </c>
      <c r="F1167" s="29">
        <v>138.00835799626671</v>
      </c>
      <c r="G1167" t="b">
        <v>0</v>
      </c>
      <c r="H1167" t="b">
        <v>0</v>
      </c>
      <c r="I1167" t="b">
        <v>1</v>
      </c>
      <c r="J1167" t="b">
        <v>0</v>
      </c>
      <c r="K1167" t="b">
        <v>0</v>
      </c>
      <c r="L1167" s="29">
        <v>771.43619999999999</v>
      </c>
      <c r="M1167" s="28">
        <v>2</v>
      </c>
      <c r="N1167" t="s">
        <v>9475</v>
      </c>
      <c r="O1167" t="s">
        <v>9476</v>
      </c>
      <c r="P1167" s="29">
        <v>-2.839635215369714</v>
      </c>
      <c r="Q1167" s="30">
        <v>29.1</v>
      </c>
      <c r="R1167" s="31">
        <v>2.9999999999999997E-4</v>
      </c>
      <c r="S1167" t="s">
        <v>644</v>
      </c>
      <c r="T1167" t="s">
        <v>645</v>
      </c>
    </row>
    <row r="1168" spans="1:20" x14ac:dyDescent="0.2">
      <c r="A1168" t="s">
        <v>8165</v>
      </c>
      <c r="B1168" t="s">
        <v>8165</v>
      </c>
      <c r="C1168" t="s">
        <v>422</v>
      </c>
      <c r="E1168" s="28">
        <v>48949</v>
      </c>
      <c r="F1168" s="29">
        <v>138.5989187632</v>
      </c>
      <c r="G1168" t="b">
        <v>0</v>
      </c>
      <c r="H1168" t="b">
        <v>0</v>
      </c>
      <c r="I1168" t="b">
        <v>1</v>
      </c>
      <c r="J1168" t="b">
        <v>0</v>
      </c>
      <c r="K1168" t="b">
        <v>0</v>
      </c>
      <c r="L1168" s="29">
        <v>642.37950000000001</v>
      </c>
      <c r="M1168" s="28">
        <v>2</v>
      </c>
      <c r="N1168" t="s">
        <v>6778</v>
      </c>
      <c r="O1168" t="s">
        <v>6779</v>
      </c>
      <c r="P1168" s="29">
        <v>4.0518315107313398</v>
      </c>
      <c r="Q1168" s="30">
        <v>32.700000000000003</v>
      </c>
      <c r="R1168" s="31">
        <v>9.5E-4</v>
      </c>
      <c r="S1168" t="s">
        <v>422</v>
      </c>
      <c r="T1168" t="s">
        <v>423</v>
      </c>
    </row>
    <row r="1169" spans="1:20" x14ac:dyDescent="0.2">
      <c r="A1169" t="s">
        <v>8165</v>
      </c>
      <c r="B1169" t="s">
        <v>8165</v>
      </c>
      <c r="C1169" t="s">
        <v>422</v>
      </c>
      <c r="E1169" s="28">
        <v>48949</v>
      </c>
      <c r="F1169" s="29">
        <v>138.5989187632</v>
      </c>
      <c r="G1169" t="b">
        <v>0</v>
      </c>
      <c r="H1169" t="b">
        <v>0</v>
      </c>
      <c r="I1169" t="b">
        <v>1</v>
      </c>
      <c r="J1169" t="b">
        <v>0</v>
      </c>
      <c r="K1169" t="b">
        <v>0</v>
      </c>
      <c r="L1169" s="29">
        <v>883.98109999999997</v>
      </c>
      <c r="M1169" s="28">
        <v>2</v>
      </c>
      <c r="N1169" t="s">
        <v>6809</v>
      </c>
      <c r="O1169" t="s">
        <v>9477</v>
      </c>
      <c r="P1169" s="29">
        <v>-2.245068418254641</v>
      </c>
      <c r="Q1169" s="30">
        <v>26.9</v>
      </c>
      <c r="R1169" s="31">
        <v>4.0999999999999999E-4</v>
      </c>
      <c r="S1169" t="s">
        <v>422</v>
      </c>
      <c r="T1169" t="s">
        <v>423</v>
      </c>
    </row>
    <row r="1170" spans="1:20" x14ac:dyDescent="0.2">
      <c r="A1170" t="s">
        <v>8165</v>
      </c>
      <c r="B1170" t="s">
        <v>8165</v>
      </c>
      <c r="C1170" t="s">
        <v>3117</v>
      </c>
      <c r="E1170" s="28">
        <v>49347</v>
      </c>
      <c r="F1170" s="29">
        <v>139.70426519360001</v>
      </c>
      <c r="G1170" t="b">
        <v>0</v>
      </c>
      <c r="H1170" t="b">
        <v>0</v>
      </c>
      <c r="I1170" t="b">
        <v>1</v>
      </c>
      <c r="J1170" t="b">
        <v>0</v>
      </c>
      <c r="K1170" t="b">
        <v>0</v>
      </c>
      <c r="L1170" s="29">
        <v>853.39120000000003</v>
      </c>
      <c r="M1170" s="28">
        <v>2</v>
      </c>
      <c r="N1170" t="s">
        <v>9478</v>
      </c>
      <c r="O1170" t="s">
        <v>5982</v>
      </c>
      <c r="P1170" s="29">
        <v>-7.477197327725694</v>
      </c>
      <c r="Q1170" s="30">
        <v>16.2</v>
      </c>
      <c r="R1170" s="31">
        <v>5.1999999999999998E-2</v>
      </c>
      <c r="S1170" t="s">
        <v>3117</v>
      </c>
      <c r="T1170" t="s">
        <v>3118</v>
      </c>
    </row>
    <row r="1171" spans="1:20" x14ac:dyDescent="0.2">
      <c r="A1171" t="s">
        <v>8165</v>
      </c>
      <c r="B1171" t="s">
        <v>8165</v>
      </c>
      <c r="C1171" t="s">
        <v>296</v>
      </c>
      <c r="E1171" s="28">
        <v>49426</v>
      </c>
      <c r="F1171" s="29">
        <v>139.89298640320001</v>
      </c>
      <c r="G1171" t="b">
        <v>0</v>
      </c>
      <c r="H1171" t="b">
        <v>0</v>
      </c>
      <c r="I1171" t="b">
        <v>1</v>
      </c>
      <c r="J1171" t="b">
        <v>0</v>
      </c>
      <c r="K1171" t="b">
        <v>0</v>
      </c>
      <c r="L1171" s="29">
        <v>547.3057</v>
      </c>
      <c r="M1171" s="28">
        <v>2</v>
      </c>
      <c r="N1171" t="s">
        <v>6543</v>
      </c>
      <c r="O1171" t="s">
        <v>5702</v>
      </c>
      <c r="P1171" s="29">
        <v>-6.0514261109886912E-2</v>
      </c>
      <c r="Q1171" s="30">
        <v>28.7</v>
      </c>
      <c r="R1171" s="31">
        <v>8.1999999999999998E-4</v>
      </c>
      <c r="S1171" t="s">
        <v>296</v>
      </c>
      <c r="T1171" t="s">
        <v>297</v>
      </c>
    </row>
    <row r="1172" spans="1:20" x14ac:dyDescent="0.2">
      <c r="A1172" t="s">
        <v>8165</v>
      </c>
      <c r="B1172" t="s">
        <v>8165</v>
      </c>
      <c r="C1172" t="s">
        <v>296</v>
      </c>
      <c r="E1172" s="28">
        <v>49478</v>
      </c>
      <c r="F1172" s="29">
        <v>140.0013199714667</v>
      </c>
      <c r="G1172" t="b">
        <v>0</v>
      </c>
      <c r="H1172" t="b">
        <v>0</v>
      </c>
      <c r="I1172" t="b">
        <v>1</v>
      </c>
      <c r="J1172" t="b">
        <v>0</v>
      </c>
      <c r="K1172" t="b">
        <v>0</v>
      </c>
      <c r="L1172" s="29">
        <v>547.30550000000005</v>
      </c>
      <c r="M1172" s="28">
        <v>2</v>
      </c>
      <c r="N1172" t="s">
        <v>6543</v>
      </c>
      <c r="O1172" t="s">
        <v>5702</v>
      </c>
      <c r="P1172" s="29">
        <v>0.30491233856240518</v>
      </c>
      <c r="Q1172" s="30">
        <v>27.7</v>
      </c>
      <c r="R1172" s="31">
        <v>2.2000000000000001E-4</v>
      </c>
      <c r="S1172" t="s">
        <v>296</v>
      </c>
      <c r="T1172" t="s">
        <v>297</v>
      </c>
    </row>
    <row r="1173" spans="1:20" x14ac:dyDescent="0.2">
      <c r="A1173" t="s">
        <v>8165</v>
      </c>
      <c r="B1173" t="s">
        <v>8165</v>
      </c>
      <c r="C1173" t="s">
        <v>407</v>
      </c>
      <c r="E1173" s="28">
        <v>49624</v>
      </c>
      <c r="F1173" s="29">
        <v>140.323144404</v>
      </c>
      <c r="G1173" t="b">
        <v>0</v>
      </c>
      <c r="H1173" t="b">
        <v>0</v>
      </c>
      <c r="I1173" t="b">
        <v>1</v>
      </c>
      <c r="J1173" t="b">
        <v>0</v>
      </c>
      <c r="K1173" t="b">
        <v>0</v>
      </c>
      <c r="L1173" s="29">
        <v>850.97460000000001</v>
      </c>
      <c r="M1173" s="28">
        <v>2</v>
      </c>
      <c r="N1173" t="s">
        <v>9479</v>
      </c>
      <c r="O1173" t="s">
        <v>6787</v>
      </c>
      <c r="P1173" s="29">
        <v>-0.90125504329076234</v>
      </c>
      <c r="Q1173" s="30">
        <v>25</v>
      </c>
      <c r="R1173" s="31">
        <v>1.1E-4</v>
      </c>
      <c r="S1173" t="s">
        <v>407</v>
      </c>
      <c r="T1173" t="s">
        <v>408</v>
      </c>
    </row>
    <row r="1174" spans="1:20" x14ac:dyDescent="0.2">
      <c r="A1174" t="s">
        <v>8165</v>
      </c>
      <c r="B1174" t="s">
        <v>8165</v>
      </c>
      <c r="C1174" t="s">
        <v>407</v>
      </c>
      <c r="E1174" s="28">
        <v>49624</v>
      </c>
      <c r="F1174" s="29">
        <v>140.323144404</v>
      </c>
      <c r="G1174" t="b">
        <v>0</v>
      </c>
      <c r="H1174" t="b">
        <v>0</v>
      </c>
      <c r="I1174" t="b">
        <v>1</v>
      </c>
      <c r="J1174" t="b">
        <v>0</v>
      </c>
      <c r="K1174" t="b">
        <v>0</v>
      </c>
      <c r="L1174" s="29">
        <v>707.40279999999996</v>
      </c>
      <c r="M1174" s="28">
        <v>2</v>
      </c>
      <c r="N1174" t="s">
        <v>9480</v>
      </c>
      <c r="O1174" t="s">
        <v>9481</v>
      </c>
      <c r="P1174" s="29">
        <v>0.33251889855997219</v>
      </c>
      <c r="Q1174" s="30">
        <v>31</v>
      </c>
      <c r="R1174" s="31">
        <v>9.5999999999999996E-6</v>
      </c>
      <c r="S1174" t="s">
        <v>407</v>
      </c>
      <c r="T1174" t="s">
        <v>408</v>
      </c>
    </row>
    <row r="1175" spans="1:20" x14ac:dyDescent="0.2">
      <c r="A1175" t="s">
        <v>8165</v>
      </c>
      <c r="B1175" t="s">
        <v>8165</v>
      </c>
      <c r="C1175" t="s">
        <v>404</v>
      </c>
      <c r="E1175" s="28">
        <v>49624</v>
      </c>
      <c r="F1175" s="29">
        <v>140.323144404</v>
      </c>
      <c r="G1175" t="b">
        <v>0</v>
      </c>
      <c r="H1175" t="b">
        <v>0</v>
      </c>
      <c r="I1175" t="b">
        <v>1</v>
      </c>
      <c r="J1175" t="b">
        <v>0</v>
      </c>
      <c r="K1175" t="b">
        <v>0</v>
      </c>
      <c r="L1175" s="29">
        <v>850.97460000000001</v>
      </c>
      <c r="M1175" s="28">
        <v>2</v>
      </c>
      <c r="N1175" t="s">
        <v>9479</v>
      </c>
      <c r="O1175" t="s">
        <v>9482</v>
      </c>
      <c r="P1175" s="29">
        <v>-0.90125504329076234</v>
      </c>
      <c r="Q1175" s="30">
        <v>25</v>
      </c>
      <c r="R1175" s="31">
        <v>1.1E-4</v>
      </c>
      <c r="S1175" t="s">
        <v>404</v>
      </c>
      <c r="T1175" t="s">
        <v>405</v>
      </c>
    </row>
    <row r="1176" spans="1:20" x14ac:dyDescent="0.2">
      <c r="A1176" t="s">
        <v>8165</v>
      </c>
      <c r="B1176" t="s">
        <v>8165</v>
      </c>
      <c r="C1176" t="s">
        <v>404</v>
      </c>
      <c r="E1176" s="28">
        <v>49624</v>
      </c>
      <c r="F1176" s="29">
        <v>140.323144404</v>
      </c>
      <c r="G1176" t="b">
        <v>0</v>
      </c>
      <c r="H1176" t="b">
        <v>0</v>
      </c>
      <c r="I1176" t="b">
        <v>1</v>
      </c>
      <c r="J1176" t="b">
        <v>0</v>
      </c>
      <c r="K1176" t="b">
        <v>0</v>
      </c>
      <c r="L1176" s="29">
        <v>707.40279999999996</v>
      </c>
      <c r="M1176" s="28">
        <v>2</v>
      </c>
      <c r="N1176" t="s">
        <v>9480</v>
      </c>
      <c r="O1176" t="s">
        <v>9483</v>
      </c>
      <c r="P1176" s="29">
        <v>0.33251889855997219</v>
      </c>
      <c r="Q1176" s="30">
        <v>31</v>
      </c>
      <c r="R1176" s="31">
        <v>9.5999999999999996E-6</v>
      </c>
      <c r="S1176" t="s">
        <v>404</v>
      </c>
      <c r="T1176" t="s">
        <v>405</v>
      </c>
    </row>
    <row r="1177" spans="1:20" x14ac:dyDescent="0.2">
      <c r="A1177" t="s">
        <v>8165</v>
      </c>
      <c r="B1177" t="s">
        <v>8165</v>
      </c>
      <c r="C1177" t="s">
        <v>64</v>
      </c>
      <c r="E1177" s="28">
        <v>49999</v>
      </c>
      <c r="F1177" s="29">
        <v>141.15687351788341</v>
      </c>
      <c r="G1177" t="b">
        <v>0</v>
      </c>
      <c r="H1177" t="b">
        <v>0</v>
      </c>
      <c r="I1177" t="b">
        <v>1</v>
      </c>
      <c r="J1177" t="b">
        <v>0</v>
      </c>
      <c r="K1177" t="b">
        <v>0</v>
      </c>
      <c r="L1177" s="29">
        <v>394.22789999999998</v>
      </c>
      <c r="M1177" s="28">
        <v>2</v>
      </c>
      <c r="N1177" t="s">
        <v>5861</v>
      </c>
      <c r="O1177" t="s">
        <v>5862</v>
      </c>
      <c r="P1177" s="29">
        <v>1.201528608343597</v>
      </c>
      <c r="Q1177" s="30">
        <v>15.4</v>
      </c>
      <c r="R1177" s="31">
        <v>7.6999999999999999E-2</v>
      </c>
      <c r="S1177" t="s">
        <v>64</v>
      </c>
      <c r="T1177" t="s">
        <v>65</v>
      </c>
    </row>
    <row r="1178" spans="1:20" x14ac:dyDescent="0.2">
      <c r="A1178" t="s">
        <v>8165</v>
      </c>
      <c r="B1178" t="s">
        <v>8165</v>
      </c>
      <c r="C1178" t="s">
        <v>404</v>
      </c>
      <c r="E1178" s="28">
        <v>50110</v>
      </c>
      <c r="F1178" s="29">
        <v>141.49899805494999</v>
      </c>
      <c r="G1178" t="b">
        <v>0</v>
      </c>
      <c r="H1178" t="b">
        <v>0</v>
      </c>
      <c r="I1178" t="b">
        <v>1</v>
      </c>
      <c r="J1178" t="b">
        <v>0</v>
      </c>
      <c r="K1178" t="b">
        <v>0</v>
      </c>
      <c r="L1178" s="29">
        <v>889.4579</v>
      </c>
      <c r="M1178" s="28">
        <v>2</v>
      </c>
      <c r="N1178" t="s">
        <v>8473</v>
      </c>
      <c r="O1178" t="s">
        <v>8560</v>
      </c>
      <c r="P1178" s="29">
        <v>-2.5070200624473631</v>
      </c>
      <c r="Q1178" s="30">
        <v>43.2</v>
      </c>
      <c r="R1178" s="31">
        <v>2.5000000000000002E-6</v>
      </c>
      <c r="S1178" t="s">
        <v>404</v>
      </c>
      <c r="T1178" t="s">
        <v>405</v>
      </c>
    </row>
    <row r="1179" spans="1:20" x14ac:dyDescent="0.2">
      <c r="A1179" t="s">
        <v>8165</v>
      </c>
      <c r="B1179" t="s">
        <v>8165</v>
      </c>
      <c r="C1179" t="s">
        <v>404</v>
      </c>
      <c r="E1179" s="28">
        <v>50145</v>
      </c>
      <c r="F1179" s="29">
        <v>141.56717154214999</v>
      </c>
      <c r="G1179" t="b">
        <v>0</v>
      </c>
      <c r="H1179" t="b">
        <v>0</v>
      </c>
      <c r="I1179" t="b">
        <v>1</v>
      </c>
      <c r="J1179" t="b">
        <v>0</v>
      </c>
      <c r="K1179" t="b">
        <v>0</v>
      </c>
      <c r="L1179" s="29">
        <v>889.45590000000004</v>
      </c>
      <c r="M1179" s="28">
        <v>2</v>
      </c>
      <c r="N1179" t="s">
        <v>8473</v>
      </c>
      <c r="O1179" t="s">
        <v>8560</v>
      </c>
      <c r="P1179" s="29">
        <v>-0.25846003163236492</v>
      </c>
      <c r="Q1179" s="30">
        <v>36.1</v>
      </c>
      <c r="R1179" s="31">
        <v>2.0999999999999998E-6</v>
      </c>
      <c r="S1179" t="s">
        <v>404</v>
      </c>
      <c r="T1179" t="s">
        <v>405</v>
      </c>
    </row>
    <row r="1180" spans="1:20" x14ac:dyDescent="0.2">
      <c r="A1180" t="s">
        <v>8165</v>
      </c>
      <c r="B1180" t="s">
        <v>8165</v>
      </c>
      <c r="C1180" t="s">
        <v>31</v>
      </c>
      <c r="E1180" s="28">
        <v>50419</v>
      </c>
      <c r="F1180" s="29">
        <v>142.2343517624</v>
      </c>
      <c r="G1180" t="b">
        <v>0</v>
      </c>
      <c r="H1180" t="b">
        <v>0</v>
      </c>
      <c r="I1180" t="b">
        <v>1</v>
      </c>
      <c r="J1180" t="b">
        <v>0</v>
      </c>
      <c r="K1180" t="b">
        <v>0</v>
      </c>
      <c r="L1180" s="29">
        <v>655.86760000000004</v>
      </c>
      <c r="M1180" s="28">
        <v>2</v>
      </c>
      <c r="N1180" t="s">
        <v>6386</v>
      </c>
      <c r="O1180" t="s">
        <v>6390</v>
      </c>
      <c r="P1180" s="29">
        <v>2.682832556363755</v>
      </c>
      <c r="Q1180" s="30">
        <v>21.5</v>
      </c>
      <c r="R1180" s="31">
        <v>8.8999999999999995E-4</v>
      </c>
      <c r="S1180" t="s">
        <v>31</v>
      </c>
      <c r="T1180" t="s">
        <v>32</v>
      </c>
    </row>
    <row r="1181" spans="1:20" x14ac:dyDescent="0.2">
      <c r="A1181" t="s">
        <v>8165</v>
      </c>
      <c r="B1181" t="s">
        <v>8165</v>
      </c>
      <c r="C1181" t="s">
        <v>34</v>
      </c>
      <c r="E1181" s="28">
        <v>50419</v>
      </c>
      <c r="F1181" s="29">
        <v>142.2343517624</v>
      </c>
      <c r="G1181" t="b">
        <v>0</v>
      </c>
      <c r="H1181" t="b">
        <v>0</v>
      </c>
      <c r="I1181" t="b">
        <v>1</v>
      </c>
      <c r="J1181" t="b">
        <v>0</v>
      </c>
      <c r="K1181" t="b">
        <v>0</v>
      </c>
      <c r="L1181" s="29">
        <v>655.86760000000004</v>
      </c>
      <c r="M1181" s="28">
        <v>2</v>
      </c>
      <c r="N1181" t="s">
        <v>6386</v>
      </c>
      <c r="O1181" t="s">
        <v>6390</v>
      </c>
      <c r="P1181" s="29">
        <v>2.682832556363755</v>
      </c>
      <c r="Q1181" s="30">
        <v>21.5</v>
      </c>
      <c r="R1181" s="31">
        <v>8.8999999999999995E-4</v>
      </c>
      <c r="S1181" t="s">
        <v>34</v>
      </c>
      <c r="T1181" t="s">
        <v>35</v>
      </c>
    </row>
    <row r="1182" spans="1:20" x14ac:dyDescent="0.2">
      <c r="A1182" t="s">
        <v>8165</v>
      </c>
      <c r="B1182" t="s">
        <v>8165</v>
      </c>
      <c r="C1182" t="s">
        <v>2970</v>
      </c>
      <c r="E1182" s="28">
        <v>50510</v>
      </c>
      <c r="F1182" s="29">
        <v>142.43824789999999</v>
      </c>
      <c r="G1182" t="b">
        <v>0</v>
      </c>
      <c r="H1182" t="b">
        <v>0</v>
      </c>
      <c r="I1182" t="b">
        <v>1</v>
      </c>
      <c r="J1182" t="b">
        <v>0</v>
      </c>
      <c r="K1182" t="b">
        <v>0</v>
      </c>
      <c r="L1182" s="29">
        <v>591.35130000000004</v>
      </c>
      <c r="M1182" s="28">
        <v>2</v>
      </c>
      <c r="N1182" t="s">
        <v>9484</v>
      </c>
      <c r="O1182" t="s">
        <v>9485</v>
      </c>
      <c r="P1182" s="29">
        <v>0.77754458309814534</v>
      </c>
      <c r="Q1182" s="30">
        <v>23.5</v>
      </c>
      <c r="R1182" s="31">
        <v>1.9E-3</v>
      </c>
      <c r="S1182" t="s">
        <v>2970</v>
      </c>
      <c r="T1182" t="s">
        <v>2971</v>
      </c>
    </row>
    <row r="1183" spans="1:20" x14ac:dyDescent="0.2">
      <c r="A1183" t="s">
        <v>8165</v>
      </c>
      <c r="B1183" t="s">
        <v>8165</v>
      </c>
      <c r="C1183" t="s">
        <v>12</v>
      </c>
      <c r="E1183" s="28">
        <v>50790</v>
      </c>
      <c r="F1183" s="29">
        <v>143.13526933173341</v>
      </c>
      <c r="G1183" t="b">
        <v>0</v>
      </c>
      <c r="H1183" t="b">
        <v>0</v>
      </c>
      <c r="I1183" t="b">
        <v>1</v>
      </c>
      <c r="J1183" t="b">
        <v>0</v>
      </c>
      <c r="K1183" t="b">
        <v>0</v>
      </c>
      <c r="L1183" s="29">
        <v>790.43709999999999</v>
      </c>
      <c r="M1183" s="28">
        <v>2</v>
      </c>
      <c r="N1183" t="s">
        <v>6536</v>
      </c>
      <c r="O1183" t="s">
        <v>6537</v>
      </c>
      <c r="P1183" s="29">
        <v>1.3127618881512599</v>
      </c>
      <c r="Q1183" s="30">
        <v>30.1</v>
      </c>
      <c r="R1183" s="31">
        <v>2.5999999999999998E-5</v>
      </c>
      <c r="S1183" t="s">
        <v>12</v>
      </c>
      <c r="T1183" t="s">
        <v>14</v>
      </c>
    </row>
    <row r="1184" spans="1:20" x14ac:dyDescent="0.2">
      <c r="A1184" t="s">
        <v>8165</v>
      </c>
      <c r="B1184" t="s">
        <v>8165</v>
      </c>
      <c r="C1184" t="s">
        <v>34</v>
      </c>
      <c r="E1184" s="28">
        <v>51006</v>
      </c>
      <c r="F1184" s="29">
        <v>143.67158990613331</v>
      </c>
      <c r="G1184" t="b">
        <v>0</v>
      </c>
      <c r="H1184" t="b">
        <v>0</v>
      </c>
      <c r="I1184" t="b">
        <v>1</v>
      </c>
      <c r="J1184" t="b">
        <v>0</v>
      </c>
      <c r="K1184" t="b">
        <v>0</v>
      </c>
      <c r="L1184" s="29">
        <v>788.70489999999995</v>
      </c>
      <c r="M1184" s="28">
        <v>3</v>
      </c>
      <c r="N1184" t="s">
        <v>6484</v>
      </c>
      <c r="O1184" t="s">
        <v>9486</v>
      </c>
      <c r="P1184" s="29">
        <v>13.564674358314701</v>
      </c>
      <c r="Q1184" s="30">
        <v>17.7</v>
      </c>
      <c r="R1184" s="31">
        <v>6.8000000000000005E-2</v>
      </c>
      <c r="S1184" t="s">
        <v>34</v>
      </c>
      <c r="T1184" t="s">
        <v>35</v>
      </c>
    </row>
    <row r="1185" spans="1:20" x14ac:dyDescent="0.2">
      <c r="A1185" t="s">
        <v>8165</v>
      </c>
      <c r="B1185" t="s">
        <v>8165</v>
      </c>
      <c r="C1185" t="s">
        <v>31</v>
      </c>
      <c r="E1185" s="28">
        <v>51624</v>
      </c>
      <c r="F1185" s="29">
        <v>145.03335399013341</v>
      </c>
      <c r="G1185" t="b">
        <v>0</v>
      </c>
      <c r="H1185" t="b">
        <v>0</v>
      </c>
      <c r="I1185" t="b">
        <v>1</v>
      </c>
      <c r="J1185" t="b">
        <v>0</v>
      </c>
      <c r="K1185" t="b">
        <v>0</v>
      </c>
      <c r="L1185" s="29">
        <v>536.29229999999995</v>
      </c>
      <c r="M1185" s="28">
        <v>2</v>
      </c>
      <c r="N1185" t="s">
        <v>6418</v>
      </c>
      <c r="O1185" t="s">
        <v>6420</v>
      </c>
      <c r="P1185" s="29">
        <v>1.8419028205372261</v>
      </c>
      <c r="Q1185" s="30">
        <v>25.1</v>
      </c>
      <c r="R1185" s="31">
        <v>1.4E-3</v>
      </c>
      <c r="S1185" t="s">
        <v>31</v>
      </c>
      <c r="T1185" t="s">
        <v>32</v>
      </c>
    </row>
    <row r="1186" spans="1:20" x14ac:dyDescent="0.2">
      <c r="A1186" t="s">
        <v>8165</v>
      </c>
      <c r="B1186" t="s">
        <v>8165</v>
      </c>
      <c r="C1186" t="s">
        <v>34</v>
      </c>
      <c r="E1186" s="28">
        <v>51624</v>
      </c>
      <c r="F1186" s="29">
        <v>145.03335399013341</v>
      </c>
      <c r="G1186" t="b">
        <v>0</v>
      </c>
      <c r="H1186" t="b">
        <v>0</v>
      </c>
      <c r="I1186" t="b">
        <v>1</v>
      </c>
      <c r="J1186" t="b">
        <v>0</v>
      </c>
      <c r="K1186" t="b">
        <v>0</v>
      </c>
      <c r="L1186" s="29">
        <v>536.29229999999995</v>
      </c>
      <c r="M1186" s="28">
        <v>2</v>
      </c>
      <c r="N1186" t="s">
        <v>6418</v>
      </c>
      <c r="O1186" t="s">
        <v>6420</v>
      </c>
      <c r="P1186" s="29">
        <v>1.8419028205372261</v>
      </c>
      <c r="Q1186" s="30">
        <v>25.1</v>
      </c>
      <c r="R1186" s="31">
        <v>1.4E-3</v>
      </c>
      <c r="S1186" t="s">
        <v>34</v>
      </c>
      <c r="T1186" t="s">
        <v>35</v>
      </c>
    </row>
    <row r="1187" spans="1:20" x14ac:dyDescent="0.2">
      <c r="A1187" t="s">
        <v>8165</v>
      </c>
      <c r="B1187" t="s">
        <v>8165</v>
      </c>
      <c r="C1187" t="s">
        <v>37</v>
      </c>
      <c r="E1187" s="28">
        <v>51624</v>
      </c>
      <c r="F1187" s="29">
        <v>145.03335399013341</v>
      </c>
      <c r="G1187" t="b">
        <v>0</v>
      </c>
      <c r="H1187" t="b">
        <v>0</v>
      </c>
      <c r="I1187" t="b">
        <v>1</v>
      </c>
      <c r="J1187" t="b">
        <v>0</v>
      </c>
      <c r="K1187" t="b">
        <v>0</v>
      </c>
      <c r="L1187" s="29">
        <v>536.29229999999995</v>
      </c>
      <c r="M1187" s="28">
        <v>2</v>
      </c>
      <c r="N1187" t="s">
        <v>6418</v>
      </c>
      <c r="O1187" t="s">
        <v>6419</v>
      </c>
      <c r="P1187" s="29">
        <v>1.8419028205372261</v>
      </c>
      <c r="Q1187" s="30">
        <v>25.1</v>
      </c>
      <c r="R1187" s="31">
        <v>1.4E-3</v>
      </c>
      <c r="S1187" t="s">
        <v>37</v>
      </c>
      <c r="T1187" t="s">
        <v>38</v>
      </c>
    </row>
    <row r="1188" spans="1:20" x14ac:dyDescent="0.2">
      <c r="A1188" t="s">
        <v>8165</v>
      </c>
      <c r="B1188" t="s">
        <v>8165</v>
      </c>
      <c r="C1188" t="s">
        <v>52</v>
      </c>
      <c r="E1188" s="28">
        <v>51646</v>
      </c>
      <c r="F1188" s="29">
        <v>145.08445907333331</v>
      </c>
      <c r="G1188" t="b">
        <v>0</v>
      </c>
      <c r="H1188" t="b">
        <v>0</v>
      </c>
      <c r="I1188" t="b">
        <v>1</v>
      </c>
      <c r="J1188" t="b">
        <v>0</v>
      </c>
      <c r="K1188" t="b">
        <v>0</v>
      </c>
      <c r="L1188" s="29">
        <v>621.96669999999995</v>
      </c>
      <c r="M1188" s="28">
        <v>3</v>
      </c>
      <c r="N1188" t="s">
        <v>5278</v>
      </c>
      <c r="O1188" t="s">
        <v>6219</v>
      </c>
      <c r="P1188" s="29">
        <v>0.86879281484720794</v>
      </c>
      <c r="Q1188" s="30">
        <v>26.9</v>
      </c>
      <c r="R1188" s="31">
        <v>2.2000000000000001E-3</v>
      </c>
      <c r="S1188" t="s">
        <v>52</v>
      </c>
      <c r="T1188" t="s">
        <v>53</v>
      </c>
    </row>
    <row r="1189" spans="1:20" x14ac:dyDescent="0.2">
      <c r="A1189" t="s">
        <v>8165</v>
      </c>
      <c r="B1189" t="s">
        <v>8165</v>
      </c>
      <c r="C1189" t="s">
        <v>52</v>
      </c>
      <c r="E1189" s="28">
        <v>51685</v>
      </c>
      <c r="F1189" s="29">
        <v>145.16062410293341</v>
      </c>
      <c r="G1189" t="b">
        <v>0</v>
      </c>
      <c r="H1189" t="b">
        <v>0</v>
      </c>
      <c r="I1189" t="b">
        <v>1</v>
      </c>
      <c r="J1189" t="b">
        <v>0</v>
      </c>
      <c r="K1189" t="b">
        <v>0</v>
      </c>
      <c r="L1189" s="29">
        <v>632.62540000000001</v>
      </c>
      <c r="M1189" s="28">
        <v>3</v>
      </c>
      <c r="N1189" t="s">
        <v>5278</v>
      </c>
      <c r="O1189" t="s">
        <v>5279</v>
      </c>
      <c r="P1189" s="29">
        <v>-1.268902260249539</v>
      </c>
      <c r="Q1189" s="30">
        <v>22.8</v>
      </c>
      <c r="R1189" s="31">
        <v>4.0999999999999999E-4</v>
      </c>
      <c r="S1189" t="s">
        <v>52</v>
      </c>
      <c r="T1189" t="s">
        <v>53</v>
      </c>
    </row>
    <row r="1190" spans="1:20" x14ac:dyDescent="0.2">
      <c r="A1190" t="s">
        <v>8165</v>
      </c>
      <c r="B1190" t="s">
        <v>8165</v>
      </c>
      <c r="C1190" t="s">
        <v>31</v>
      </c>
      <c r="E1190" s="28">
        <v>51686</v>
      </c>
      <c r="F1190" s="29">
        <v>145.16297057893331</v>
      </c>
      <c r="G1190" t="b">
        <v>0</v>
      </c>
      <c r="H1190" t="b">
        <v>0</v>
      </c>
      <c r="I1190" t="b">
        <v>1</v>
      </c>
      <c r="J1190" t="b">
        <v>0</v>
      </c>
      <c r="K1190" t="b">
        <v>0</v>
      </c>
      <c r="L1190" s="29">
        <v>536.29359999999997</v>
      </c>
      <c r="M1190" s="28">
        <v>2</v>
      </c>
      <c r="N1190" t="s">
        <v>6418</v>
      </c>
      <c r="O1190" t="s">
        <v>6420</v>
      </c>
      <c r="P1190" s="29">
        <v>-0.58214698070672077</v>
      </c>
      <c r="Q1190" s="30">
        <v>22.6</v>
      </c>
      <c r="R1190" s="31">
        <v>4.1000000000000003E-3</v>
      </c>
      <c r="S1190" t="s">
        <v>31</v>
      </c>
      <c r="T1190" t="s">
        <v>32</v>
      </c>
    </row>
    <row r="1191" spans="1:20" x14ac:dyDescent="0.2">
      <c r="A1191" t="s">
        <v>8165</v>
      </c>
      <c r="B1191" t="s">
        <v>8165</v>
      </c>
      <c r="C1191" t="s">
        <v>34</v>
      </c>
      <c r="E1191" s="28">
        <v>51686</v>
      </c>
      <c r="F1191" s="29">
        <v>145.16297057893331</v>
      </c>
      <c r="G1191" t="b">
        <v>0</v>
      </c>
      <c r="H1191" t="b">
        <v>0</v>
      </c>
      <c r="I1191" t="b">
        <v>1</v>
      </c>
      <c r="J1191" t="b">
        <v>0</v>
      </c>
      <c r="K1191" t="b">
        <v>0</v>
      </c>
      <c r="L1191" s="29">
        <v>536.29359999999997</v>
      </c>
      <c r="M1191" s="28">
        <v>2</v>
      </c>
      <c r="N1191" t="s">
        <v>6418</v>
      </c>
      <c r="O1191" t="s">
        <v>6420</v>
      </c>
      <c r="P1191" s="29">
        <v>-0.58214698070672077</v>
      </c>
      <c r="Q1191" s="30">
        <v>22.6</v>
      </c>
      <c r="R1191" s="31">
        <v>4.1000000000000003E-3</v>
      </c>
      <c r="S1191" t="s">
        <v>34</v>
      </c>
      <c r="T1191" t="s">
        <v>35</v>
      </c>
    </row>
    <row r="1192" spans="1:20" x14ac:dyDescent="0.2">
      <c r="A1192" t="s">
        <v>8165</v>
      </c>
      <c r="B1192" t="s">
        <v>8165</v>
      </c>
      <c r="C1192" t="s">
        <v>37</v>
      </c>
      <c r="E1192" s="28">
        <v>51686</v>
      </c>
      <c r="F1192" s="29">
        <v>145.16297057893331</v>
      </c>
      <c r="G1192" t="b">
        <v>0</v>
      </c>
      <c r="H1192" t="b">
        <v>0</v>
      </c>
      <c r="I1192" t="b">
        <v>1</v>
      </c>
      <c r="J1192" t="b">
        <v>0</v>
      </c>
      <c r="K1192" t="b">
        <v>0</v>
      </c>
      <c r="L1192" s="29">
        <v>536.29359999999997</v>
      </c>
      <c r="M1192" s="28">
        <v>2</v>
      </c>
      <c r="N1192" t="s">
        <v>6418</v>
      </c>
      <c r="O1192" t="s">
        <v>6419</v>
      </c>
      <c r="P1192" s="29">
        <v>-0.58214698070672077</v>
      </c>
      <c r="Q1192" s="30">
        <v>22.6</v>
      </c>
      <c r="R1192" s="31">
        <v>4.1000000000000003E-3</v>
      </c>
      <c r="S1192" t="s">
        <v>37</v>
      </c>
      <c r="T1192" t="s">
        <v>38</v>
      </c>
    </row>
    <row r="1193" spans="1:20" x14ac:dyDescent="0.2">
      <c r="A1193" t="s">
        <v>8165</v>
      </c>
      <c r="B1193" t="s">
        <v>8165</v>
      </c>
      <c r="C1193" t="s">
        <v>947</v>
      </c>
      <c r="E1193" s="28">
        <v>51852</v>
      </c>
      <c r="F1193" s="29">
        <v>145.5878759048</v>
      </c>
      <c r="G1193" t="b">
        <v>0</v>
      </c>
      <c r="H1193" t="b">
        <v>0</v>
      </c>
      <c r="I1193" t="b">
        <v>1</v>
      </c>
      <c r="J1193" t="b">
        <v>0</v>
      </c>
      <c r="K1193" t="b">
        <v>0</v>
      </c>
      <c r="L1193" s="29">
        <v>562.63660000000004</v>
      </c>
      <c r="M1193" s="28">
        <v>3</v>
      </c>
      <c r="N1193" t="s">
        <v>6335</v>
      </c>
      <c r="O1193" t="s">
        <v>5593</v>
      </c>
      <c r="P1193" s="29">
        <v>0.72804388008174903</v>
      </c>
      <c r="Q1193" s="30">
        <v>24</v>
      </c>
      <c r="R1193" s="31">
        <v>1.7000000000000001E-2</v>
      </c>
      <c r="S1193" t="s">
        <v>947</v>
      </c>
      <c r="T1193" t="s">
        <v>948</v>
      </c>
    </row>
    <row r="1194" spans="1:20" x14ac:dyDescent="0.2">
      <c r="A1194" t="s">
        <v>8165</v>
      </c>
      <c r="B1194" t="s">
        <v>8165</v>
      </c>
      <c r="C1194" t="s">
        <v>395</v>
      </c>
      <c r="E1194" s="28">
        <v>51900</v>
      </c>
      <c r="F1194" s="29">
        <v>145.7157838213333</v>
      </c>
      <c r="G1194" t="b">
        <v>0</v>
      </c>
      <c r="H1194" t="b">
        <v>0</v>
      </c>
      <c r="I1194" t="b">
        <v>1</v>
      </c>
      <c r="J1194" t="b">
        <v>0</v>
      </c>
      <c r="K1194" t="b">
        <v>0</v>
      </c>
      <c r="L1194" s="29">
        <v>443.2559</v>
      </c>
      <c r="M1194" s="28">
        <v>2</v>
      </c>
      <c r="N1194" t="s">
        <v>6512</v>
      </c>
      <c r="O1194" t="s">
        <v>6513</v>
      </c>
      <c r="P1194" s="29">
        <v>-0.58051703307290614</v>
      </c>
      <c r="Q1194" s="30">
        <v>17.2</v>
      </c>
      <c r="R1194" s="31">
        <v>5.5E-2</v>
      </c>
      <c r="S1194" t="s">
        <v>395</v>
      </c>
      <c r="T1194" t="s">
        <v>396</v>
      </c>
    </row>
    <row r="1195" spans="1:20" x14ac:dyDescent="0.2">
      <c r="A1195" t="s">
        <v>8165</v>
      </c>
      <c r="B1195" t="s">
        <v>8165</v>
      </c>
      <c r="C1195" t="s">
        <v>1058</v>
      </c>
      <c r="E1195" s="28">
        <v>51920</v>
      </c>
      <c r="F1195" s="29">
        <v>145.7559121498667</v>
      </c>
      <c r="G1195" t="b">
        <v>0</v>
      </c>
      <c r="H1195" t="b">
        <v>0</v>
      </c>
      <c r="I1195" t="b">
        <v>1</v>
      </c>
      <c r="J1195" t="b">
        <v>0</v>
      </c>
      <c r="K1195" t="b">
        <v>0</v>
      </c>
      <c r="L1195" s="29">
        <v>716.86670000000004</v>
      </c>
      <c r="M1195" s="28">
        <v>2</v>
      </c>
      <c r="N1195" t="s">
        <v>5577</v>
      </c>
      <c r="O1195" t="s">
        <v>5579</v>
      </c>
      <c r="P1195" s="29">
        <v>-0.56639504933188489</v>
      </c>
      <c r="Q1195" s="30">
        <v>38.200000000000003</v>
      </c>
      <c r="R1195" s="31">
        <v>1.4E-5</v>
      </c>
      <c r="S1195" t="s">
        <v>1058</v>
      </c>
      <c r="T1195" t="s">
        <v>1059</v>
      </c>
    </row>
    <row r="1196" spans="1:20" x14ac:dyDescent="0.2">
      <c r="A1196" t="s">
        <v>8165</v>
      </c>
      <c r="B1196" t="s">
        <v>8165</v>
      </c>
      <c r="C1196" t="s">
        <v>1058</v>
      </c>
      <c r="E1196" s="28">
        <v>51927</v>
      </c>
      <c r="F1196" s="29">
        <v>145.76929100480001</v>
      </c>
      <c r="G1196" t="b">
        <v>0</v>
      </c>
      <c r="H1196" t="b">
        <v>0</v>
      </c>
      <c r="I1196" t="b">
        <v>1</v>
      </c>
      <c r="J1196" t="b">
        <v>0</v>
      </c>
      <c r="K1196" t="b">
        <v>0</v>
      </c>
      <c r="L1196" s="29">
        <v>716.86649999999997</v>
      </c>
      <c r="M1196" s="28">
        <v>2</v>
      </c>
      <c r="N1196" t="s">
        <v>5577</v>
      </c>
      <c r="O1196" t="s">
        <v>5579</v>
      </c>
      <c r="P1196" s="29">
        <v>-0.28740323316461691</v>
      </c>
      <c r="Q1196" s="30">
        <v>37.4</v>
      </c>
      <c r="R1196" s="31">
        <v>1.7E-5</v>
      </c>
      <c r="S1196" t="s">
        <v>1058</v>
      </c>
      <c r="T1196" t="s">
        <v>1059</v>
      </c>
    </row>
    <row r="1197" spans="1:20" x14ac:dyDescent="0.2">
      <c r="A1197" t="s">
        <v>8165</v>
      </c>
      <c r="B1197" t="s">
        <v>8165</v>
      </c>
      <c r="C1197" t="s">
        <v>52</v>
      </c>
      <c r="E1197" s="28">
        <v>51936</v>
      </c>
      <c r="F1197" s="29">
        <v>145.7896448146667</v>
      </c>
      <c r="G1197" t="b">
        <v>0</v>
      </c>
      <c r="H1197" t="b">
        <v>0</v>
      </c>
      <c r="I1197" t="b">
        <v>1</v>
      </c>
      <c r="J1197" t="b">
        <v>0</v>
      </c>
      <c r="K1197" t="b">
        <v>0</v>
      </c>
      <c r="L1197" s="29">
        <v>560.28269999999998</v>
      </c>
      <c r="M1197" s="28">
        <v>2</v>
      </c>
      <c r="N1197" t="s">
        <v>5527</v>
      </c>
      <c r="O1197" t="s">
        <v>5528</v>
      </c>
      <c r="P1197" s="29">
        <v>4.1236504196341693E-2</v>
      </c>
      <c r="Q1197" s="30">
        <v>14.5</v>
      </c>
      <c r="R1197" s="31">
        <v>1.0999999999999999E-2</v>
      </c>
      <c r="S1197" t="s">
        <v>52</v>
      </c>
      <c r="T1197" t="s">
        <v>53</v>
      </c>
    </row>
    <row r="1198" spans="1:20" x14ac:dyDescent="0.2">
      <c r="A1198" t="s">
        <v>8165</v>
      </c>
      <c r="B1198" t="s">
        <v>8165</v>
      </c>
      <c r="C1198" t="s">
        <v>395</v>
      </c>
      <c r="E1198" s="28">
        <v>51947</v>
      </c>
      <c r="F1198" s="29">
        <v>145.81095111493329</v>
      </c>
      <c r="G1198" t="b">
        <v>0</v>
      </c>
      <c r="H1198" t="b">
        <v>0</v>
      </c>
      <c r="I1198" t="b">
        <v>1</v>
      </c>
      <c r="J1198" t="b">
        <v>0</v>
      </c>
      <c r="K1198" t="b">
        <v>0</v>
      </c>
      <c r="L1198" s="29">
        <v>443.255</v>
      </c>
      <c r="M1198" s="28">
        <v>2</v>
      </c>
      <c r="N1198" t="s">
        <v>6512</v>
      </c>
      <c r="O1198" t="s">
        <v>6513</v>
      </c>
      <c r="P1198" s="29">
        <v>1.4499157370845099</v>
      </c>
      <c r="Q1198" s="30">
        <v>16.600000000000001</v>
      </c>
      <c r="R1198" s="31">
        <v>7.9000000000000001E-2</v>
      </c>
      <c r="S1198" t="s">
        <v>395</v>
      </c>
      <c r="T1198" t="s">
        <v>396</v>
      </c>
    </row>
    <row r="1199" spans="1:20" x14ac:dyDescent="0.2">
      <c r="A1199" t="s">
        <v>8165</v>
      </c>
      <c r="B1199" t="s">
        <v>8165</v>
      </c>
      <c r="C1199" t="s">
        <v>52</v>
      </c>
      <c r="E1199" s="28">
        <v>51958</v>
      </c>
      <c r="F1199" s="29">
        <v>145.83774814933341</v>
      </c>
      <c r="G1199" t="b">
        <v>0</v>
      </c>
      <c r="H1199" t="b">
        <v>0</v>
      </c>
      <c r="I1199" t="b">
        <v>1</v>
      </c>
      <c r="J1199" t="b">
        <v>0</v>
      </c>
      <c r="K1199" t="b">
        <v>0</v>
      </c>
      <c r="L1199" s="29">
        <v>947.97220000000004</v>
      </c>
      <c r="M1199" s="28">
        <v>4</v>
      </c>
      <c r="N1199" t="s">
        <v>9180</v>
      </c>
      <c r="O1199" t="s">
        <v>9181</v>
      </c>
      <c r="P1199" s="29">
        <v>-3.2019976430825432</v>
      </c>
      <c r="Q1199" s="30">
        <v>25.3</v>
      </c>
      <c r="R1199" s="31">
        <v>1.7999999999999999E-2</v>
      </c>
      <c r="S1199" t="s">
        <v>52</v>
      </c>
      <c r="T1199" t="s">
        <v>53</v>
      </c>
    </row>
    <row r="1200" spans="1:20" x14ac:dyDescent="0.2">
      <c r="A1200" t="s">
        <v>8165</v>
      </c>
      <c r="B1200" t="s">
        <v>8165</v>
      </c>
      <c r="C1200" t="s">
        <v>887</v>
      </c>
      <c r="E1200" s="28">
        <v>51984</v>
      </c>
      <c r="F1200" s="29">
        <v>145.9114069192</v>
      </c>
      <c r="G1200" t="b">
        <v>0</v>
      </c>
      <c r="H1200" t="b">
        <v>0</v>
      </c>
      <c r="I1200" t="b">
        <v>1</v>
      </c>
      <c r="J1200" t="b">
        <v>0</v>
      </c>
      <c r="K1200" t="b">
        <v>0</v>
      </c>
      <c r="L1200" s="29">
        <v>880.11189999999999</v>
      </c>
      <c r="M1200" s="28">
        <v>3</v>
      </c>
      <c r="N1200" t="s">
        <v>9474</v>
      </c>
      <c r="O1200" t="s">
        <v>6375</v>
      </c>
      <c r="P1200" s="29">
        <v>-2.4196604999254601</v>
      </c>
      <c r="Q1200" s="30">
        <v>22.4</v>
      </c>
      <c r="R1200" s="31">
        <v>2.0999999999999999E-3</v>
      </c>
      <c r="S1200" t="s">
        <v>887</v>
      </c>
      <c r="T1200" t="s">
        <v>888</v>
      </c>
    </row>
    <row r="1201" spans="1:20" x14ac:dyDescent="0.2">
      <c r="A1201" t="s">
        <v>8165</v>
      </c>
      <c r="B1201" t="s">
        <v>8165</v>
      </c>
      <c r="C1201" t="s">
        <v>9487</v>
      </c>
      <c r="E1201" s="28">
        <v>52879</v>
      </c>
      <c r="F1201" s="29">
        <v>148.59461336800001</v>
      </c>
      <c r="G1201" t="b">
        <v>0</v>
      </c>
      <c r="H1201" t="b">
        <v>0</v>
      </c>
      <c r="I1201" t="b">
        <v>1</v>
      </c>
      <c r="J1201" t="b">
        <v>0</v>
      </c>
      <c r="K1201" t="b">
        <v>0</v>
      </c>
      <c r="L1201" s="29">
        <v>1201.1265000000001</v>
      </c>
      <c r="M1201" s="28">
        <v>4</v>
      </c>
      <c r="N1201" t="s">
        <v>9488</v>
      </c>
      <c r="O1201" t="s">
        <v>9489</v>
      </c>
      <c r="P1201" s="29">
        <v>12.726662054134239</v>
      </c>
      <c r="Q1201" s="30">
        <v>29.8</v>
      </c>
      <c r="R1201" s="31">
        <v>6.8999999999999997E-4</v>
      </c>
      <c r="S1201" t="s">
        <v>9487</v>
      </c>
      <c r="T1201" t="s">
        <v>9490</v>
      </c>
    </row>
    <row r="1202" spans="1:20" x14ac:dyDescent="0.2">
      <c r="A1202" t="s">
        <v>8165</v>
      </c>
      <c r="B1202" t="s">
        <v>8165</v>
      </c>
      <c r="C1202" t="s">
        <v>9491</v>
      </c>
      <c r="E1202" s="28">
        <v>53217</v>
      </c>
      <c r="F1202" s="29">
        <v>149.7377694634834</v>
      </c>
      <c r="G1202" t="b">
        <v>0</v>
      </c>
      <c r="H1202" t="b">
        <v>0</v>
      </c>
      <c r="I1202" t="b">
        <v>1</v>
      </c>
      <c r="J1202" t="b">
        <v>0</v>
      </c>
      <c r="K1202" t="b">
        <v>0</v>
      </c>
      <c r="L1202" s="29">
        <v>903.67219999999998</v>
      </c>
      <c r="M1202" s="28">
        <v>5</v>
      </c>
      <c r="N1202" t="s">
        <v>9492</v>
      </c>
      <c r="O1202" t="s">
        <v>9493</v>
      </c>
      <c r="P1202" s="29">
        <v>8.099198204409932</v>
      </c>
      <c r="Q1202" s="30">
        <v>19.100000000000001</v>
      </c>
      <c r="R1202" s="31">
        <v>6.2E-2</v>
      </c>
      <c r="S1202" t="s">
        <v>9491</v>
      </c>
      <c r="T1202" t="s">
        <v>9494</v>
      </c>
    </row>
    <row r="1203" spans="1:20" x14ac:dyDescent="0.2">
      <c r="A1203" t="s">
        <v>8164</v>
      </c>
      <c r="B1203" t="s">
        <v>8164</v>
      </c>
      <c r="C1203" t="s">
        <v>395</v>
      </c>
      <c r="E1203" s="28">
        <v>6110</v>
      </c>
      <c r="F1203" s="29">
        <v>24.43698667466667</v>
      </c>
      <c r="G1203" t="b">
        <v>0</v>
      </c>
      <c r="H1203" t="b">
        <v>0</v>
      </c>
      <c r="I1203" t="b">
        <v>1</v>
      </c>
      <c r="J1203" t="b">
        <v>0</v>
      </c>
      <c r="K1203" t="b">
        <v>0</v>
      </c>
      <c r="L1203" s="29">
        <v>336.2079</v>
      </c>
      <c r="M1203" s="28">
        <v>2</v>
      </c>
      <c r="N1203" t="s">
        <v>9191</v>
      </c>
      <c r="O1203" t="s">
        <v>9192</v>
      </c>
      <c r="P1203" s="29">
        <v>0.19093096866416359</v>
      </c>
      <c r="Q1203" s="30">
        <v>21.2</v>
      </c>
      <c r="R1203" s="31">
        <v>4.2999999999999997E-2</v>
      </c>
      <c r="S1203" t="s">
        <v>395</v>
      </c>
      <c r="T1203" t="s">
        <v>396</v>
      </c>
    </row>
    <row r="1204" spans="1:20" x14ac:dyDescent="0.2">
      <c r="A1204" t="s">
        <v>8164</v>
      </c>
      <c r="B1204" t="s">
        <v>8164</v>
      </c>
      <c r="C1204" t="s">
        <v>1544</v>
      </c>
      <c r="E1204" s="28">
        <v>6207</v>
      </c>
      <c r="F1204" s="29">
        <v>24.79319611255</v>
      </c>
      <c r="G1204" t="b">
        <v>0</v>
      </c>
      <c r="H1204" t="b">
        <v>0</v>
      </c>
      <c r="I1204" t="b">
        <v>1</v>
      </c>
      <c r="J1204" t="b">
        <v>0</v>
      </c>
      <c r="K1204" t="b">
        <v>0</v>
      </c>
      <c r="L1204" s="29">
        <v>353.69749999999999</v>
      </c>
      <c r="M1204" s="28">
        <v>2</v>
      </c>
      <c r="N1204" t="s">
        <v>5678</v>
      </c>
      <c r="O1204" t="s">
        <v>6190</v>
      </c>
      <c r="P1204" s="29">
        <v>0.74540235662302035</v>
      </c>
      <c r="Q1204" s="30">
        <v>15.1</v>
      </c>
      <c r="R1204" s="31">
        <v>3.5999999999999997E-2</v>
      </c>
      <c r="S1204" t="s">
        <v>1544</v>
      </c>
      <c r="T1204" t="s">
        <v>1545</v>
      </c>
    </row>
    <row r="1205" spans="1:20" x14ac:dyDescent="0.2">
      <c r="A1205" t="s">
        <v>8164</v>
      </c>
      <c r="B1205" t="s">
        <v>8164</v>
      </c>
      <c r="C1205" t="s">
        <v>464</v>
      </c>
      <c r="E1205" s="28">
        <v>6571</v>
      </c>
      <c r="F1205" s="29">
        <v>26.192070052283331</v>
      </c>
      <c r="G1205" t="b">
        <v>0</v>
      </c>
      <c r="H1205" t="b">
        <v>0</v>
      </c>
      <c r="I1205" t="b">
        <v>1</v>
      </c>
      <c r="J1205" t="b">
        <v>0</v>
      </c>
      <c r="K1205" t="b">
        <v>0</v>
      </c>
      <c r="L1205" s="29">
        <v>602.79780000000005</v>
      </c>
      <c r="M1205" s="28">
        <v>2</v>
      </c>
      <c r="N1205" t="s">
        <v>9495</v>
      </c>
      <c r="O1205" t="s">
        <v>9496</v>
      </c>
      <c r="P1205" s="29">
        <v>-0.42186111173757018</v>
      </c>
      <c r="Q1205" s="30">
        <v>17.7</v>
      </c>
      <c r="R1205" s="31">
        <v>1.9E-2</v>
      </c>
      <c r="S1205" t="s">
        <v>464</v>
      </c>
      <c r="T1205" t="s">
        <v>465</v>
      </c>
    </row>
    <row r="1206" spans="1:20" x14ac:dyDescent="0.2">
      <c r="A1206" t="s">
        <v>8164</v>
      </c>
      <c r="B1206" t="s">
        <v>8164</v>
      </c>
      <c r="C1206" t="s">
        <v>52</v>
      </c>
      <c r="E1206" s="28">
        <v>6571</v>
      </c>
      <c r="F1206" s="29">
        <v>26.192070052283331</v>
      </c>
      <c r="G1206" t="b">
        <v>0</v>
      </c>
      <c r="H1206" t="b">
        <v>0</v>
      </c>
      <c r="I1206" t="b">
        <v>1</v>
      </c>
      <c r="J1206" t="b">
        <v>0</v>
      </c>
      <c r="K1206" t="b">
        <v>0</v>
      </c>
      <c r="L1206" s="29">
        <v>394.70639999999997</v>
      </c>
      <c r="M1206" s="28">
        <v>2</v>
      </c>
      <c r="N1206" t="s">
        <v>5503</v>
      </c>
      <c r="O1206" t="s">
        <v>5504</v>
      </c>
      <c r="P1206" s="29">
        <v>3.5606553379233312</v>
      </c>
      <c r="Q1206" s="30">
        <v>20.7</v>
      </c>
      <c r="R1206" s="31">
        <v>3.4000000000000002E-2</v>
      </c>
      <c r="S1206" t="s">
        <v>52</v>
      </c>
      <c r="T1206" t="s">
        <v>53</v>
      </c>
    </row>
    <row r="1207" spans="1:20" x14ac:dyDescent="0.2">
      <c r="A1207" t="s">
        <v>8164</v>
      </c>
      <c r="B1207" t="s">
        <v>8164</v>
      </c>
      <c r="C1207" t="s">
        <v>464</v>
      </c>
      <c r="E1207" s="28">
        <v>7072</v>
      </c>
      <c r="F1207" s="29">
        <v>27.951007686683329</v>
      </c>
      <c r="G1207" t="b">
        <v>0</v>
      </c>
      <c r="H1207" t="b">
        <v>0</v>
      </c>
      <c r="I1207" t="b">
        <v>1</v>
      </c>
      <c r="J1207" t="b">
        <v>0</v>
      </c>
      <c r="K1207" t="b">
        <v>0</v>
      </c>
      <c r="L1207" s="29">
        <v>602.79690000000005</v>
      </c>
      <c r="M1207" s="28">
        <v>2</v>
      </c>
      <c r="N1207" t="s">
        <v>9495</v>
      </c>
      <c r="O1207" t="s">
        <v>9496</v>
      </c>
      <c r="P1207" s="29">
        <v>1.0711784515489271</v>
      </c>
      <c r="Q1207" s="30">
        <v>18.7</v>
      </c>
      <c r="R1207" s="31">
        <v>4.6000000000000001E-4</v>
      </c>
      <c r="S1207" t="s">
        <v>464</v>
      </c>
      <c r="T1207" t="s">
        <v>465</v>
      </c>
    </row>
    <row r="1208" spans="1:20" x14ac:dyDescent="0.2">
      <c r="A1208" t="s">
        <v>8164</v>
      </c>
      <c r="B1208" t="s">
        <v>8164</v>
      </c>
      <c r="C1208" t="s">
        <v>5634</v>
      </c>
      <c r="E1208" s="28">
        <v>7086</v>
      </c>
      <c r="F1208" s="29">
        <v>27.99717744003333</v>
      </c>
      <c r="G1208" t="b">
        <v>0</v>
      </c>
      <c r="H1208" t="b">
        <v>0</v>
      </c>
      <c r="I1208" t="b">
        <v>1</v>
      </c>
      <c r="J1208" t="b">
        <v>0</v>
      </c>
      <c r="K1208" t="b">
        <v>0</v>
      </c>
      <c r="L1208" s="29">
        <v>435.74599999999998</v>
      </c>
      <c r="M1208" s="28">
        <v>2</v>
      </c>
      <c r="N1208" t="s">
        <v>9497</v>
      </c>
      <c r="O1208" t="s">
        <v>5802</v>
      </c>
      <c r="P1208" s="29">
        <v>2.1355880490679349</v>
      </c>
      <c r="Q1208" s="30">
        <v>20.6</v>
      </c>
      <c r="R1208" s="31">
        <v>1.2999999999999999E-2</v>
      </c>
      <c r="S1208" t="s">
        <v>5634</v>
      </c>
      <c r="T1208" t="s">
        <v>5635</v>
      </c>
    </row>
    <row r="1209" spans="1:20" x14ac:dyDescent="0.2">
      <c r="A1209" t="s">
        <v>8164</v>
      </c>
      <c r="B1209" t="s">
        <v>8164</v>
      </c>
      <c r="C1209" t="s">
        <v>968</v>
      </c>
      <c r="E1209" s="28">
        <v>7192</v>
      </c>
      <c r="F1209" s="29">
        <v>28.383967588833329</v>
      </c>
      <c r="G1209" t="b">
        <v>0</v>
      </c>
      <c r="H1209" t="b">
        <v>0</v>
      </c>
      <c r="I1209" t="b">
        <v>1</v>
      </c>
      <c r="J1209" t="b">
        <v>0</v>
      </c>
      <c r="K1209" t="b">
        <v>0</v>
      </c>
      <c r="L1209" s="29">
        <v>441.58190000000002</v>
      </c>
      <c r="M1209" s="28">
        <v>3</v>
      </c>
      <c r="N1209" t="s">
        <v>5642</v>
      </c>
      <c r="O1209" t="s">
        <v>5605</v>
      </c>
      <c r="P1209" s="29">
        <v>0.22316426460664299</v>
      </c>
      <c r="Q1209" s="30">
        <v>13.4</v>
      </c>
      <c r="R1209" s="31">
        <v>0.08</v>
      </c>
      <c r="S1209" t="s">
        <v>968</v>
      </c>
      <c r="T1209" t="s">
        <v>969</v>
      </c>
    </row>
    <row r="1210" spans="1:20" x14ac:dyDescent="0.2">
      <c r="A1210" t="s">
        <v>8164</v>
      </c>
      <c r="B1210" t="s">
        <v>8164</v>
      </c>
      <c r="C1210" t="s">
        <v>52</v>
      </c>
      <c r="E1210" s="28">
        <v>7421</v>
      </c>
      <c r="F1210" s="29">
        <v>29.22627354055</v>
      </c>
      <c r="G1210" t="b">
        <v>0</v>
      </c>
      <c r="H1210" t="b">
        <v>0</v>
      </c>
      <c r="I1210" t="b">
        <v>1</v>
      </c>
      <c r="J1210" t="b">
        <v>0</v>
      </c>
      <c r="K1210" t="b">
        <v>0</v>
      </c>
      <c r="L1210" s="29">
        <v>454.72039999999998</v>
      </c>
      <c r="M1210" s="28">
        <v>2</v>
      </c>
      <c r="N1210" t="s">
        <v>5540</v>
      </c>
      <c r="O1210" t="s">
        <v>6143</v>
      </c>
      <c r="P1210" s="29">
        <v>-0.75756036003904048</v>
      </c>
      <c r="Q1210" s="30">
        <v>14.4</v>
      </c>
      <c r="R1210" s="31">
        <v>0.08</v>
      </c>
      <c r="S1210" t="s">
        <v>52</v>
      </c>
      <c r="T1210" t="s">
        <v>53</v>
      </c>
    </row>
    <row r="1211" spans="1:20" x14ac:dyDescent="0.2">
      <c r="A1211" t="s">
        <v>8164</v>
      </c>
      <c r="B1211" t="s">
        <v>8164</v>
      </c>
      <c r="C1211" t="s">
        <v>31</v>
      </c>
      <c r="E1211" s="28">
        <v>8853</v>
      </c>
      <c r="F1211" s="29">
        <v>34.499513197883331</v>
      </c>
      <c r="G1211" t="b">
        <v>0</v>
      </c>
      <c r="H1211" t="b">
        <v>0</v>
      </c>
      <c r="I1211" t="b">
        <v>1</v>
      </c>
      <c r="J1211" t="b">
        <v>0</v>
      </c>
      <c r="K1211" t="b">
        <v>0</v>
      </c>
      <c r="L1211" s="29">
        <v>493.56380000000001</v>
      </c>
      <c r="M1211" s="28">
        <v>3</v>
      </c>
      <c r="N1211" t="s">
        <v>5889</v>
      </c>
      <c r="O1211" t="s">
        <v>9199</v>
      </c>
      <c r="P1211" s="29">
        <v>-0.72175883512403305</v>
      </c>
      <c r="Q1211" s="30">
        <v>23.9</v>
      </c>
      <c r="R1211" s="31">
        <v>1.0999999999999999E-2</v>
      </c>
      <c r="S1211" t="s">
        <v>31</v>
      </c>
      <c r="T1211" t="s">
        <v>32</v>
      </c>
    </row>
    <row r="1212" spans="1:20" x14ac:dyDescent="0.2">
      <c r="A1212" t="s">
        <v>8164</v>
      </c>
      <c r="B1212" t="s">
        <v>8164</v>
      </c>
      <c r="C1212" t="s">
        <v>34</v>
      </c>
      <c r="E1212" s="28">
        <v>8853</v>
      </c>
      <c r="F1212" s="29">
        <v>34.499513197883331</v>
      </c>
      <c r="G1212" t="b">
        <v>0</v>
      </c>
      <c r="H1212" t="b">
        <v>0</v>
      </c>
      <c r="I1212" t="b">
        <v>1</v>
      </c>
      <c r="J1212" t="b">
        <v>0</v>
      </c>
      <c r="K1212" t="b">
        <v>0</v>
      </c>
      <c r="L1212" s="29">
        <v>493.56380000000001</v>
      </c>
      <c r="M1212" s="28">
        <v>3</v>
      </c>
      <c r="N1212" t="s">
        <v>5889</v>
      </c>
      <c r="O1212" t="s">
        <v>9199</v>
      </c>
      <c r="P1212" s="29">
        <v>-0.72175883512403305</v>
      </c>
      <c r="Q1212" s="30">
        <v>23.9</v>
      </c>
      <c r="R1212" s="31">
        <v>1.0999999999999999E-2</v>
      </c>
      <c r="S1212" t="s">
        <v>34</v>
      </c>
      <c r="T1212" t="s">
        <v>35</v>
      </c>
    </row>
    <row r="1213" spans="1:20" x14ac:dyDescent="0.2">
      <c r="A1213" t="s">
        <v>8164</v>
      </c>
      <c r="B1213" t="s">
        <v>8164</v>
      </c>
      <c r="C1213" t="s">
        <v>52</v>
      </c>
      <c r="E1213" s="28">
        <v>9016</v>
      </c>
      <c r="F1213" s="29">
        <v>35.091591102949998</v>
      </c>
      <c r="G1213" t="b">
        <v>0</v>
      </c>
      <c r="H1213" t="b">
        <v>0</v>
      </c>
      <c r="I1213" t="b">
        <v>1</v>
      </c>
      <c r="J1213" t="b">
        <v>0</v>
      </c>
      <c r="K1213" t="b">
        <v>0</v>
      </c>
      <c r="L1213" s="29">
        <v>348.68700000000001</v>
      </c>
      <c r="M1213" s="28">
        <v>2</v>
      </c>
      <c r="N1213" t="s">
        <v>9498</v>
      </c>
      <c r="O1213" t="s">
        <v>9499</v>
      </c>
      <c r="P1213" s="29">
        <v>1.135487844278867</v>
      </c>
      <c r="Q1213" s="30">
        <v>15.1</v>
      </c>
      <c r="R1213" s="31">
        <v>2.4E-2</v>
      </c>
      <c r="S1213" t="s">
        <v>52</v>
      </c>
      <c r="T1213" t="s">
        <v>53</v>
      </c>
    </row>
    <row r="1214" spans="1:20" x14ac:dyDescent="0.2">
      <c r="A1214" t="s">
        <v>8164</v>
      </c>
      <c r="B1214" t="s">
        <v>8164</v>
      </c>
      <c r="C1214" t="s">
        <v>809</v>
      </c>
      <c r="E1214" s="28">
        <v>9134</v>
      </c>
      <c r="F1214" s="29">
        <v>35.489305757883344</v>
      </c>
      <c r="G1214" t="b">
        <v>0</v>
      </c>
      <c r="H1214" t="b">
        <v>0</v>
      </c>
      <c r="I1214" t="b">
        <v>1</v>
      </c>
      <c r="J1214" t="b">
        <v>0</v>
      </c>
      <c r="K1214" t="b">
        <v>0</v>
      </c>
      <c r="L1214" s="29">
        <v>587.76919999999996</v>
      </c>
      <c r="M1214" s="28">
        <v>2</v>
      </c>
      <c r="N1214" t="s">
        <v>8315</v>
      </c>
      <c r="O1214" t="s">
        <v>6037</v>
      </c>
      <c r="P1214" s="29">
        <v>-0.1316796625692799</v>
      </c>
      <c r="Q1214" s="30">
        <v>17.399999999999999</v>
      </c>
      <c r="R1214" s="31">
        <v>3.5999999999999999E-3</v>
      </c>
      <c r="S1214" t="s">
        <v>809</v>
      </c>
      <c r="T1214" t="s">
        <v>810</v>
      </c>
    </row>
    <row r="1215" spans="1:20" x14ac:dyDescent="0.2">
      <c r="A1215" t="s">
        <v>8164</v>
      </c>
      <c r="B1215" t="s">
        <v>8164</v>
      </c>
      <c r="C1215" t="s">
        <v>88</v>
      </c>
      <c r="E1215" s="28">
        <v>10328</v>
      </c>
      <c r="F1215" s="29">
        <v>39.676350937616668</v>
      </c>
      <c r="G1215" t="b">
        <v>0</v>
      </c>
      <c r="H1215" t="b">
        <v>0</v>
      </c>
      <c r="I1215" t="b">
        <v>1</v>
      </c>
      <c r="J1215" t="b">
        <v>0</v>
      </c>
      <c r="K1215" t="b">
        <v>0</v>
      </c>
      <c r="L1215" s="29">
        <v>475.2398</v>
      </c>
      <c r="M1215" s="28">
        <v>2</v>
      </c>
      <c r="N1215" t="s">
        <v>9500</v>
      </c>
      <c r="O1215" t="s">
        <v>9501</v>
      </c>
      <c r="P1215" s="29">
        <v>1.52331181022423</v>
      </c>
      <c r="Q1215" s="30">
        <v>20</v>
      </c>
      <c r="R1215" s="31">
        <v>1.7999999999999999E-2</v>
      </c>
      <c r="S1215" t="s">
        <v>88</v>
      </c>
      <c r="T1215" t="s">
        <v>89</v>
      </c>
    </row>
    <row r="1216" spans="1:20" x14ac:dyDescent="0.2">
      <c r="A1216" t="s">
        <v>8164</v>
      </c>
      <c r="B1216" t="s">
        <v>8164</v>
      </c>
      <c r="C1216" t="s">
        <v>52</v>
      </c>
      <c r="E1216" s="28">
        <v>10816</v>
      </c>
      <c r="F1216" s="29">
        <v>41.402865865616668</v>
      </c>
      <c r="G1216" t="b">
        <v>0</v>
      </c>
      <c r="H1216" t="b">
        <v>0</v>
      </c>
      <c r="I1216" t="b">
        <v>1</v>
      </c>
      <c r="J1216" t="b">
        <v>0</v>
      </c>
      <c r="K1216" t="b">
        <v>0</v>
      </c>
      <c r="L1216" s="29">
        <v>454.71949999999998</v>
      </c>
      <c r="M1216" s="28">
        <v>2</v>
      </c>
      <c r="N1216" t="s">
        <v>5540</v>
      </c>
      <c r="O1216" t="s">
        <v>5544</v>
      </c>
      <c r="P1216" s="29">
        <v>1.2216802887502269</v>
      </c>
      <c r="Q1216" s="30">
        <v>21.4</v>
      </c>
      <c r="R1216" s="31">
        <v>3.7000000000000002E-3</v>
      </c>
      <c r="S1216" t="s">
        <v>52</v>
      </c>
      <c r="T1216" t="s">
        <v>53</v>
      </c>
    </row>
    <row r="1217" spans="1:20" x14ac:dyDescent="0.2">
      <c r="A1217" t="s">
        <v>8164</v>
      </c>
      <c r="B1217" t="s">
        <v>8164</v>
      </c>
      <c r="C1217" t="s">
        <v>1178</v>
      </c>
      <c r="E1217" s="28">
        <v>10924</v>
      </c>
      <c r="F1217" s="29">
        <v>41.781616686666673</v>
      </c>
      <c r="G1217" t="b">
        <v>0</v>
      </c>
      <c r="H1217" t="b">
        <v>0</v>
      </c>
      <c r="I1217" t="b">
        <v>1</v>
      </c>
      <c r="J1217" t="b">
        <v>0</v>
      </c>
      <c r="K1217" t="b">
        <v>0</v>
      </c>
      <c r="L1217" s="29">
        <v>588.93619999999999</v>
      </c>
      <c r="M1217" s="28">
        <v>3</v>
      </c>
      <c r="N1217" t="s">
        <v>5680</v>
      </c>
      <c r="O1217" t="s">
        <v>5681</v>
      </c>
      <c r="P1217" s="29">
        <v>-0.25184476686708279</v>
      </c>
      <c r="Q1217" s="30">
        <v>24.4</v>
      </c>
      <c r="R1217" s="31">
        <v>1.1999999999999999E-3</v>
      </c>
      <c r="S1217" t="s">
        <v>1178</v>
      </c>
      <c r="T1217" t="s">
        <v>1179</v>
      </c>
    </row>
    <row r="1218" spans="1:20" x14ac:dyDescent="0.2">
      <c r="A1218" t="s">
        <v>8164</v>
      </c>
      <c r="B1218" t="s">
        <v>8164</v>
      </c>
      <c r="C1218" t="s">
        <v>52</v>
      </c>
      <c r="E1218" s="28">
        <v>10985</v>
      </c>
      <c r="F1218" s="29">
        <v>42.002897537616668</v>
      </c>
      <c r="G1218" t="b">
        <v>0</v>
      </c>
      <c r="H1218" t="b">
        <v>0</v>
      </c>
      <c r="I1218" t="b">
        <v>1</v>
      </c>
      <c r="J1218" t="b">
        <v>0</v>
      </c>
      <c r="K1218" t="b">
        <v>0</v>
      </c>
      <c r="L1218" s="29">
        <v>454.71929999999998</v>
      </c>
      <c r="M1218" s="28">
        <v>2</v>
      </c>
      <c r="N1218" t="s">
        <v>5540</v>
      </c>
      <c r="O1218" t="s">
        <v>5544</v>
      </c>
      <c r="P1218" s="29">
        <v>1.6615126080353271</v>
      </c>
      <c r="Q1218" s="30">
        <v>21.7</v>
      </c>
      <c r="R1218" s="31">
        <v>9.9000000000000008E-3</v>
      </c>
      <c r="S1218" t="s">
        <v>52</v>
      </c>
      <c r="T1218" t="s">
        <v>53</v>
      </c>
    </row>
    <row r="1219" spans="1:20" x14ac:dyDescent="0.2">
      <c r="A1219" t="s">
        <v>8164</v>
      </c>
      <c r="B1219" t="s">
        <v>8164</v>
      </c>
      <c r="C1219" t="s">
        <v>5634</v>
      </c>
      <c r="E1219" s="28">
        <v>11131</v>
      </c>
      <c r="F1219" s="29">
        <v>42.499020915733333</v>
      </c>
      <c r="G1219" t="b">
        <v>0</v>
      </c>
      <c r="H1219" t="b">
        <v>0</v>
      </c>
      <c r="I1219" t="b">
        <v>1</v>
      </c>
      <c r="J1219" t="b">
        <v>0</v>
      </c>
      <c r="K1219" t="b">
        <v>0</v>
      </c>
      <c r="L1219" s="29">
        <v>650.32280000000003</v>
      </c>
      <c r="M1219" s="28">
        <v>2</v>
      </c>
      <c r="N1219" t="s">
        <v>5638</v>
      </c>
      <c r="O1219" t="s">
        <v>8433</v>
      </c>
      <c r="P1219" s="29">
        <v>-0.63356643800210644</v>
      </c>
      <c r="Q1219" s="30">
        <v>30.1</v>
      </c>
      <c r="R1219" s="31">
        <v>8.8999999999999995E-6</v>
      </c>
      <c r="S1219" t="s">
        <v>5634</v>
      </c>
      <c r="T1219" t="s">
        <v>5635</v>
      </c>
    </row>
    <row r="1220" spans="1:20" x14ac:dyDescent="0.2">
      <c r="A1220" t="s">
        <v>8164</v>
      </c>
      <c r="B1220" t="s">
        <v>8164</v>
      </c>
      <c r="C1220" t="s">
        <v>395</v>
      </c>
      <c r="E1220" s="28">
        <v>11382</v>
      </c>
      <c r="F1220" s="29">
        <v>43.363676453616669</v>
      </c>
      <c r="G1220" t="b">
        <v>0</v>
      </c>
      <c r="H1220" t="b">
        <v>0</v>
      </c>
      <c r="I1220" t="b">
        <v>1</v>
      </c>
      <c r="J1220" t="b">
        <v>0</v>
      </c>
      <c r="K1220" t="b">
        <v>0</v>
      </c>
      <c r="L1220" s="29">
        <v>446.19380000000001</v>
      </c>
      <c r="M1220" s="28">
        <v>2</v>
      </c>
      <c r="N1220" t="s">
        <v>5944</v>
      </c>
      <c r="O1220" t="s">
        <v>5945</v>
      </c>
      <c r="P1220" s="29">
        <v>0.90748033704047248</v>
      </c>
      <c r="Q1220" s="30">
        <v>21.8</v>
      </c>
      <c r="R1220" s="31">
        <v>9.7000000000000005E-4</v>
      </c>
      <c r="S1220" t="s">
        <v>395</v>
      </c>
      <c r="T1220" t="s">
        <v>396</v>
      </c>
    </row>
    <row r="1221" spans="1:20" x14ac:dyDescent="0.2">
      <c r="A1221" t="s">
        <v>8164</v>
      </c>
      <c r="B1221" t="s">
        <v>8164</v>
      </c>
      <c r="C1221" t="s">
        <v>464</v>
      </c>
      <c r="E1221" s="28">
        <v>12054</v>
      </c>
      <c r="F1221" s="29">
        <v>45.714452061083328</v>
      </c>
      <c r="G1221" t="b">
        <v>0</v>
      </c>
      <c r="H1221" t="b">
        <v>0</v>
      </c>
      <c r="I1221" t="b">
        <v>1</v>
      </c>
      <c r="J1221" t="b">
        <v>0</v>
      </c>
      <c r="K1221" t="b">
        <v>0</v>
      </c>
      <c r="L1221" s="29">
        <v>537.29989999999998</v>
      </c>
      <c r="M1221" s="28">
        <v>2</v>
      </c>
      <c r="N1221" t="s">
        <v>6645</v>
      </c>
      <c r="O1221" t="s">
        <v>5898</v>
      </c>
      <c r="P1221" s="29">
        <v>2.2572689852535328</v>
      </c>
      <c r="Q1221" s="30">
        <v>30.9</v>
      </c>
      <c r="R1221" s="31">
        <v>3.6999999999999999E-4</v>
      </c>
      <c r="S1221" t="s">
        <v>464</v>
      </c>
      <c r="T1221" t="s">
        <v>465</v>
      </c>
    </row>
    <row r="1222" spans="1:20" x14ac:dyDescent="0.2">
      <c r="A1222" t="s">
        <v>8164</v>
      </c>
      <c r="B1222" t="s">
        <v>8164</v>
      </c>
      <c r="C1222" t="s">
        <v>61</v>
      </c>
      <c r="E1222" s="28">
        <v>12478</v>
      </c>
      <c r="F1222" s="29">
        <v>47.083630701633332</v>
      </c>
      <c r="G1222" t="b">
        <v>0</v>
      </c>
      <c r="H1222" t="b">
        <v>0</v>
      </c>
      <c r="I1222" t="b">
        <v>1</v>
      </c>
      <c r="J1222" t="b">
        <v>0</v>
      </c>
      <c r="K1222" t="b">
        <v>0</v>
      </c>
      <c r="L1222" s="29">
        <v>551.26289999999995</v>
      </c>
      <c r="M1222" s="28">
        <v>2</v>
      </c>
      <c r="N1222" t="s">
        <v>8566</v>
      </c>
      <c r="O1222" t="s">
        <v>8567</v>
      </c>
      <c r="P1222" s="29">
        <v>-1.297662150005628</v>
      </c>
      <c r="Q1222" s="30">
        <v>18.8</v>
      </c>
      <c r="R1222" s="31">
        <v>1.9E-3</v>
      </c>
      <c r="S1222" t="s">
        <v>61</v>
      </c>
      <c r="T1222" t="s">
        <v>62</v>
      </c>
    </row>
    <row r="1223" spans="1:20" x14ac:dyDescent="0.2">
      <c r="A1223" t="s">
        <v>8164</v>
      </c>
      <c r="B1223" t="s">
        <v>8164</v>
      </c>
      <c r="C1223" t="s">
        <v>705</v>
      </c>
      <c r="E1223" s="28">
        <v>13457</v>
      </c>
      <c r="F1223" s="29">
        <v>50.352623222416668</v>
      </c>
      <c r="G1223" t="b">
        <v>0</v>
      </c>
      <c r="H1223" t="b">
        <v>0</v>
      </c>
      <c r="I1223" t="b">
        <v>1</v>
      </c>
      <c r="J1223" t="b">
        <v>0</v>
      </c>
      <c r="K1223" t="b">
        <v>0</v>
      </c>
      <c r="L1223" s="29">
        <v>508.25259999999997</v>
      </c>
      <c r="M1223" s="28">
        <v>2</v>
      </c>
      <c r="N1223" t="s">
        <v>5839</v>
      </c>
      <c r="O1223" t="s">
        <v>5791</v>
      </c>
      <c r="P1223" s="29">
        <v>1.0002701413871991</v>
      </c>
      <c r="Q1223" s="30">
        <v>32.4</v>
      </c>
      <c r="R1223" s="31">
        <v>1.1999999999999999E-3</v>
      </c>
      <c r="S1223" t="s">
        <v>705</v>
      </c>
      <c r="T1223" t="s">
        <v>8487</v>
      </c>
    </row>
    <row r="1224" spans="1:20" x14ac:dyDescent="0.2">
      <c r="A1224" t="s">
        <v>8164</v>
      </c>
      <c r="B1224" t="s">
        <v>8164</v>
      </c>
      <c r="C1224" t="s">
        <v>52</v>
      </c>
      <c r="E1224" s="28">
        <v>13853</v>
      </c>
      <c r="F1224" s="29">
        <v>51.666925916799997</v>
      </c>
      <c r="G1224" t="b">
        <v>0</v>
      </c>
      <c r="H1224" t="b">
        <v>0</v>
      </c>
      <c r="I1224" t="b">
        <v>1</v>
      </c>
      <c r="J1224" t="b">
        <v>0</v>
      </c>
      <c r="K1224" t="b">
        <v>0</v>
      </c>
      <c r="L1224" s="29">
        <v>446.72149999999999</v>
      </c>
      <c r="M1224" s="28">
        <v>2</v>
      </c>
      <c r="N1224" t="s">
        <v>5540</v>
      </c>
      <c r="O1224" t="s">
        <v>5547</v>
      </c>
      <c r="P1224" s="29">
        <v>2.458370259840073</v>
      </c>
      <c r="Q1224" s="30">
        <v>17.899999999999999</v>
      </c>
      <c r="R1224" s="31">
        <v>4.2999999999999997E-2</v>
      </c>
      <c r="S1224" t="s">
        <v>52</v>
      </c>
      <c r="T1224" t="s">
        <v>53</v>
      </c>
    </row>
    <row r="1225" spans="1:20" x14ac:dyDescent="0.2">
      <c r="A1225" t="s">
        <v>8164</v>
      </c>
      <c r="B1225" t="s">
        <v>8164</v>
      </c>
      <c r="C1225" t="s">
        <v>452</v>
      </c>
      <c r="E1225" s="28">
        <v>13904</v>
      </c>
      <c r="F1225" s="29">
        <v>51.842776753083328</v>
      </c>
      <c r="G1225" t="b">
        <v>0</v>
      </c>
      <c r="H1225" t="b">
        <v>0</v>
      </c>
      <c r="I1225" t="b">
        <v>1</v>
      </c>
      <c r="J1225" t="b">
        <v>0</v>
      </c>
      <c r="K1225" t="b">
        <v>0</v>
      </c>
      <c r="L1225" s="29">
        <v>850.86270000000002</v>
      </c>
      <c r="M1225" s="28">
        <v>2</v>
      </c>
      <c r="N1225" t="s">
        <v>9502</v>
      </c>
      <c r="O1225" t="s">
        <v>9503</v>
      </c>
      <c r="P1225" s="29">
        <v>2.3230065789078909</v>
      </c>
      <c r="Q1225" s="30">
        <v>32.1</v>
      </c>
      <c r="R1225" s="31">
        <v>1.1E-5</v>
      </c>
      <c r="S1225" t="s">
        <v>452</v>
      </c>
      <c r="T1225" t="s">
        <v>453</v>
      </c>
    </row>
    <row r="1226" spans="1:20" x14ac:dyDescent="0.2">
      <c r="A1226" t="s">
        <v>8164</v>
      </c>
      <c r="B1226" t="s">
        <v>8164</v>
      </c>
      <c r="C1226" t="s">
        <v>31</v>
      </c>
      <c r="E1226" s="28">
        <v>14056</v>
      </c>
      <c r="F1226" s="29">
        <v>52.356472451750001</v>
      </c>
      <c r="G1226" t="b">
        <v>0</v>
      </c>
      <c r="H1226" t="b">
        <v>0</v>
      </c>
      <c r="I1226" t="b">
        <v>1</v>
      </c>
      <c r="J1226" t="b">
        <v>0</v>
      </c>
      <c r="K1226" t="b">
        <v>0</v>
      </c>
      <c r="L1226" s="29">
        <v>383.74470000000002</v>
      </c>
      <c r="M1226" s="28">
        <v>2</v>
      </c>
      <c r="N1226" t="s">
        <v>5245</v>
      </c>
      <c r="O1226" t="s">
        <v>5246</v>
      </c>
      <c r="P1226" s="29">
        <v>3.6064471975537998E-2</v>
      </c>
      <c r="Q1226" s="30">
        <v>13.4</v>
      </c>
      <c r="R1226" s="31">
        <v>3.5999999999999997E-2</v>
      </c>
      <c r="S1226" t="s">
        <v>31</v>
      </c>
      <c r="T1226" t="s">
        <v>32</v>
      </c>
    </row>
    <row r="1227" spans="1:20" x14ac:dyDescent="0.2">
      <c r="A1227" t="s">
        <v>8164</v>
      </c>
      <c r="B1227" t="s">
        <v>8164</v>
      </c>
      <c r="C1227" t="s">
        <v>34</v>
      </c>
      <c r="E1227" s="28">
        <v>14056</v>
      </c>
      <c r="F1227" s="29">
        <v>52.356472451750001</v>
      </c>
      <c r="G1227" t="b">
        <v>0</v>
      </c>
      <c r="H1227" t="b">
        <v>0</v>
      </c>
      <c r="I1227" t="b">
        <v>1</v>
      </c>
      <c r="J1227" t="b">
        <v>0</v>
      </c>
      <c r="K1227" t="b">
        <v>0</v>
      </c>
      <c r="L1227" s="29">
        <v>383.74470000000002</v>
      </c>
      <c r="M1227" s="28">
        <v>2</v>
      </c>
      <c r="N1227" t="s">
        <v>5245</v>
      </c>
      <c r="O1227" t="s">
        <v>5246</v>
      </c>
      <c r="P1227" s="29">
        <v>3.6064471975537998E-2</v>
      </c>
      <c r="Q1227" s="30">
        <v>13.4</v>
      </c>
      <c r="R1227" s="31">
        <v>3.5999999999999997E-2</v>
      </c>
      <c r="S1227" t="s">
        <v>34</v>
      </c>
      <c r="T1227" t="s">
        <v>35</v>
      </c>
    </row>
    <row r="1228" spans="1:20" x14ac:dyDescent="0.2">
      <c r="A1228" t="s">
        <v>8164</v>
      </c>
      <c r="B1228" t="s">
        <v>8164</v>
      </c>
      <c r="C1228" t="s">
        <v>383</v>
      </c>
      <c r="E1228" s="28">
        <v>14056</v>
      </c>
      <c r="F1228" s="29">
        <v>52.356472451750001</v>
      </c>
      <c r="G1228" t="b">
        <v>0</v>
      </c>
      <c r="H1228" t="b">
        <v>0</v>
      </c>
      <c r="I1228" t="b">
        <v>1</v>
      </c>
      <c r="J1228" t="b">
        <v>0</v>
      </c>
      <c r="K1228" t="b">
        <v>0</v>
      </c>
      <c r="L1228" s="29">
        <v>383.74470000000002</v>
      </c>
      <c r="M1228" s="28">
        <v>2</v>
      </c>
      <c r="N1228" t="s">
        <v>5245</v>
      </c>
      <c r="O1228" t="s">
        <v>5605</v>
      </c>
      <c r="P1228" s="29">
        <v>3.6064471975537998E-2</v>
      </c>
      <c r="Q1228" s="30">
        <v>13.4</v>
      </c>
      <c r="R1228" s="31">
        <v>3.5999999999999997E-2</v>
      </c>
      <c r="S1228" t="s">
        <v>383</v>
      </c>
      <c r="T1228" t="s">
        <v>8323</v>
      </c>
    </row>
    <row r="1229" spans="1:20" x14ac:dyDescent="0.2">
      <c r="A1229" t="s">
        <v>8164</v>
      </c>
      <c r="B1229" t="s">
        <v>8164</v>
      </c>
      <c r="C1229" t="s">
        <v>380</v>
      </c>
      <c r="E1229" s="28">
        <v>14056</v>
      </c>
      <c r="F1229" s="29">
        <v>52.356472451750001</v>
      </c>
      <c r="G1229" t="b">
        <v>0</v>
      </c>
      <c r="H1229" t="b">
        <v>0</v>
      </c>
      <c r="I1229" t="b">
        <v>1</v>
      </c>
      <c r="J1229" t="b">
        <v>0</v>
      </c>
      <c r="K1229" t="b">
        <v>0</v>
      </c>
      <c r="L1229" s="29">
        <v>383.74470000000002</v>
      </c>
      <c r="M1229" s="28">
        <v>2</v>
      </c>
      <c r="N1229" t="s">
        <v>5245</v>
      </c>
      <c r="O1229" t="s">
        <v>5605</v>
      </c>
      <c r="P1229" s="29">
        <v>3.6064471975537998E-2</v>
      </c>
      <c r="Q1229" s="30">
        <v>13.4</v>
      </c>
      <c r="R1229" s="31">
        <v>3.5999999999999997E-2</v>
      </c>
      <c r="S1229" t="s">
        <v>380</v>
      </c>
      <c r="T1229" t="s">
        <v>8324</v>
      </c>
    </row>
    <row r="1230" spans="1:20" x14ac:dyDescent="0.2">
      <c r="A1230" t="s">
        <v>8164</v>
      </c>
      <c r="B1230" t="s">
        <v>8164</v>
      </c>
      <c r="C1230" t="s">
        <v>2472</v>
      </c>
      <c r="E1230" s="28">
        <v>14078</v>
      </c>
      <c r="F1230" s="29">
        <v>52.415177629349998</v>
      </c>
      <c r="G1230" t="b">
        <v>0</v>
      </c>
      <c r="H1230" t="b">
        <v>0</v>
      </c>
      <c r="I1230" t="b">
        <v>1</v>
      </c>
      <c r="J1230" t="b">
        <v>0</v>
      </c>
      <c r="K1230" t="b">
        <v>0</v>
      </c>
      <c r="L1230" s="29">
        <v>696.81370000000004</v>
      </c>
      <c r="M1230" s="28">
        <v>2</v>
      </c>
      <c r="N1230" t="s">
        <v>5799</v>
      </c>
      <c r="O1230" t="s">
        <v>5800</v>
      </c>
      <c r="P1230" s="29">
        <v>0.80137294935359404</v>
      </c>
      <c r="Q1230" s="30">
        <v>38.299999999999997</v>
      </c>
      <c r="R1230" s="31">
        <v>9.3999999999999998E-6</v>
      </c>
      <c r="S1230" t="s">
        <v>2472</v>
      </c>
      <c r="T1230" t="s">
        <v>2473</v>
      </c>
    </row>
    <row r="1231" spans="1:20" x14ac:dyDescent="0.2">
      <c r="A1231" t="s">
        <v>8164</v>
      </c>
      <c r="B1231" t="s">
        <v>8164</v>
      </c>
      <c r="C1231" t="s">
        <v>821</v>
      </c>
      <c r="E1231" s="28">
        <v>14085</v>
      </c>
      <c r="F1231" s="29">
        <v>52.430371002149997</v>
      </c>
      <c r="G1231" t="b">
        <v>0</v>
      </c>
      <c r="H1231" t="b">
        <v>0</v>
      </c>
      <c r="I1231" t="b">
        <v>1</v>
      </c>
      <c r="J1231" t="b">
        <v>0</v>
      </c>
      <c r="K1231" t="b">
        <v>0</v>
      </c>
      <c r="L1231" s="29">
        <v>565.30539999999996</v>
      </c>
      <c r="M1231" s="28">
        <v>2</v>
      </c>
      <c r="N1231" t="s">
        <v>9504</v>
      </c>
      <c r="O1231" t="s">
        <v>9505</v>
      </c>
      <c r="P1231" s="29">
        <v>-0.10449289903163481</v>
      </c>
      <c r="Q1231" s="30">
        <v>27</v>
      </c>
      <c r="R1231" s="31">
        <v>6.8999999999999997E-4</v>
      </c>
      <c r="S1231" t="s">
        <v>821</v>
      </c>
      <c r="T1231" t="s">
        <v>822</v>
      </c>
    </row>
    <row r="1232" spans="1:20" x14ac:dyDescent="0.2">
      <c r="A1232" t="s">
        <v>8164</v>
      </c>
      <c r="B1232" t="s">
        <v>8164</v>
      </c>
      <c r="C1232" t="s">
        <v>1544</v>
      </c>
      <c r="E1232" s="28">
        <v>14365</v>
      </c>
      <c r="F1232" s="29">
        <v>53.355354370150003</v>
      </c>
      <c r="G1232" t="b">
        <v>0</v>
      </c>
      <c r="H1232" t="b">
        <v>0</v>
      </c>
      <c r="I1232" t="b">
        <v>1</v>
      </c>
      <c r="J1232" t="b">
        <v>0</v>
      </c>
      <c r="K1232" t="b">
        <v>0</v>
      </c>
      <c r="L1232" s="29">
        <v>547.27909999999997</v>
      </c>
      <c r="M1232" s="28">
        <v>2</v>
      </c>
      <c r="N1232" t="s">
        <v>6383</v>
      </c>
      <c r="O1232" t="s">
        <v>5335</v>
      </c>
      <c r="P1232" s="29">
        <v>1.3632459195456179</v>
      </c>
      <c r="Q1232" s="30">
        <v>33.5</v>
      </c>
      <c r="R1232" s="31">
        <v>1.2E-4</v>
      </c>
      <c r="S1232" t="s">
        <v>1544</v>
      </c>
      <c r="T1232" t="s">
        <v>1545</v>
      </c>
    </row>
    <row r="1233" spans="1:20" x14ac:dyDescent="0.2">
      <c r="A1233" t="s">
        <v>8164</v>
      </c>
      <c r="B1233" t="s">
        <v>8164</v>
      </c>
      <c r="C1233" t="s">
        <v>1827</v>
      </c>
      <c r="E1233" s="28">
        <v>14379</v>
      </c>
      <c r="F1233" s="29">
        <v>53.40319101388333</v>
      </c>
      <c r="G1233" t="b">
        <v>0</v>
      </c>
      <c r="H1233" t="b">
        <v>0</v>
      </c>
      <c r="I1233" t="b">
        <v>1</v>
      </c>
      <c r="J1233" t="b">
        <v>0</v>
      </c>
      <c r="K1233" t="b">
        <v>0</v>
      </c>
      <c r="L1233" s="29">
        <v>466.25479999999999</v>
      </c>
      <c r="M1233" s="28">
        <v>2</v>
      </c>
      <c r="N1233" t="s">
        <v>9217</v>
      </c>
      <c r="O1233" t="s">
        <v>9218</v>
      </c>
      <c r="P1233" s="29">
        <v>0.68579390508834126</v>
      </c>
      <c r="Q1233" s="30">
        <v>28.1</v>
      </c>
      <c r="R1233" s="31">
        <v>1.4E-2</v>
      </c>
      <c r="S1233" t="s">
        <v>1827</v>
      </c>
      <c r="T1233" t="s">
        <v>1828</v>
      </c>
    </row>
    <row r="1234" spans="1:20" x14ac:dyDescent="0.2">
      <c r="A1234" t="s">
        <v>8164</v>
      </c>
      <c r="B1234" t="s">
        <v>8164</v>
      </c>
      <c r="C1234" t="s">
        <v>1827</v>
      </c>
      <c r="E1234" s="28">
        <v>14408</v>
      </c>
      <c r="F1234" s="29">
        <v>53.495143371749997</v>
      </c>
      <c r="G1234" t="b">
        <v>0</v>
      </c>
      <c r="H1234" t="b">
        <v>0</v>
      </c>
      <c r="I1234" t="b">
        <v>1</v>
      </c>
      <c r="J1234" t="b">
        <v>0</v>
      </c>
      <c r="K1234" t="b">
        <v>0</v>
      </c>
      <c r="L1234" s="29">
        <v>466.25479999999999</v>
      </c>
      <c r="M1234" s="28">
        <v>2</v>
      </c>
      <c r="N1234" t="s">
        <v>9217</v>
      </c>
      <c r="O1234" t="s">
        <v>9218</v>
      </c>
      <c r="P1234" s="29">
        <v>0.68579390508834126</v>
      </c>
      <c r="Q1234" s="30">
        <v>30</v>
      </c>
      <c r="R1234" s="31">
        <v>8.2000000000000007E-3</v>
      </c>
      <c r="S1234" t="s">
        <v>1827</v>
      </c>
      <c r="T1234" t="s">
        <v>1828</v>
      </c>
    </row>
    <row r="1235" spans="1:20" x14ac:dyDescent="0.2">
      <c r="A1235" t="s">
        <v>8164</v>
      </c>
      <c r="B1235" t="s">
        <v>8164</v>
      </c>
      <c r="C1235" t="s">
        <v>1963</v>
      </c>
      <c r="E1235" s="28">
        <v>14408</v>
      </c>
      <c r="F1235" s="29">
        <v>53.495143371749997</v>
      </c>
      <c r="G1235" t="b">
        <v>0</v>
      </c>
      <c r="H1235" t="b">
        <v>0</v>
      </c>
      <c r="I1235" t="b">
        <v>1</v>
      </c>
      <c r="J1235" t="b">
        <v>0</v>
      </c>
      <c r="K1235" t="b">
        <v>0</v>
      </c>
      <c r="L1235" s="29">
        <v>352.72199999999998</v>
      </c>
      <c r="M1235" s="28">
        <v>2</v>
      </c>
      <c r="N1235" t="s">
        <v>9506</v>
      </c>
      <c r="O1235" t="s">
        <v>9507</v>
      </c>
      <c r="P1235" s="29">
        <v>-3.6645770606680701</v>
      </c>
      <c r="Q1235" s="30">
        <v>15.2</v>
      </c>
      <c r="R1235" s="31">
        <v>8.3000000000000004E-2</v>
      </c>
      <c r="S1235" t="s">
        <v>1963</v>
      </c>
      <c r="T1235" t="s">
        <v>1964</v>
      </c>
    </row>
    <row r="1236" spans="1:20" x14ac:dyDescent="0.2">
      <c r="A1236" t="s">
        <v>8164</v>
      </c>
      <c r="B1236" t="s">
        <v>8164</v>
      </c>
      <c r="C1236" t="s">
        <v>31</v>
      </c>
      <c r="E1236" s="28">
        <v>14602</v>
      </c>
      <c r="F1236" s="29">
        <v>54.123138991749997</v>
      </c>
      <c r="G1236" t="b">
        <v>0</v>
      </c>
      <c r="H1236" t="b">
        <v>0</v>
      </c>
      <c r="I1236" t="b">
        <v>1</v>
      </c>
      <c r="J1236" t="b">
        <v>0</v>
      </c>
      <c r="K1236" t="b">
        <v>0</v>
      </c>
      <c r="L1236" s="29">
        <v>536.29629999999997</v>
      </c>
      <c r="M1236" s="28">
        <v>2</v>
      </c>
      <c r="N1236" t="s">
        <v>6418</v>
      </c>
      <c r="O1236" t="s">
        <v>6420</v>
      </c>
      <c r="P1236" s="29">
        <v>-5.6166744018496928</v>
      </c>
      <c r="Q1236" s="30">
        <v>30.4</v>
      </c>
      <c r="R1236" s="31">
        <v>5.6999999999999998E-4</v>
      </c>
      <c r="S1236" t="s">
        <v>31</v>
      </c>
      <c r="T1236" t="s">
        <v>32</v>
      </c>
    </row>
    <row r="1237" spans="1:20" x14ac:dyDescent="0.2">
      <c r="A1237" t="s">
        <v>8164</v>
      </c>
      <c r="B1237" t="s">
        <v>8164</v>
      </c>
      <c r="C1237" t="s">
        <v>34</v>
      </c>
      <c r="E1237" s="28">
        <v>14602</v>
      </c>
      <c r="F1237" s="29">
        <v>54.123138991749997</v>
      </c>
      <c r="G1237" t="b">
        <v>0</v>
      </c>
      <c r="H1237" t="b">
        <v>0</v>
      </c>
      <c r="I1237" t="b">
        <v>1</v>
      </c>
      <c r="J1237" t="b">
        <v>0</v>
      </c>
      <c r="K1237" t="b">
        <v>0</v>
      </c>
      <c r="L1237" s="29">
        <v>536.29629999999997</v>
      </c>
      <c r="M1237" s="28">
        <v>2</v>
      </c>
      <c r="N1237" t="s">
        <v>6418</v>
      </c>
      <c r="O1237" t="s">
        <v>6420</v>
      </c>
      <c r="P1237" s="29">
        <v>-5.6166744018496928</v>
      </c>
      <c r="Q1237" s="30">
        <v>30.4</v>
      </c>
      <c r="R1237" s="31">
        <v>5.6999999999999998E-4</v>
      </c>
      <c r="S1237" t="s">
        <v>34</v>
      </c>
      <c r="T1237" t="s">
        <v>35</v>
      </c>
    </row>
    <row r="1238" spans="1:20" x14ac:dyDescent="0.2">
      <c r="A1238" t="s">
        <v>8164</v>
      </c>
      <c r="B1238" t="s">
        <v>8164</v>
      </c>
      <c r="C1238" t="s">
        <v>61</v>
      </c>
      <c r="E1238" s="28">
        <v>14607</v>
      </c>
      <c r="F1238" s="29">
        <v>54.13840111068334</v>
      </c>
      <c r="G1238" t="b">
        <v>0</v>
      </c>
      <c r="H1238" t="b">
        <v>0</v>
      </c>
      <c r="I1238" t="b">
        <v>1</v>
      </c>
      <c r="J1238" t="b">
        <v>0</v>
      </c>
      <c r="K1238" t="b">
        <v>0</v>
      </c>
      <c r="L1238" s="29">
        <v>774.33479999999997</v>
      </c>
      <c r="M1238" s="28">
        <v>2</v>
      </c>
      <c r="N1238" t="s">
        <v>5688</v>
      </c>
      <c r="O1238" t="s">
        <v>5793</v>
      </c>
      <c r="P1238" s="29">
        <v>-0.3864998706699167</v>
      </c>
      <c r="Q1238" s="30">
        <v>39.799999999999997</v>
      </c>
      <c r="R1238" s="31">
        <v>1.8E-7</v>
      </c>
      <c r="S1238" t="s">
        <v>61</v>
      </c>
      <c r="T1238" t="s">
        <v>62</v>
      </c>
    </row>
    <row r="1239" spans="1:20" x14ac:dyDescent="0.2">
      <c r="A1239" t="s">
        <v>8164</v>
      </c>
      <c r="B1239" t="s">
        <v>8164</v>
      </c>
      <c r="C1239" t="s">
        <v>425</v>
      </c>
      <c r="E1239" s="28">
        <v>14974</v>
      </c>
      <c r="F1239" s="29">
        <v>55.243122677083342</v>
      </c>
      <c r="G1239" t="b">
        <v>0</v>
      </c>
      <c r="H1239" t="b">
        <v>0</v>
      </c>
      <c r="I1239" t="b">
        <v>1</v>
      </c>
      <c r="J1239" t="b">
        <v>0</v>
      </c>
      <c r="K1239" t="b">
        <v>0</v>
      </c>
      <c r="L1239" s="29">
        <v>471.19810000000001</v>
      </c>
      <c r="M1239" s="28">
        <v>2</v>
      </c>
      <c r="N1239" t="s">
        <v>9508</v>
      </c>
      <c r="O1239" t="s">
        <v>9509</v>
      </c>
      <c r="P1239" s="29">
        <v>0.49483476264551612</v>
      </c>
      <c r="Q1239" s="30">
        <v>17</v>
      </c>
      <c r="R1239" s="31">
        <v>1.9000000000000001E-4</v>
      </c>
      <c r="S1239" t="s">
        <v>425</v>
      </c>
      <c r="T1239" t="s">
        <v>426</v>
      </c>
    </row>
    <row r="1240" spans="1:20" x14ac:dyDescent="0.2">
      <c r="A1240" t="s">
        <v>8164</v>
      </c>
      <c r="B1240" t="s">
        <v>8164</v>
      </c>
      <c r="C1240" t="s">
        <v>7800</v>
      </c>
      <c r="E1240" s="28">
        <v>15106</v>
      </c>
      <c r="F1240" s="29">
        <v>55.657833287750002</v>
      </c>
      <c r="G1240" t="b">
        <v>0</v>
      </c>
      <c r="H1240" t="b">
        <v>0</v>
      </c>
      <c r="I1240" t="b">
        <v>1</v>
      </c>
      <c r="J1240" t="b">
        <v>0</v>
      </c>
      <c r="K1240" t="b">
        <v>0</v>
      </c>
      <c r="L1240" s="29">
        <v>608.29240000000004</v>
      </c>
      <c r="M1240" s="28">
        <v>2</v>
      </c>
      <c r="N1240" t="s">
        <v>9229</v>
      </c>
      <c r="O1240" t="s">
        <v>9230</v>
      </c>
      <c r="P1240" s="29">
        <v>0.92364741026126385</v>
      </c>
      <c r="Q1240" s="30">
        <v>36</v>
      </c>
      <c r="R1240" s="31">
        <v>5.3999999999999998E-5</v>
      </c>
      <c r="S1240" t="s">
        <v>7800</v>
      </c>
      <c r="T1240" t="s">
        <v>7801</v>
      </c>
    </row>
    <row r="1241" spans="1:20" x14ac:dyDescent="0.2">
      <c r="A1241" t="s">
        <v>8164</v>
      </c>
      <c r="B1241" t="s">
        <v>8164</v>
      </c>
      <c r="C1241" t="s">
        <v>1169</v>
      </c>
      <c r="E1241" s="28">
        <v>15346</v>
      </c>
      <c r="F1241" s="29">
        <v>56.480306040816657</v>
      </c>
      <c r="G1241" t="b">
        <v>0</v>
      </c>
      <c r="H1241" t="b">
        <v>0</v>
      </c>
      <c r="I1241" t="b">
        <v>1</v>
      </c>
      <c r="J1241" t="b">
        <v>0</v>
      </c>
      <c r="K1241" t="b">
        <v>0</v>
      </c>
      <c r="L1241" s="29">
        <v>635.29660000000001</v>
      </c>
      <c r="M1241" s="28">
        <v>3</v>
      </c>
      <c r="N1241" t="s">
        <v>9510</v>
      </c>
      <c r="O1241" t="s">
        <v>9511</v>
      </c>
      <c r="P1241" s="29">
        <v>1.931569915676731</v>
      </c>
      <c r="Q1241" s="30">
        <v>28</v>
      </c>
      <c r="R1241" s="31">
        <v>2.7E-6</v>
      </c>
      <c r="S1241" t="s">
        <v>1169</v>
      </c>
      <c r="T1241" t="s">
        <v>1170</v>
      </c>
    </row>
    <row r="1242" spans="1:20" x14ac:dyDescent="0.2">
      <c r="A1242" t="s">
        <v>8164</v>
      </c>
      <c r="B1242" t="s">
        <v>8164</v>
      </c>
      <c r="C1242" t="s">
        <v>1214</v>
      </c>
      <c r="E1242" s="28">
        <v>15400</v>
      </c>
      <c r="F1242" s="29">
        <v>56.661562865616673</v>
      </c>
      <c r="G1242" t="b">
        <v>0</v>
      </c>
      <c r="H1242" t="b">
        <v>0</v>
      </c>
      <c r="I1242" t="b">
        <v>1</v>
      </c>
      <c r="J1242" t="b">
        <v>0</v>
      </c>
      <c r="K1242" t="b">
        <v>0</v>
      </c>
      <c r="L1242" s="29">
        <v>481.25689999999997</v>
      </c>
      <c r="M1242" s="28">
        <v>2</v>
      </c>
      <c r="N1242" t="s">
        <v>5313</v>
      </c>
      <c r="O1242" t="s">
        <v>6415</v>
      </c>
      <c r="P1242" s="29">
        <v>3.7748811498996582</v>
      </c>
      <c r="Q1242" s="30">
        <v>22.2</v>
      </c>
      <c r="R1242" s="31">
        <v>1.6000000000000001E-3</v>
      </c>
      <c r="S1242" t="s">
        <v>1214</v>
      </c>
      <c r="T1242" t="s">
        <v>1215</v>
      </c>
    </row>
    <row r="1243" spans="1:20" x14ac:dyDescent="0.2">
      <c r="A1243" t="s">
        <v>8164</v>
      </c>
      <c r="B1243" t="s">
        <v>8164</v>
      </c>
      <c r="C1243" t="s">
        <v>1214</v>
      </c>
      <c r="E1243" s="28">
        <v>15406</v>
      </c>
      <c r="F1243" s="29">
        <v>56.672139692016671</v>
      </c>
      <c r="G1243" t="b">
        <v>0</v>
      </c>
      <c r="H1243" t="b">
        <v>0</v>
      </c>
      <c r="I1243" t="b">
        <v>1</v>
      </c>
      <c r="J1243" t="b">
        <v>0</v>
      </c>
      <c r="K1243" t="b">
        <v>0</v>
      </c>
      <c r="L1243" s="29">
        <v>481.25850000000003</v>
      </c>
      <c r="M1243" s="28">
        <v>2</v>
      </c>
      <c r="N1243" t="s">
        <v>5313</v>
      </c>
      <c r="O1243" t="s">
        <v>6415</v>
      </c>
      <c r="P1243" s="29">
        <v>0.45025199558247808</v>
      </c>
      <c r="Q1243" s="30">
        <v>22.4</v>
      </c>
      <c r="R1243" s="31">
        <v>8.2000000000000001E-5</v>
      </c>
      <c r="S1243" t="s">
        <v>1214</v>
      </c>
      <c r="T1243" t="s">
        <v>1215</v>
      </c>
    </row>
    <row r="1244" spans="1:20" x14ac:dyDescent="0.2">
      <c r="A1244" t="s">
        <v>8164</v>
      </c>
      <c r="B1244" t="s">
        <v>8164</v>
      </c>
      <c r="C1244" t="s">
        <v>1214</v>
      </c>
      <c r="E1244" s="28">
        <v>15420</v>
      </c>
      <c r="F1244" s="29">
        <v>56.713734618416673</v>
      </c>
      <c r="G1244" t="b">
        <v>0</v>
      </c>
      <c r="H1244" t="b">
        <v>0</v>
      </c>
      <c r="I1244" t="b">
        <v>1</v>
      </c>
      <c r="J1244" t="b">
        <v>0</v>
      </c>
      <c r="K1244" t="b">
        <v>0</v>
      </c>
      <c r="L1244" s="29">
        <v>481.25670000000002</v>
      </c>
      <c r="M1244" s="28">
        <v>2</v>
      </c>
      <c r="N1244" t="s">
        <v>5313</v>
      </c>
      <c r="O1244" t="s">
        <v>6415</v>
      </c>
      <c r="P1244" s="29">
        <v>4.1904613484216231</v>
      </c>
      <c r="Q1244" s="30">
        <v>15.7</v>
      </c>
      <c r="R1244" s="31">
        <v>2.7E-2</v>
      </c>
      <c r="S1244" t="s">
        <v>1214</v>
      </c>
      <c r="T1244" t="s">
        <v>1215</v>
      </c>
    </row>
    <row r="1245" spans="1:20" x14ac:dyDescent="0.2">
      <c r="A1245" t="s">
        <v>8164</v>
      </c>
      <c r="B1245" t="s">
        <v>8164</v>
      </c>
      <c r="C1245" t="s">
        <v>395</v>
      </c>
      <c r="E1245" s="28">
        <v>15915</v>
      </c>
      <c r="F1245" s="29">
        <v>58.324969129633338</v>
      </c>
      <c r="G1245" t="b">
        <v>0</v>
      </c>
      <c r="H1245" t="b">
        <v>0</v>
      </c>
      <c r="I1245" t="b">
        <v>1</v>
      </c>
      <c r="J1245" t="b">
        <v>0</v>
      </c>
      <c r="K1245" t="b">
        <v>0</v>
      </c>
      <c r="L1245" s="29">
        <v>606.80719999999997</v>
      </c>
      <c r="M1245" s="28">
        <v>2</v>
      </c>
      <c r="N1245" t="s">
        <v>5797</v>
      </c>
      <c r="O1245" t="s">
        <v>5798</v>
      </c>
      <c r="P1245" s="29">
        <v>0.85108260096441468</v>
      </c>
      <c r="Q1245" s="30">
        <v>24</v>
      </c>
      <c r="R1245" s="31">
        <v>1.7999999999999999E-2</v>
      </c>
      <c r="S1245" t="s">
        <v>395</v>
      </c>
      <c r="T1245" t="s">
        <v>396</v>
      </c>
    </row>
    <row r="1246" spans="1:20" x14ac:dyDescent="0.2">
      <c r="A1246" t="s">
        <v>8164</v>
      </c>
      <c r="B1246" t="s">
        <v>8164</v>
      </c>
      <c r="C1246" t="s">
        <v>395</v>
      </c>
      <c r="E1246" s="28">
        <v>15943</v>
      </c>
      <c r="F1246" s="29">
        <v>58.403006873633331</v>
      </c>
      <c r="G1246" t="b">
        <v>0</v>
      </c>
      <c r="H1246" t="b">
        <v>0</v>
      </c>
      <c r="I1246" t="b">
        <v>1</v>
      </c>
      <c r="J1246" t="b">
        <v>0</v>
      </c>
      <c r="K1246" t="b">
        <v>0</v>
      </c>
      <c r="L1246" s="29">
        <v>606.80759999999998</v>
      </c>
      <c r="M1246" s="28">
        <v>2</v>
      </c>
      <c r="N1246" t="s">
        <v>5797</v>
      </c>
      <c r="O1246" t="s">
        <v>5798</v>
      </c>
      <c r="P1246" s="29">
        <v>0.19189451491157181</v>
      </c>
      <c r="Q1246" s="30">
        <v>28.2</v>
      </c>
      <c r="R1246" s="31">
        <v>3.8999999999999998E-3</v>
      </c>
      <c r="S1246" t="s">
        <v>395</v>
      </c>
      <c r="T1246" t="s">
        <v>396</v>
      </c>
    </row>
    <row r="1247" spans="1:20" x14ac:dyDescent="0.2">
      <c r="A1247" t="s">
        <v>8164</v>
      </c>
      <c r="B1247" t="s">
        <v>8164</v>
      </c>
      <c r="C1247" t="s">
        <v>1749</v>
      </c>
      <c r="E1247" s="28">
        <v>15997</v>
      </c>
      <c r="F1247" s="29">
        <v>58.551855994966672</v>
      </c>
      <c r="G1247" t="b">
        <v>0</v>
      </c>
      <c r="H1247" t="b">
        <v>0</v>
      </c>
      <c r="I1247" t="b">
        <v>1</v>
      </c>
      <c r="J1247" t="b">
        <v>0</v>
      </c>
      <c r="K1247" t="b">
        <v>0</v>
      </c>
      <c r="L1247" s="29">
        <v>377.74470000000002</v>
      </c>
      <c r="M1247" s="28">
        <v>2</v>
      </c>
      <c r="N1247" t="s">
        <v>5842</v>
      </c>
      <c r="O1247" t="s">
        <v>5843</v>
      </c>
      <c r="P1247" s="29">
        <v>3.6637310805184647E-2</v>
      </c>
      <c r="Q1247" s="30">
        <v>24.1</v>
      </c>
      <c r="R1247" s="31">
        <v>2.2000000000000001E-3</v>
      </c>
      <c r="S1247" t="s">
        <v>1749</v>
      </c>
      <c r="T1247" t="s">
        <v>1750</v>
      </c>
    </row>
    <row r="1248" spans="1:20" x14ac:dyDescent="0.2">
      <c r="A1248" t="s">
        <v>8164</v>
      </c>
      <c r="B1248" t="s">
        <v>8164</v>
      </c>
      <c r="C1248" t="s">
        <v>705</v>
      </c>
      <c r="E1248" s="28">
        <v>15997</v>
      </c>
      <c r="F1248" s="29">
        <v>58.551855994966672</v>
      </c>
      <c r="G1248" t="b">
        <v>0</v>
      </c>
      <c r="H1248" t="b">
        <v>0</v>
      </c>
      <c r="I1248" t="b">
        <v>1</v>
      </c>
      <c r="J1248" t="b">
        <v>0</v>
      </c>
      <c r="K1248" t="b">
        <v>0</v>
      </c>
      <c r="L1248" s="29">
        <v>508.25310000000002</v>
      </c>
      <c r="M1248" s="28">
        <v>2</v>
      </c>
      <c r="N1248" t="s">
        <v>5839</v>
      </c>
      <c r="O1248" t="s">
        <v>5791</v>
      </c>
      <c r="P1248" s="29">
        <v>1.650732679720297E-2</v>
      </c>
      <c r="Q1248" s="30">
        <v>29.1</v>
      </c>
      <c r="R1248" s="31">
        <v>1.4E-3</v>
      </c>
      <c r="S1248" t="s">
        <v>705</v>
      </c>
      <c r="T1248" t="s">
        <v>8487</v>
      </c>
    </row>
    <row r="1249" spans="1:20" x14ac:dyDescent="0.2">
      <c r="A1249" t="s">
        <v>8164</v>
      </c>
      <c r="B1249" t="s">
        <v>8164</v>
      </c>
      <c r="C1249" t="s">
        <v>1749</v>
      </c>
      <c r="E1249" s="28">
        <v>16010</v>
      </c>
      <c r="F1249" s="29">
        <v>58.58703861121667</v>
      </c>
      <c r="G1249" t="b">
        <v>0</v>
      </c>
      <c r="H1249" t="b">
        <v>0</v>
      </c>
      <c r="I1249" t="b">
        <v>1</v>
      </c>
      <c r="J1249" t="b">
        <v>0</v>
      </c>
      <c r="K1249" t="b">
        <v>0</v>
      </c>
      <c r="L1249" s="29">
        <v>377.7448</v>
      </c>
      <c r="M1249" s="28">
        <v>2</v>
      </c>
      <c r="N1249" t="s">
        <v>5842</v>
      </c>
      <c r="O1249" t="s">
        <v>5843</v>
      </c>
      <c r="P1249" s="29">
        <v>-0.22809169046400299</v>
      </c>
      <c r="Q1249" s="30">
        <v>23.1</v>
      </c>
      <c r="R1249" s="31">
        <v>5.5999999999999995E-4</v>
      </c>
      <c r="S1249" t="s">
        <v>1749</v>
      </c>
      <c r="T1249" t="s">
        <v>1750</v>
      </c>
    </row>
    <row r="1250" spans="1:20" x14ac:dyDescent="0.2">
      <c r="A1250" t="s">
        <v>8164</v>
      </c>
      <c r="B1250" t="s">
        <v>8164</v>
      </c>
      <c r="C1250" t="s">
        <v>1749</v>
      </c>
      <c r="E1250" s="28">
        <v>16010</v>
      </c>
      <c r="F1250" s="29">
        <v>58.58703861121667</v>
      </c>
      <c r="G1250" t="b">
        <v>0</v>
      </c>
      <c r="H1250" t="b">
        <v>0</v>
      </c>
      <c r="I1250" t="b">
        <v>1</v>
      </c>
      <c r="J1250" t="b">
        <v>0</v>
      </c>
      <c r="K1250" t="b">
        <v>0</v>
      </c>
      <c r="L1250" s="29">
        <v>429.21870000000001</v>
      </c>
      <c r="M1250" s="28">
        <v>2</v>
      </c>
      <c r="N1250" t="s">
        <v>5341</v>
      </c>
      <c r="O1250" t="s">
        <v>5850</v>
      </c>
      <c r="P1250" s="29">
        <v>-0.37910929777536839</v>
      </c>
      <c r="Q1250" s="30">
        <v>21.5</v>
      </c>
      <c r="R1250" s="31">
        <v>9.5999999999999992E-3</v>
      </c>
      <c r="S1250" t="s">
        <v>1749</v>
      </c>
      <c r="T1250" t="s">
        <v>1750</v>
      </c>
    </row>
    <row r="1251" spans="1:20" x14ac:dyDescent="0.2">
      <c r="A1251" t="s">
        <v>8164</v>
      </c>
      <c r="B1251" t="s">
        <v>8164</v>
      </c>
      <c r="C1251" t="s">
        <v>705</v>
      </c>
      <c r="E1251" s="28">
        <v>16010</v>
      </c>
      <c r="F1251" s="29">
        <v>58.58703861121667</v>
      </c>
      <c r="G1251" t="b">
        <v>0</v>
      </c>
      <c r="H1251" t="b">
        <v>0</v>
      </c>
      <c r="I1251" t="b">
        <v>1</v>
      </c>
      <c r="J1251" t="b">
        <v>0</v>
      </c>
      <c r="K1251" t="b">
        <v>0</v>
      </c>
      <c r="L1251" s="29">
        <v>508.25299999999999</v>
      </c>
      <c r="M1251" s="28">
        <v>2</v>
      </c>
      <c r="N1251" t="s">
        <v>5839</v>
      </c>
      <c r="O1251" t="s">
        <v>5791</v>
      </c>
      <c r="P1251" s="29">
        <v>0.21325973491377889</v>
      </c>
      <c r="Q1251" s="30">
        <v>30.8</v>
      </c>
      <c r="R1251" s="31">
        <v>4.6000000000000001E-4</v>
      </c>
      <c r="S1251" t="s">
        <v>705</v>
      </c>
      <c r="T1251" t="s">
        <v>8487</v>
      </c>
    </row>
    <row r="1252" spans="1:20" x14ac:dyDescent="0.2">
      <c r="A1252" t="s">
        <v>8164</v>
      </c>
      <c r="B1252" t="s">
        <v>8164</v>
      </c>
      <c r="C1252" t="s">
        <v>1214</v>
      </c>
      <c r="E1252" s="28">
        <v>16163</v>
      </c>
      <c r="F1252" s="29">
        <v>59.045516900533343</v>
      </c>
      <c r="G1252" t="b">
        <v>0</v>
      </c>
      <c r="H1252" t="b">
        <v>0</v>
      </c>
      <c r="I1252" t="b">
        <v>1</v>
      </c>
      <c r="J1252" t="b">
        <v>0</v>
      </c>
      <c r="K1252" t="b">
        <v>0</v>
      </c>
      <c r="L1252" s="29">
        <v>487.23829999999998</v>
      </c>
      <c r="M1252" s="28">
        <v>3</v>
      </c>
      <c r="N1252" t="s">
        <v>6140</v>
      </c>
      <c r="O1252" t="s">
        <v>9512</v>
      </c>
      <c r="P1252" s="29">
        <v>-0.35714940019018199</v>
      </c>
      <c r="Q1252" s="30">
        <v>16.899999999999999</v>
      </c>
      <c r="R1252" s="31">
        <v>1.4E-2</v>
      </c>
      <c r="S1252" t="s">
        <v>1214</v>
      </c>
      <c r="T1252" t="s">
        <v>1215</v>
      </c>
    </row>
    <row r="1253" spans="1:20" x14ac:dyDescent="0.2">
      <c r="A1253" t="s">
        <v>8164</v>
      </c>
      <c r="B1253" t="s">
        <v>8164</v>
      </c>
      <c r="C1253" t="s">
        <v>55</v>
      </c>
      <c r="E1253" s="28">
        <v>16200</v>
      </c>
      <c r="F1253" s="29">
        <v>59.156895883750003</v>
      </c>
      <c r="G1253" t="b">
        <v>0</v>
      </c>
      <c r="H1253" t="b">
        <v>0</v>
      </c>
      <c r="I1253" t="b">
        <v>1</v>
      </c>
      <c r="J1253" t="b">
        <v>0</v>
      </c>
      <c r="K1253" t="b">
        <v>0</v>
      </c>
      <c r="L1253" s="29">
        <v>465.73860000000002</v>
      </c>
      <c r="M1253" s="28">
        <v>2</v>
      </c>
      <c r="N1253" t="s">
        <v>9513</v>
      </c>
      <c r="O1253" t="s">
        <v>5990</v>
      </c>
      <c r="P1253" s="29">
        <v>1.508397521684345</v>
      </c>
      <c r="Q1253" s="30">
        <v>20.6</v>
      </c>
      <c r="R1253" s="31">
        <v>0.03</v>
      </c>
      <c r="S1253" t="s">
        <v>55</v>
      </c>
      <c r="T1253" t="s">
        <v>56</v>
      </c>
    </row>
    <row r="1254" spans="1:20" x14ac:dyDescent="0.2">
      <c r="A1254" t="s">
        <v>8164</v>
      </c>
      <c r="B1254" t="s">
        <v>8164</v>
      </c>
      <c r="C1254" t="s">
        <v>101</v>
      </c>
      <c r="E1254" s="28">
        <v>16341</v>
      </c>
      <c r="F1254" s="29">
        <v>59.617807434683328</v>
      </c>
      <c r="G1254" t="b">
        <v>0</v>
      </c>
      <c r="H1254" t="b">
        <v>0</v>
      </c>
      <c r="I1254" t="b">
        <v>1</v>
      </c>
      <c r="J1254" t="b">
        <v>0</v>
      </c>
      <c r="K1254" t="b">
        <v>0</v>
      </c>
      <c r="L1254" s="29">
        <v>355.89729999999997</v>
      </c>
      <c r="M1254" s="28">
        <v>3</v>
      </c>
      <c r="N1254" t="s">
        <v>5851</v>
      </c>
      <c r="O1254" t="s">
        <v>5852</v>
      </c>
      <c r="P1254" s="29">
        <v>0.50938627531878178</v>
      </c>
      <c r="Q1254" s="30">
        <v>16</v>
      </c>
      <c r="R1254" s="31">
        <v>1.7000000000000001E-2</v>
      </c>
      <c r="S1254" t="s">
        <v>101</v>
      </c>
      <c r="T1254" t="s">
        <v>102</v>
      </c>
    </row>
    <row r="1255" spans="1:20" x14ac:dyDescent="0.2">
      <c r="A1255" t="s">
        <v>8164</v>
      </c>
      <c r="B1255" t="s">
        <v>8164</v>
      </c>
      <c r="C1255" t="s">
        <v>146</v>
      </c>
      <c r="E1255" s="28">
        <v>16341</v>
      </c>
      <c r="F1255" s="29">
        <v>59.617807434683328</v>
      </c>
      <c r="G1255" t="b">
        <v>0</v>
      </c>
      <c r="H1255" t="b">
        <v>0</v>
      </c>
      <c r="I1255" t="b">
        <v>1</v>
      </c>
      <c r="J1255" t="b">
        <v>0</v>
      </c>
      <c r="K1255" t="b">
        <v>0</v>
      </c>
      <c r="L1255" s="29">
        <v>355.89729999999997</v>
      </c>
      <c r="M1255" s="28">
        <v>3</v>
      </c>
      <c r="N1255" t="s">
        <v>5851</v>
      </c>
      <c r="O1255" t="s">
        <v>5852</v>
      </c>
      <c r="P1255" s="29">
        <v>0.50938627531878178</v>
      </c>
      <c r="Q1255" s="30">
        <v>16</v>
      </c>
      <c r="R1255" s="31">
        <v>1.7000000000000001E-2</v>
      </c>
      <c r="S1255" t="s">
        <v>146</v>
      </c>
      <c r="T1255" t="s">
        <v>147</v>
      </c>
    </row>
    <row r="1256" spans="1:20" x14ac:dyDescent="0.2">
      <c r="A1256" t="s">
        <v>8164</v>
      </c>
      <c r="B1256" t="s">
        <v>8164</v>
      </c>
      <c r="C1256" t="s">
        <v>164</v>
      </c>
      <c r="E1256" s="28">
        <v>16341</v>
      </c>
      <c r="F1256" s="29">
        <v>59.617807434683328</v>
      </c>
      <c r="G1256" t="b">
        <v>0</v>
      </c>
      <c r="H1256" t="b">
        <v>0</v>
      </c>
      <c r="I1256" t="b">
        <v>1</v>
      </c>
      <c r="J1256" t="b">
        <v>0</v>
      </c>
      <c r="K1256" t="b">
        <v>0</v>
      </c>
      <c r="L1256" s="29">
        <v>355.89729999999997</v>
      </c>
      <c r="M1256" s="28">
        <v>3</v>
      </c>
      <c r="N1256" t="s">
        <v>5851</v>
      </c>
      <c r="O1256" t="s">
        <v>9514</v>
      </c>
      <c r="P1256" s="29">
        <v>0.50938627531878178</v>
      </c>
      <c r="Q1256" s="30">
        <v>16</v>
      </c>
      <c r="R1256" s="31">
        <v>1.7000000000000001E-2</v>
      </c>
      <c r="S1256" t="s">
        <v>164</v>
      </c>
      <c r="T1256" t="s">
        <v>165</v>
      </c>
    </row>
    <row r="1257" spans="1:20" x14ac:dyDescent="0.2">
      <c r="A1257" t="s">
        <v>8164</v>
      </c>
      <c r="B1257" t="s">
        <v>8164</v>
      </c>
      <c r="C1257" t="s">
        <v>845</v>
      </c>
      <c r="E1257" s="28">
        <v>16382</v>
      </c>
      <c r="F1257" s="29">
        <v>59.728805224283327</v>
      </c>
      <c r="G1257" t="b">
        <v>0</v>
      </c>
      <c r="H1257" t="b">
        <v>0</v>
      </c>
      <c r="I1257" t="b">
        <v>1</v>
      </c>
      <c r="J1257" t="b">
        <v>0</v>
      </c>
      <c r="K1257" t="b">
        <v>0</v>
      </c>
      <c r="L1257" s="29">
        <v>537.9203</v>
      </c>
      <c r="M1257" s="28">
        <v>3</v>
      </c>
      <c r="N1257" t="s">
        <v>5869</v>
      </c>
      <c r="O1257" t="s">
        <v>5389</v>
      </c>
      <c r="P1257" s="29">
        <v>2.888853361074831</v>
      </c>
      <c r="Q1257" s="30">
        <v>16.600000000000001</v>
      </c>
      <c r="R1257" s="31">
        <v>3.4000000000000002E-2</v>
      </c>
      <c r="S1257" t="s">
        <v>845</v>
      </c>
      <c r="T1257" t="s">
        <v>846</v>
      </c>
    </row>
    <row r="1258" spans="1:20" x14ac:dyDescent="0.2">
      <c r="A1258" t="s">
        <v>8164</v>
      </c>
      <c r="B1258" t="s">
        <v>8164</v>
      </c>
      <c r="C1258" t="s">
        <v>875</v>
      </c>
      <c r="E1258" s="28">
        <v>16442</v>
      </c>
      <c r="F1258" s="29">
        <v>59.909505886416667</v>
      </c>
      <c r="G1258" t="b">
        <v>0</v>
      </c>
      <c r="H1258" t="b">
        <v>0</v>
      </c>
      <c r="I1258" t="b">
        <v>1</v>
      </c>
      <c r="J1258" t="b">
        <v>0</v>
      </c>
      <c r="K1258" t="b">
        <v>0</v>
      </c>
      <c r="L1258" s="29">
        <v>656.79499999999996</v>
      </c>
      <c r="M1258" s="28">
        <v>2</v>
      </c>
      <c r="N1258" t="s">
        <v>9515</v>
      </c>
      <c r="O1258" t="s">
        <v>8616</v>
      </c>
      <c r="P1258" s="29">
        <v>0.81355407728523821</v>
      </c>
      <c r="Q1258" s="30">
        <v>14.8</v>
      </c>
      <c r="R1258" s="31">
        <v>2.4E-2</v>
      </c>
      <c r="S1258" t="s">
        <v>875</v>
      </c>
      <c r="T1258" t="s">
        <v>876</v>
      </c>
    </row>
    <row r="1259" spans="1:20" x14ac:dyDescent="0.2">
      <c r="A1259" t="s">
        <v>8164</v>
      </c>
      <c r="B1259" t="s">
        <v>8164</v>
      </c>
      <c r="C1259" t="s">
        <v>7279</v>
      </c>
      <c r="E1259" s="28">
        <v>16662</v>
      </c>
      <c r="F1259" s="29">
        <v>60.635014003466672</v>
      </c>
      <c r="G1259" t="b">
        <v>0</v>
      </c>
      <c r="H1259" t="b">
        <v>0</v>
      </c>
      <c r="I1259" t="b">
        <v>1</v>
      </c>
      <c r="J1259" t="b">
        <v>0</v>
      </c>
      <c r="K1259" t="b">
        <v>0</v>
      </c>
      <c r="L1259" s="29">
        <v>609.2953</v>
      </c>
      <c r="M1259" s="28">
        <v>2</v>
      </c>
      <c r="N1259" t="s">
        <v>9233</v>
      </c>
      <c r="O1259" t="s">
        <v>5382</v>
      </c>
      <c r="P1259" s="29">
        <v>-0.2130500596997664</v>
      </c>
      <c r="Q1259" s="30">
        <v>35.4</v>
      </c>
      <c r="R1259" s="31">
        <v>8.2999999999999998E-5</v>
      </c>
      <c r="S1259" t="s">
        <v>7279</v>
      </c>
      <c r="T1259" t="s">
        <v>7280</v>
      </c>
    </row>
    <row r="1260" spans="1:20" x14ac:dyDescent="0.2">
      <c r="A1260" t="s">
        <v>8164</v>
      </c>
      <c r="B1260" t="s">
        <v>8164</v>
      </c>
      <c r="C1260" t="s">
        <v>693</v>
      </c>
      <c r="E1260" s="28">
        <v>16678</v>
      </c>
      <c r="F1260" s="29">
        <v>60.669355183999997</v>
      </c>
      <c r="G1260" t="b">
        <v>0</v>
      </c>
      <c r="H1260" t="b">
        <v>0</v>
      </c>
      <c r="I1260" t="b">
        <v>1</v>
      </c>
      <c r="J1260" t="b">
        <v>0</v>
      </c>
      <c r="K1260" t="b">
        <v>0</v>
      </c>
      <c r="L1260" s="29">
        <v>486.77789999999999</v>
      </c>
      <c r="M1260" s="28">
        <v>2</v>
      </c>
      <c r="N1260" t="s">
        <v>5182</v>
      </c>
      <c r="O1260" t="s">
        <v>5181</v>
      </c>
      <c r="P1260" s="29">
        <v>-1.286859058247966</v>
      </c>
      <c r="Q1260" s="30">
        <v>38.5</v>
      </c>
      <c r="R1260" s="31">
        <v>2.9999999999999997E-4</v>
      </c>
      <c r="S1260" t="s">
        <v>693</v>
      </c>
      <c r="T1260" t="s">
        <v>8320</v>
      </c>
    </row>
    <row r="1261" spans="1:20" x14ac:dyDescent="0.2">
      <c r="A1261" t="s">
        <v>8164</v>
      </c>
      <c r="B1261" t="s">
        <v>8164</v>
      </c>
      <c r="C1261" t="s">
        <v>711</v>
      </c>
      <c r="E1261" s="28">
        <v>16678</v>
      </c>
      <c r="F1261" s="29">
        <v>60.669355183999997</v>
      </c>
      <c r="G1261" t="b">
        <v>0</v>
      </c>
      <c r="H1261" t="b">
        <v>0</v>
      </c>
      <c r="I1261" t="b">
        <v>1</v>
      </c>
      <c r="J1261" t="b">
        <v>0</v>
      </c>
      <c r="K1261" t="b">
        <v>0</v>
      </c>
      <c r="L1261" s="29">
        <v>582.29790000000003</v>
      </c>
      <c r="M1261" s="28">
        <v>2</v>
      </c>
      <c r="N1261" t="s">
        <v>5180</v>
      </c>
      <c r="O1261" t="s">
        <v>5263</v>
      </c>
      <c r="P1261" s="29">
        <v>-0.65963229492423814</v>
      </c>
      <c r="Q1261" s="30">
        <v>35.1</v>
      </c>
      <c r="R1261" s="31">
        <v>3.8999999999999999E-4</v>
      </c>
      <c r="S1261" t="s">
        <v>711</v>
      </c>
      <c r="T1261" t="s">
        <v>8321</v>
      </c>
    </row>
    <row r="1262" spans="1:20" x14ac:dyDescent="0.2">
      <c r="A1262" t="s">
        <v>8164</v>
      </c>
      <c r="B1262" t="s">
        <v>8164</v>
      </c>
      <c r="C1262" t="s">
        <v>431</v>
      </c>
      <c r="E1262" s="28">
        <v>16736</v>
      </c>
      <c r="F1262" s="29">
        <v>60.840159974966667</v>
      </c>
      <c r="G1262" t="b">
        <v>0</v>
      </c>
      <c r="H1262" t="b">
        <v>0</v>
      </c>
      <c r="I1262" t="b">
        <v>1</v>
      </c>
      <c r="J1262" t="b">
        <v>0</v>
      </c>
      <c r="K1262" t="b">
        <v>0</v>
      </c>
      <c r="L1262" s="29">
        <v>508.24020000000002</v>
      </c>
      <c r="M1262" s="28">
        <v>2</v>
      </c>
      <c r="N1262" t="s">
        <v>9516</v>
      </c>
      <c r="O1262" t="s">
        <v>9517</v>
      </c>
      <c r="P1262" s="29">
        <v>4.6113937859749257</v>
      </c>
      <c r="Q1262" s="30">
        <v>15.7</v>
      </c>
      <c r="R1262" s="31">
        <v>1.0999999999999999E-2</v>
      </c>
      <c r="S1262" t="s">
        <v>431</v>
      </c>
      <c r="T1262" t="s">
        <v>432</v>
      </c>
    </row>
    <row r="1263" spans="1:20" x14ac:dyDescent="0.2">
      <c r="A1263" t="s">
        <v>8164</v>
      </c>
      <c r="B1263" t="s">
        <v>8164</v>
      </c>
      <c r="C1263" t="s">
        <v>58</v>
      </c>
      <c r="E1263" s="28">
        <v>16877</v>
      </c>
      <c r="F1263" s="29">
        <v>61.361345329083328</v>
      </c>
      <c r="G1263" t="b">
        <v>0</v>
      </c>
      <c r="H1263" t="b">
        <v>0</v>
      </c>
      <c r="I1263" t="b">
        <v>1</v>
      </c>
      <c r="J1263" t="b">
        <v>0</v>
      </c>
      <c r="K1263" t="b">
        <v>0</v>
      </c>
      <c r="L1263" s="29">
        <v>434.23379999999997</v>
      </c>
      <c r="M1263" s="28">
        <v>2</v>
      </c>
      <c r="N1263" t="s">
        <v>5523</v>
      </c>
      <c r="O1263" t="s">
        <v>6057</v>
      </c>
      <c r="P1263" s="29">
        <v>0.87268863001563957</v>
      </c>
      <c r="Q1263" s="30">
        <v>19.600000000000001</v>
      </c>
      <c r="R1263" s="31">
        <v>3.6999999999999998E-2</v>
      </c>
      <c r="S1263" t="s">
        <v>58</v>
      </c>
      <c r="T1263" t="s">
        <v>59</v>
      </c>
    </row>
    <row r="1264" spans="1:20" x14ac:dyDescent="0.2">
      <c r="A1264" t="s">
        <v>8164</v>
      </c>
      <c r="B1264" t="s">
        <v>8164</v>
      </c>
      <c r="C1264" t="s">
        <v>61</v>
      </c>
      <c r="E1264" s="28">
        <v>17242</v>
      </c>
      <c r="F1264" s="29">
        <v>62.41883640613333</v>
      </c>
      <c r="G1264" t="b">
        <v>0</v>
      </c>
      <c r="H1264" t="b">
        <v>0</v>
      </c>
      <c r="I1264" t="b">
        <v>1</v>
      </c>
      <c r="J1264" t="b">
        <v>0</v>
      </c>
      <c r="K1264" t="b">
        <v>0</v>
      </c>
      <c r="L1264" s="29">
        <v>453.2817</v>
      </c>
      <c r="M1264" s="28">
        <v>2</v>
      </c>
      <c r="N1264" t="s">
        <v>5455</v>
      </c>
      <c r="O1264" t="s">
        <v>6029</v>
      </c>
      <c r="P1264" s="29">
        <v>0.65038319441023706</v>
      </c>
      <c r="Q1264" s="30">
        <v>17.399999999999999</v>
      </c>
      <c r="R1264" s="31">
        <v>3.2000000000000002E-3</v>
      </c>
      <c r="S1264" t="s">
        <v>61</v>
      </c>
      <c r="T1264" t="s">
        <v>62</v>
      </c>
    </row>
    <row r="1265" spans="1:20" x14ac:dyDescent="0.2">
      <c r="A1265" t="s">
        <v>8164</v>
      </c>
      <c r="B1265" t="s">
        <v>8164</v>
      </c>
      <c r="C1265" t="s">
        <v>395</v>
      </c>
      <c r="E1265" s="28">
        <v>17272</v>
      </c>
      <c r="F1265" s="29">
        <v>62.51986769523333</v>
      </c>
      <c r="G1265" t="b">
        <v>0</v>
      </c>
      <c r="H1265" t="b">
        <v>0</v>
      </c>
      <c r="I1265" t="b">
        <v>1</v>
      </c>
      <c r="J1265" t="b">
        <v>0</v>
      </c>
      <c r="K1265" t="b">
        <v>0</v>
      </c>
      <c r="L1265" s="29">
        <v>496.91980000000001</v>
      </c>
      <c r="M1265" s="28">
        <v>3</v>
      </c>
      <c r="N1265" t="s">
        <v>5858</v>
      </c>
      <c r="O1265" t="s">
        <v>5859</v>
      </c>
      <c r="P1265" s="29">
        <v>-0.47921153484144519</v>
      </c>
      <c r="Q1265" s="30">
        <v>18.5</v>
      </c>
      <c r="R1265" s="31">
        <v>2.1000000000000001E-2</v>
      </c>
      <c r="S1265" t="s">
        <v>395</v>
      </c>
      <c r="T1265" t="s">
        <v>396</v>
      </c>
    </row>
    <row r="1266" spans="1:20" x14ac:dyDescent="0.2">
      <c r="A1266" t="s">
        <v>8164</v>
      </c>
      <c r="B1266" t="s">
        <v>8164</v>
      </c>
      <c r="C1266" t="s">
        <v>845</v>
      </c>
      <c r="E1266" s="28">
        <v>17404</v>
      </c>
      <c r="F1266" s="29">
        <v>62.912130636283337</v>
      </c>
      <c r="G1266" t="b">
        <v>0</v>
      </c>
      <c r="H1266" t="b">
        <v>0</v>
      </c>
      <c r="I1266" t="b">
        <v>1</v>
      </c>
      <c r="J1266" t="b">
        <v>0</v>
      </c>
      <c r="K1266" t="b">
        <v>0</v>
      </c>
      <c r="L1266" s="29">
        <v>548.57950000000005</v>
      </c>
      <c r="M1266" s="28">
        <v>3</v>
      </c>
      <c r="N1266" t="s">
        <v>5869</v>
      </c>
      <c r="O1266" t="s">
        <v>5870</v>
      </c>
      <c r="P1266" s="29">
        <v>-0.52704691540295068</v>
      </c>
      <c r="Q1266" s="30">
        <v>26.3</v>
      </c>
      <c r="R1266" s="31">
        <v>5.8000000000000004E-6</v>
      </c>
      <c r="S1266" t="s">
        <v>845</v>
      </c>
      <c r="T1266" t="s">
        <v>846</v>
      </c>
    </row>
    <row r="1267" spans="1:20" x14ac:dyDescent="0.2">
      <c r="A1267" t="s">
        <v>8164</v>
      </c>
      <c r="B1267" t="s">
        <v>8164</v>
      </c>
      <c r="C1267" t="s">
        <v>413</v>
      </c>
      <c r="E1267" s="28">
        <v>17430</v>
      </c>
      <c r="F1267" s="29">
        <v>62.987591609083331</v>
      </c>
      <c r="G1267" t="b">
        <v>0</v>
      </c>
      <c r="H1267" t="b">
        <v>0</v>
      </c>
      <c r="I1267" t="b">
        <v>1</v>
      </c>
      <c r="J1267" t="b">
        <v>0</v>
      </c>
      <c r="K1267" t="b">
        <v>0</v>
      </c>
      <c r="L1267" s="29">
        <v>463.76859999999999</v>
      </c>
      <c r="M1267" s="28">
        <v>2</v>
      </c>
      <c r="N1267" t="s">
        <v>5925</v>
      </c>
      <c r="O1267" t="s">
        <v>5926</v>
      </c>
      <c r="P1267" s="29">
        <v>0.68403326581895418</v>
      </c>
      <c r="Q1267" s="30">
        <v>30.7</v>
      </c>
      <c r="R1267" s="31">
        <v>1.7000000000000001E-4</v>
      </c>
      <c r="S1267" t="s">
        <v>413</v>
      </c>
      <c r="T1267" t="s">
        <v>414</v>
      </c>
    </row>
    <row r="1268" spans="1:20" x14ac:dyDescent="0.2">
      <c r="A1268" t="s">
        <v>8164</v>
      </c>
      <c r="B1268" t="s">
        <v>8164</v>
      </c>
      <c r="C1268" t="s">
        <v>413</v>
      </c>
      <c r="E1268" s="28">
        <v>17506</v>
      </c>
      <c r="F1268" s="29">
        <v>63.203797878416673</v>
      </c>
      <c r="G1268" t="b">
        <v>0</v>
      </c>
      <c r="H1268" t="b">
        <v>0</v>
      </c>
      <c r="I1268" t="b">
        <v>1</v>
      </c>
      <c r="J1268" t="b">
        <v>0</v>
      </c>
      <c r="K1268" t="b">
        <v>0</v>
      </c>
      <c r="L1268" s="29">
        <v>463.76889999999997</v>
      </c>
      <c r="M1268" s="28">
        <v>2</v>
      </c>
      <c r="N1268" t="s">
        <v>5925</v>
      </c>
      <c r="O1268" t="s">
        <v>5926</v>
      </c>
      <c r="P1268" s="29">
        <v>3.715891699669166E-2</v>
      </c>
      <c r="Q1268" s="30">
        <v>31.8</v>
      </c>
      <c r="R1268" s="31">
        <v>4.4000000000000002E-6</v>
      </c>
      <c r="S1268" t="s">
        <v>413</v>
      </c>
      <c r="T1268" t="s">
        <v>414</v>
      </c>
    </row>
    <row r="1269" spans="1:20" x14ac:dyDescent="0.2">
      <c r="A1269" t="s">
        <v>8164</v>
      </c>
      <c r="B1269" t="s">
        <v>8164</v>
      </c>
      <c r="C1269" t="s">
        <v>52</v>
      </c>
      <c r="E1269" s="28">
        <v>17684</v>
      </c>
      <c r="F1269" s="29">
        <v>63.741513884816662</v>
      </c>
      <c r="G1269" t="b">
        <v>0</v>
      </c>
      <c r="H1269" t="b">
        <v>0</v>
      </c>
      <c r="I1269" t="b">
        <v>1</v>
      </c>
      <c r="J1269" t="b">
        <v>0</v>
      </c>
      <c r="K1269" t="b">
        <v>0</v>
      </c>
      <c r="L1269" s="29">
        <v>356.17140000000001</v>
      </c>
      <c r="M1269" s="28">
        <v>2</v>
      </c>
      <c r="N1269" t="s">
        <v>5276</v>
      </c>
      <c r="O1269" t="s">
        <v>5508</v>
      </c>
      <c r="P1269" s="29">
        <v>-2.7768933709698261E-2</v>
      </c>
      <c r="Q1269" s="30">
        <v>13.1</v>
      </c>
      <c r="R1269" s="31">
        <v>1.7999999999999999E-2</v>
      </c>
      <c r="S1269" t="s">
        <v>52</v>
      </c>
      <c r="T1269" t="s">
        <v>53</v>
      </c>
    </row>
    <row r="1270" spans="1:20" x14ac:dyDescent="0.2">
      <c r="A1270" t="s">
        <v>8164</v>
      </c>
      <c r="B1270" t="s">
        <v>8164</v>
      </c>
      <c r="C1270" t="s">
        <v>1505</v>
      </c>
      <c r="E1270" s="28">
        <v>17957</v>
      </c>
      <c r="F1270" s="29">
        <v>64.587021886949998</v>
      </c>
      <c r="G1270" t="b">
        <v>0</v>
      </c>
      <c r="H1270" t="b">
        <v>0</v>
      </c>
      <c r="I1270" t="b">
        <v>1</v>
      </c>
      <c r="J1270" t="b">
        <v>0</v>
      </c>
      <c r="K1270" t="b">
        <v>0</v>
      </c>
      <c r="L1270" s="29">
        <v>533.8383</v>
      </c>
      <c r="M1270" s="28">
        <v>2</v>
      </c>
      <c r="N1270" t="s">
        <v>9518</v>
      </c>
      <c r="O1270" t="s">
        <v>5321</v>
      </c>
      <c r="P1270" s="29">
        <v>-6.94686921116429</v>
      </c>
      <c r="Q1270" s="30">
        <v>31.5</v>
      </c>
      <c r="R1270" s="31">
        <v>1.1999999999999999E-6</v>
      </c>
      <c r="S1270" t="s">
        <v>1505</v>
      </c>
      <c r="T1270" t="s">
        <v>1506</v>
      </c>
    </row>
    <row r="1271" spans="1:20" x14ac:dyDescent="0.2">
      <c r="A1271" t="s">
        <v>8164</v>
      </c>
      <c r="B1271" t="s">
        <v>8164</v>
      </c>
      <c r="C1271" t="s">
        <v>383</v>
      </c>
      <c r="E1271" s="28">
        <v>18179</v>
      </c>
      <c r="F1271" s="29">
        <v>65.199101221083339</v>
      </c>
      <c r="G1271" t="b">
        <v>0</v>
      </c>
      <c r="H1271" t="b">
        <v>0</v>
      </c>
      <c r="I1271" t="b">
        <v>1</v>
      </c>
      <c r="J1271" t="b">
        <v>0</v>
      </c>
      <c r="K1271" t="b">
        <v>0</v>
      </c>
      <c r="L1271" s="29">
        <v>535.96109999999999</v>
      </c>
      <c r="M1271" s="28">
        <v>3</v>
      </c>
      <c r="N1271" t="s">
        <v>6328</v>
      </c>
      <c r="O1271" t="s">
        <v>5816</v>
      </c>
      <c r="P1271" s="29">
        <v>1.2333656304474041</v>
      </c>
      <c r="Q1271" s="30">
        <v>38.9</v>
      </c>
      <c r="R1271" s="31">
        <v>1.2999999999999999E-5</v>
      </c>
      <c r="S1271" t="s">
        <v>383</v>
      </c>
      <c r="T1271" t="s">
        <v>8323</v>
      </c>
    </row>
    <row r="1272" spans="1:20" x14ac:dyDescent="0.2">
      <c r="A1272" t="s">
        <v>8164</v>
      </c>
      <c r="B1272" t="s">
        <v>8164</v>
      </c>
      <c r="C1272" t="s">
        <v>380</v>
      </c>
      <c r="E1272" s="28">
        <v>18179</v>
      </c>
      <c r="F1272" s="29">
        <v>65.199101221083339</v>
      </c>
      <c r="G1272" t="b">
        <v>0</v>
      </c>
      <c r="H1272" t="b">
        <v>0</v>
      </c>
      <c r="I1272" t="b">
        <v>1</v>
      </c>
      <c r="J1272" t="b">
        <v>0</v>
      </c>
      <c r="K1272" t="b">
        <v>0</v>
      </c>
      <c r="L1272" s="29">
        <v>535.96109999999999</v>
      </c>
      <c r="M1272" s="28">
        <v>3</v>
      </c>
      <c r="N1272" t="s">
        <v>6328</v>
      </c>
      <c r="O1272" t="s">
        <v>5816</v>
      </c>
      <c r="P1272" s="29">
        <v>1.2333656304474041</v>
      </c>
      <c r="Q1272" s="30">
        <v>38.9</v>
      </c>
      <c r="R1272" s="31">
        <v>1.2999999999999999E-5</v>
      </c>
      <c r="S1272" t="s">
        <v>380</v>
      </c>
      <c r="T1272" t="s">
        <v>8324</v>
      </c>
    </row>
    <row r="1273" spans="1:20" x14ac:dyDescent="0.2">
      <c r="A1273" t="s">
        <v>8164</v>
      </c>
      <c r="B1273" t="s">
        <v>8164</v>
      </c>
      <c r="C1273" t="s">
        <v>383</v>
      </c>
      <c r="E1273" s="28">
        <v>18193</v>
      </c>
      <c r="F1273" s="29">
        <v>65.237881679500006</v>
      </c>
      <c r="G1273" t="b">
        <v>0</v>
      </c>
      <c r="H1273" t="b">
        <v>0</v>
      </c>
      <c r="I1273" t="b">
        <v>1</v>
      </c>
      <c r="J1273" t="b">
        <v>0</v>
      </c>
      <c r="K1273" t="b">
        <v>0</v>
      </c>
      <c r="L1273" s="29">
        <v>535.96119999999996</v>
      </c>
      <c r="M1273" s="28">
        <v>3</v>
      </c>
      <c r="N1273" t="s">
        <v>6328</v>
      </c>
      <c r="O1273" t="s">
        <v>5816</v>
      </c>
      <c r="P1273" s="29">
        <v>1.046784729980242</v>
      </c>
      <c r="Q1273" s="30">
        <v>34.1</v>
      </c>
      <c r="R1273" s="31">
        <v>3.0000000000000001E-5</v>
      </c>
      <c r="S1273" t="s">
        <v>383</v>
      </c>
      <c r="T1273" t="s">
        <v>8323</v>
      </c>
    </row>
    <row r="1274" spans="1:20" x14ac:dyDescent="0.2">
      <c r="A1274" t="s">
        <v>8164</v>
      </c>
      <c r="B1274" t="s">
        <v>8164</v>
      </c>
      <c r="C1274" t="s">
        <v>380</v>
      </c>
      <c r="E1274" s="28">
        <v>18193</v>
      </c>
      <c r="F1274" s="29">
        <v>65.237881679500006</v>
      </c>
      <c r="G1274" t="b">
        <v>0</v>
      </c>
      <c r="H1274" t="b">
        <v>0</v>
      </c>
      <c r="I1274" t="b">
        <v>1</v>
      </c>
      <c r="J1274" t="b">
        <v>0</v>
      </c>
      <c r="K1274" t="b">
        <v>0</v>
      </c>
      <c r="L1274" s="29">
        <v>535.96119999999996</v>
      </c>
      <c r="M1274" s="28">
        <v>3</v>
      </c>
      <c r="N1274" t="s">
        <v>6328</v>
      </c>
      <c r="O1274" t="s">
        <v>5816</v>
      </c>
      <c r="P1274" s="29">
        <v>1.046784729980242</v>
      </c>
      <c r="Q1274" s="30">
        <v>34.1</v>
      </c>
      <c r="R1274" s="31">
        <v>3.0000000000000001E-5</v>
      </c>
      <c r="S1274" t="s">
        <v>380</v>
      </c>
      <c r="T1274" t="s">
        <v>8324</v>
      </c>
    </row>
    <row r="1275" spans="1:20" x14ac:dyDescent="0.2">
      <c r="A1275" t="s">
        <v>8164</v>
      </c>
      <c r="B1275" t="s">
        <v>8164</v>
      </c>
      <c r="C1275" t="s">
        <v>91</v>
      </c>
      <c r="E1275" s="28">
        <v>18287</v>
      </c>
      <c r="F1275" s="29">
        <v>65.569754132533333</v>
      </c>
      <c r="G1275" t="b">
        <v>0</v>
      </c>
      <c r="H1275" t="b">
        <v>0</v>
      </c>
      <c r="I1275" t="b">
        <v>1</v>
      </c>
      <c r="J1275" t="b">
        <v>0</v>
      </c>
      <c r="K1275" t="b">
        <v>0</v>
      </c>
      <c r="L1275" s="29">
        <v>429.70069999999998</v>
      </c>
      <c r="M1275" s="28">
        <v>2</v>
      </c>
      <c r="N1275" t="s">
        <v>5929</v>
      </c>
      <c r="O1275" t="s">
        <v>5268</v>
      </c>
      <c r="P1275" s="29">
        <v>1.2371549545213589</v>
      </c>
      <c r="Q1275" s="30">
        <v>14.9</v>
      </c>
      <c r="R1275" s="31">
        <v>6.6000000000000003E-2</v>
      </c>
      <c r="S1275" t="s">
        <v>91</v>
      </c>
      <c r="T1275" t="s">
        <v>92</v>
      </c>
    </row>
    <row r="1276" spans="1:20" x14ac:dyDescent="0.2">
      <c r="A1276" t="s">
        <v>8164</v>
      </c>
      <c r="B1276" t="s">
        <v>8164</v>
      </c>
      <c r="C1276" t="s">
        <v>91</v>
      </c>
      <c r="E1276" s="28">
        <v>18287</v>
      </c>
      <c r="F1276" s="29">
        <v>65.569754132533333</v>
      </c>
      <c r="G1276" t="b">
        <v>0</v>
      </c>
      <c r="H1276" t="b">
        <v>0</v>
      </c>
      <c r="I1276" t="b">
        <v>1</v>
      </c>
      <c r="J1276" t="b">
        <v>0</v>
      </c>
      <c r="K1276" t="b">
        <v>0</v>
      </c>
      <c r="L1276" s="29">
        <v>650.83709999999996</v>
      </c>
      <c r="M1276" s="28">
        <v>2</v>
      </c>
      <c r="N1276" t="s">
        <v>5927</v>
      </c>
      <c r="O1276" t="s">
        <v>5928</v>
      </c>
      <c r="P1276" s="29">
        <v>0.67071599017153039</v>
      </c>
      <c r="Q1276" s="30">
        <v>42.5</v>
      </c>
      <c r="R1276" s="31">
        <v>1.5E-5</v>
      </c>
      <c r="S1276" t="s">
        <v>91</v>
      </c>
      <c r="T1276" t="s">
        <v>92</v>
      </c>
    </row>
    <row r="1277" spans="1:20" x14ac:dyDescent="0.2">
      <c r="A1277" t="s">
        <v>8164</v>
      </c>
      <c r="B1277" t="s">
        <v>8164</v>
      </c>
      <c r="C1277" t="s">
        <v>91</v>
      </c>
      <c r="E1277" s="28">
        <v>18357</v>
      </c>
      <c r="F1277" s="29">
        <v>65.779100122683332</v>
      </c>
      <c r="G1277" t="b">
        <v>0</v>
      </c>
      <c r="H1277" t="b">
        <v>0</v>
      </c>
      <c r="I1277" t="b">
        <v>1</v>
      </c>
      <c r="J1277" t="b">
        <v>0</v>
      </c>
      <c r="K1277" t="b">
        <v>0</v>
      </c>
      <c r="L1277" s="29">
        <v>634.85119999999995</v>
      </c>
      <c r="M1277" s="28">
        <v>2</v>
      </c>
      <c r="N1277" t="s">
        <v>5927</v>
      </c>
      <c r="O1277" t="s">
        <v>6067</v>
      </c>
      <c r="P1277" s="29">
        <v>0.4744054195949754</v>
      </c>
      <c r="Q1277" s="30">
        <v>42.6</v>
      </c>
      <c r="R1277" s="31">
        <v>1.9E-6</v>
      </c>
      <c r="S1277" t="s">
        <v>91</v>
      </c>
      <c r="T1277" t="s">
        <v>92</v>
      </c>
    </row>
    <row r="1278" spans="1:20" x14ac:dyDescent="0.2">
      <c r="A1278" t="s">
        <v>8164</v>
      </c>
      <c r="B1278" t="s">
        <v>8164</v>
      </c>
      <c r="C1278" t="s">
        <v>52</v>
      </c>
      <c r="E1278" s="28">
        <v>18357</v>
      </c>
      <c r="F1278" s="29">
        <v>65.779100122683332</v>
      </c>
      <c r="G1278" t="b">
        <v>0</v>
      </c>
      <c r="H1278" t="b">
        <v>0</v>
      </c>
      <c r="I1278" t="b">
        <v>1</v>
      </c>
      <c r="J1278" t="b">
        <v>0</v>
      </c>
      <c r="K1278" t="b">
        <v>0</v>
      </c>
      <c r="L1278" s="29">
        <v>664.83309999999994</v>
      </c>
      <c r="M1278" s="28">
        <v>2</v>
      </c>
      <c r="N1278" t="s">
        <v>5911</v>
      </c>
      <c r="O1278" t="s">
        <v>5767</v>
      </c>
      <c r="P1278" s="29">
        <v>0.31350371999034549</v>
      </c>
      <c r="Q1278" s="30">
        <v>38.5</v>
      </c>
      <c r="R1278" s="31">
        <v>5.1E-5</v>
      </c>
      <c r="S1278" t="s">
        <v>52</v>
      </c>
      <c r="T1278" t="s">
        <v>53</v>
      </c>
    </row>
    <row r="1279" spans="1:20" x14ac:dyDescent="0.2">
      <c r="A1279" t="s">
        <v>8164</v>
      </c>
      <c r="B1279" t="s">
        <v>8164</v>
      </c>
      <c r="C1279" t="s">
        <v>809</v>
      </c>
      <c r="E1279" s="28">
        <v>18436</v>
      </c>
      <c r="F1279" s="29">
        <v>65.981225455483326</v>
      </c>
      <c r="G1279" t="b">
        <v>0</v>
      </c>
      <c r="H1279" t="b">
        <v>0</v>
      </c>
      <c r="I1279" t="b">
        <v>1</v>
      </c>
      <c r="J1279" t="b">
        <v>0</v>
      </c>
      <c r="K1279" t="b">
        <v>0</v>
      </c>
      <c r="L1279" s="29">
        <v>460.74860000000001</v>
      </c>
      <c r="M1279" s="28">
        <v>2</v>
      </c>
      <c r="N1279" t="s">
        <v>9519</v>
      </c>
      <c r="O1279" t="s">
        <v>9520</v>
      </c>
      <c r="P1279" s="29">
        <v>1.169652713061522</v>
      </c>
      <c r="Q1279" s="30">
        <v>24.7</v>
      </c>
      <c r="R1279" s="31">
        <v>1.2E-2</v>
      </c>
      <c r="S1279" t="s">
        <v>809</v>
      </c>
      <c r="T1279" t="s">
        <v>810</v>
      </c>
    </row>
    <row r="1280" spans="1:20" x14ac:dyDescent="0.2">
      <c r="A1280" t="s">
        <v>8164</v>
      </c>
      <c r="B1280" t="s">
        <v>8164</v>
      </c>
      <c r="C1280" t="s">
        <v>711</v>
      </c>
      <c r="E1280" s="28">
        <v>18467</v>
      </c>
      <c r="F1280" s="29">
        <v>66.059944525350005</v>
      </c>
      <c r="G1280" t="b">
        <v>0</v>
      </c>
      <c r="H1280" t="b">
        <v>0</v>
      </c>
      <c r="I1280" t="b">
        <v>1</v>
      </c>
      <c r="J1280" t="b">
        <v>0</v>
      </c>
      <c r="K1280" t="b">
        <v>0</v>
      </c>
      <c r="L1280" s="29">
        <v>481.74560000000002</v>
      </c>
      <c r="M1280" s="28">
        <v>2</v>
      </c>
      <c r="N1280" t="s">
        <v>9521</v>
      </c>
      <c r="O1280" t="s">
        <v>5943</v>
      </c>
      <c r="P1280" s="29">
        <v>3.8648908262178461</v>
      </c>
      <c r="Q1280" s="30">
        <v>22.7</v>
      </c>
      <c r="R1280" s="31">
        <v>2.7000000000000001E-3</v>
      </c>
      <c r="S1280" t="s">
        <v>711</v>
      </c>
      <c r="T1280" t="s">
        <v>8321</v>
      </c>
    </row>
    <row r="1281" spans="1:20" x14ac:dyDescent="0.2">
      <c r="A1281" t="s">
        <v>8164</v>
      </c>
      <c r="B1281" t="s">
        <v>8164</v>
      </c>
      <c r="C1281" t="s">
        <v>52</v>
      </c>
      <c r="E1281" s="28">
        <v>18502</v>
      </c>
      <c r="F1281" s="29">
        <v>66.148144574683343</v>
      </c>
      <c r="G1281" t="b">
        <v>0</v>
      </c>
      <c r="H1281" t="b">
        <v>0</v>
      </c>
      <c r="I1281" t="b">
        <v>1</v>
      </c>
      <c r="J1281" t="b">
        <v>0</v>
      </c>
      <c r="K1281" t="b">
        <v>0</v>
      </c>
      <c r="L1281" s="29">
        <v>680.81970000000001</v>
      </c>
      <c r="M1281" s="28">
        <v>2</v>
      </c>
      <c r="N1281" t="s">
        <v>5911</v>
      </c>
      <c r="O1281" t="s">
        <v>5727</v>
      </c>
      <c r="P1281" s="29">
        <v>-0.52322567924878238</v>
      </c>
      <c r="Q1281" s="30">
        <v>35.200000000000003</v>
      </c>
      <c r="R1281" s="31">
        <v>6.3E-5</v>
      </c>
      <c r="S1281" t="s">
        <v>52</v>
      </c>
      <c r="T1281" t="s">
        <v>53</v>
      </c>
    </row>
    <row r="1282" spans="1:20" x14ac:dyDescent="0.2">
      <c r="A1282" t="s">
        <v>8164</v>
      </c>
      <c r="B1282" t="s">
        <v>8164</v>
      </c>
      <c r="C1282" t="s">
        <v>52</v>
      </c>
      <c r="E1282" s="28">
        <v>18621</v>
      </c>
      <c r="F1282" s="29">
        <v>66.52765363253333</v>
      </c>
      <c r="G1282" t="b">
        <v>0</v>
      </c>
      <c r="H1282" t="b">
        <v>0</v>
      </c>
      <c r="I1282" t="b">
        <v>1</v>
      </c>
      <c r="J1282" t="b">
        <v>0</v>
      </c>
      <c r="K1282" t="b">
        <v>0</v>
      </c>
      <c r="L1282" s="29">
        <v>560.28279999999995</v>
      </c>
      <c r="M1282" s="28">
        <v>2</v>
      </c>
      <c r="N1282" t="s">
        <v>5527</v>
      </c>
      <c r="O1282" t="s">
        <v>5528</v>
      </c>
      <c r="P1282" s="29">
        <v>-0.1372447986359929</v>
      </c>
      <c r="Q1282" s="30">
        <v>26.1</v>
      </c>
      <c r="R1282" s="31">
        <v>1.2999999999999999E-3</v>
      </c>
      <c r="S1282" t="s">
        <v>52</v>
      </c>
      <c r="T1282" t="s">
        <v>53</v>
      </c>
    </row>
    <row r="1283" spans="1:20" x14ac:dyDescent="0.2">
      <c r="A1283" t="s">
        <v>8164</v>
      </c>
      <c r="B1283" t="s">
        <v>8164</v>
      </c>
      <c r="C1283" t="s">
        <v>875</v>
      </c>
      <c r="E1283" s="28">
        <v>18647</v>
      </c>
      <c r="F1283" s="29">
        <v>66.608410298683324</v>
      </c>
      <c r="G1283" t="b">
        <v>0</v>
      </c>
      <c r="H1283" t="b">
        <v>0</v>
      </c>
      <c r="I1283" t="b">
        <v>1</v>
      </c>
      <c r="J1283" t="b">
        <v>0</v>
      </c>
      <c r="K1283" t="b">
        <v>0</v>
      </c>
      <c r="L1283" s="29">
        <v>656.79520000000002</v>
      </c>
      <c r="M1283" s="28">
        <v>2</v>
      </c>
      <c r="N1283" t="s">
        <v>9515</v>
      </c>
      <c r="O1283" t="s">
        <v>8616</v>
      </c>
      <c r="P1283" s="29">
        <v>0.50904490490654508</v>
      </c>
      <c r="Q1283" s="30">
        <v>25.7</v>
      </c>
      <c r="R1283" s="31">
        <v>1.7000000000000001E-4</v>
      </c>
      <c r="S1283" t="s">
        <v>875</v>
      </c>
      <c r="T1283" t="s">
        <v>876</v>
      </c>
    </row>
    <row r="1284" spans="1:20" x14ac:dyDescent="0.2">
      <c r="A1284" t="s">
        <v>8164</v>
      </c>
      <c r="B1284" t="s">
        <v>8164</v>
      </c>
      <c r="C1284" t="s">
        <v>413</v>
      </c>
      <c r="E1284" s="28">
        <v>18822</v>
      </c>
      <c r="F1284" s="29">
        <v>67.169536533616665</v>
      </c>
      <c r="G1284" t="b">
        <v>0</v>
      </c>
      <c r="H1284" t="b">
        <v>0</v>
      </c>
      <c r="I1284" t="b">
        <v>1</v>
      </c>
      <c r="J1284" t="b">
        <v>0</v>
      </c>
      <c r="K1284" t="b">
        <v>0</v>
      </c>
      <c r="L1284" s="29">
        <v>656.97519999999997</v>
      </c>
      <c r="M1284" s="28">
        <v>3</v>
      </c>
      <c r="N1284" t="s">
        <v>5318</v>
      </c>
      <c r="O1284" t="s">
        <v>5319</v>
      </c>
      <c r="P1284" s="29">
        <v>0.48486888598125999</v>
      </c>
      <c r="Q1284" s="30">
        <v>33.6</v>
      </c>
      <c r="R1284" s="31">
        <v>8.4999999999999999E-6</v>
      </c>
      <c r="S1284" t="s">
        <v>413</v>
      </c>
      <c r="T1284" t="s">
        <v>414</v>
      </c>
    </row>
    <row r="1285" spans="1:20" x14ac:dyDescent="0.2">
      <c r="A1285" t="s">
        <v>8164</v>
      </c>
      <c r="B1285" t="s">
        <v>8164</v>
      </c>
      <c r="C1285" t="s">
        <v>1674</v>
      </c>
      <c r="E1285" s="28">
        <v>18944</v>
      </c>
      <c r="F1285" s="29">
        <v>67.512202494150003</v>
      </c>
      <c r="G1285" t="b">
        <v>0</v>
      </c>
      <c r="H1285" t="b">
        <v>0</v>
      </c>
      <c r="I1285" t="b">
        <v>1</v>
      </c>
      <c r="J1285" t="b">
        <v>0</v>
      </c>
      <c r="K1285" t="b">
        <v>0</v>
      </c>
      <c r="L1285" s="29">
        <v>622.28890000000001</v>
      </c>
      <c r="M1285" s="28">
        <v>2</v>
      </c>
      <c r="N1285" t="s">
        <v>9522</v>
      </c>
      <c r="O1285" t="s">
        <v>9523</v>
      </c>
      <c r="P1285" s="29">
        <v>-0.26716128168830983</v>
      </c>
      <c r="Q1285" s="30">
        <v>26.6</v>
      </c>
      <c r="R1285" s="31">
        <v>1.7000000000000001E-4</v>
      </c>
      <c r="S1285" t="s">
        <v>1674</v>
      </c>
      <c r="T1285" t="s">
        <v>1675</v>
      </c>
    </row>
    <row r="1286" spans="1:20" x14ac:dyDescent="0.2">
      <c r="A1286" t="s">
        <v>8164</v>
      </c>
      <c r="B1286" t="s">
        <v>8164</v>
      </c>
      <c r="C1286" t="s">
        <v>383</v>
      </c>
      <c r="E1286" s="28">
        <v>18960</v>
      </c>
      <c r="F1286" s="29">
        <v>67.560616153366666</v>
      </c>
      <c r="G1286" t="b">
        <v>0</v>
      </c>
      <c r="H1286" t="b">
        <v>0</v>
      </c>
      <c r="I1286" t="b">
        <v>1</v>
      </c>
      <c r="J1286" t="b">
        <v>0</v>
      </c>
      <c r="K1286" t="b">
        <v>0</v>
      </c>
      <c r="L1286" s="29">
        <v>504.79880000000003</v>
      </c>
      <c r="M1286" s="28">
        <v>2</v>
      </c>
      <c r="N1286" t="s">
        <v>5174</v>
      </c>
      <c r="O1286" t="s">
        <v>9258</v>
      </c>
      <c r="P1286" s="29">
        <v>-6.6039486423934424</v>
      </c>
      <c r="Q1286" s="30">
        <v>16.5</v>
      </c>
      <c r="R1286" s="31">
        <v>1.9E-2</v>
      </c>
      <c r="S1286" t="s">
        <v>383</v>
      </c>
      <c r="T1286" t="s">
        <v>8323</v>
      </c>
    </row>
    <row r="1287" spans="1:20" x14ac:dyDescent="0.2">
      <c r="A1287" t="s">
        <v>8164</v>
      </c>
      <c r="B1287" t="s">
        <v>8164</v>
      </c>
      <c r="C1287" t="s">
        <v>380</v>
      </c>
      <c r="E1287" s="28">
        <v>18960</v>
      </c>
      <c r="F1287" s="29">
        <v>67.560616153366666</v>
      </c>
      <c r="G1287" t="b">
        <v>0</v>
      </c>
      <c r="H1287" t="b">
        <v>0</v>
      </c>
      <c r="I1287" t="b">
        <v>1</v>
      </c>
      <c r="J1287" t="b">
        <v>0</v>
      </c>
      <c r="K1287" t="b">
        <v>0</v>
      </c>
      <c r="L1287" s="29">
        <v>504.79880000000003</v>
      </c>
      <c r="M1287" s="28">
        <v>2</v>
      </c>
      <c r="N1287" t="s">
        <v>5174</v>
      </c>
      <c r="O1287" t="s">
        <v>9258</v>
      </c>
      <c r="P1287" s="29">
        <v>-6.6039486423934424</v>
      </c>
      <c r="Q1287" s="30">
        <v>16.5</v>
      </c>
      <c r="R1287" s="31">
        <v>1.9E-2</v>
      </c>
      <c r="S1287" t="s">
        <v>380</v>
      </c>
      <c r="T1287" t="s">
        <v>8324</v>
      </c>
    </row>
    <row r="1288" spans="1:20" x14ac:dyDescent="0.2">
      <c r="A1288" t="s">
        <v>8164</v>
      </c>
      <c r="B1288" t="s">
        <v>8164</v>
      </c>
      <c r="C1288" t="s">
        <v>950</v>
      </c>
      <c r="E1288" s="28">
        <v>18980</v>
      </c>
      <c r="F1288" s="29">
        <v>67.60843199466666</v>
      </c>
      <c r="G1288" t="b">
        <v>0</v>
      </c>
      <c r="H1288" t="b">
        <v>0</v>
      </c>
      <c r="I1288" t="b">
        <v>1</v>
      </c>
      <c r="J1288" t="b">
        <v>0</v>
      </c>
      <c r="K1288" t="b">
        <v>0</v>
      </c>
      <c r="L1288" s="29">
        <v>678.84159999999997</v>
      </c>
      <c r="M1288" s="28">
        <v>2</v>
      </c>
      <c r="N1288" t="s">
        <v>9259</v>
      </c>
      <c r="O1288" t="s">
        <v>5809</v>
      </c>
      <c r="P1288" s="29">
        <v>-0.39709285645922721</v>
      </c>
      <c r="Q1288" s="30">
        <v>33</v>
      </c>
      <c r="R1288" s="31">
        <v>2.5999999999999998E-5</v>
      </c>
      <c r="S1288" t="s">
        <v>950</v>
      </c>
      <c r="T1288" t="s">
        <v>951</v>
      </c>
    </row>
    <row r="1289" spans="1:20" x14ac:dyDescent="0.2">
      <c r="A1289" t="s">
        <v>8164</v>
      </c>
      <c r="B1289" t="s">
        <v>8164</v>
      </c>
      <c r="C1289" t="s">
        <v>52</v>
      </c>
      <c r="E1289" s="28">
        <v>19018</v>
      </c>
      <c r="F1289" s="29">
        <v>67.71459231948333</v>
      </c>
      <c r="G1289" t="b">
        <v>0</v>
      </c>
      <c r="H1289" t="b">
        <v>0</v>
      </c>
      <c r="I1289" t="b">
        <v>1</v>
      </c>
      <c r="J1289" t="b">
        <v>0</v>
      </c>
      <c r="K1289" t="b">
        <v>0</v>
      </c>
      <c r="L1289" s="29">
        <v>514.80179999999996</v>
      </c>
      <c r="M1289" s="28">
        <v>2</v>
      </c>
      <c r="N1289" t="s">
        <v>5515</v>
      </c>
      <c r="O1289" t="s">
        <v>5516</v>
      </c>
      <c r="P1289" s="29">
        <v>2.2475128293649931</v>
      </c>
      <c r="Q1289" s="30">
        <v>12.8</v>
      </c>
      <c r="R1289" s="31">
        <v>1.6E-2</v>
      </c>
      <c r="S1289" t="s">
        <v>52</v>
      </c>
      <c r="T1289" t="s">
        <v>53</v>
      </c>
    </row>
    <row r="1290" spans="1:20" x14ac:dyDescent="0.2">
      <c r="A1290" t="s">
        <v>8164</v>
      </c>
      <c r="B1290" t="s">
        <v>8164</v>
      </c>
      <c r="C1290" t="s">
        <v>950</v>
      </c>
      <c r="E1290" s="28">
        <v>19023</v>
      </c>
      <c r="F1290" s="29">
        <v>67.724094114416673</v>
      </c>
      <c r="G1290" t="b">
        <v>0</v>
      </c>
      <c r="H1290" t="b">
        <v>0</v>
      </c>
      <c r="I1290" t="b">
        <v>1</v>
      </c>
      <c r="J1290" t="b">
        <v>0</v>
      </c>
      <c r="K1290" t="b">
        <v>0</v>
      </c>
      <c r="L1290" s="29">
        <v>694.8279</v>
      </c>
      <c r="M1290" s="28">
        <v>2</v>
      </c>
      <c r="N1290" t="s">
        <v>9259</v>
      </c>
      <c r="O1290" t="s">
        <v>9524</v>
      </c>
      <c r="P1290" s="29">
        <v>-0.76884239966491996</v>
      </c>
      <c r="Q1290" s="30">
        <v>27.4</v>
      </c>
      <c r="R1290" s="31">
        <v>2.0000000000000001E-4</v>
      </c>
      <c r="S1290" t="s">
        <v>950</v>
      </c>
      <c r="T1290" t="s">
        <v>951</v>
      </c>
    </row>
    <row r="1291" spans="1:20" x14ac:dyDescent="0.2">
      <c r="A1291" t="s">
        <v>8164</v>
      </c>
      <c r="B1291" t="s">
        <v>8164</v>
      </c>
      <c r="C1291" t="s">
        <v>31</v>
      </c>
      <c r="E1291" s="28">
        <v>19044</v>
      </c>
      <c r="F1291" s="29">
        <v>67.790834411766667</v>
      </c>
      <c r="G1291" t="b">
        <v>0</v>
      </c>
      <c r="H1291" t="b">
        <v>0</v>
      </c>
      <c r="I1291" t="b">
        <v>1</v>
      </c>
      <c r="J1291" t="b">
        <v>0</v>
      </c>
      <c r="K1291" t="b">
        <v>0</v>
      </c>
      <c r="L1291" s="29">
        <v>594.31650000000002</v>
      </c>
      <c r="M1291" s="28">
        <v>2</v>
      </c>
      <c r="N1291" t="s">
        <v>5227</v>
      </c>
      <c r="O1291" t="s">
        <v>5228</v>
      </c>
      <c r="P1291" s="29">
        <v>0.77378248785844661</v>
      </c>
      <c r="Q1291" s="30">
        <v>30.2</v>
      </c>
      <c r="R1291" s="31">
        <v>6.1E-6</v>
      </c>
      <c r="S1291" t="s">
        <v>31</v>
      </c>
      <c r="T1291" t="s">
        <v>32</v>
      </c>
    </row>
    <row r="1292" spans="1:20" x14ac:dyDescent="0.2">
      <c r="A1292" t="s">
        <v>8164</v>
      </c>
      <c r="B1292" t="s">
        <v>8164</v>
      </c>
      <c r="C1292" t="s">
        <v>34</v>
      </c>
      <c r="E1292" s="28">
        <v>19044</v>
      </c>
      <c r="F1292" s="29">
        <v>67.790834411766667</v>
      </c>
      <c r="G1292" t="b">
        <v>0</v>
      </c>
      <c r="H1292" t="b">
        <v>0</v>
      </c>
      <c r="I1292" t="b">
        <v>1</v>
      </c>
      <c r="J1292" t="b">
        <v>0</v>
      </c>
      <c r="K1292" t="b">
        <v>0</v>
      </c>
      <c r="L1292" s="29">
        <v>594.31650000000002</v>
      </c>
      <c r="M1292" s="28">
        <v>2</v>
      </c>
      <c r="N1292" t="s">
        <v>5227</v>
      </c>
      <c r="O1292" t="s">
        <v>5228</v>
      </c>
      <c r="P1292" s="29">
        <v>0.77378248785844661</v>
      </c>
      <c r="Q1292" s="30">
        <v>30.2</v>
      </c>
      <c r="R1292" s="31">
        <v>6.1E-6</v>
      </c>
      <c r="S1292" t="s">
        <v>34</v>
      </c>
      <c r="T1292" t="s">
        <v>35</v>
      </c>
    </row>
    <row r="1293" spans="1:20" x14ac:dyDescent="0.2">
      <c r="A1293" t="s">
        <v>8164</v>
      </c>
      <c r="B1293" t="s">
        <v>8164</v>
      </c>
      <c r="C1293" t="s">
        <v>31</v>
      </c>
      <c r="E1293" s="28">
        <v>19102</v>
      </c>
      <c r="F1293" s="29">
        <v>67.971749478683336</v>
      </c>
      <c r="G1293" t="b">
        <v>0</v>
      </c>
      <c r="H1293" t="b">
        <v>0</v>
      </c>
      <c r="I1293" t="b">
        <v>1</v>
      </c>
      <c r="J1293" t="b">
        <v>0</v>
      </c>
      <c r="K1293" t="b">
        <v>0</v>
      </c>
      <c r="L1293" s="29">
        <v>610.30200000000002</v>
      </c>
      <c r="M1293" s="28">
        <v>2</v>
      </c>
      <c r="N1293" t="s">
        <v>5227</v>
      </c>
      <c r="O1293" t="s">
        <v>5629</v>
      </c>
      <c r="P1293" s="29">
        <v>1.63070365164967</v>
      </c>
      <c r="Q1293" s="30">
        <v>34.4</v>
      </c>
      <c r="R1293" s="31">
        <v>2.0999999999999999E-5</v>
      </c>
      <c r="S1293" t="s">
        <v>31</v>
      </c>
      <c r="T1293" t="s">
        <v>32</v>
      </c>
    </row>
    <row r="1294" spans="1:20" x14ac:dyDescent="0.2">
      <c r="A1294" t="s">
        <v>8164</v>
      </c>
      <c r="B1294" t="s">
        <v>8164</v>
      </c>
      <c r="C1294" t="s">
        <v>34</v>
      </c>
      <c r="E1294" s="28">
        <v>19102</v>
      </c>
      <c r="F1294" s="29">
        <v>67.971749478683336</v>
      </c>
      <c r="G1294" t="b">
        <v>0</v>
      </c>
      <c r="H1294" t="b">
        <v>0</v>
      </c>
      <c r="I1294" t="b">
        <v>1</v>
      </c>
      <c r="J1294" t="b">
        <v>0</v>
      </c>
      <c r="K1294" t="b">
        <v>0</v>
      </c>
      <c r="L1294" s="29">
        <v>610.30200000000002</v>
      </c>
      <c r="M1294" s="28">
        <v>2</v>
      </c>
      <c r="N1294" t="s">
        <v>5227</v>
      </c>
      <c r="O1294" t="s">
        <v>5629</v>
      </c>
      <c r="P1294" s="29">
        <v>1.63070365164967</v>
      </c>
      <c r="Q1294" s="30">
        <v>34.4</v>
      </c>
      <c r="R1294" s="31">
        <v>2.0999999999999999E-5</v>
      </c>
      <c r="S1294" t="s">
        <v>34</v>
      </c>
      <c r="T1294" t="s">
        <v>35</v>
      </c>
    </row>
    <row r="1295" spans="1:20" x14ac:dyDescent="0.2">
      <c r="A1295" t="s">
        <v>8164</v>
      </c>
      <c r="B1295" t="s">
        <v>8164</v>
      </c>
      <c r="C1295" t="s">
        <v>31</v>
      </c>
      <c r="E1295" s="28">
        <v>19184</v>
      </c>
      <c r="F1295" s="29">
        <v>68.215690521883332</v>
      </c>
      <c r="G1295" t="b">
        <v>0</v>
      </c>
      <c r="H1295" t="b">
        <v>0</v>
      </c>
      <c r="I1295" t="b">
        <v>1</v>
      </c>
      <c r="J1295" t="b">
        <v>0</v>
      </c>
      <c r="K1295" t="b">
        <v>0</v>
      </c>
      <c r="L1295" s="29">
        <v>594.31629999999996</v>
      </c>
      <c r="M1295" s="28">
        <v>2</v>
      </c>
      <c r="N1295" t="s">
        <v>5227</v>
      </c>
      <c r="O1295" t="s">
        <v>5228</v>
      </c>
      <c r="P1295" s="29">
        <v>1.1103038903843081</v>
      </c>
      <c r="Q1295" s="30">
        <v>29.6</v>
      </c>
      <c r="R1295" s="31">
        <v>1.0000000000000001E-5</v>
      </c>
      <c r="S1295" t="s">
        <v>31</v>
      </c>
      <c r="T1295" t="s">
        <v>32</v>
      </c>
    </row>
    <row r="1296" spans="1:20" x14ac:dyDescent="0.2">
      <c r="A1296" t="s">
        <v>8164</v>
      </c>
      <c r="B1296" t="s">
        <v>8164</v>
      </c>
      <c r="C1296" t="s">
        <v>34</v>
      </c>
      <c r="E1296" s="28">
        <v>19184</v>
      </c>
      <c r="F1296" s="29">
        <v>68.215690521883332</v>
      </c>
      <c r="G1296" t="b">
        <v>0</v>
      </c>
      <c r="H1296" t="b">
        <v>0</v>
      </c>
      <c r="I1296" t="b">
        <v>1</v>
      </c>
      <c r="J1296" t="b">
        <v>0</v>
      </c>
      <c r="K1296" t="b">
        <v>0</v>
      </c>
      <c r="L1296" s="29">
        <v>594.31629999999996</v>
      </c>
      <c r="M1296" s="28">
        <v>2</v>
      </c>
      <c r="N1296" t="s">
        <v>5227</v>
      </c>
      <c r="O1296" t="s">
        <v>5228</v>
      </c>
      <c r="P1296" s="29">
        <v>1.1103038903843081</v>
      </c>
      <c r="Q1296" s="30">
        <v>29.6</v>
      </c>
      <c r="R1296" s="31">
        <v>1.0000000000000001E-5</v>
      </c>
      <c r="S1296" t="s">
        <v>34</v>
      </c>
      <c r="T1296" t="s">
        <v>35</v>
      </c>
    </row>
    <row r="1297" spans="1:20" x14ac:dyDescent="0.2">
      <c r="A1297" t="s">
        <v>8164</v>
      </c>
      <c r="B1297" t="s">
        <v>8164</v>
      </c>
      <c r="C1297" t="s">
        <v>464</v>
      </c>
      <c r="E1297" s="28">
        <v>19281</v>
      </c>
      <c r="F1297" s="29">
        <v>68.480960076283324</v>
      </c>
      <c r="G1297" t="b">
        <v>0</v>
      </c>
      <c r="H1297" t="b">
        <v>0</v>
      </c>
      <c r="I1297" t="b">
        <v>1</v>
      </c>
      <c r="J1297" t="b">
        <v>0</v>
      </c>
      <c r="K1297" t="b">
        <v>0</v>
      </c>
      <c r="L1297" s="29">
        <v>936.42049999999995</v>
      </c>
      <c r="M1297" s="28">
        <v>2</v>
      </c>
      <c r="N1297" t="s">
        <v>5491</v>
      </c>
      <c r="O1297" t="s">
        <v>5615</v>
      </c>
      <c r="P1297" s="29">
        <v>-0.5201615084469029</v>
      </c>
      <c r="Q1297" s="30">
        <v>31.5</v>
      </c>
      <c r="R1297" s="31">
        <v>6.0999999999999999E-5</v>
      </c>
      <c r="S1297" t="s">
        <v>464</v>
      </c>
      <c r="T1297" t="s">
        <v>465</v>
      </c>
    </row>
    <row r="1298" spans="1:20" x14ac:dyDescent="0.2">
      <c r="A1298" t="s">
        <v>8164</v>
      </c>
      <c r="B1298" t="s">
        <v>8164</v>
      </c>
      <c r="C1298" t="s">
        <v>464</v>
      </c>
      <c r="E1298" s="28">
        <v>19314</v>
      </c>
      <c r="F1298" s="29">
        <v>68.573366626166674</v>
      </c>
      <c r="G1298" t="b">
        <v>0</v>
      </c>
      <c r="H1298" t="b">
        <v>0</v>
      </c>
      <c r="I1298" t="b">
        <v>1</v>
      </c>
      <c r="J1298" t="b">
        <v>0</v>
      </c>
      <c r="K1298" t="b">
        <v>0</v>
      </c>
      <c r="L1298" s="29">
        <v>936.42049999999995</v>
      </c>
      <c r="M1298" s="28">
        <v>2</v>
      </c>
      <c r="N1298" t="s">
        <v>5491</v>
      </c>
      <c r="O1298" t="s">
        <v>5615</v>
      </c>
      <c r="P1298" s="29">
        <v>-0.5201615084469029</v>
      </c>
      <c r="Q1298" s="30">
        <v>38.700000000000003</v>
      </c>
      <c r="R1298" s="31">
        <v>1.9000000000000001E-5</v>
      </c>
      <c r="S1298" t="s">
        <v>464</v>
      </c>
      <c r="T1298" t="s">
        <v>465</v>
      </c>
    </row>
    <row r="1299" spans="1:20" x14ac:dyDescent="0.2">
      <c r="A1299" t="s">
        <v>8164</v>
      </c>
      <c r="B1299" t="s">
        <v>8164</v>
      </c>
      <c r="C1299" t="s">
        <v>464</v>
      </c>
      <c r="E1299" s="28">
        <v>19421</v>
      </c>
      <c r="F1299" s="29">
        <v>68.880596083216673</v>
      </c>
      <c r="G1299" t="b">
        <v>0</v>
      </c>
      <c r="H1299" t="b">
        <v>0</v>
      </c>
      <c r="I1299" t="b">
        <v>1</v>
      </c>
      <c r="J1299" t="b">
        <v>0</v>
      </c>
      <c r="K1299" t="b">
        <v>0</v>
      </c>
      <c r="L1299" s="29">
        <v>936.4194</v>
      </c>
      <c r="M1299" s="28">
        <v>2</v>
      </c>
      <c r="N1299" t="s">
        <v>5491</v>
      </c>
      <c r="O1299" t="s">
        <v>5615</v>
      </c>
      <c r="P1299" s="29">
        <v>0.65452520540544978</v>
      </c>
      <c r="Q1299" s="30">
        <v>31.4</v>
      </c>
      <c r="R1299" s="31">
        <v>2.6999999999999999E-5</v>
      </c>
      <c r="S1299" t="s">
        <v>464</v>
      </c>
      <c r="T1299" t="s">
        <v>465</v>
      </c>
    </row>
    <row r="1300" spans="1:20" x14ac:dyDescent="0.2">
      <c r="A1300" t="s">
        <v>8164</v>
      </c>
      <c r="B1300" t="s">
        <v>8164</v>
      </c>
      <c r="C1300" t="s">
        <v>395</v>
      </c>
      <c r="E1300" s="28">
        <v>19433</v>
      </c>
      <c r="F1300" s="29">
        <v>68.912549317883332</v>
      </c>
      <c r="G1300" t="b">
        <v>0</v>
      </c>
      <c r="H1300" t="b">
        <v>0</v>
      </c>
      <c r="I1300" t="b">
        <v>1</v>
      </c>
      <c r="J1300" t="b">
        <v>0</v>
      </c>
      <c r="K1300" t="b">
        <v>0</v>
      </c>
      <c r="L1300" s="29">
        <v>335.69760000000002</v>
      </c>
      <c r="M1300" s="28">
        <v>2</v>
      </c>
      <c r="N1300" t="s">
        <v>5877</v>
      </c>
      <c r="O1300" t="s">
        <v>5878</v>
      </c>
      <c r="P1300" s="29">
        <v>0.48748322895346691</v>
      </c>
      <c r="Q1300" s="30">
        <v>15.8</v>
      </c>
      <c r="R1300" s="31">
        <v>8.8999999999999996E-2</v>
      </c>
      <c r="S1300" t="s">
        <v>395</v>
      </c>
      <c r="T1300" t="s">
        <v>396</v>
      </c>
    </row>
    <row r="1301" spans="1:20" x14ac:dyDescent="0.2">
      <c r="A1301" t="s">
        <v>8164</v>
      </c>
      <c r="B1301" t="s">
        <v>8164</v>
      </c>
      <c r="C1301" t="s">
        <v>395</v>
      </c>
      <c r="E1301" s="28">
        <v>19466</v>
      </c>
      <c r="F1301" s="29">
        <v>69.009747337883326</v>
      </c>
      <c r="G1301" t="b">
        <v>0</v>
      </c>
      <c r="H1301" t="b">
        <v>0</v>
      </c>
      <c r="I1301" t="b">
        <v>1</v>
      </c>
      <c r="J1301" t="b">
        <v>0</v>
      </c>
      <c r="K1301" t="b">
        <v>0</v>
      </c>
      <c r="L1301" s="29">
        <v>335.69760000000002</v>
      </c>
      <c r="M1301" s="28">
        <v>2</v>
      </c>
      <c r="N1301" t="s">
        <v>5877</v>
      </c>
      <c r="O1301" t="s">
        <v>5878</v>
      </c>
      <c r="P1301" s="29">
        <v>0.48748322895346691</v>
      </c>
      <c r="Q1301" s="30">
        <v>16.899999999999999</v>
      </c>
      <c r="R1301" s="31">
        <v>3.9E-2</v>
      </c>
      <c r="S1301" t="s">
        <v>395</v>
      </c>
      <c r="T1301" t="s">
        <v>396</v>
      </c>
    </row>
    <row r="1302" spans="1:20" x14ac:dyDescent="0.2">
      <c r="A1302" t="s">
        <v>8164</v>
      </c>
      <c r="B1302" t="s">
        <v>8164</v>
      </c>
      <c r="C1302" t="s">
        <v>395</v>
      </c>
      <c r="E1302" s="28">
        <v>19530</v>
      </c>
      <c r="F1302" s="29">
        <v>69.170659019483338</v>
      </c>
      <c r="G1302" t="b">
        <v>0</v>
      </c>
      <c r="H1302" t="b">
        <v>0</v>
      </c>
      <c r="I1302" t="b">
        <v>1</v>
      </c>
      <c r="J1302" t="b">
        <v>0</v>
      </c>
      <c r="K1302" t="b">
        <v>0</v>
      </c>
      <c r="L1302" s="29">
        <v>444.88560000000001</v>
      </c>
      <c r="M1302" s="28">
        <v>3</v>
      </c>
      <c r="N1302" t="s">
        <v>6332</v>
      </c>
      <c r="O1302" t="s">
        <v>5859</v>
      </c>
      <c r="P1302" s="29">
        <v>0.58035511442240728</v>
      </c>
      <c r="Q1302" s="30">
        <v>23.9</v>
      </c>
      <c r="R1302" s="31">
        <v>3.8999999999999998E-3</v>
      </c>
      <c r="S1302" t="s">
        <v>395</v>
      </c>
      <c r="T1302" t="s">
        <v>396</v>
      </c>
    </row>
    <row r="1303" spans="1:20" x14ac:dyDescent="0.2">
      <c r="A1303" t="s">
        <v>8164</v>
      </c>
      <c r="B1303" t="s">
        <v>8164</v>
      </c>
      <c r="C1303" t="s">
        <v>413</v>
      </c>
      <c r="E1303" s="28">
        <v>19719</v>
      </c>
      <c r="F1303" s="29">
        <v>69.678175553350002</v>
      </c>
      <c r="G1303" t="b">
        <v>0</v>
      </c>
      <c r="H1303" t="b">
        <v>0</v>
      </c>
      <c r="I1303" t="b">
        <v>1</v>
      </c>
      <c r="J1303" t="b">
        <v>0</v>
      </c>
      <c r="K1303" t="b">
        <v>0</v>
      </c>
      <c r="L1303" s="29">
        <v>720.33950000000004</v>
      </c>
      <c r="M1303" s="28">
        <v>2</v>
      </c>
      <c r="N1303" t="s">
        <v>9525</v>
      </c>
      <c r="O1303" t="s">
        <v>9526</v>
      </c>
      <c r="P1303" s="29">
        <v>0.38131228390316813</v>
      </c>
      <c r="Q1303" s="30">
        <v>27.2</v>
      </c>
      <c r="R1303" s="31">
        <v>6.7999999999999999E-5</v>
      </c>
      <c r="S1303" t="s">
        <v>413</v>
      </c>
      <c r="T1303" t="s">
        <v>414</v>
      </c>
    </row>
    <row r="1304" spans="1:20" x14ac:dyDescent="0.2">
      <c r="A1304" t="s">
        <v>8164</v>
      </c>
      <c r="B1304" t="s">
        <v>8164</v>
      </c>
      <c r="C1304" t="s">
        <v>31</v>
      </c>
      <c r="E1304" s="28">
        <v>20612</v>
      </c>
      <c r="F1304" s="29">
        <v>72.541672308299994</v>
      </c>
      <c r="G1304" t="b">
        <v>0</v>
      </c>
      <c r="H1304" t="b">
        <v>0</v>
      </c>
      <c r="I1304" t="b">
        <v>1</v>
      </c>
      <c r="J1304" t="b">
        <v>0</v>
      </c>
      <c r="K1304" t="b">
        <v>0</v>
      </c>
      <c r="L1304" s="29">
        <v>471.76690000000002</v>
      </c>
      <c r="M1304" s="28">
        <v>2</v>
      </c>
      <c r="N1304" t="s">
        <v>5229</v>
      </c>
      <c r="O1304" t="s">
        <v>6055</v>
      </c>
      <c r="P1304" s="29">
        <v>-1.113795499359715</v>
      </c>
      <c r="Q1304" s="30">
        <v>14.9</v>
      </c>
      <c r="R1304" s="31">
        <v>0.06</v>
      </c>
      <c r="S1304" t="s">
        <v>31</v>
      </c>
      <c r="T1304" t="s">
        <v>32</v>
      </c>
    </row>
    <row r="1305" spans="1:20" x14ac:dyDescent="0.2">
      <c r="A1305" t="s">
        <v>8164</v>
      </c>
      <c r="B1305" t="s">
        <v>8164</v>
      </c>
      <c r="C1305" t="s">
        <v>34</v>
      </c>
      <c r="E1305" s="28">
        <v>20612</v>
      </c>
      <c r="F1305" s="29">
        <v>72.541672308299994</v>
      </c>
      <c r="G1305" t="b">
        <v>0</v>
      </c>
      <c r="H1305" t="b">
        <v>0</v>
      </c>
      <c r="I1305" t="b">
        <v>1</v>
      </c>
      <c r="J1305" t="b">
        <v>0</v>
      </c>
      <c r="K1305" t="b">
        <v>0</v>
      </c>
      <c r="L1305" s="29">
        <v>471.76690000000002</v>
      </c>
      <c r="M1305" s="28">
        <v>2</v>
      </c>
      <c r="N1305" t="s">
        <v>5229</v>
      </c>
      <c r="O1305" t="s">
        <v>6055</v>
      </c>
      <c r="P1305" s="29">
        <v>-1.113795499359715</v>
      </c>
      <c r="Q1305" s="30">
        <v>14.9</v>
      </c>
      <c r="R1305" s="31">
        <v>0.06</v>
      </c>
      <c r="S1305" t="s">
        <v>34</v>
      </c>
      <c r="T1305" t="s">
        <v>35</v>
      </c>
    </row>
    <row r="1306" spans="1:20" x14ac:dyDescent="0.2">
      <c r="A1306" t="s">
        <v>8164</v>
      </c>
      <c r="B1306" t="s">
        <v>8164</v>
      </c>
      <c r="C1306" t="s">
        <v>413</v>
      </c>
      <c r="E1306" s="28">
        <v>20621</v>
      </c>
      <c r="F1306" s="29">
        <v>72.567115248800008</v>
      </c>
      <c r="G1306" t="b">
        <v>0</v>
      </c>
      <c r="H1306" t="b">
        <v>0</v>
      </c>
      <c r="I1306" t="b">
        <v>1</v>
      </c>
      <c r="J1306" t="b">
        <v>0</v>
      </c>
      <c r="K1306" t="b">
        <v>0</v>
      </c>
      <c r="L1306" s="29">
        <v>484.99079999999998</v>
      </c>
      <c r="M1306" s="28">
        <v>4</v>
      </c>
      <c r="N1306" t="s">
        <v>5318</v>
      </c>
      <c r="O1306" t="s">
        <v>5593</v>
      </c>
      <c r="P1306" s="29">
        <v>-0.74155504594740174</v>
      </c>
      <c r="Q1306" s="30">
        <v>26.5</v>
      </c>
      <c r="R1306" s="31">
        <v>1.6000000000000001E-3</v>
      </c>
      <c r="S1306" t="s">
        <v>413</v>
      </c>
      <c r="T1306" t="s">
        <v>414</v>
      </c>
    </row>
    <row r="1307" spans="1:20" x14ac:dyDescent="0.2">
      <c r="A1307" t="s">
        <v>8164</v>
      </c>
      <c r="B1307" t="s">
        <v>8164</v>
      </c>
      <c r="C1307" t="s">
        <v>52</v>
      </c>
      <c r="E1307" s="28">
        <v>20665</v>
      </c>
      <c r="F1307" s="29">
        <v>72.716760194949998</v>
      </c>
      <c r="G1307" t="b">
        <v>0</v>
      </c>
      <c r="H1307" t="b">
        <v>0</v>
      </c>
      <c r="I1307" t="b">
        <v>1</v>
      </c>
      <c r="J1307" t="b">
        <v>0</v>
      </c>
      <c r="K1307" t="b">
        <v>0</v>
      </c>
      <c r="L1307" s="29">
        <v>931.95730000000003</v>
      </c>
      <c r="M1307" s="28">
        <v>2</v>
      </c>
      <c r="N1307" t="s">
        <v>5538</v>
      </c>
      <c r="O1307" t="s">
        <v>5539</v>
      </c>
      <c r="P1307" s="29">
        <v>4.8799737391859006</v>
      </c>
      <c r="Q1307" s="30">
        <v>29.2</v>
      </c>
      <c r="R1307" s="31">
        <v>5.4999999999999999E-6</v>
      </c>
      <c r="S1307" t="s">
        <v>52</v>
      </c>
      <c r="T1307" t="s">
        <v>53</v>
      </c>
    </row>
    <row r="1308" spans="1:20" x14ac:dyDescent="0.2">
      <c r="A1308" t="s">
        <v>8164</v>
      </c>
      <c r="B1308" t="s">
        <v>8164</v>
      </c>
      <c r="C1308" t="s">
        <v>2014</v>
      </c>
      <c r="E1308" s="28">
        <v>20797</v>
      </c>
      <c r="F1308" s="29">
        <v>73.133060223749993</v>
      </c>
      <c r="G1308" t="b">
        <v>0</v>
      </c>
      <c r="H1308" t="b">
        <v>0</v>
      </c>
      <c r="I1308" t="b">
        <v>1</v>
      </c>
      <c r="J1308" t="b">
        <v>0</v>
      </c>
      <c r="K1308" t="b">
        <v>0</v>
      </c>
      <c r="L1308" s="29">
        <v>543.31089999999995</v>
      </c>
      <c r="M1308" s="28">
        <v>2</v>
      </c>
      <c r="N1308" t="s">
        <v>9527</v>
      </c>
      <c r="O1308" t="s">
        <v>6629</v>
      </c>
      <c r="P1308" s="29">
        <v>-0.87187722534833034</v>
      </c>
      <c r="Q1308" s="30">
        <v>34.700000000000003</v>
      </c>
      <c r="R1308" s="31">
        <v>8.5000000000000006E-5</v>
      </c>
      <c r="S1308" t="s">
        <v>2014</v>
      </c>
      <c r="T1308" t="s">
        <v>2015</v>
      </c>
    </row>
    <row r="1309" spans="1:20" x14ac:dyDescent="0.2">
      <c r="A1309" t="s">
        <v>8164</v>
      </c>
      <c r="B1309" t="s">
        <v>8164</v>
      </c>
      <c r="C1309" t="s">
        <v>1016</v>
      </c>
      <c r="E1309" s="28">
        <v>20806</v>
      </c>
      <c r="F1309" s="29">
        <v>73.157632772283321</v>
      </c>
      <c r="G1309" t="b">
        <v>0</v>
      </c>
      <c r="H1309" t="b">
        <v>0</v>
      </c>
      <c r="I1309" t="b">
        <v>1</v>
      </c>
      <c r="J1309" t="b">
        <v>0</v>
      </c>
      <c r="K1309" t="b">
        <v>0</v>
      </c>
      <c r="L1309" s="29">
        <v>457.25850000000003</v>
      </c>
      <c r="M1309" s="28">
        <v>3</v>
      </c>
      <c r="N1309" t="s">
        <v>9528</v>
      </c>
      <c r="O1309" t="s">
        <v>9467</v>
      </c>
      <c r="P1309" s="29">
        <v>5.5471406216689774</v>
      </c>
      <c r="Q1309" s="30">
        <v>25.9</v>
      </c>
      <c r="R1309" s="31">
        <v>8.4999999999999995E-4</v>
      </c>
      <c r="S1309" t="s">
        <v>1016</v>
      </c>
      <c r="T1309" t="s">
        <v>9295</v>
      </c>
    </row>
    <row r="1310" spans="1:20" x14ac:dyDescent="0.2">
      <c r="A1310" t="s">
        <v>8164</v>
      </c>
      <c r="B1310" t="s">
        <v>8164</v>
      </c>
      <c r="C1310" t="s">
        <v>1385</v>
      </c>
      <c r="E1310" s="28">
        <v>20844</v>
      </c>
      <c r="F1310" s="29">
        <v>73.235412438950007</v>
      </c>
      <c r="G1310" t="b">
        <v>0</v>
      </c>
      <c r="H1310" t="b">
        <v>0</v>
      </c>
      <c r="I1310" t="b">
        <v>1</v>
      </c>
      <c r="J1310" t="b">
        <v>0</v>
      </c>
      <c r="K1310" t="b">
        <v>0</v>
      </c>
      <c r="L1310" s="29">
        <v>461.24579999999997</v>
      </c>
      <c r="M1310" s="28">
        <v>3</v>
      </c>
      <c r="N1310" t="s">
        <v>9267</v>
      </c>
      <c r="O1310" t="s">
        <v>5363</v>
      </c>
      <c r="P1310" s="29">
        <v>-0.4134272875385071</v>
      </c>
      <c r="Q1310" s="30">
        <v>25.3</v>
      </c>
      <c r="R1310" s="31">
        <v>3.3E-4</v>
      </c>
      <c r="S1310" t="s">
        <v>1385</v>
      </c>
      <c r="T1310" t="s">
        <v>1386</v>
      </c>
    </row>
    <row r="1311" spans="1:20" x14ac:dyDescent="0.2">
      <c r="A1311" t="s">
        <v>8164</v>
      </c>
      <c r="B1311" t="s">
        <v>8164</v>
      </c>
      <c r="C1311" t="s">
        <v>1385</v>
      </c>
      <c r="E1311" s="28">
        <v>20854</v>
      </c>
      <c r="F1311" s="29">
        <v>73.259388811216667</v>
      </c>
      <c r="G1311" t="b">
        <v>0</v>
      </c>
      <c r="H1311" t="b">
        <v>0</v>
      </c>
      <c r="I1311" t="b">
        <v>1</v>
      </c>
      <c r="J1311" t="b">
        <v>0</v>
      </c>
      <c r="K1311" t="b">
        <v>0</v>
      </c>
      <c r="L1311" s="29">
        <v>461.24520000000001</v>
      </c>
      <c r="M1311" s="28">
        <v>3</v>
      </c>
      <c r="N1311" t="s">
        <v>9267</v>
      </c>
      <c r="O1311" t="s">
        <v>5363</v>
      </c>
      <c r="P1311" s="29">
        <v>0.88739871977105844</v>
      </c>
      <c r="Q1311" s="30">
        <v>27.6</v>
      </c>
      <c r="R1311" s="31">
        <v>1.3999999999999999E-4</v>
      </c>
      <c r="S1311" t="s">
        <v>1385</v>
      </c>
      <c r="T1311" t="s">
        <v>1386</v>
      </c>
    </row>
    <row r="1312" spans="1:20" x14ac:dyDescent="0.2">
      <c r="A1312" t="s">
        <v>8164</v>
      </c>
      <c r="B1312" t="s">
        <v>8164</v>
      </c>
      <c r="C1312" t="s">
        <v>548</v>
      </c>
      <c r="E1312" s="28">
        <v>21240</v>
      </c>
      <c r="F1312" s="29">
        <v>74.357689592283336</v>
      </c>
      <c r="G1312" t="b">
        <v>0</v>
      </c>
      <c r="H1312" t="b">
        <v>0</v>
      </c>
      <c r="I1312" t="b">
        <v>1</v>
      </c>
      <c r="J1312" t="b">
        <v>0</v>
      </c>
      <c r="K1312" t="b">
        <v>0</v>
      </c>
      <c r="L1312" s="29">
        <v>645.81550000000004</v>
      </c>
      <c r="M1312" s="28">
        <v>2</v>
      </c>
      <c r="N1312" t="s">
        <v>9529</v>
      </c>
      <c r="O1312" t="s">
        <v>9186</v>
      </c>
      <c r="P1312" s="29">
        <v>9.3712825876170651</v>
      </c>
      <c r="Q1312" s="30">
        <v>25.5</v>
      </c>
      <c r="R1312" s="31">
        <v>3.2000000000000002E-3</v>
      </c>
      <c r="S1312" t="s">
        <v>548</v>
      </c>
      <c r="T1312" t="s">
        <v>549</v>
      </c>
    </row>
    <row r="1313" spans="1:20" x14ac:dyDescent="0.2">
      <c r="A1313" t="s">
        <v>8164</v>
      </c>
      <c r="B1313" t="s">
        <v>8164</v>
      </c>
      <c r="C1313" t="s">
        <v>1271</v>
      </c>
      <c r="E1313" s="28">
        <v>21289</v>
      </c>
      <c r="F1313" s="29">
        <v>74.489258023766666</v>
      </c>
      <c r="G1313" t="b">
        <v>0</v>
      </c>
      <c r="H1313" t="b">
        <v>0</v>
      </c>
      <c r="I1313" t="b">
        <v>1</v>
      </c>
      <c r="J1313" t="b">
        <v>0</v>
      </c>
      <c r="K1313" t="b">
        <v>0</v>
      </c>
      <c r="L1313" s="29">
        <v>585.81820000000005</v>
      </c>
      <c r="M1313" s="28">
        <v>2</v>
      </c>
      <c r="N1313" t="s">
        <v>6040</v>
      </c>
      <c r="O1313" t="s">
        <v>6041</v>
      </c>
      <c r="P1313" s="29">
        <v>0.70923086709018113</v>
      </c>
      <c r="Q1313" s="30">
        <v>38.700000000000003</v>
      </c>
      <c r="R1313" s="31">
        <v>1.1000000000000001E-3</v>
      </c>
      <c r="S1313" t="s">
        <v>1271</v>
      </c>
      <c r="T1313" t="s">
        <v>1272</v>
      </c>
    </row>
    <row r="1314" spans="1:20" x14ac:dyDescent="0.2">
      <c r="A1314" t="s">
        <v>8164</v>
      </c>
      <c r="B1314" t="s">
        <v>8164</v>
      </c>
      <c r="C1314" t="s">
        <v>1271</v>
      </c>
      <c r="E1314" s="28">
        <v>21304</v>
      </c>
      <c r="F1314" s="29">
        <v>74.519796758150008</v>
      </c>
      <c r="G1314" t="b">
        <v>0</v>
      </c>
      <c r="H1314" t="b">
        <v>0</v>
      </c>
      <c r="I1314" t="b">
        <v>1</v>
      </c>
      <c r="J1314" t="b">
        <v>0</v>
      </c>
      <c r="K1314" t="b">
        <v>0</v>
      </c>
      <c r="L1314" s="29">
        <v>585.81870000000004</v>
      </c>
      <c r="M1314" s="28">
        <v>2</v>
      </c>
      <c r="N1314" t="s">
        <v>6040</v>
      </c>
      <c r="O1314" t="s">
        <v>6041</v>
      </c>
      <c r="P1314" s="29">
        <v>-0.14427612168230111</v>
      </c>
      <c r="Q1314" s="30">
        <v>38</v>
      </c>
      <c r="R1314" s="31">
        <v>8.1999999999999998E-4</v>
      </c>
      <c r="S1314" t="s">
        <v>1271</v>
      </c>
      <c r="T1314" t="s">
        <v>1272</v>
      </c>
    </row>
    <row r="1315" spans="1:20" x14ac:dyDescent="0.2">
      <c r="A1315" t="s">
        <v>8164</v>
      </c>
      <c r="B1315" t="s">
        <v>8164</v>
      </c>
      <c r="C1315" t="s">
        <v>2715</v>
      </c>
      <c r="E1315" s="28">
        <v>21532</v>
      </c>
      <c r="F1315" s="29">
        <v>75.198945839216677</v>
      </c>
      <c r="G1315" t="b">
        <v>0</v>
      </c>
      <c r="H1315" t="b">
        <v>0</v>
      </c>
      <c r="I1315" t="b">
        <v>1</v>
      </c>
      <c r="J1315" t="b">
        <v>0</v>
      </c>
      <c r="K1315" t="b">
        <v>0</v>
      </c>
      <c r="L1315" s="29">
        <v>533.32429999999999</v>
      </c>
      <c r="M1315" s="28">
        <v>2</v>
      </c>
      <c r="N1315" t="s">
        <v>6073</v>
      </c>
      <c r="O1315" t="s">
        <v>6074</v>
      </c>
      <c r="P1315" s="29">
        <v>0.1705333884236318</v>
      </c>
      <c r="Q1315" s="30">
        <v>29.5</v>
      </c>
      <c r="R1315" s="31">
        <v>3.0000000000000001E-6</v>
      </c>
      <c r="S1315" t="s">
        <v>2715</v>
      </c>
      <c r="T1315" t="s">
        <v>2716</v>
      </c>
    </row>
    <row r="1316" spans="1:20" x14ac:dyDescent="0.2">
      <c r="A1316" t="s">
        <v>8164</v>
      </c>
      <c r="B1316" t="s">
        <v>8164</v>
      </c>
      <c r="C1316" t="s">
        <v>7901</v>
      </c>
      <c r="E1316" s="28">
        <v>21637</v>
      </c>
      <c r="F1316" s="29">
        <v>75.526978829616667</v>
      </c>
      <c r="G1316" t="b">
        <v>0</v>
      </c>
      <c r="H1316" t="b">
        <v>0</v>
      </c>
      <c r="I1316" t="b">
        <v>1</v>
      </c>
      <c r="J1316" t="b">
        <v>0</v>
      </c>
      <c r="K1316" t="b">
        <v>0</v>
      </c>
      <c r="L1316" s="29">
        <v>677.8415</v>
      </c>
      <c r="M1316" s="28">
        <v>2</v>
      </c>
      <c r="N1316" t="s">
        <v>9530</v>
      </c>
      <c r="O1316" t="s">
        <v>9019</v>
      </c>
      <c r="P1316" s="29">
        <v>-0.54074625125505305</v>
      </c>
      <c r="Q1316" s="30">
        <v>28.9</v>
      </c>
      <c r="R1316" s="31">
        <v>2.3E-5</v>
      </c>
      <c r="S1316" t="s">
        <v>7901</v>
      </c>
      <c r="T1316" t="s">
        <v>7902</v>
      </c>
    </row>
    <row r="1317" spans="1:20" x14ac:dyDescent="0.2">
      <c r="A1317" t="s">
        <v>8164</v>
      </c>
      <c r="B1317" t="s">
        <v>8164</v>
      </c>
      <c r="C1317" t="s">
        <v>7206</v>
      </c>
      <c r="E1317" s="28">
        <v>21699</v>
      </c>
      <c r="F1317" s="29">
        <v>75.703652085616667</v>
      </c>
      <c r="G1317" t="b">
        <v>0</v>
      </c>
      <c r="H1317" t="b">
        <v>0</v>
      </c>
      <c r="I1317" t="b">
        <v>1</v>
      </c>
      <c r="J1317" t="b">
        <v>0</v>
      </c>
      <c r="K1317" t="b">
        <v>0</v>
      </c>
      <c r="L1317" s="29">
        <v>621.82659999999998</v>
      </c>
      <c r="M1317" s="28">
        <v>2</v>
      </c>
      <c r="N1317" t="s">
        <v>9531</v>
      </c>
      <c r="O1317" t="s">
        <v>6229</v>
      </c>
      <c r="P1317" s="29">
        <v>1.4389226031487741</v>
      </c>
      <c r="Q1317" s="30">
        <v>23.9</v>
      </c>
      <c r="R1317" s="31">
        <v>3.8999999999999999E-4</v>
      </c>
      <c r="S1317" t="s">
        <v>7206</v>
      </c>
      <c r="T1317" t="s">
        <v>7207</v>
      </c>
    </row>
    <row r="1318" spans="1:20" x14ac:dyDescent="0.2">
      <c r="A1318" t="s">
        <v>8164</v>
      </c>
      <c r="B1318" t="s">
        <v>8164</v>
      </c>
      <c r="C1318" t="s">
        <v>887</v>
      </c>
      <c r="E1318" s="28">
        <v>21785</v>
      </c>
      <c r="F1318" s="29">
        <v>75.92034769895001</v>
      </c>
      <c r="G1318" t="b">
        <v>0</v>
      </c>
      <c r="H1318" t="b">
        <v>0</v>
      </c>
      <c r="I1318" t="b">
        <v>1</v>
      </c>
      <c r="J1318" t="b">
        <v>0</v>
      </c>
      <c r="K1318" t="b">
        <v>0</v>
      </c>
      <c r="L1318" s="29">
        <v>476.24439999999998</v>
      </c>
      <c r="M1318" s="28">
        <v>3</v>
      </c>
      <c r="N1318" t="s">
        <v>6052</v>
      </c>
      <c r="O1318" t="s">
        <v>9532</v>
      </c>
      <c r="P1318" s="29">
        <v>-0.37057674597674151</v>
      </c>
      <c r="Q1318" s="30">
        <v>33.1</v>
      </c>
      <c r="R1318" s="31">
        <v>8.2000000000000001E-5</v>
      </c>
      <c r="S1318" t="s">
        <v>887</v>
      </c>
      <c r="T1318" t="s">
        <v>888</v>
      </c>
    </row>
    <row r="1319" spans="1:20" x14ac:dyDescent="0.2">
      <c r="A1319" t="s">
        <v>8164</v>
      </c>
      <c r="B1319" t="s">
        <v>8164</v>
      </c>
      <c r="C1319" t="s">
        <v>407</v>
      </c>
      <c r="E1319" s="28">
        <v>21794</v>
      </c>
      <c r="F1319" s="29">
        <v>75.939526810683347</v>
      </c>
      <c r="G1319" t="b">
        <v>0</v>
      </c>
      <c r="H1319" t="b">
        <v>0</v>
      </c>
      <c r="I1319" t="b">
        <v>1</v>
      </c>
      <c r="J1319" t="b">
        <v>0</v>
      </c>
      <c r="K1319" t="b">
        <v>0</v>
      </c>
      <c r="L1319" s="29">
        <v>674.82339999999999</v>
      </c>
      <c r="M1319" s="28">
        <v>2</v>
      </c>
      <c r="N1319" t="s">
        <v>8329</v>
      </c>
      <c r="O1319" t="s">
        <v>5189</v>
      </c>
      <c r="P1319" s="29">
        <v>1.9649153392751011</v>
      </c>
      <c r="Q1319" s="30">
        <v>26.8</v>
      </c>
      <c r="R1319" s="31">
        <v>5.1999999999999995E-4</v>
      </c>
      <c r="S1319" t="s">
        <v>407</v>
      </c>
      <c r="T1319" t="s">
        <v>408</v>
      </c>
    </row>
    <row r="1320" spans="1:20" x14ac:dyDescent="0.2">
      <c r="A1320" t="s">
        <v>8164</v>
      </c>
      <c r="B1320" t="s">
        <v>8164</v>
      </c>
      <c r="C1320" t="s">
        <v>404</v>
      </c>
      <c r="E1320" s="28">
        <v>21794</v>
      </c>
      <c r="F1320" s="29">
        <v>75.939526810683347</v>
      </c>
      <c r="G1320" t="b">
        <v>0</v>
      </c>
      <c r="H1320" t="b">
        <v>0</v>
      </c>
      <c r="I1320" t="b">
        <v>1</v>
      </c>
      <c r="J1320" t="b">
        <v>0</v>
      </c>
      <c r="K1320" t="b">
        <v>0</v>
      </c>
      <c r="L1320" s="29">
        <v>674.82339999999999</v>
      </c>
      <c r="M1320" s="28">
        <v>2</v>
      </c>
      <c r="N1320" t="s">
        <v>8329</v>
      </c>
      <c r="O1320" t="s">
        <v>8330</v>
      </c>
      <c r="P1320" s="29">
        <v>1.9649153392751011</v>
      </c>
      <c r="Q1320" s="30">
        <v>26.8</v>
      </c>
      <c r="R1320" s="31">
        <v>5.1999999999999995E-4</v>
      </c>
      <c r="S1320" t="s">
        <v>404</v>
      </c>
      <c r="T1320" t="s">
        <v>405</v>
      </c>
    </row>
    <row r="1321" spans="1:20" x14ac:dyDescent="0.2">
      <c r="A1321" t="s">
        <v>8164</v>
      </c>
      <c r="B1321" t="s">
        <v>8164</v>
      </c>
      <c r="C1321" t="s">
        <v>452</v>
      </c>
      <c r="E1321" s="28">
        <v>22129</v>
      </c>
      <c r="F1321" s="29">
        <v>76.924536071749998</v>
      </c>
      <c r="G1321" t="b">
        <v>0</v>
      </c>
      <c r="H1321" t="b">
        <v>0</v>
      </c>
      <c r="I1321" t="b">
        <v>1</v>
      </c>
      <c r="J1321" t="b">
        <v>0</v>
      </c>
      <c r="K1321" t="b">
        <v>0</v>
      </c>
      <c r="L1321" s="29">
        <v>806.35509999999999</v>
      </c>
      <c r="M1321" s="28">
        <v>3</v>
      </c>
      <c r="N1321" t="s">
        <v>6094</v>
      </c>
      <c r="O1321" t="s">
        <v>6095</v>
      </c>
      <c r="P1321" s="29">
        <v>-0.45960640260915819</v>
      </c>
      <c r="Q1321" s="30">
        <v>25.9</v>
      </c>
      <c r="R1321" s="31">
        <v>1.5E-5</v>
      </c>
      <c r="S1321" t="s">
        <v>452</v>
      </c>
      <c r="T1321" t="s">
        <v>453</v>
      </c>
    </row>
    <row r="1322" spans="1:20" x14ac:dyDescent="0.2">
      <c r="A1322" t="s">
        <v>8164</v>
      </c>
      <c r="B1322" t="s">
        <v>8164</v>
      </c>
      <c r="C1322" t="s">
        <v>64</v>
      </c>
      <c r="E1322" s="28">
        <v>22551</v>
      </c>
      <c r="F1322" s="29">
        <v>78.148994400266673</v>
      </c>
      <c r="G1322" t="b">
        <v>0</v>
      </c>
      <c r="H1322" t="b">
        <v>0</v>
      </c>
      <c r="I1322" t="b">
        <v>1</v>
      </c>
      <c r="J1322" t="b">
        <v>0</v>
      </c>
      <c r="K1322" t="b">
        <v>0</v>
      </c>
      <c r="L1322" s="29">
        <v>592.84429999999998</v>
      </c>
      <c r="M1322" s="28">
        <v>2</v>
      </c>
      <c r="N1322" t="s">
        <v>6270</v>
      </c>
      <c r="O1322" t="s">
        <v>6271</v>
      </c>
      <c r="P1322" s="29">
        <v>0.56214026195139799</v>
      </c>
      <c r="Q1322" s="30">
        <v>26.8</v>
      </c>
      <c r="R1322" s="31">
        <v>2.3E-3</v>
      </c>
      <c r="S1322" t="s">
        <v>64</v>
      </c>
      <c r="T1322" t="s">
        <v>65</v>
      </c>
    </row>
    <row r="1323" spans="1:20" x14ac:dyDescent="0.2">
      <c r="A1323" t="s">
        <v>8164</v>
      </c>
      <c r="B1323" t="s">
        <v>8164</v>
      </c>
      <c r="C1323" t="s">
        <v>1127</v>
      </c>
      <c r="E1323" s="28">
        <v>22552</v>
      </c>
      <c r="F1323" s="29">
        <v>78.151334270416655</v>
      </c>
      <c r="G1323" t="b">
        <v>0</v>
      </c>
      <c r="H1323" t="b">
        <v>0</v>
      </c>
      <c r="I1323" t="b">
        <v>1</v>
      </c>
      <c r="J1323" t="b">
        <v>0</v>
      </c>
      <c r="K1323" t="b">
        <v>0</v>
      </c>
      <c r="L1323" s="29">
        <v>846.40470000000005</v>
      </c>
      <c r="M1323" s="28">
        <v>2</v>
      </c>
      <c r="N1323" t="s">
        <v>9008</v>
      </c>
      <c r="O1323" t="s">
        <v>6629</v>
      </c>
      <c r="P1323" s="29">
        <v>0.14905694614215559</v>
      </c>
      <c r="Q1323" s="30">
        <v>38.9</v>
      </c>
      <c r="R1323" s="31">
        <v>3.4999999999999998E-7</v>
      </c>
      <c r="S1323" t="s">
        <v>1127</v>
      </c>
      <c r="T1323" t="s">
        <v>1128</v>
      </c>
    </row>
    <row r="1324" spans="1:20" x14ac:dyDescent="0.2">
      <c r="A1324" t="s">
        <v>8164</v>
      </c>
      <c r="B1324" t="s">
        <v>8164</v>
      </c>
      <c r="C1324" t="s">
        <v>3327</v>
      </c>
      <c r="E1324" s="28">
        <v>22584</v>
      </c>
      <c r="F1324" s="29">
        <v>78.217693017350001</v>
      </c>
      <c r="G1324" t="b">
        <v>0</v>
      </c>
      <c r="H1324" t="b">
        <v>0</v>
      </c>
      <c r="I1324" t="b">
        <v>1</v>
      </c>
      <c r="J1324" t="b">
        <v>0</v>
      </c>
      <c r="K1324" t="b">
        <v>0</v>
      </c>
      <c r="L1324" s="29">
        <v>530.79280000000006</v>
      </c>
      <c r="M1324" s="28">
        <v>2</v>
      </c>
      <c r="N1324" t="s">
        <v>9279</v>
      </c>
      <c r="O1324" t="s">
        <v>6131</v>
      </c>
      <c r="P1324" s="29">
        <v>0.232952858148158</v>
      </c>
      <c r="Q1324" s="30">
        <v>28.2</v>
      </c>
      <c r="R1324" s="31">
        <v>1.2999999999999999E-3</v>
      </c>
      <c r="S1324" t="s">
        <v>3327</v>
      </c>
      <c r="T1324" t="s">
        <v>3328</v>
      </c>
    </row>
    <row r="1325" spans="1:20" x14ac:dyDescent="0.2">
      <c r="A1325" t="s">
        <v>8164</v>
      </c>
      <c r="B1325" t="s">
        <v>8164</v>
      </c>
      <c r="C1325" t="s">
        <v>3327</v>
      </c>
      <c r="E1325" s="28">
        <v>22617</v>
      </c>
      <c r="F1325" s="29">
        <v>78.303576752833337</v>
      </c>
      <c r="G1325" t="b">
        <v>0</v>
      </c>
      <c r="H1325" t="b">
        <v>0</v>
      </c>
      <c r="I1325" t="b">
        <v>1</v>
      </c>
      <c r="J1325" t="b">
        <v>0</v>
      </c>
      <c r="K1325" t="b">
        <v>0</v>
      </c>
      <c r="L1325" s="29">
        <v>530.79160000000002</v>
      </c>
      <c r="M1325" s="28">
        <v>2</v>
      </c>
      <c r="N1325" t="s">
        <v>9279</v>
      </c>
      <c r="O1325" t="s">
        <v>6131</v>
      </c>
      <c r="P1325" s="29">
        <v>2.4937276699260109</v>
      </c>
      <c r="Q1325" s="30">
        <v>29.5</v>
      </c>
      <c r="R1325" s="31">
        <v>2.0000000000000001E-4</v>
      </c>
      <c r="S1325" t="s">
        <v>3327</v>
      </c>
      <c r="T1325" t="s">
        <v>3328</v>
      </c>
    </row>
    <row r="1326" spans="1:20" x14ac:dyDescent="0.2">
      <c r="A1326" t="s">
        <v>8164</v>
      </c>
      <c r="B1326" t="s">
        <v>8164</v>
      </c>
      <c r="C1326" t="s">
        <v>395</v>
      </c>
      <c r="E1326" s="28">
        <v>22618</v>
      </c>
      <c r="F1326" s="29">
        <v>78.305918547499999</v>
      </c>
      <c r="G1326" t="b">
        <v>0</v>
      </c>
      <c r="H1326" t="b">
        <v>0</v>
      </c>
      <c r="I1326" t="b">
        <v>1</v>
      </c>
      <c r="J1326" t="b">
        <v>0</v>
      </c>
      <c r="K1326" t="b">
        <v>0</v>
      </c>
      <c r="L1326" s="29">
        <v>466.6046</v>
      </c>
      <c r="M1326" s="28">
        <v>3</v>
      </c>
      <c r="N1326" t="s">
        <v>5325</v>
      </c>
      <c r="O1326" t="s">
        <v>9278</v>
      </c>
      <c r="P1326" s="29">
        <v>0.43545791593391192</v>
      </c>
      <c r="Q1326" s="30">
        <v>27.4</v>
      </c>
      <c r="R1326" s="31">
        <v>2.3999999999999998E-3</v>
      </c>
      <c r="S1326" t="s">
        <v>395</v>
      </c>
      <c r="T1326" t="s">
        <v>396</v>
      </c>
    </row>
    <row r="1327" spans="1:20" x14ac:dyDescent="0.2">
      <c r="A1327" t="s">
        <v>8164</v>
      </c>
      <c r="B1327" t="s">
        <v>8164</v>
      </c>
      <c r="C1327" t="s">
        <v>395</v>
      </c>
      <c r="E1327" s="28">
        <v>22637</v>
      </c>
      <c r="F1327" s="29">
        <v>78.342201276300003</v>
      </c>
      <c r="G1327" t="b">
        <v>0</v>
      </c>
      <c r="H1327" t="b">
        <v>0</v>
      </c>
      <c r="I1327" t="b">
        <v>1</v>
      </c>
      <c r="J1327" t="b">
        <v>0</v>
      </c>
      <c r="K1327" t="b">
        <v>0</v>
      </c>
      <c r="L1327" s="29">
        <v>466.60480000000001</v>
      </c>
      <c r="M1327" s="28">
        <v>3</v>
      </c>
      <c r="N1327" t="s">
        <v>5325</v>
      </c>
      <c r="O1327" t="s">
        <v>9278</v>
      </c>
      <c r="P1327" s="29">
        <v>6.8294768389379279E-3</v>
      </c>
      <c r="Q1327" s="30">
        <v>22.6</v>
      </c>
      <c r="R1327" s="31">
        <v>4.4000000000000003E-3</v>
      </c>
      <c r="S1327" t="s">
        <v>395</v>
      </c>
      <c r="T1327" t="s">
        <v>396</v>
      </c>
    </row>
    <row r="1328" spans="1:20" x14ac:dyDescent="0.2">
      <c r="A1328" t="s">
        <v>8164</v>
      </c>
      <c r="B1328" t="s">
        <v>8164</v>
      </c>
      <c r="C1328" t="s">
        <v>395</v>
      </c>
      <c r="E1328" s="28">
        <v>22644</v>
      </c>
      <c r="F1328" s="29">
        <v>78.355182042950005</v>
      </c>
      <c r="G1328" t="b">
        <v>0</v>
      </c>
      <c r="H1328" t="b">
        <v>0</v>
      </c>
      <c r="I1328" t="b">
        <v>1</v>
      </c>
      <c r="J1328" t="b">
        <v>0</v>
      </c>
      <c r="K1328" t="b">
        <v>0</v>
      </c>
      <c r="L1328" s="29">
        <v>466.60500000000002</v>
      </c>
      <c r="M1328" s="28">
        <v>3</v>
      </c>
      <c r="N1328" t="s">
        <v>5325</v>
      </c>
      <c r="O1328" t="s">
        <v>9278</v>
      </c>
      <c r="P1328" s="29">
        <v>-0.42179859481167592</v>
      </c>
      <c r="Q1328" s="30">
        <v>27</v>
      </c>
      <c r="R1328" s="31">
        <v>2E-3</v>
      </c>
      <c r="S1328" t="s">
        <v>395</v>
      </c>
      <c r="T1328" t="s">
        <v>396</v>
      </c>
    </row>
    <row r="1329" spans="1:20" x14ac:dyDescent="0.2">
      <c r="A1329" t="s">
        <v>8164</v>
      </c>
      <c r="B1329" t="s">
        <v>8164</v>
      </c>
      <c r="C1329" t="s">
        <v>3942</v>
      </c>
      <c r="E1329" s="28">
        <v>22676</v>
      </c>
      <c r="F1329" s="29">
        <v>78.460484000566666</v>
      </c>
      <c r="G1329" t="b">
        <v>0</v>
      </c>
      <c r="H1329" t="b">
        <v>0</v>
      </c>
      <c r="I1329" t="b">
        <v>1</v>
      </c>
      <c r="J1329" t="b">
        <v>0</v>
      </c>
      <c r="K1329" t="b">
        <v>0</v>
      </c>
      <c r="L1329" s="29">
        <v>668.36400000000003</v>
      </c>
      <c r="M1329" s="28">
        <v>2</v>
      </c>
      <c r="N1329" t="s">
        <v>9533</v>
      </c>
      <c r="O1329" t="s">
        <v>9534</v>
      </c>
      <c r="P1329" s="29">
        <v>-3.9389026040739932</v>
      </c>
      <c r="Q1329" s="30">
        <v>15.8</v>
      </c>
      <c r="R1329" s="31">
        <v>2.5999999999999999E-2</v>
      </c>
      <c r="S1329" t="s">
        <v>3942</v>
      </c>
      <c r="T1329" t="s">
        <v>3943</v>
      </c>
    </row>
    <row r="1330" spans="1:20" x14ac:dyDescent="0.2">
      <c r="A1330" t="s">
        <v>8164</v>
      </c>
      <c r="B1330" t="s">
        <v>8164</v>
      </c>
      <c r="C1330" t="s">
        <v>52</v>
      </c>
      <c r="E1330" s="28">
        <v>23293</v>
      </c>
      <c r="F1330" s="29">
        <v>80.300117801083331</v>
      </c>
      <c r="G1330" t="b">
        <v>0</v>
      </c>
      <c r="H1330" t="b">
        <v>0</v>
      </c>
      <c r="I1330" t="b">
        <v>1</v>
      </c>
      <c r="J1330" t="b">
        <v>0</v>
      </c>
      <c r="K1330" t="b">
        <v>0</v>
      </c>
      <c r="L1330" s="29">
        <v>454.71980000000002</v>
      </c>
      <c r="M1330" s="28">
        <v>2</v>
      </c>
      <c r="N1330" t="s">
        <v>5540</v>
      </c>
      <c r="O1330" t="s">
        <v>5546</v>
      </c>
      <c r="P1330" s="29">
        <v>0.5619325352051483</v>
      </c>
      <c r="Q1330" s="30">
        <v>22.2</v>
      </c>
      <c r="R1330" s="31">
        <v>1.0999999999999999E-2</v>
      </c>
      <c r="S1330" t="s">
        <v>52</v>
      </c>
      <c r="T1330" t="s">
        <v>53</v>
      </c>
    </row>
    <row r="1331" spans="1:20" x14ac:dyDescent="0.2">
      <c r="A1331" t="s">
        <v>8164</v>
      </c>
      <c r="B1331" t="s">
        <v>8164</v>
      </c>
      <c r="C1331" t="s">
        <v>52</v>
      </c>
      <c r="E1331" s="28">
        <v>23293</v>
      </c>
      <c r="F1331" s="29">
        <v>80.300117801083331</v>
      </c>
      <c r="G1331" t="b">
        <v>0</v>
      </c>
      <c r="H1331" t="b">
        <v>0</v>
      </c>
      <c r="I1331" t="b">
        <v>1</v>
      </c>
      <c r="J1331" t="b">
        <v>0</v>
      </c>
      <c r="K1331" t="b">
        <v>0</v>
      </c>
      <c r="L1331" s="29">
        <v>931.96199999999999</v>
      </c>
      <c r="M1331" s="28">
        <v>2</v>
      </c>
      <c r="N1331" t="s">
        <v>5538</v>
      </c>
      <c r="O1331" t="s">
        <v>5539</v>
      </c>
      <c r="P1331" s="29">
        <v>-0.1631749469554287</v>
      </c>
      <c r="Q1331" s="30">
        <v>54.4</v>
      </c>
      <c r="R1331" s="31">
        <v>7.4000000000000003E-11</v>
      </c>
      <c r="S1331" t="s">
        <v>52</v>
      </c>
      <c r="T1331" t="s">
        <v>53</v>
      </c>
    </row>
    <row r="1332" spans="1:20" x14ac:dyDescent="0.2">
      <c r="A1332" t="s">
        <v>8164</v>
      </c>
      <c r="B1332" t="s">
        <v>8164</v>
      </c>
      <c r="C1332" t="s">
        <v>52</v>
      </c>
      <c r="E1332" s="28">
        <v>23373</v>
      </c>
      <c r="F1332" s="29">
        <v>80.566895713350007</v>
      </c>
      <c r="G1332" t="b">
        <v>0</v>
      </c>
      <c r="H1332" t="b">
        <v>0</v>
      </c>
      <c r="I1332" t="b">
        <v>1</v>
      </c>
      <c r="J1332" t="b">
        <v>0</v>
      </c>
      <c r="K1332" t="b">
        <v>0</v>
      </c>
      <c r="L1332" s="29">
        <v>576.26919999999996</v>
      </c>
      <c r="M1332" s="28">
        <v>2</v>
      </c>
      <c r="N1332" t="s">
        <v>5527</v>
      </c>
      <c r="O1332" t="s">
        <v>5530</v>
      </c>
      <c r="P1332" s="29">
        <v>-0.76621464413314677</v>
      </c>
      <c r="Q1332" s="30">
        <v>20.3</v>
      </c>
      <c r="R1332" s="31">
        <v>1.2E-2</v>
      </c>
      <c r="S1332" t="s">
        <v>52</v>
      </c>
      <c r="T1332" t="s">
        <v>53</v>
      </c>
    </row>
    <row r="1333" spans="1:20" x14ac:dyDescent="0.2">
      <c r="A1333" t="s">
        <v>8164</v>
      </c>
      <c r="B1333" t="s">
        <v>8164</v>
      </c>
      <c r="C1333" t="s">
        <v>52</v>
      </c>
      <c r="E1333" s="28">
        <v>23383</v>
      </c>
      <c r="F1333" s="29">
        <v>80.590951461350002</v>
      </c>
      <c r="G1333" t="b">
        <v>0</v>
      </c>
      <c r="H1333" t="b">
        <v>0</v>
      </c>
      <c r="I1333" t="b">
        <v>1</v>
      </c>
      <c r="J1333" t="b">
        <v>0</v>
      </c>
      <c r="K1333" t="b">
        <v>0</v>
      </c>
      <c r="L1333" s="29">
        <v>560.28160000000003</v>
      </c>
      <c r="M1333" s="28">
        <v>2</v>
      </c>
      <c r="N1333" t="s">
        <v>5527</v>
      </c>
      <c r="O1333" t="s">
        <v>5528</v>
      </c>
      <c r="P1333" s="29">
        <v>2.004535040702637</v>
      </c>
      <c r="Q1333" s="30">
        <v>16.7</v>
      </c>
      <c r="R1333" s="31">
        <v>1.5E-3</v>
      </c>
      <c r="S1333" t="s">
        <v>52</v>
      </c>
      <c r="T1333" t="s">
        <v>53</v>
      </c>
    </row>
    <row r="1334" spans="1:20" x14ac:dyDescent="0.2">
      <c r="A1334" t="s">
        <v>8164</v>
      </c>
      <c r="B1334" t="s">
        <v>8164</v>
      </c>
      <c r="C1334" t="s">
        <v>52</v>
      </c>
      <c r="E1334" s="28">
        <v>23432</v>
      </c>
      <c r="F1334" s="29">
        <v>80.719648889066676</v>
      </c>
      <c r="G1334" t="b">
        <v>0</v>
      </c>
      <c r="H1334" t="b">
        <v>0</v>
      </c>
      <c r="I1334" t="b">
        <v>1</v>
      </c>
      <c r="J1334" t="b">
        <v>0</v>
      </c>
      <c r="K1334" t="b">
        <v>0</v>
      </c>
      <c r="L1334" s="29">
        <v>454.71899999999999</v>
      </c>
      <c r="M1334" s="28">
        <v>2</v>
      </c>
      <c r="N1334" t="s">
        <v>5540</v>
      </c>
      <c r="O1334" t="s">
        <v>5546</v>
      </c>
      <c r="P1334" s="29">
        <v>2.3212618123468238</v>
      </c>
      <c r="Q1334" s="30">
        <v>17.100000000000001</v>
      </c>
      <c r="R1334" s="31">
        <v>3.3999999999999998E-3</v>
      </c>
      <c r="S1334" t="s">
        <v>52</v>
      </c>
      <c r="T1334" t="s">
        <v>53</v>
      </c>
    </row>
    <row r="1335" spans="1:20" x14ac:dyDescent="0.2">
      <c r="A1335" t="s">
        <v>8164</v>
      </c>
      <c r="B1335" t="s">
        <v>8164</v>
      </c>
      <c r="C1335" t="s">
        <v>52</v>
      </c>
      <c r="E1335" s="28">
        <v>23473</v>
      </c>
      <c r="F1335" s="29">
        <v>80.846725503749994</v>
      </c>
      <c r="G1335" t="b">
        <v>0</v>
      </c>
      <c r="H1335" t="b">
        <v>0</v>
      </c>
      <c r="I1335" t="b">
        <v>1</v>
      </c>
      <c r="J1335" t="b">
        <v>0</v>
      </c>
      <c r="K1335" t="b">
        <v>0</v>
      </c>
      <c r="L1335" s="29">
        <v>931.96259999999995</v>
      </c>
      <c r="M1335" s="28">
        <v>2</v>
      </c>
      <c r="N1335" t="s">
        <v>5538</v>
      </c>
      <c r="O1335" t="s">
        <v>5539</v>
      </c>
      <c r="P1335" s="29">
        <v>-0.80697750089708509</v>
      </c>
      <c r="Q1335" s="30">
        <v>38.1</v>
      </c>
      <c r="R1335" s="31">
        <v>1.4E-8</v>
      </c>
      <c r="S1335" t="s">
        <v>52</v>
      </c>
      <c r="T1335" t="s">
        <v>53</v>
      </c>
    </row>
    <row r="1336" spans="1:20" x14ac:dyDescent="0.2">
      <c r="A1336" t="s">
        <v>8164</v>
      </c>
      <c r="B1336" t="s">
        <v>8164</v>
      </c>
      <c r="C1336" t="s">
        <v>52</v>
      </c>
      <c r="E1336" s="28">
        <v>23505</v>
      </c>
      <c r="F1336" s="29">
        <v>80.91548044133333</v>
      </c>
      <c r="G1336" t="b">
        <v>0</v>
      </c>
      <c r="H1336" t="b">
        <v>0</v>
      </c>
      <c r="I1336" t="b">
        <v>1</v>
      </c>
      <c r="J1336" t="b">
        <v>0</v>
      </c>
      <c r="K1336" t="b">
        <v>0</v>
      </c>
      <c r="L1336" s="29">
        <v>514.80250000000001</v>
      </c>
      <c r="M1336" s="28">
        <v>2</v>
      </c>
      <c r="N1336" t="s">
        <v>5515</v>
      </c>
      <c r="O1336" t="s">
        <v>5516</v>
      </c>
      <c r="P1336" s="29">
        <v>0.88776501673657726</v>
      </c>
      <c r="Q1336" s="30">
        <v>18.100000000000001</v>
      </c>
      <c r="R1336" s="31">
        <v>1.6999999999999999E-3</v>
      </c>
      <c r="S1336" t="s">
        <v>52</v>
      </c>
      <c r="T1336" t="s">
        <v>53</v>
      </c>
    </row>
    <row r="1337" spans="1:20" x14ac:dyDescent="0.2">
      <c r="A1337" t="s">
        <v>8164</v>
      </c>
      <c r="B1337" t="s">
        <v>8164</v>
      </c>
      <c r="C1337" t="s">
        <v>52</v>
      </c>
      <c r="E1337" s="28">
        <v>23534</v>
      </c>
      <c r="F1337" s="29">
        <v>80.984681332000008</v>
      </c>
      <c r="G1337" t="b">
        <v>0</v>
      </c>
      <c r="H1337" t="b">
        <v>0</v>
      </c>
      <c r="I1337" t="b">
        <v>1</v>
      </c>
      <c r="J1337" t="b">
        <v>0</v>
      </c>
      <c r="K1337" t="b">
        <v>0</v>
      </c>
      <c r="L1337" s="29">
        <v>514.80219999999997</v>
      </c>
      <c r="M1337" s="28">
        <v>2</v>
      </c>
      <c r="N1337" t="s">
        <v>5515</v>
      </c>
      <c r="O1337" t="s">
        <v>5516</v>
      </c>
      <c r="P1337" s="29">
        <v>1.4705136265286209</v>
      </c>
      <c r="Q1337" s="30">
        <v>24</v>
      </c>
      <c r="R1337" s="31">
        <v>1.6999999999999999E-3</v>
      </c>
      <c r="S1337" t="s">
        <v>52</v>
      </c>
      <c r="T1337" t="s">
        <v>53</v>
      </c>
    </row>
    <row r="1338" spans="1:20" x14ac:dyDescent="0.2">
      <c r="A1338" t="s">
        <v>8164</v>
      </c>
      <c r="B1338" t="s">
        <v>8164</v>
      </c>
      <c r="C1338" t="s">
        <v>52</v>
      </c>
      <c r="E1338" s="28">
        <v>23542</v>
      </c>
      <c r="F1338" s="29">
        <v>81.003418170683332</v>
      </c>
      <c r="G1338" t="b">
        <v>0</v>
      </c>
      <c r="H1338" t="b">
        <v>0</v>
      </c>
      <c r="I1338" t="b">
        <v>1</v>
      </c>
      <c r="J1338" t="b">
        <v>0</v>
      </c>
      <c r="K1338" t="b">
        <v>0</v>
      </c>
      <c r="L1338" s="29">
        <v>514.80200000000002</v>
      </c>
      <c r="M1338" s="28">
        <v>2</v>
      </c>
      <c r="N1338" t="s">
        <v>5515</v>
      </c>
      <c r="O1338" t="s">
        <v>5516</v>
      </c>
      <c r="P1338" s="29">
        <v>1.8590130769047291</v>
      </c>
      <c r="Q1338" s="30">
        <v>21.7</v>
      </c>
      <c r="R1338" s="31">
        <v>3.0000000000000001E-3</v>
      </c>
      <c r="S1338" t="s">
        <v>52</v>
      </c>
      <c r="T1338" t="s">
        <v>53</v>
      </c>
    </row>
    <row r="1339" spans="1:20" x14ac:dyDescent="0.2">
      <c r="A1339" t="s">
        <v>8164</v>
      </c>
      <c r="B1339" t="s">
        <v>8164</v>
      </c>
      <c r="C1339" t="s">
        <v>407</v>
      </c>
      <c r="E1339" s="28">
        <v>23652</v>
      </c>
      <c r="F1339" s="29">
        <v>81.358708894949999</v>
      </c>
      <c r="G1339" t="b">
        <v>0</v>
      </c>
      <c r="H1339" t="b">
        <v>0</v>
      </c>
      <c r="I1339" t="b">
        <v>1</v>
      </c>
      <c r="J1339" t="b">
        <v>0</v>
      </c>
      <c r="K1339" t="b">
        <v>0</v>
      </c>
      <c r="L1339" s="29">
        <v>553.2944</v>
      </c>
      <c r="M1339" s="28">
        <v>2</v>
      </c>
      <c r="N1339" t="s">
        <v>6690</v>
      </c>
      <c r="O1339" t="s">
        <v>5747</v>
      </c>
      <c r="P1339" s="29">
        <v>0.67999133922204735</v>
      </c>
      <c r="Q1339" s="30">
        <v>28.3</v>
      </c>
      <c r="R1339" s="31">
        <v>1E-3</v>
      </c>
      <c r="S1339" t="s">
        <v>407</v>
      </c>
      <c r="T1339" t="s">
        <v>408</v>
      </c>
    </row>
    <row r="1340" spans="1:20" x14ac:dyDescent="0.2">
      <c r="A1340" t="s">
        <v>8164</v>
      </c>
      <c r="B1340" t="s">
        <v>8164</v>
      </c>
      <c r="C1340" t="s">
        <v>404</v>
      </c>
      <c r="E1340" s="28">
        <v>23652</v>
      </c>
      <c r="F1340" s="29">
        <v>81.358708894949999</v>
      </c>
      <c r="G1340" t="b">
        <v>0</v>
      </c>
      <c r="H1340" t="b">
        <v>0</v>
      </c>
      <c r="I1340" t="b">
        <v>1</v>
      </c>
      <c r="J1340" t="b">
        <v>0</v>
      </c>
      <c r="K1340" t="b">
        <v>0</v>
      </c>
      <c r="L1340" s="29">
        <v>553.2944</v>
      </c>
      <c r="M1340" s="28">
        <v>2</v>
      </c>
      <c r="N1340" t="s">
        <v>6690</v>
      </c>
      <c r="O1340" t="s">
        <v>9288</v>
      </c>
      <c r="P1340" s="29">
        <v>0.67999133922204735</v>
      </c>
      <c r="Q1340" s="30">
        <v>28.3</v>
      </c>
      <c r="R1340" s="31">
        <v>1E-3</v>
      </c>
      <c r="S1340" t="s">
        <v>404</v>
      </c>
      <c r="T1340" t="s">
        <v>405</v>
      </c>
    </row>
    <row r="1341" spans="1:20" x14ac:dyDescent="0.2">
      <c r="A1341" t="s">
        <v>8164</v>
      </c>
      <c r="B1341" t="s">
        <v>8164</v>
      </c>
      <c r="C1341" t="s">
        <v>413</v>
      </c>
      <c r="E1341" s="28">
        <v>23758</v>
      </c>
      <c r="F1341" s="29">
        <v>81.651523988799994</v>
      </c>
      <c r="G1341" t="b">
        <v>0</v>
      </c>
      <c r="H1341" t="b">
        <v>0</v>
      </c>
      <c r="I1341" t="b">
        <v>1</v>
      </c>
      <c r="J1341" t="b">
        <v>0</v>
      </c>
      <c r="K1341" t="b">
        <v>0</v>
      </c>
      <c r="L1341" s="29">
        <v>646.31700000000001</v>
      </c>
      <c r="M1341" s="28">
        <v>3</v>
      </c>
      <c r="N1341" t="s">
        <v>5318</v>
      </c>
      <c r="O1341" t="s">
        <v>5593</v>
      </c>
      <c r="P1341" s="29">
        <v>1.797332939314046</v>
      </c>
      <c r="Q1341" s="30">
        <v>24.1</v>
      </c>
      <c r="R1341" s="31">
        <v>8.3000000000000001E-4</v>
      </c>
      <c r="S1341" t="s">
        <v>413</v>
      </c>
      <c r="T1341" t="s">
        <v>414</v>
      </c>
    </row>
    <row r="1342" spans="1:20" x14ac:dyDescent="0.2">
      <c r="A1342" t="s">
        <v>8164</v>
      </c>
      <c r="B1342" t="s">
        <v>8164</v>
      </c>
      <c r="C1342" t="s">
        <v>52</v>
      </c>
      <c r="E1342" s="28">
        <v>23781</v>
      </c>
      <c r="F1342" s="29">
        <v>81.699987486950008</v>
      </c>
      <c r="G1342" t="b">
        <v>0</v>
      </c>
      <c r="H1342" t="b">
        <v>0</v>
      </c>
      <c r="I1342" t="b">
        <v>1</v>
      </c>
      <c r="J1342" t="b">
        <v>0</v>
      </c>
      <c r="K1342" t="b">
        <v>0</v>
      </c>
      <c r="L1342" s="29">
        <v>600.78660000000002</v>
      </c>
      <c r="M1342" s="28">
        <v>2</v>
      </c>
      <c r="N1342" t="s">
        <v>5726</v>
      </c>
      <c r="O1342" t="s">
        <v>5767</v>
      </c>
      <c r="P1342" s="29">
        <v>-1.28678827067423</v>
      </c>
      <c r="Q1342" s="30">
        <v>12.3</v>
      </c>
      <c r="R1342" s="31">
        <v>5.5E-2</v>
      </c>
      <c r="S1342" t="s">
        <v>52</v>
      </c>
      <c r="T1342" t="s">
        <v>53</v>
      </c>
    </row>
    <row r="1343" spans="1:20" x14ac:dyDescent="0.2">
      <c r="A1343" t="s">
        <v>8164</v>
      </c>
      <c r="B1343" t="s">
        <v>8164</v>
      </c>
      <c r="C1343" t="s">
        <v>52</v>
      </c>
      <c r="E1343" s="28">
        <v>23781</v>
      </c>
      <c r="F1343" s="29">
        <v>81.699987486950008</v>
      </c>
      <c r="G1343" t="b">
        <v>0</v>
      </c>
      <c r="H1343" t="b">
        <v>0</v>
      </c>
      <c r="I1343" t="b">
        <v>1</v>
      </c>
      <c r="J1343" t="b">
        <v>0</v>
      </c>
      <c r="K1343" t="b">
        <v>0</v>
      </c>
      <c r="L1343" s="29">
        <v>931.96280000000002</v>
      </c>
      <c r="M1343" s="28">
        <v>2</v>
      </c>
      <c r="N1343" t="s">
        <v>5538</v>
      </c>
      <c r="O1343" t="s">
        <v>5539</v>
      </c>
      <c r="P1343" s="29">
        <v>-1.021578168078203</v>
      </c>
      <c r="Q1343" s="30">
        <v>46.7</v>
      </c>
      <c r="R1343" s="31">
        <v>1.0000000000000001E-9</v>
      </c>
      <c r="S1343" t="s">
        <v>52</v>
      </c>
      <c r="T1343" t="s">
        <v>53</v>
      </c>
    </row>
    <row r="1344" spans="1:20" x14ac:dyDescent="0.2">
      <c r="A1344" t="s">
        <v>8164</v>
      </c>
      <c r="B1344" t="s">
        <v>8164</v>
      </c>
      <c r="C1344" t="s">
        <v>809</v>
      </c>
      <c r="E1344" s="28">
        <v>23901</v>
      </c>
      <c r="F1344" s="29">
        <v>82.121006069900005</v>
      </c>
      <c r="G1344" t="b">
        <v>0</v>
      </c>
      <c r="H1344" t="b">
        <v>0</v>
      </c>
      <c r="I1344" t="b">
        <v>1</v>
      </c>
      <c r="J1344" t="b">
        <v>0</v>
      </c>
      <c r="K1344" t="b">
        <v>0</v>
      </c>
      <c r="L1344" s="29">
        <v>587.7704</v>
      </c>
      <c r="M1344" s="28">
        <v>2</v>
      </c>
      <c r="N1344" t="s">
        <v>8315</v>
      </c>
      <c r="O1344" t="s">
        <v>6037</v>
      </c>
      <c r="P1344" s="29">
        <v>-2.1732929218015258</v>
      </c>
      <c r="Q1344" s="30">
        <v>23.9</v>
      </c>
      <c r="R1344" s="31">
        <v>1.2999999999999999E-3</v>
      </c>
      <c r="S1344" t="s">
        <v>809</v>
      </c>
      <c r="T1344" t="s">
        <v>810</v>
      </c>
    </row>
    <row r="1345" spans="1:20" x14ac:dyDescent="0.2">
      <c r="A1345" t="s">
        <v>8164</v>
      </c>
      <c r="B1345" t="s">
        <v>8164</v>
      </c>
      <c r="C1345" t="s">
        <v>809</v>
      </c>
      <c r="E1345" s="28">
        <v>24005</v>
      </c>
      <c r="F1345" s="29">
        <v>82.417900060299999</v>
      </c>
      <c r="G1345" t="b">
        <v>0</v>
      </c>
      <c r="H1345" t="b">
        <v>0</v>
      </c>
      <c r="I1345" t="b">
        <v>1</v>
      </c>
      <c r="J1345" t="b">
        <v>0</v>
      </c>
      <c r="K1345" t="b">
        <v>0</v>
      </c>
      <c r="L1345" s="29">
        <v>587.76940000000002</v>
      </c>
      <c r="M1345" s="28">
        <v>2</v>
      </c>
      <c r="N1345" t="s">
        <v>8315</v>
      </c>
      <c r="O1345" t="s">
        <v>6037</v>
      </c>
      <c r="P1345" s="29">
        <v>-0.47194911812030083</v>
      </c>
      <c r="Q1345" s="30">
        <v>25.4</v>
      </c>
      <c r="R1345" s="31">
        <v>5.1000000000000004E-3</v>
      </c>
      <c r="S1345" t="s">
        <v>809</v>
      </c>
      <c r="T1345" t="s">
        <v>810</v>
      </c>
    </row>
    <row r="1346" spans="1:20" x14ac:dyDescent="0.2">
      <c r="A1346" t="s">
        <v>8164</v>
      </c>
      <c r="B1346" t="s">
        <v>8164</v>
      </c>
      <c r="C1346" t="s">
        <v>64</v>
      </c>
      <c r="E1346" s="28">
        <v>24048</v>
      </c>
      <c r="F1346" s="29">
        <v>82.51873342959999</v>
      </c>
      <c r="G1346" t="b">
        <v>0</v>
      </c>
      <c r="H1346" t="b">
        <v>0</v>
      </c>
      <c r="I1346" t="b">
        <v>1</v>
      </c>
      <c r="J1346" t="b">
        <v>0</v>
      </c>
      <c r="K1346" t="b">
        <v>0</v>
      </c>
      <c r="L1346" s="29">
        <v>430.23390000000001</v>
      </c>
      <c r="M1346" s="28">
        <v>3</v>
      </c>
      <c r="N1346" t="s">
        <v>6311</v>
      </c>
      <c r="O1346" t="s">
        <v>9289</v>
      </c>
      <c r="P1346" s="29">
        <v>1.883326953134014</v>
      </c>
      <c r="Q1346" s="30">
        <v>23.1</v>
      </c>
      <c r="R1346" s="31">
        <v>4.6999999999999999E-4</v>
      </c>
      <c r="S1346" t="s">
        <v>64</v>
      </c>
      <c r="T1346" t="s">
        <v>65</v>
      </c>
    </row>
    <row r="1347" spans="1:20" x14ac:dyDescent="0.2">
      <c r="A1347" t="s">
        <v>8164</v>
      </c>
      <c r="B1347" t="s">
        <v>8164</v>
      </c>
      <c r="C1347" t="s">
        <v>52</v>
      </c>
      <c r="E1347" s="28">
        <v>24101</v>
      </c>
      <c r="F1347" s="29">
        <v>82.665103439766668</v>
      </c>
      <c r="G1347" t="b">
        <v>0</v>
      </c>
      <c r="H1347" t="b">
        <v>0</v>
      </c>
      <c r="I1347" t="b">
        <v>1</v>
      </c>
      <c r="J1347" t="b">
        <v>0</v>
      </c>
      <c r="K1347" t="b">
        <v>0</v>
      </c>
      <c r="L1347" s="29">
        <v>454.72019999999998</v>
      </c>
      <c r="M1347" s="28">
        <v>2</v>
      </c>
      <c r="N1347" t="s">
        <v>5540</v>
      </c>
      <c r="O1347" t="s">
        <v>5546</v>
      </c>
      <c r="P1347" s="29">
        <v>-0.31772978181848349</v>
      </c>
      <c r="Q1347" s="30">
        <v>17.399999999999999</v>
      </c>
      <c r="R1347" s="31">
        <v>1.6E-2</v>
      </c>
      <c r="S1347" t="s">
        <v>52</v>
      </c>
      <c r="T1347" t="s">
        <v>53</v>
      </c>
    </row>
    <row r="1348" spans="1:20" x14ac:dyDescent="0.2">
      <c r="A1348" t="s">
        <v>8164</v>
      </c>
      <c r="B1348" t="s">
        <v>8164</v>
      </c>
      <c r="C1348" t="s">
        <v>52</v>
      </c>
      <c r="E1348" s="28">
        <v>24101</v>
      </c>
      <c r="F1348" s="29">
        <v>82.665103439766668</v>
      </c>
      <c r="G1348" t="b">
        <v>0</v>
      </c>
      <c r="H1348" t="b">
        <v>0</v>
      </c>
      <c r="I1348" t="b">
        <v>1</v>
      </c>
      <c r="J1348" t="b">
        <v>0</v>
      </c>
      <c r="K1348" t="b">
        <v>0</v>
      </c>
      <c r="L1348" s="29">
        <v>931.95920000000001</v>
      </c>
      <c r="M1348" s="28">
        <v>2</v>
      </c>
      <c r="N1348" t="s">
        <v>5538</v>
      </c>
      <c r="O1348" t="s">
        <v>5539</v>
      </c>
      <c r="P1348" s="29">
        <v>2.8412479323824349</v>
      </c>
      <c r="Q1348" s="30">
        <v>34.9</v>
      </c>
      <c r="R1348" s="31">
        <v>4.1000000000000003E-8</v>
      </c>
      <c r="S1348" t="s">
        <v>52</v>
      </c>
      <c r="T1348" t="s">
        <v>53</v>
      </c>
    </row>
    <row r="1349" spans="1:20" x14ac:dyDescent="0.2">
      <c r="A1349" t="s">
        <v>8164</v>
      </c>
      <c r="B1349" t="s">
        <v>8164</v>
      </c>
      <c r="C1349" t="s">
        <v>1025</v>
      </c>
      <c r="E1349" s="28">
        <v>24323</v>
      </c>
      <c r="F1349" s="29">
        <v>83.141172979216662</v>
      </c>
      <c r="G1349" t="b">
        <v>0</v>
      </c>
      <c r="H1349" t="b">
        <v>0</v>
      </c>
      <c r="I1349" t="b">
        <v>1</v>
      </c>
      <c r="J1349" t="b">
        <v>0</v>
      </c>
      <c r="K1349" t="b">
        <v>0</v>
      </c>
      <c r="L1349" s="29">
        <v>663.32820000000004</v>
      </c>
      <c r="M1349" s="28">
        <v>2</v>
      </c>
      <c r="N1349" t="s">
        <v>9535</v>
      </c>
      <c r="O1349" t="s">
        <v>9536</v>
      </c>
      <c r="P1349" s="29">
        <v>-0.51421151700724577</v>
      </c>
      <c r="Q1349" s="30">
        <v>36.6</v>
      </c>
      <c r="R1349" s="31">
        <v>5.5999999999999997E-6</v>
      </c>
      <c r="S1349" t="s">
        <v>1025</v>
      </c>
      <c r="T1349" t="s">
        <v>1026</v>
      </c>
    </row>
    <row r="1350" spans="1:20" x14ac:dyDescent="0.2">
      <c r="A1350" t="s">
        <v>8164</v>
      </c>
      <c r="B1350" t="s">
        <v>8164</v>
      </c>
      <c r="C1350" t="s">
        <v>497</v>
      </c>
      <c r="E1350" s="28">
        <v>24371</v>
      </c>
      <c r="F1350" s="29">
        <v>83.256937421616669</v>
      </c>
      <c r="G1350" t="b">
        <v>0</v>
      </c>
      <c r="H1350" t="b">
        <v>0</v>
      </c>
      <c r="I1350" t="b">
        <v>1</v>
      </c>
      <c r="J1350" t="b">
        <v>0</v>
      </c>
      <c r="K1350" t="b">
        <v>0</v>
      </c>
      <c r="L1350" s="29">
        <v>623.32849999999996</v>
      </c>
      <c r="M1350" s="28">
        <v>2</v>
      </c>
      <c r="N1350" t="s">
        <v>9537</v>
      </c>
      <c r="O1350" t="s">
        <v>9538</v>
      </c>
      <c r="P1350" s="29">
        <v>-1.880888087159625</v>
      </c>
      <c r="Q1350" s="30">
        <v>24.6</v>
      </c>
      <c r="R1350" s="31">
        <v>1.8E-3</v>
      </c>
      <c r="S1350" t="s">
        <v>497</v>
      </c>
      <c r="T1350" t="s">
        <v>498</v>
      </c>
    </row>
    <row r="1351" spans="1:20" x14ac:dyDescent="0.2">
      <c r="A1351" t="s">
        <v>8164</v>
      </c>
      <c r="B1351" t="s">
        <v>8164</v>
      </c>
      <c r="C1351" t="s">
        <v>52</v>
      </c>
      <c r="E1351" s="28">
        <v>24427</v>
      </c>
      <c r="F1351" s="29">
        <v>83.393919956550008</v>
      </c>
      <c r="G1351" t="b">
        <v>0</v>
      </c>
      <c r="H1351" t="b">
        <v>0</v>
      </c>
      <c r="I1351" t="b">
        <v>1</v>
      </c>
      <c r="J1351" t="b">
        <v>0</v>
      </c>
      <c r="K1351" t="b">
        <v>0</v>
      </c>
      <c r="L1351" s="29">
        <v>530.78790000000004</v>
      </c>
      <c r="M1351" s="28">
        <v>2</v>
      </c>
      <c r="N1351" t="s">
        <v>5515</v>
      </c>
      <c r="O1351" t="s">
        <v>5517</v>
      </c>
      <c r="P1351" s="29">
        <v>2.058022893802808</v>
      </c>
      <c r="Q1351" s="30">
        <v>24.1</v>
      </c>
      <c r="R1351" s="31">
        <v>8.0000000000000004E-4</v>
      </c>
      <c r="S1351" t="s">
        <v>52</v>
      </c>
      <c r="T1351" t="s">
        <v>53</v>
      </c>
    </row>
    <row r="1352" spans="1:20" x14ac:dyDescent="0.2">
      <c r="A1352" t="s">
        <v>8164</v>
      </c>
      <c r="B1352" t="s">
        <v>8164</v>
      </c>
      <c r="C1352" t="s">
        <v>52</v>
      </c>
      <c r="E1352" s="28">
        <v>24562</v>
      </c>
      <c r="F1352" s="29">
        <v>83.733329799749995</v>
      </c>
      <c r="G1352" t="b">
        <v>0</v>
      </c>
      <c r="H1352" t="b">
        <v>0</v>
      </c>
      <c r="I1352" t="b">
        <v>1</v>
      </c>
      <c r="J1352" t="b">
        <v>0</v>
      </c>
      <c r="K1352" t="b">
        <v>0</v>
      </c>
      <c r="L1352" s="29">
        <v>605.78880000000004</v>
      </c>
      <c r="M1352" s="28">
        <v>2</v>
      </c>
      <c r="N1352" t="s">
        <v>5501</v>
      </c>
      <c r="O1352" t="s">
        <v>5502</v>
      </c>
      <c r="P1352" s="29">
        <v>0.33141277948260228</v>
      </c>
      <c r="Q1352" s="30">
        <v>35.700000000000003</v>
      </c>
      <c r="R1352" s="31">
        <v>1.4E-5</v>
      </c>
      <c r="S1352" t="s">
        <v>52</v>
      </c>
      <c r="T1352" t="s">
        <v>53</v>
      </c>
    </row>
    <row r="1353" spans="1:20" x14ac:dyDescent="0.2">
      <c r="A1353" t="s">
        <v>8164</v>
      </c>
      <c r="B1353" t="s">
        <v>8164</v>
      </c>
      <c r="C1353" t="s">
        <v>31</v>
      </c>
      <c r="E1353" s="28">
        <v>24583</v>
      </c>
      <c r="F1353" s="29">
        <v>83.797647393616671</v>
      </c>
      <c r="G1353" t="b">
        <v>0</v>
      </c>
      <c r="H1353" t="b">
        <v>0</v>
      </c>
      <c r="I1353" t="b">
        <v>1</v>
      </c>
      <c r="J1353" t="b">
        <v>0</v>
      </c>
      <c r="K1353" t="b">
        <v>0</v>
      </c>
      <c r="L1353" s="29">
        <v>508.26900000000001</v>
      </c>
      <c r="M1353" s="28">
        <v>2</v>
      </c>
      <c r="N1353" t="s">
        <v>5201</v>
      </c>
      <c r="O1353" t="s">
        <v>6159</v>
      </c>
      <c r="P1353" s="29">
        <v>-0.1041993511584931</v>
      </c>
      <c r="Q1353" s="30">
        <v>30.6</v>
      </c>
      <c r="R1353" s="31">
        <v>0.01</v>
      </c>
      <c r="S1353" t="s">
        <v>31</v>
      </c>
      <c r="T1353" t="s">
        <v>32</v>
      </c>
    </row>
    <row r="1354" spans="1:20" x14ac:dyDescent="0.2">
      <c r="A1354" t="s">
        <v>8164</v>
      </c>
      <c r="B1354" t="s">
        <v>8164</v>
      </c>
      <c r="C1354" t="s">
        <v>34</v>
      </c>
      <c r="E1354" s="28">
        <v>24583</v>
      </c>
      <c r="F1354" s="29">
        <v>83.797647393616671</v>
      </c>
      <c r="G1354" t="b">
        <v>0</v>
      </c>
      <c r="H1354" t="b">
        <v>0</v>
      </c>
      <c r="I1354" t="b">
        <v>1</v>
      </c>
      <c r="J1354" t="b">
        <v>0</v>
      </c>
      <c r="K1354" t="b">
        <v>0</v>
      </c>
      <c r="L1354" s="29">
        <v>508.26900000000001</v>
      </c>
      <c r="M1354" s="28">
        <v>2</v>
      </c>
      <c r="N1354" t="s">
        <v>5201</v>
      </c>
      <c r="O1354" t="s">
        <v>6159</v>
      </c>
      <c r="P1354" s="29">
        <v>-0.1041993511584931</v>
      </c>
      <c r="Q1354" s="30">
        <v>30.6</v>
      </c>
      <c r="R1354" s="31">
        <v>0.01</v>
      </c>
      <c r="S1354" t="s">
        <v>34</v>
      </c>
      <c r="T1354" t="s">
        <v>35</v>
      </c>
    </row>
    <row r="1355" spans="1:20" x14ac:dyDescent="0.2">
      <c r="A1355" t="s">
        <v>8164</v>
      </c>
      <c r="B1355" t="s">
        <v>8164</v>
      </c>
      <c r="C1355" t="s">
        <v>58</v>
      </c>
      <c r="E1355" s="28">
        <v>24841</v>
      </c>
      <c r="F1355" s="29">
        <v>84.465898311749996</v>
      </c>
      <c r="G1355" t="b">
        <v>0</v>
      </c>
      <c r="H1355" t="b">
        <v>0</v>
      </c>
      <c r="I1355" t="b">
        <v>1</v>
      </c>
      <c r="J1355" t="b">
        <v>0</v>
      </c>
      <c r="K1355" t="b">
        <v>0</v>
      </c>
      <c r="L1355" s="29">
        <v>586.3211</v>
      </c>
      <c r="M1355" s="28">
        <v>3</v>
      </c>
      <c r="N1355" t="s">
        <v>6435</v>
      </c>
      <c r="O1355" t="s">
        <v>5425</v>
      </c>
      <c r="P1355" s="29">
        <v>-0.43753061819534561</v>
      </c>
      <c r="Q1355" s="30">
        <v>26.8</v>
      </c>
      <c r="R1355" s="31">
        <v>7.5000000000000002E-4</v>
      </c>
      <c r="S1355" t="s">
        <v>58</v>
      </c>
      <c r="T1355" t="s">
        <v>59</v>
      </c>
    </row>
    <row r="1356" spans="1:20" x14ac:dyDescent="0.2">
      <c r="A1356" t="s">
        <v>8164</v>
      </c>
      <c r="B1356" t="s">
        <v>8164</v>
      </c>
      <c r="C1356" t="s">
        <v>52</v>
      </c>
      <c r="E1356" s="28">
        <v>24925</v>
      </c>
      <c r="F1356" s="29">
        <v>84.619038975500004</v>
      </c>
      <c r="G1356" t="b">
        <v>0</v>
      </c>
      <c r="H1356" t="b">
        <v>0</v>
      </c>
      <c r="I1356" t="b">
        <v>1</v>
      </c>
      <c r="J1356" t="b">
        <v>0</v>
      </c>
      <c r="K1356" t="b">
        <v>0</v>
      </c>
      <c r="L1356" s="29">
        <v>454.71960000000001</v>
      </c>
      <c r="M1356" s="28">
        <v>2</v>
      </c>
      <c r="N1356" t="s">
        <v>5540</v>
      </c>
      <c r="O1356" t="s">
        <v>6143</v>
      </c>
      <c r="P1356" s="29">
        <v>1.0017642741342521</v>
      </c>
      <c r="Q1356" s="30">
        <v>18</v>
      </c>
      <c r="R1356" s="31">
        <v>2.4E-2</v>
      </c>
      <c r="S1356" t="s">
        <v>52</v>
      </c>
      <c r="T1356" t="s">
        <v>53</v>
      </c>
    </row>
    <row r="1357" spans="1:20" x14ac:dyDescent="0.2">
      <c r="A1357" t="s">
        <v>8164</v>
      </c>
      <c r="B1357" t="s">
        <v>8164</v>
      </c>
      <c r="C1357" t="s">
        <v>1941</v>
      </c>
      <c r="E1357" s="28">
        <v>25110</v>
      </c>
      <c r="F1357" s="29">
        <v>85.080031798666667</v>
      </c>
      <c r="G1357" t="b">
        <v>0</v>
      </c>
      <c r="H1357" t="b">
        <v>0</v>
      </c>
      <c r="I1357" t="b">
        <v>1</v>
      </c>
      <c r="J1357" t="b">
        <v>0</v>
      </c>
      <c r="K1357" t="b">
        <v>0</v>
      </c>
      <c r="L1357" s="29">
        <v>612.85130000000004</v>
      </c>
      <c r="M1357" s="28">
        <v>2</v>
      </c>
      <c r="N1357" t="s">
        <v>9539</v>
      </c>
      <c r="O1357" t="s">
        <v>5547</v>
      </c>
      <c r="P1357" s="29">
        <v>8.626149361031219</v>
      </c>
      <c r="Q1357" s="30">
        <v>13.8</v>
      </c>
      <c r="R1357" s="31">
        <v>6.6000000000000003E-2</v>
      </c>
      <c r="S1357" t="s">
        <v>1941</v>
      </c>
      <c r="T1357" t="s">
        <v>1942</v>
      </c>
    </row>
    <row r="1358" spans="1:20" x14ac:dyDescent="0.2">
      <c r="A1358" t="s">
        <v>8164</v>
      </c>
      <c r="B1358" t="s">
        <v>8164</v>
      </c>
      <c r="C1358" t="s">
        <v>52</v>
      </c>
      <c r="E1358" s="28">
        <v>25492</v>
      </c>
      <c r="F1358" s="29">
        <v>86.098238445083339</v>
      </c>
      <c r="G1358" t="b">
        <v>0</v>
      </c>
      <c r="H1358" t="b">
        <v>0</v>
      </c>
      <c r="I1358" t="b">
        <v>1</v>
      </c>
      <c r="J1358" t="b">
        <v>0</v>
      </c>
      <c r="K1358" t="b">
        <v>0</v>
      </c>
      <c r="L1358" s="29">
        <v>605.78719999999998</v>
      </c>
      <c r="M1358" s="28">
        <v>2</v>
      </c>
      <c r="N1358" t="s">
        <v>5501</v>
      </c>
      <c r="O1358" t="s">
        <v>5502</v>
      </c>
      <c r="P1358" s="29">
        <v>2.9726051492018071</v>
      </c>
      <c r="Q1358" s="30">
        <v>22.5</v>
      </c>
      <c r="R1358" s="31">
        <v>4.4000000000000002E-4</v>
      </c>
      <c r="S1358" t="s">
        <v>52</v>
      </c>
      <c r="T1358" t="s">
        <v>53</v>
      </c>
    </row>
    <row r="1359" spans="1:20" x14ac:dyDescent="0.2">
      <c r="A1359" t="s">
        <v>8164</v>
      </c>
      <c r="B1359" t="s">
        <v>8164</v>
      </c>
      <c r="C1359" t="s">
        <v>281</v>
      </c>
      <c r="E1359" s="28">
        <v>25585</v>
      </c>
      <c r="F1359" s="29">
        <v>86.319444462416669</v>
      </c>
      <c r="G1359" t="b">
        <v>0</v>
      </c>
      <c r="H1359" t="b">
        <v>0</v>
      </c>
      <c r="I1359" t="b">
        <v>1</v>
      </c>
      <c r="J1359" t="b">
        <v>0</v>
      </c>
      <c r="K1359" t="b">
        <v>0</v>
      </c>
      <c r="L1359" s="29">
        <v>667.39549999999997</v>
      </c>
      <c r="M1359" s="28">
        <v>2</v>
      </c>
      <c r="N1359" t="s">
        <v>9296</v>
      </c>
      <c r="O1359" t="s">
        <v>6879</v>
      </c>
      <c r="P1359" s="29">
        <v>6.6730746676261818E-2</v>
      </c>
      <c r="Q1359" s="30">
        <v>31.9</v>
      </c>
      <c r="R1359" s="31">
        <v>2.5000000000000001E-5</v>
      </c>
      <c r="S1359" t="s">
        <v>281</v>
      </c>
      <c r="T1359" t="s">
        <v>282</v>
      </c>
    </row>
    <row r="1360" spans="1:20" x14ac:dyDescent="0.2">
      <c r="A1360" t="s">
        <v>8164</v>
      </c>
      <c r="B1360" t="s">
        <v>8164</v>
      </c>
      <c r="C1360" t="s">
        <v>52</v>
      </c>
      <c r="E1360" s="28">
        <v>25602</v>
      </c>
      <c r="F1360" s="29">
        <v>86.352443839750009</v>
      </c>
      <c r="G1360" t="b">
        <v>0</v>
      </c>
      <c r="H1360" t="b">
        <v>0</v>
      </c>
      <c r="I1360" t="b">
        <v>1</v>
      </c>
      <c r="J1360" t="b">
        <v>0</v>
      </c>
      <c r="K1360" t="b">
        <v>0</v>
      </c>
      <c r="L1360" s="29">
        <v>394.70760000000001</v>
      </c>
      <c r="M1360" s="28">
        <v>2</v>
      </c>
      <c r="N1360" t="s">
        <v>5503</v>
      </c>
      <c r="O1360" t="s">
        <v>5504</v>
      </c>
      <c r="P1360" s="29">
        <v>0.52041929274395882</v>
      </c>
      <c r="Q1360" s="30">
        <v>22.7</v>
      </c>
      <c r="R1360" s="31">
        <v>3.5000000000000003E-2</v>
      </c>
      <c r="S1360" t="s">
        <v>52</v>
      </c>
      <c r="T1360" t="s">
        <v>53</v>
      </c>
    </row>
    <row r="1361" spans="1:20" x14ac:dyDescent="0.2">
      <c r="A1361" t="s">
        <v>8164</v>
      </c>
      <c r="B1361" t="s">
        <v>8164</v>
      </c>
      <c r="C1361" t="s">
        <v>708</v>
      </c>
      <c r="E1361" s="28">
        <v>25627</v>
      </c>
      <c r="F1361" s="29">
        <v>86.420932201616679</v>
      </c>
      <c r="G1361" t="b">
        <v>0</v>
      </c>
      <c r="H1361" t="b">
        <v>0</v>
      </c>
      <c r="I1361" t="b">
        <v>1</v>
      </c>
      <c r="J1361" t="b">
        <v>0</v>
      </c>
      <c r="K1361" t="b">
        <v>0</v>
      </c>
      <c r="L1361" s="29">
        <v>651.86469999999997</v>
      </c>
      <c r="M1361" s="28">
        <v>2</v>
      </c>
      <c r="N1361" t="s">
        <v>9540</v>
      </c>
      <c r="O1361" t="s">
        <v>5985</v>
      </c>
      <c r="P1361" s="29">
        <v>-4.3430884507977918</v>
      </c>
      <c r="Q1361" s="30">
        <v>27.7</v>
      </c>
      <c r="R1361" s="31">
        <v>1.4999999999999999E-4</v>
      </c>
      <c r="S1361" t="s">
        <v>708</v>
      </c>
      <c r="T1361" t="s">
        <v>8486</v>
      </c>
    </row>
    <row r="1362" spans="1:20" x14ac:dyDescent="0.2">
      <c r="A1362" t="s">
        <v>8164</v>
      </c>
      <c r="B1362" t="s">
        <v>8164</v>
      </c>
      <c r="C1362" t="s">
        <v>52</v>
      </c>
      <c r="E1362" s="28">
        <v>25656</v>
      </c>
      <c r="F1362" s="29">
        <v>86.497188661350009</v>
      </c>
      <c r="G1362" t="b">
        <v>0</v>
      </c>
      <c r="H1362" t="b">
        <v>0</v>
      </c>
      <c r="I1362" t="b">
        <v>1</v>
      </c>
      <c r="J1362" t="b">
        <v>0</v>
      </c>
      <c r="K1362" t="b">
        <v>0</v>
      </c>
      <c r="L1362" s="29">
        <v>394.70780000000002</v>
      </c>
      <c r="M1362" s="28">
        <v>2</v>
      </c>
      <c r="N1362" t="s">
        <v>5503</v>
      </c>
      <c r="O1362" t="s">
        <v>5504</v>
      </c>
      <c r="P1362" s="29">
        <v>1.371508246359994E-2</v>
      </c>
      <c r="Q1362" s="30">
        <v>22.4</v>
      </c>
      <c r="R1362" s="31">
        <v>1.6E-2</v>
      </c>
      <c r="S1362" t="s">
        <v>52</v>
      </c>
      <c r="T1362" t="s">
        <v>53</v>
      </c>
    </row>
    <row r="1363" spans="1:20" x14ac:dyDescent="0.2">
      <c r="A1363" t="s">
        <v>8164</v>
      </c>
      <c r="B1363" t="s">
        <v>8164</v>
      </c>
      <c r="C1363" t="s">
        <v>52</v>
      </c>
      <c r="E1363" s="28">
        <v>25671</v>
      </c>
      <c r="F1363" s="29">
        <v>86.528915310149998</v>
      </c>
      <c r="G1363" t="b">
        <v>0</v>
      </c>
      <c r="H1363" t="b">
        <v>0</v>
      </c>
      <c r="I1363" t="b">
        <v>1</v>
      </c>
      <c r="J1363" t="b">
        <v>0</v>
      </c>
      <c r="K1363" t="b">
        <v>0</v>
      </c>
      <c r="L1363" s="29">
        <v>394.7072</v>
      </c>
      <c r="M1363" s="28">
        <v>2</v>
      </c>
      <c r="N1363" t="s">
        <v>5503</v>
      </c>
      <c r="O1363" t="s">
        <v>5504</v>
      </c>
      <c r="P1363" s="29">
        <v>1.5338292538011571</v>
      </c>
      <c r="Q1363" s="30">
        <v>24.5</v>
      </c>
      <c r="R1363" s="31">
        <v>3.3000000000000002E-2</v>
      </c>
      <c r="S1363" t="s">
        <v>52</v>
      </c>
      <c r="T1363" t="s">
        <v>53</v>
      </c>
    </row>
    <row r="1364" spans="1:20" x14ac:dyDescent="0.2">
      <c r="A1364" t="s">
        <v>8164</v>
      </c>
      <c r="B1364" t="s">
        <v>8164</v>
      </c>
      <c r="C1364" t="s">
        <v>287</v>
      </c>
      <c r="E1364" s="28">
        <v>25715</v>
      </c>
      <c r="F1364" s="29">
        <v>86.619613273866662</v>
      </c>
      <c r="G1364" t="b">
        <v>0</v>
      </c>
      <c r="H1364" t="b">
        <v>0</v>
      </c>
      <c r="I1364" t="b">
        <v>1</v>
      </c>
      <c r="J1364" t="b">
        <v>0</v>
      </c>
      <c r="K1364" t="b">
        <v>0</v>
      </c>
      <c r="L1364" s="29">
        <v>665.8723</v>
      </c>
      <c r="M1364" s="28">
        <v>2</v>
      </c>
      <c r="N1364" t="s">
        <v>6471</v>
      </c>
      <c r="O1364" t="s">
        <v>6472</v>
      </c>
      <c r="P1364" s="29">
        <v>-0.59730979954050223</v>
      </c>
      <c r="Q1364" s="30">
        <v>33.5</v>
      </c>
      <c r="R1364" s="31">
        <v>2.7E-6</v>
      </c>
      <c r="S1364" t="s">
        <v>287</v>
      </c>
      <c r="T1364" t="s">
        <v>288</v>
      </c>
    </row>
    <row r="1365" spans="1:20" x14ac:dyDescent="0.2">
      <c r="A1365" t="s">
        <v>8164</v>
      </c>
      <c r="B1365" t="s">
        <v>8164</v>
      </c>
      <c r="C1365" t="s">
        <v>287</v>
      </c>
      <c r="E1365" s="28">
        <v>25733</v>
      </c>
      <c r="F1365" s="29">
        <v>86.650154360000002</v>
      </c>
      <c r="G1365" t="b">
        <v>0</v>
      </c>
      <c r="H1365" t="b">
        <v>0</v>
      </c>
      <c r="I1365" t="b">
        <v>1</v>
      </c>
      <c r="J1365" t="b">
        <v>0</v>
      </c>
      <c r="K1365" t="b">
        <v>0</v>
      </c>
      <c r="L1365" s="29">
        <v>665.87180000000001</v>
      </c>
      <c r="M1365" s="28">
        <v>2</v>
      </c>
      <c r="N1365" t="s">
        <v>6471</v>
      </c>
      <c r="O1365" t="s">
        <v>6472</v>
      </c>
      <c r="P1365" s="29">
        <v>0.15358504438182161</v>
      </c>
      <c r="Q1365" s="30">
        <v>32.1</v>
      </c>
      <c r="R1365" s="31">
        <v>1.9000000000000001E-5</v>
      </c>
      <c r="S1365" t="s">
        <v>287</v>
      </c>
      <c r="T1365" t="s">
        <v>288</v>
      </c>
    </row>
    <row r="1366" spans="1:20" x14ac:dyDescent="0.2">
      <c r="A1366" t="s">
        <v>8164</v>
      </c>
      <c r="B1366" t="s">
        <v>8164</v>
      </c>
      <c r="C1366" t="s">
        <v>287</v>
      </c>
      <c r="E1366" s="28">
        <v>25745</v>
      </c>
      <c r="F1366" s="29">
        <v>86.67002901521667</v>
      </c>
      <c r="G1366" t="b">
        <v>0</v>
      </c>
      <c r="H1366" t="b">
        <v>0</v>
      </c>
      <c r="I1366" t="b">
        <v>1</v>
      </c>
      <c r="J1366" t="b">
        <v>0</v>
      </c>
      <c r="K1366" t="b">
        <v>0</v>
      </c>
      <c r="L1366" s="29">
        <v>665.8723</v>
      </c>
      <c r="M1366" s="28">
        <v>2</v>
      </c>
      <c r="N1366" t="s">
        <v>6471</v>
      </c>
      <c r="O1366" t="s">
        <v>6472</v>
      </c>
      <c r="P1366" s="29">
        <v>-0.59730979954050223</v>
      </c>
      <c r="Q1366" s="30">
        <v>28.7</v>
      </c>
      <c r="R1366" s="31">
        <v>6.9999999999999994E-5</v>
      </c>
      <c r="S1366" t="s">
        <v>287</v>
      </c>
      <c r="T1366" t="s">
        <v>288</v>
      </c>
    </row>
    <row r="1367" spans="1:20" x14ac:dyDescent="0.2">
      <c r="A1367" t="s">
        <v>8164</v>
      </c>
      <c r="B1367" t="s">
        <v>8164</v>
      </c>
      <c r="C1367" t="s">
        <v>515</v>
      </c>
      <c r="E1367" s="28">
        <v>25794</v>
      </c>
      <c r="F1367" s="29">
        <v>86.780601730433332</v>
      </c>
      <c r="G1367" t="b">
        <v>0</v>
      </c>
      <c r="H1367" t="b">
        <v>0</v>
      </c>
      <c r="I1367" t="b">
        <v>1</v>
      </c>
      <c r="J1367" t="b">
        <v>0</v>
      </c>
      <c r="K1367" t="b">
        <v>0</v>
      </c>
      <c r="L1367" s="29">
        <v>634.98249999999996</v>
      </c>
      <c r="M1367" s="28">
        <v>3</v>
      </c>
      <c r="N1367" t="s">
        <v>9541</v>
      </c>
      <c r="O1367" t="s">
        <v>9542</v>
      </c>
      <c r="P1367" s="29">
        <v>-3.3370660870398869</v>
      </c>
      <c r="Q1367" s="30">
        <v>17.399999999999999</v>
      </c>
      <c r="R1367" s="31">
        <v>1.2999999999999999E-2</v>
      </c>
      <c r="S1367" t="s">
        <v>515</v>
      </c>
      <c r="T1367" t="s">
        <v>516</v>
      </c>
    </row>
    <row r="1368" spans="1:20" x14ac:dyDescent="0.2">
      <c r="A1368" t="s">
        <v>8164</v>
      </c>
      <c r="B1368" t="s">
        <v>8164</v>
      </c>
      <c r="C1368" t="s">
        <v>52</v>
      </c>
      <c r="E1368" s="28">
        <v>25824</v>
      </c>
      <c r="F1368" s="29">
        <v>86.843096390166664</v>
      </c>
      <c r="G1368" t="b">
        <v>0</v>
      </c>
      <c r="H1368" t="b">
        <v>0</v>
      </c>
      <c r="I1368" t="b">
        <v>1</v>
      </c>
      <c r="J1368" t="b">
        <v>0</v>
      </c>
      <c r="K1368" t="b">
        <v>0</v>
      </c>
      <c r="L1368" s="29">
        <v>394.70729999999998</v>
      </c>
      <c r="M1368" s="28">
        <v>2</v>
      </c>
      <c r="N1368" t="s">
        <v>5503</v>
      </c>
      <c r="O1368" t="s">
        <v>5504</v>
      </c>
      <c r="P1368" s="29">
        <v>1.2804765710465611</v>
      </c>
      <c r="Q1368" s="30">
        <v>23.7</v>
      </c>
      <c r="R1368" s="31">
        <v>3.7999999999999999E-2</v>
      </c>
      <c r="S1368" t="s">
        <v>52</v>
      </c>
      <c r="T1368" t="s">
        <v>53</v>
      </c>
    </row>
    <row r="1369" spans="1:20" x14ac:dyDescent="0.2">
      <c r="A1369" t="s">
        <v>8164</v>
      </c>
      <c r="B1369" t="s">
        <v>8164</v>
      </c>
      <c r="C1369" t="s">
        <v>52</v>
      </c>
      <c r="E1369" s="28">
        <v>25880</v>
      </c>
      <c r="F1369" s="29">
        <v>86.955767007216679</v>
      </c>
      <c r="G1369" t="b">
        <v>0</v>
      </c>
      <c r="H1369" t="b">
        <v>0</v>
      </c>
      <c r="I1369" t="b">
        <v>1</v>
      </c>
      <c r="J1369" t="b">
        <v>0</v>
      </c>
      <c r="K1369" t="b">
        <v>0</v>
      </c>
      <c r="L1369" s="29">
        <v>560.28229999999996</v>
      </c>
      <c r="M1369" s="28">
        <v>2</v>
      </c>
      <c r="N1369" t="s">
        <v>5527</v>
      </c>
      <c r="O1369" t="s">
        <v>5528</v>
      </c>
      <c r="P1369" s="29">
        <v>0.7551623528406417</v>
      </c>
      <c r="Q1369" s="30">
        <v>17.8</v>
      </c>
      <c r="R1369" s="31">
        <v>4.3999999999999997E-2</v>
      </c>
      <c r="S1369" t="s">
        <v>52</v>
      </c>
      <c r="T1369" t="s">
        <v>53</v>
      </c>
    </row>
    <row r="1370" spans="1:20" x14ac:dyDescent="0.2">
      <c r="A1370" t="s">
        <v>8164</v>
      </c>
      <c r="B1370" t="s">
        <v>8164</v>
      </c>
      <c r="C1370" t="s">
        <v>7222</v>
      </c>
      <c r="E1370" s="28">
        <v>25901</v>
      </c>
      <c r="F1370" s="29">
        <v>87.012036888833336</v>
      </c>
      <c r="G1370" t="b">
        <v>0</v>
      </c>
      <c r="H1370" t="b">
        <v>0</v>
      </c>
      <c r="I1370" t="b">
        <v>1</v>
      </c>
      <c r="J1370" t="b">
        <v>0</v>
      </c>
      <c r="K1370" t="b">
        <v>0</v>
      </c>
      <c r="L1370" s="29">
        <v>631.81290000000001</v>
      </c>
      <c r="M1370" s="28">
        <v>2</v>
      </c>
      <c r="N1370" t="s">
        <v>9299</v>
      </c>
      <c r="O1370" t="s">
        <v>9300</v>
      </c>
      <c r="P1370" s="29">
        <v>0.99730529404569968</v>
      </c>
      <c r="Q1370" s="30">
        <v>24.3</v>
      </c>
      <c r="R1370" s="31">
        <v>8.5999999999999998E-4</v>
      </c>
      <c r="S1370" t="s">
        <v>7222</v>
      </c>
      <c r="T1370" t="s">
        <v>7223</v>
      </c>
    </row>
    <row r="1371" spans="1:20" x14ac:dyDescent="0.2">
      <c r="A1371" t="s">
        <v>8164</v>
      </c>
      <c r="B1371" t="s">
        <v>8164</v>
      </c>
      <c r="C1371" t="s">
        <v>52</v>
      </c>
      <c r="E1371" s="28">
        <v>26158</v>
      </c>
      <c r="F1371" s="29">
        <v>87.602860084816669</v>
      </c>
      <c r="G1371" t="b">
        <v>0</v>
      </c>
      <c r="H1371" t="b">
        <v>0</v>
      </c>
      <c r="I1371" t="b">
        <v>1</v>
      </c>
      <c r="J1371" t="b">
        <v>0</v>
      </c>
      <c r="K1371" t="b">
        <v>0</v>
      </c>
      <c r="L1371" s="29">
        <v>931.96259999999995</v>
      </c>
      <c r="M1371" s="28">
        <v>2</v>
      </c>
      <c r="N1371" t="s">
        <v>5538</v>
      </c>
      <c r="O1371" t="s">
        <v>5539</v>
      </c>
      <c r="P1371" s="29">
        <v>-0.80697750089708509</v>
      </c>
      <c r="Q1371" s="30">
        <v>46.8</v>
      </c>
      <c r="R1371" s="31">
        <v>1.0999999999999999E-9</v>
      </c>
      <c r="S1371" t="s">
        <v>52</v>
      </c>
      <c r="T1371" t="s">
        <v>53</v>
      </c>
    </row>
    <row r="1372" spans="1:20" x14ac:dyDescent="0.2">
      <c r="A1372" t="s">
        <v>8164</v>
      </c>
      <c r="B1372" t="s">
        <v>8164</v>
      </c>
      <c r="C1372" t="s">
        <v>407</v>
      </c>
      <c r="E1372" s="28">
        <v>26197</v>
      </c>
      <c r="F1372" s="29">
        <v>87.698812433100002</v>
      </c>
      <c r="G1372" t="b">
        <v>0</v>
      </c>
      <c r="H1372" t="b">
        <v>0</v>
      </c>
      <c r="I1372" t="b">
        <v>1</v>
      </c>
      <c r="J1372" t="b">
        <v>0</v>
      </c>
      <c r="K1372" t="b">
        <v>0</v>
      </c>
      <c r="L1372" s="29">
        <v>492.78629999999998</v>
      </c>
      <c r="M1372" s="28">
        <v>2</v>
      </c>
      <c r="N1372" t="s">
        <v>6652</v>
      </c>
      <c r="O1372" t="s">
        <v>9304</v>
      </c>
      <c r="P1372" s="29">
        <v>0.58251345464802151</v>
      </c>
      <c r="Q1372" s="30">
        <v>25.9</v>
      </c>
      <c r="R1372" s="31">
        <v>1.1000000000000001E-3</v>
      </c>
      <c r="S1372" t="s">
        <v>407</v>
      </c>
      <c r="T1372" t="s">
        <v>408</v>
      </c>
    </row>
    <row r="1373" spans="1:20" x14ac:dyDescent="0.2">
      <c r="A1373" t="s">
        <v>8164</v>
      </c>
      <c r="B1373" t="s">
        <v>8164</v>
      </c>
      <c r="C1373" t="s">
        <v>404</v>
      </c>
      <c r="E1373" s="28">
        <v>26197</v>
      </c>
      <c r="F1373" s="29">
        <v>87.698812433100002</v>
      </c>
      <c r="G1373" t="b">
        <v>0</v>
      </c>
      <c r="H1373" t="b">
        <v>0</v>
      </c>
      <c r="I1373" t="b">
        <v>1</v>
      </c>
      <c r="J1373" t="b">
        <v>0</v>
      </c>
      <c r="K1373" t="b">
        <v>0</v>
      </c>
      <c r="L1373" s="29">
        <v>492.78629999999998</v>
      </c>
      <c r="M1373" s="28">
        <v>2</v>
      </c>
      <c r="N1373" t="s">
        <v>6652</v>
      </c>
      <c r="O1373" t="s">
        <v>9305</v>
      </c>
      <c r="P1373" s="29">
        <v>0.58251345464802151</v>
      </c>
      <c r="Q1373" s="30">
        <v>25.9</v>
      </c>
      <c r="R1373" s="31">
        <v>1.1000000000000001E-3</v>
      </c>
      <c r="S1373" t="s">
        <v>404</v>
      </c>
      <c r="T1373" t="s">
        <v>405</v>
      </c>
    </row>
    <row r="1374" spans="1:20" x14ac:dyDescent="0.2">
      <c r="A1374" t="s">
        <v>8164</v>
      </c>
      <c r="B1374" t="s">
        <v>8164</v>
      </c>
      <c r="C1374" t="s">
        <v>407</v>
      </c>
      <c r="E1374" s="28">
        <v>26232</v>
      </c>
      <c r="F1374" s="29">
        <v>87.803289484816659</v>
      </c>
      <c r="G1374" t="b">
        <v>0</v>
      </c>
      <c r="H1374" t="b">
        <v>0</v>
      </c>
      <c r="I1374" t="b">
        <v>1</v>
      </c>
      <c r="J1374" t="b">
        <v>0</v>
      </c>
      <c r="K1374" t="b">
        <v>0</v>
      </c>
      <c r="L1374" s="29">
        <v>492.78620000000001</v>
      </c>
      <c r="M1374" s="28">
        <v>2</v>
      </c>
      <c r="N1374" t="s">
        <v>6652</v>
      </c>
      <c r="O1374" t="s">
        <v>9304</v>
      </c>
      <c r="P1374" s="29">
        <v>0.78544133336346322</v>
      </c>
      <c r="Q1374" s="30">
        <v>31</v>
      </c>
      <c r="R1374" s="31">
        <v>2.3999999999999998E-3</v>
      </c>
      <c r="S1374" t="s">
        <v>407</v>
      </c>
      <c r="T1374" t="s">
        <v>408</v>
      </c>
    </row>
    <row r="1375" spans="1:20" x14ac:dyDescent="0.2">
      <c r="A1375" t="s">
        <v>8164</v>
      </c>
      <c r="B1375" t="s">
        <v>8164</v>
      </c>
      <c r="C1375" t="s">
        <v>404</v>
      </c>
      <c r="E1375" s="28">
        <v>26232</v>
      </c>
      <c r="F1375" s="29">
        <v>87.803289484816659</v>
      </c>
      <c r="G1375" t="b">
        <v>0</v>
      </c>
      <c r="H1375" t="b">
        <v>0</v>
      </c>
      <c r="I1375" t="b">
        <v>1</v>
      </c>
      <c r="J1375" t="b">
        <v>0</v>
      </c>
      <c r="K1375" t="b">
        <v>0</v>
      </c>
      <c r="L1375" s="29">
        <v>492.78620000000001</v>
      </c>
      <c r="M1375" s="28">
        <v>2</v>
      </c>
      <c r="N1375" t="s">
        <v>6652</v>
      </c>
      <c r="O1375" t="s">
        <v>9305</v>
      </c>
      <c r="P1375" s="29">
        <v>0.78544133336346322</v>
      </c>
      <c r="Q1375" s="30">
        <v>31</v>
      </c>
      <c r="R1375" s="31">
        <v>2.3999999999999998E-3</v>
      </c>
      <c r="S1375" t="s">
        <v>404</v>
      </c>
      <c r="T1375" t="s">
        <v>405</v>
      </c>
    </row>
    <row r="1376" spans="1:20" x14ac:dyDescent="0.2">
      <c r="A1376" t="s">
        <v>8164</v>
      </c>
      <c r="B1376" t="s">
        <v>8164</v>
      </c>
      <c r="C1376" t="s">
        <v>52</v>
      </c>
      <c r="E1376" s="28">
        <v>26289</v>
      </c>
      <c r="F1376" s="29">
        <v>87.941205457616661</v>
      </c>
      <c r="G1376" t="b">
        <v>0</v>
      </c>
      <c r="H1376" t="b">
        <v>0</v>
      </c>
      <c r="I1376" t="b">
        <v>1</v>
      </c>
      <c r="J1376" t="b">
        <v>0</v>
      </c>
      <c r="K1376" t="b">
        <v>0</v>
      </c>
      <c r="L1376" s="29">
        <v>446.72199999999998</v>
      </c>
      <c r="M1376" s="28">
        <v>2</v>
      </c>
      <c r="N1376" t="s">
        <v>5540</v>
      </c>
      <c r="O1376" t="s">
        <v>5547</v>
      </c>
      <c r="P1376" s="29">
        <v>1.339103178359182</v>
      </c>
      <c r="Q1376" s="30">
        <v>20</v>
      </c>
      <c r="R1376" s="31">
        <v>0.02</v>
      </c>
      <c r="S1376" t="s">
        <v>52</v>
      </c>
      <c r="T1376" t="s">
        <v>53</v>
      </c>
    </row>
    <row r="1377" spans="1:20" x14ac:dyDescent="0.2">
      <c r="A1377" t="s">
        <v>8164</v>
      </c>
      <c r="B1377" t="s">
        <v>8164</v>
      </c>
      <c r="C1377" t="s">
        <v>1052</v>
      </c>
      <c r="E1377" s="28">
        <v>26300</v>
      </c>
      <c r="F1377" s="29">
        <v>87.96184256188333</v>
      </c>
      <c r="G1377" t="b">
        <v>0</v>
      </c>
      <c r="H1377" t="b">
        <v>0</v>
      </c>
      <c r="I1377" t="b">
        <v>1</v>
      </c>
      <c r="J1377" t="b">
        <v>0</v>
      </c>
      <c r="K1377" t="b">
        <v>0</v>
      </c>
      <c r="L1377" s="29">
        <v>725.35839999999996</v>
      </c>
      <c r="M1377" s="28">
        <v>2</v>
      </c>
      <c r="N1377" t="s">
        <v>9543</v>
      </c>
      <c r="O1377" t="s">
        <v>9544</v>
      </c>
      <c r="P1377" s="29">
        <v>-3.6408462355455038</v>
      </c>
      <c r="Q1377" s="30">
        <v>22.1</v>
      </c>
      <c r="R1377" s="31">
        <v>4.4000000000000003E-3</v>
      </c>
      <c r="S1377" t="s">
        <v>1052</v>
      </c>
      <c r="T1377" t="s">
        <v>9545</v>
      </c>
    </row>
    <row r="1378" spans="1:20" x14ac:dyDescent="0.2">
      <c r="A1378" t="s">
        <v>8164</v>
      </c>
      <c r="B1378" t="s">
        <v>8164</v>
      </c>
      <c r="C1378" t="s">
        <v>52</v>
      </c>
      <c r="E1378" s="28">
        <v>26324</v>
      </c>
      <c r="F1378" s="29">
        <v>88.014497763999998</v>
      </c>
      <c r="G1378" t="b">
        <v>0</v>
      </c>
      <c r="H1378" t="b">
        <v>0</v>
      </c>
      <c r="I1378" t="b">
        <v>1</v>
      </c>
      <c r="J1378" t="b">
        <v>0</v>
      </c>
      <c r="K1378" t="b">
        <v>0</v>
      </c>
      <c r="L1378" s="29">
        <v>394.70740000000001</v>
      </c>
      <c r="M1378" s="28">
        <v>2</v>
      </c>
      <c r="N1378" t="s">
        <v>5503</v>
      </c>
      <c r="O1378" t="s">
        <v>5504</v>
      </c>
      <c r="P1378" s="29">
        <v>1.0271240165228841</v>
      </c>
      <c r="Q1378" s="30">
        <v>17</v>
      </c>
      <c r="R1378" s="31">
        <v>3.1E-2</v>
      </c>
      <c r="S1378" t="s">
        <v>52</v>
      </c>
      <c r="T1378" t="s">
        <v>53</v>
      </c>
    </row>
    <row r="1379" spans="1:20" x14ac:dyDescent="0.2">
      <c r="A1379" t="s">
        <v>8164</v>
      </c>
      <c r="B1379" t="s">
        <v>8164</v>
      </c>
      <c r="C1379" t="s">
        <v>52</v>
      </c>
      <c r="E1379" s="28">
        <v>26333</v>
      </c>
      <c r="F1379" s="29">
        <v>88.045238783766678</v>
      </c>
      <c r="G1379" t="b">
        <v>0</v>
      </c>
      <c r="H1379" t="b">
        <v>0</v>
      </c>
      <c r="I1379" t="b">
        <v>1</v>
      </c>
      <c r="J1379" t="b">
        <v>0</v>
      </c>
      <c r="K1379" t="b">
        <v>0</v>
      </c>
      <c r="L1379" s="29">
        <v>446.72160000000002</v>
      </c>
      <c r="M1379" s="28">
        <v>2</v>
      </c>
      <c r="N1379" t="s">
        <v>5540</v>
      </c>
      <c r="O1379" t="s">
        <v>5547</v>
      </c>
      <c r="P1379" s="29">
        <v>2.2345166430264518</v>
      </c>
      <c r="Q1379" s="30">
        <v>24.2</v>
      </c>
      <c r="R1379" s="31">
        <v>1.2E-2</v>
      </c>
      <c r="S1379" t="s">
        <v>52</v>
      </c>
      <c r="T1379" t="s">
        <v>53</v>
      </c>
    </row>
    <row r="1380" spans="1:20" x14ac:dyDescent="0.2">
      <c r="A1380" t="s">
        <v>8164</v>
      </c>
      <c r="B1380" t="s">
        <v>8164</v>
      </c>
      <c r="C1380" t="s">
        <v>365</v>
      </c>
      <c r="E1380" s="28">
        <v>26339</v>
      </c>
      <c r="F1380" s="29">
        <v>88.05497193923334</v>
      </c>
      <c r="G1380" t="b">
        <v>0</v>
      </c>
      <c r="H1380" t="b">
        <v>0</v>
      </c>
      <c r="I1380" t="b">
        <v>1</v>
      </c>
      <c r="J1380" t="b">
        <v>0</v>
      </c>
      <c r="K1380" t="b">
        <v>0</v>
      </c>
      <c r="L1380" s="29">
        <v>711.36519999999996</v>
      </c>
      <c r="M1380" s="28">
        <v>2</v>
      </c>
      <c r="N1380" t="s">
        <v>9306</v>
      </c>
      <c r="O1380" t="s">
        <v>6530</v>
      </c>
      <c r="P1380" s="29">
        <v>2.7848517189315491</v>
      </c>
      <c r="Q1380" s="30">
        <v>25.6</v>
      </c>
      <c r="R1380" s="31">
        <v>5.4000000000000001E-4</v>
      </c>
      <c r="S1380" t="s">
        <v>365</v>
      </c>
      <c r="T1380" t="s">
        <v>366</v>
      </c>
    </row>
    <row r="1381" spans="1:20" x14ac:dyDescent="0.2">
      <c r="A1381" t="s">
        <v>8164</v>
      </c>
      <c r="B1381" t="s">
        <v>8164</v>
      </c>
      <c r="C1381" t="s">
        <v>52</v>
      </c>
      <c r="E1381" s="28">
        <v>26349</v>
      </c>
      <c r="F1381" s="29">
        <v>88.080550790416666</v>
      </c>
      <c r="G1381" t="b">
        <v>0</v>
      </c>
      <c r="H1381" t="b">
        <v>0</v>
      </c>
      <c r="I1381" t="b">
        <v>1</v>
      </c>
      <c r="J1381" t="b">
        <v>0</v>
      </c>
      <c r="K1381" t="b">
        <v>0</v>
      </c>
      <c r="L1381" s="29">
        <v>446.72210000000001</v>
      </c>
      <c r="M1381" s="28">
        <v>2</v>
      </c>
      <c r="N1381" t="s">
        <v>5540</v>
      </c>
      <c r="O1381" t="s">
        <v>5547</v>
      </c>
      <c r="P1381" s="29">
        <v>1.115250062647962</v>
      </c>
      <c r="Q1381" s="30">
        <v>20.6</v>
      </c>
      <c r="R1381" s="31">
        <v>4.0000000000000001E-3</v>
      </c>
      <c r="S1381" t="s">
        <v>52</v>
      </c>
      <c r="T1381" t="s">
        <v>53</v>
      </c>
    </row>
    <row r="1382" spans="1:20" x14ac:dyDescent="0.2">
      <c r="A1382" t="s">
        <v>8164</v>
      </c>
      <c r="B1382" t="s">
        <v>8164</v>
      </c>
      <c r="C1382" t="s">
        <v>52</v>
      </c>
      <c r="E1382" s="28">
        <v>26374</v>
      </c>
      <c r="F1382" s="29">
        <v>88.136668144550001</v>
      </c>
      <c r="G1382" t="b">
        <v>0</v>
      </c>
      <c r="H1382" t="b">
        <v>0</v>
      </c>
      <c r="I1382" t="b">
        <v>1</v>
      </c>
      <c r="J1382" t="b">
        <v>0</v>
      </c>
      <c r="K1382" t="b">
        <v>0</v>
      </c>
      <c r="L1382" s="29">
        <v>446.72199999999998</v>
      </c>
      <c r="M1382" s="28">
        <v>2</v>
      </c>
      <c r="N1382" t="s">
        <v>5540</v>
      </c>
      <c r="O1382" t="s">
        <v>5547</v>
      </c>
      <c r="P1382" s="29">
        <v>1.339103178359182</v>
      </c>
      <c r="Q1382" s="30">
        <v>20.5</v>
      </c>
      <c r="R1382" s="31">
        <v>2.5000000000000001E-2</v>
      </c>
      <c r="S1382" t="s">
        <v>52</v>
      </c>
      <c r="T1382" t="s">
        <v>53</v>
      </c>
    </row>
    <row r="1383" spans="1:20" x14ac:dyDescent="0.2">
      <c r="A1383" t="s">
        <v>8164</v>
      </c>
      <c r="B1383" t="s">
        <v>8164</v>
      </c>
      <c r="C1383" t="s">
        <v>52</v>
      </c>
      <c r="E1383" s="28">
        <v>26385</v>
      </c>
      <c r="F1383" s="29">
        <v>88.152355612816663</v>
      </c>
      <c r="G1383" t="b">
        <v>0</v>
      </c>
      <c r="H1383" t="b">
        <v>0</v>
      </c>
      <c r="I1383" t="b">
        <v>1</v>
      </c>
      <c r="J1383" t="b">
        <v>0</v>
      </c>
      <c r="K1383" t="b">
        <v>0</v>
      </c>
      <c r="L1383" s="29">
        <v>605.78830000000005</v>
      </c>
      <c r="M1383" s="28">
        <v>2</v>
      </c>
      <c r="N1383" t="s">
        <v>5501</v>
      </c>
      <c r="O1383" t="s">
        <v>5502</v>
      </c>
      <c r="P1383" s="29">
        <v>1.1567838962482551</v>
      </c>
      <c r="Q1383" s="30">
        <v>30.8</v>
      </c>
      <c r="R1383" s="31">
        <v>2.0000000000000002E-5</v>
      </c>
      <c r="S1383" t="s">
        <v>52</v>
      </c>
      <c r="T1383" t="s">
        <v>53</v>
      </c>
    </row>
    <row r="1384" spans="1:20" x14ac:dyDescent="0.2">
      <c r="A1384" t="s">
        <v>8164</v>
      </c>
      <c r="B1384" t="s">
        <v>8164</v>
      </c>
      <c r="C1384" t="s">
        <v>52</v>
      </c>
      <c r="E1384" s="28">
        <v>26392</v>
      </c>
      <c r="F1384" s="29">
        <v>88.165436533616671</v>
      </c>
      <c r="G1384" t="b">
        <v>0</v>
      </c>
      <c r="H1384" t="b">
        <v>0</v>
      </c>
      <c r="I1384" t="b">
        <v>1</v>
      </c>
      <c r="J1384" t="b">
        <v>0</v>
      </c>
      <c r="K1384" t="b">
        <v>0</v>
      </c>
      <c r="L1384" s="29">
        <v>576.26900000000001</v>
      </c>
      <c r="M1384" s="28">
        <v>2</v>
      </c>
      <c r="N1384" t="s">
        <v>5527</v>
      </c>
      <c r="O1384" t="s">
        <v>5530</v>
      </c>
      <c r="P1384" s="29">
        <v>-0.41915476982641309</v>
      </c>
      <c r="Q1384" s="30">
        <v>18.7</v>
      </c>
      <c r="R1384" s="31">
        <v>4.2000000000000003E-2</v>
      </c>
      <c r="S1384" t="s">
        <v>52</v>
      </c>
      <c r="T1384" t="s">
        <v>53</v>
      </c>
    </row>
    <row r="1385" spans="1:20" x14ac:dyDescent="0.2">
      <c r="A1385" t="s">
        <v>8164</v>
      </c>
      <c r="B1385" t="s">
        <v>8164</v>
      </c>
      <c r="C1385" t="s">
        <v>52</v>
      </c>
      <c r="E1385" s="28">
        <v>26405</v>
      </c>
      <c r="F1385" s="29">
        <v>88.190860737350008</v>
      </c>
      <c r="G1385" t="b">
        <v>0</v>
      </c>
      <c r="H1385" t="b">
        <v>0</v>
      </c>
      <c r="I1385" t="b">
        <v>1</v>
      </c>
      <c r="J1385" t="b">
        <v>0</v>
      </c>
      <c r="K1385" t="b">
        <v>0</v>
      </c>
      <c r="L1385" s="29">
        <v>446.72190000000001</v>
      </c>
      <c r="M1385" s="28">
        <v>2</v>
      </c>
      <c r="N1385" t="s">
        <v>5540</v>
      </c>
      <c r="O1385" t="s">
        <v>5547</v>
      </c>
      <c r="P1385" s="29">
        <v>1.5629563941635021</v>
      </c>
      <c r="Q1385" s="30">
        <v>20</v>
      </c>
      <c r="R1385" s="31">
        <v>1.4999999999999999E-2</v>
      </c>
      <c r="S1385" t="s">
        <v>52</v>
      </c>
      <c r="T1385" t="s">
        <v>53</v>
      </c>
    </row>
    <row r="1386" spans="1:20" x14ac:dyDescent="0.2">
      <c r="A1386" t="s">
        <v>8164</v>
      </c>
      <c r="B1386" t="s">
        <v>8164</v>
      </c>
      <c r="C1386" t="s">
        <v>953</v>
      </c>
      <c r="E1386" s="28">
        <v>26412</v>
      </c>
      <c r="F1386" s="29">
        <v>88.204039673899999</v>
      </c>
      <c r="G1386" t="b">
        <v>0</v>
      </c>
      <c r="H1386" t="b">
        <v>0</v>
      </c>
      <c r="I1386" t="b">
        <v>1</v>
      </c>
      <c r="J1386" t="b">
        <v>0</v>
      </c>
      <c r="K1386" t="b">
        <v>0</v>
      </c>
      <c r="L1386" s="29">
        <v>793.8596</v>
      </c>
      <c r="M1386" s="28">
        <v>2</v>
      </c>
      <c r="N1386" t="s">
        <v>9546</v>
      </c>
      <c r="O1386" t="s">
        <v>9547</v>
      </c>
      <c r="P1386" s="29">
        <v>0.28771050945347931</v>
      </c>
      <c r="Q1386" s="30">
        <v>35.9</v>
      </c>
      <c r="R1386" s="31">
        <v>1.9999999999999999E-6</v>
      </c>
      <c r="S1386" t="s">
        <v>953</v>
      </c>
      <c r="T1386" t="s">
        <v>954</v>
      </c>
    </row>
    <row r="1387" spans="1:20" x14ac:dyDescent="0.2">
      <c r="A1387" t="s">
        <v>8164</v>
      </c>
      <c r="B1387" t="s">
        <v>8164</v>
      </c>
      <c r="C1387" t="s">
        <v>395</v>
      </c>
      <c r="E1387" s="28">
        <v>26425</v>
      </c>
      <c r="F1387" s="29">
        <v>88.240393164549999</v>
      </c>
      <c r="G1387" t="b">
        <v>0</v>
      </c>
      <c r="H1387" t="b">
        <v>0</v>
      </c>
      <c r="I1387" t="b">
        <v>1</v>
      </c>
      <c r="J1387" t="b">
        <v>0</v>
      </c>
      <c r="K1387" t="b">
        <v>0</v>
      </c>
      <c r="L1387" s="29">
        <v>474.75560000000002</v>
      </c>
      <c r="M1387" s="28">
        <v>2</v>
      </c>
      <c r="N1387" t="s">
        <v>5946</v>
      </c>
      <c r="O1387" t="s">
        <v>5947</v>
      </c>
      <c r="P1387" s="29">
        <v>-0.26221733885635717</v>
      </c>
      <c r="Q1387" s="30">
        <v>27.1</v>
      </c>
      <c r="R1387" s="31">
        <v>1.7000000000000001E-2</v>
      </c>
      <c r="S1387" t="s">
        <v>395</v>
      </c>
      <c r="T1387" t="s">
        <v>396</v>
      </c>
    </row>
    <row r="1388" spans="1:20" x14ac:dyDescent="0.2">
      <c r="A1388" t="s">
        <v>8164</v>
      </c>
      <c r="B1388" t="s">
        <v>8164</v>
      </c>
      <c r="C1388" t="s">
        <v>953</v>
      </c>
      <c r="E1388" s="28">
        <v>26486</v>
      </c>
      <c r="F1388" s="29">
        <v>88.390865058683332</v>
      </c>
      <c r="G1388" t="b">
        <v>0</v>
      </c>
      <c r="H1388" t="b">
        <v>0</v>
      </c>
      <c r="I1388" t="b">
        <v>1</v>
      </c>
      <c r="J1388" t="b">
        <v>0</v>
      </c>
      <c r="K1388" t="b">
        <v>0</v>
      </c>
      <c r="L1388" s="29">
        <v>793.86090000000002</v>
      </c>
      <c r="M1388" s="28">
        <v>2</v>
      </c>
      <c r="N1388" t="s">
        <v>9546</v>
      </c>
      <c r="O1388" t="s">
        <v>9547</v>
      </c>
      <c r="P1388" s="29">
        <v>-1.349856442185525</v>
      </c>
      <c r="Q1388" s="30">
        <v>40</v>
      </c>
      <c r="R1388" s="31">
        <v>1.1000000000000001E-7</v>
      </c>
      <c r="S1388" t="s">
        <v>953</v>
      </c>
      <c r="T1388" t="s">
        <v>954</v>
      </c>
    </row>
    <row r="1389" spans="1:20" x14ac:dyDescent="0.2">
      <c r="A1389" t="s">
        <v>8164</v>
      </c>
      <c r="B1389" t="s">
        <v>8164</v>
      </c>
      <c r="C1389" t="s">
        <v>52</v>
      </c>
      <c r="E1389" s="28">
        <v>26493</v>
      </c>
      <c r="F1389" s="29">
        <v>88.404158561350002</v>
      </c>
      <c r="G1389" t="b">
        <v>0</v>
      </c>
      <c r="H1389" t="b">
        <v>0</v>
      </c>
      <c r="I1389" t="b">
        <v>1</v>
      </c>
      <c r="J1389" t="b">
        <v>0</v>
      </c>
      <c r="K1389" t="b">
        <v>0</v>
      </c>
      <c r="L1389" s="29">
        <v>560.28200000000004</v>
      </c>
      <c r="M1389" s="28">
        <v>2</v>
      </c>
      <c r="N1389" t="s">
        <v>5527</v>
      </c>
      <c r="O1389" t="s">
        <v>5528</v>
      </c>
      <c r="P1389" s="29">
        <v>1.2906074081402941</v>
      </c>
      <c r="Q1389" s="30">
        <v>22.1</v>
      </c>
      <c r="R1389" s="31">
        <v>6.4999999999999997E-3</v>
      </c>
      <c r="S1389" t="s">
        <v>52</v>
      </c>
      <c r="T1389" t="s">
        <v>53</v>
      </c>
    </row>
    <row r="1390" spans="1:20" x14ac:dyDescent="0.2">
      <c r="A1390" t="s">
        <v>8164</v>
      </c>
      <c r="B1390" t="s">
        <v>8164</v>
      </c>
      <c r="C1390" t="s">
        <v>52</v>
      </c>
      <c r="E1390" s="28">
        <v>26504</v>
      </c>
      <c r="F1390" s="29">
        <v>88.420308299216671</v>
      </c>
      <c r="G1390" t="b">
        <v>0</v>
      </c>
      <c r="H1390" t="b">
        <v>0</v>
      </c>
      <c r="I1390" t="b">
        <v>1</v>
      </c>
      <c r="J1390" t="b">
        <v>0</v>
      </c>
      <c r="K1390" t="b">
        <v>0</v>
      </c>
      <c r="L1390" s="29">
        <v>560.28240000000005</v>
      </c>
      <c r="M1390" s="28">
        <v>2</v>
      </c>
      <c r="N1390" t="s">
        <v>5527</v>
      </c>
      <c r="O1390" t="s">
        <v>5528</v>
      </c>
      <c r="P1390" s="29">
        <v>0.57668079496050828</v>
      </c>
      <c r="Q1390" s="30">
        <v>25.6</v>
      </c>
      <c r="R1390" s="31">
        <v>1.4E-3</v>
      </c>
      <c r="S1390" t="s">
        <v>52</v>
      </c>
      <c r="T1390" t="s">
        <v>53</v>
      </c>
    </row>
    <row r="1391" spans="1:20" x14ac:dyDescent="0.2">
      <c r="A1391" t="s">
        <v>8164</v>
      </c>
      <c r="B1391" t="s">
        <v>8164</v>
      </c>
      <c r="C1391" t="s">
        <v>953</v>
      </c>
      <c r="E1391" s="28">
        <v>26514</v>
      </c>
      <c r="F1391" s="29">
        <v>88.444464280816661</v>
      </c>
      <c r="G1391" t="b">
        <v>0</v>
      </c>
      <c r="H1391" t="b">
        <v>0</v>
      </c>
      <c r="I1391" t="b">
        <v>1</v>
      </c>
      <c r="J1391" t="b">
        <v>0</v>
      </c>
      <c r="K1391" t="b">
        <v>0</v>
      </c>
      <c r="L1391" s="29">
        <v>777.87429999999995</v>
      </c>
      <c r="M1391" s="28">
        <v>2</v>
      </c>
      <c r="N1391" t="s">
        <v>9546</v>
      </c>
      <c r="O1391" t="s">
        <v>9548</v>
      </c>
      <c r="P1391" s="29">
        <v>-0.65170972990025011</v>
      </c>
      <c r="Q1391" s="30">
        <v>37.299999999999997</v>
      </c>
      <c r="R1391" s="31">
        <v>5.9999999999999997E-7</v>
      </c>
      <c r="S1391" t="s">
        <v>953</v>
      </c>
      <c r="T1391" t="s">
        <v>954</v>
      </c>
    </row>
    <row r="1392" spans="1:20" x14ac:dyDescent="0.2">
      <c r="A1392" t="s">
        <v>8164</v>
      </c>
      <c r="B1392" t="s">
        <v>8164</v>
      </c>
      <c r="C1392" t="s">
        <v>31</v>
      </c>
      <c r="E1392" s="28">
        <v>26660</v>
      </c>
      <c r="F1392" s="29">
        <v>88.825258540016662</v>
      </c>
      <c r="G1392" t="b">
        <v>0</v>
      </c>
      <c r="H1392" t="b">
        <v>0</v>
      </c>
      <c r="I1392" t="b">
        <v>1</v>
      </c>
      <c r="J1392" t="b">
        <v>0</v>
      </c>
      <c r="K1392" t="b">
        <v>0</v>
      </c>
      <c r="L1392" s="29">
        <v>742.90440000000001</v>
      </c>
      <c r="M1392" s="28">
        <v>2</v>
      </c>
      <c r="N1392" t="s">
        <v>5236</v>
      </c>
      <c r="O1392" t="s">
        <v>5237</v>
      </c>
      <c r="P1392" s="29">
        <v>-0.44681435451420781</v>
      </c>
      <c r="Q1392" s="30">
        <v>30.4</v>
      </c>
      <c r="R1392" s="31">
        <v>2.4000000000000001E-5</v>
      </c>
      <c r="S1392" t="s">
        <v>31</v>
      </c>
      <c r="T1392" t="s">
        <v>32</v>
      </c>
    </row>
    <row r="1393" spans="1:20" x14ac:dyDescent="0.2">
      <c r="A1393" t="s">
        <v>8164</v>
      </c>
      <c r="B1393" t="s">
        <v>8164</v>
      </c>
      <c r="C1393" t="s">
        <v>34</v>
      </c>
      <c r="E1393" s="28">
        <v>26660</v>
      </c>
      <c r="F1393" s="29">
        <v>88.825258540016662</v>
      </c>
      <c r="G1393" t="b">
        <v>0</v>
      </c>
      <c r="H1393" t="b">
        <v>0</v>
      </c>
      <c r="I1393" t="b">
        <v>1</v>
      </c>
      <c r="J1393" t="b">
        <v>0</v>
      </c>
      <c r="K1393" t="b">
        <v>0</v>
      </c>
      <c r="L1393" s="29">
        <v>742.90440000000001</v>
      </c>
      <c r="M1393" s="28">
        <v>2</v>
      </c>
      <c r="N1393" t="s">
        <v>5236</v>
      </c>
      <c r="O1393" t="s">
        <v>5237</v>
      </c>
      <c r="P1393" s="29">
        <v>-0.44681435451420781</v>
      </c>
      <c r="Q1393" s="30">
        <v>30.4</v>
      </c>
      <c r="R1393" s="31">
        <v>2.4000000000000001E-5</v>
      </c>
      <c r="S1393" t="s">
        <v>34</v>
      </c>
      <c r="T1393" t="s">
        <v>35</v>
      </c>
    </row>
    <row r="1394" spans="1:20" x14ac:dyDescent="0.2">
      <c r="A1394" t="s">
        <v>8164</v>
      </c>
      <c r="B1394" t="s">
        <v>8164</v>
      </c>
      <c r="C1394" t="s">
        <v>52</v>
      </c>
      <c r="E1394" s="28">
        <v>26666</v>
      </c>
      <c r="F1394" s="29">
        <v>88.834452119216664</v>
      </c>
      <c r="G1394" t="b">
        <v>0</v>
      </c>
      <c r="H1394" t="b">
        <v>0</v>
      </c>
      <c r="I1394" t="b">
        <v>1</v>
      </c>
      <c r="J1394" t="b">
        <v>0</v>
      </c>
      <c r="K1394" t="b">
        <v>0</v>
      </c>
      <c r="L1394" s="29">
        <v>605.78890000000001</v>
      </c>
      <c r="M1394" s="28">
        <v>2</v>
      </c>
      <c r="N1394" t="s">
        <v>5501</v>
      </c>
      <c r="O1394" t="s">
        <v>5502</v>
      </c>
      <c r="P1394" s="29">
        <v>0.16633871966378441</v>
      </c>
      <c r="Q1394" s="30">
        <v>23</v>
      </c>
      <c r="R1394" s="31">
        <v>8.7000000000000001E-4</v>
      </c>
      <c r="S1394" t="s">
        <v>52</v>
      </c>
      <c r="T1394" t="s">
        <v>53</v>
      </c>
    </row>
    <row r="1395" spans="1:20" x14ac:dyDescent="0.2">
      <c r="A1395" t="s">
        <v>8164</v>
      </c>
      <c r="B1395" t="s">
        <v>8164</v>
      </c>
      <c r="C1395" t="s">
        <v>52</v>
      </c>
      <c r="E1395" s="28">
        <v>26741</v>
      </c>
      <c r="F1395" s="29">
        <v>89.001340354150003</v>
      </c>
      <c r="G1395" t="b">
        <v>0</v>
      </c>
      <c r="H1395" t="b">
        <v>0</v>
      </c>
      <c r="I1395" t="b">
        <v>1</v>
      </c>
      <c r="J1395" t="b">
        <v>0</v>
      </c>
      <c r="K1395" t="b">
        <v>0</v>
      </c>
      <c r="L1395" s="29">
        <v>679.31650000000002</v>
      </c>
      <c r="M1395" s="28">
        <v>4</v>
      </c>
      <c r="N1395" t="s">
        <v>6215</v>
      </c>
      <c r="O1395" t="s">
        <v>6216</v>
      </c>
      <c r="P1395" s="29">
        <v>0.29824684047859928</v>
      </c>
      <c r="Q1395" s="30">
        <v>37.799999999999997</v>
      </c>
      <c r="R1395" s="31">
        <v>6.0999999999999999E-5</v>
      </c>
      <c r="S1395" t="s">
        <v>52</v>
      </c>
      <c r="T1395" t="s">
        <v>53</v>
      </c>
    </row>
    <row r="1396" spans="1:20" x14ac:dyDescent="0.2">
      <c r="A1396" t="s">
        <v>8164</v>
      </c>
      <c r="B1396" t="s">
        <v>8164</v>
      </c>
      <c r="C1396" t="s">
        <v>5634</v>
      </c>
      <c r="E1396" s="28">
        <v>26827</v>
      </c>
      <c r="F1396" s="29">
        <v>89.225242133083341</v>
      </c>
      <c r="G1396" t="b">
        <v>0</v>
      </c>
      <c r="H1396" t="b">
        <v>0</v>
      </c>
      <c r="I1396" t="b">
        <v>1</v>
      </c>
      <c r="J1396" t="b">
        <v>0</v>
      </c>
      <c r="K1396" t="b">
        <v>0</v>
      </c>
      <c r="L1396" s="29">
        <v>527.28489999999999</v>
      </c>
      <c r="M1396" s="28">
        <v>2</v>
      </c>
      <c r="N1396" t="s">
        <v>6204</v>
      </c>
      <c r="O1396" t="s">
        <v>6206</v>
      </c>
      <c r="P1396" s="29">
        <v>-0.9480153898684931</v>
      </c>
      <c r="Q1396" s="30">
        <v>15.5</v>
      </c>
      <c r="R1396" s="31">
        <v>4.0000000000000001E-3</v>
      </c>
      <c r="S1396" t="s">
        <v>5634</v>
      </c>
      <c r="T1396" t="s">
        <v>5635</v>
      </c>
    </row>
    <row r="1397" spans="1:20" x14ac:dyDescent="0.2">
      <c r="A1397" t="s">
        <v>8164</v>
      </c>
      <c r="B1397" t="s">
        <v>8164</v>
      </c>
      <c r="C1397" t="s">
        <v>31</v>
      </c>
      <c r="E1397" s="28">
        <v>26827</v>
      </c>
      <c r="F1397" s="29">
        <v>89.225242133083341</v>
      </c>
      <c r="G1397" t="b">
        <v>0</v>
      </c>
      <c r="H1397" t="b">
        <v>0</v>
      </c>
      <c r="I1397" t="b">
        <v>1</v>
      </c>
      <c r="J1397" t="b">
        <v>0</v>
      </c>
      <c r="K1397" t="b">
        <v>0</v>
      </c>
      <c r="L1397" s="29">
        <v>506.26229999999998</v>
      </c>
      <c r="M1397" s="28">
        <v>3</v>
      </c>
      <c r="N1397" t="s">
        <v>5236</v>
      </c>
      <c r="O1397" t="s">
        <v>5242</v>
      </c>
      <c r="P1397" s="29">
        <v>0.38404946762437481</v>
      </c>
      <c r="Q1397" s="30">
        <v>23.2</v>
      </c>
      <c r="R1397" s="31">
        <v>1.2E-2</v>
      </c>
      <c r="S1397" t="s">
        <v>31</v>
      </c>
      <c r="T1397" t="s">
        <v>32</v>
      </c>
    </row>
    <row r="1398" spans="1:20" x14ac:dyDescent="0.2">
      <c r="A1398" t="s">
        <v>8164</v>
      </c>
      <c r="B1398" t="s">
        <v>8164</v>
      </c>
      <c r="C1398" t="s">
        <v>34</v>
      </c>
      <c r="E1398" s="28">
        <v>26827</v>
      </c>
      <c r="F1398" s="29">
        <v>89.225242133083341</v>
      </c>
      <c r="G1398" t="b">
        <v>0</v>
      </c>
      <c r="H1398" t="b">
        <v>0</v>
      </c>
      <c r="I1398" t="b">
        <v>1</v>
      </c>
      <c r="J1398" t="b">
        <v>0</v>
      </c>
      <c r="K1398" t="b">
        <v>0</v>
      </c>
      <c r="L1398" s="29">
        <v>506.26229999999998</v>
      </c>
      <c r="M1398" s="28">
        <v>3</v>
      </c>
      <c r="N1398" t="s">
        <v>5236</v>
      </c>
      <c r="O1398" t="s">
        <v>5242</v>
      </c>
      <c r="P1398" s="29">
        <v>0.38404946762437481</v>
      </c>
      <c r="Q1398" s="30">
        <v>23.2</v>
      </c>
      <c r="R1398" s="31">
        <v>1.2E-2</v>
      </c>
      <c r="S1398" t="s">
        <v>34</v>
      </c>
      <c r="T1398" t="s">
        <v>35</v>
      </c>
    </row>
    <row r="1399" spans="1:20" x14ac:dyDescent="0.2">
      <c r="A1399" t="s">
        <v>8164</v>
      </c>
      <c r="B1399" t="s">
        <v>8164</v>
      </c>
      <c r="C1399" t="s">
        <v>52</v>
      </c>
      <c r="E1399" s="28">
        <v>26859</v>
      </c>
      <c r="F1399" s="29">
        <v>89.298217640833343</v>
      </c>
      <c r="G1399" t="b">
        <v>0</v>
      </c>
      <c r="H1399" t="b">
        <v>0</v>
      </c>
      <c r="I1399" t="b">
        <v>1</v>
      </c>
      <c r="J1399" t="b">
        <v>0</v>
      </c>
      <c r="K1399" t="b">
        <v>0</v>
      </c>
      <c r="L1399" s="29">
        <v>684.65830000000005</v>
      </c>
      <c r="M1399" s="28">
        <v>3</v>
      </c>
      <c r="N1399" t="s">
        <v>6218</v>
      </c>
      <c r="O1399" t="s">
        <v>5279</v>
      </c>
      <c r="P1399" s="29">
        <v>1.3712923942933979E-3</v>
      </c>
      <c r="Q1399" s="30">
        <v>29.1</v>
      </c>
      <c r="R1399" s="31">
        <v>2.3000000000000001E-4</v>
      </c>
      <c r="S1399" t="s">
        <v>52</v>
      </c>
      <c r="T1399" t="s">
        <v>53</v>
      </c>
    </row>
    <row r="1400" spans="1:20" x14ac:dyDescent="0.2">
      <c r="A1400" t="s">
        <v>8164</v>
      </c>
      <c r="B1400" t="s">
        <v>8164</v>
      </c>
      <c r="C1400" t="s">
        <v>5634</v>
      </c>
      <c r="E1400" s="28">
        <v>26905</v>
      </c>
      <c r="F1400" s="29">
        <v>89.435529476016669</v>
      </c>
      <c r="G1400" t="b">
        <v>0</v>
      </c>
      <c r="H1400" t="b">
        <v>0</v>
      </c>
      <c r="I1400" t="b">
        <v>1</v>
      </c>
      <c r="J1400" t="b">
        <v>0</v>
      </c>
      <c r="K1400" t="b">
        <v>0</v>
      </c>
      <c r="L1400" s="29">
        <v>527.28359999999998</v>
      </c>
      <c r="M1400" s="28">
        <v>2</v>
      </c>
      <c r="N1400" t="s">
        <v>6204</v>
      </c>
      <c r="O1400" t="s">
        <v>6206</v>
      </c>
      <c r="P1400" s="29">
        <v>1.517448674621142</v>
      </c>
      <c r="Q1400" s="30">
        <v>13.7</v>
      </c>
      <c r="R1400" s="31">
        <v>0.01</v>
      </c>
      <c r="S1400" t="s">
        <v>5634</v>
      </c>
      <c r="T1400" t="s">
        <v>5635</v>
      </c>
    </row>
    <row r="1401" spans="1:20" x14ac:dyDescent="0.2">
      <c r="A1401" t="s">
        <v>8164</v>
      </c>
      <c r="B1401" t="s">
        <v>8164</v>
      </c>
      <c r="C1401" t="s">
        <v>1325</v>
      </c>
      <c r="E1401" s="28">
        <v>26905</v>
      </c>
      <c r="F1401" s="29">
        <v>89.435529476016669</v>
      </c>
      <c r="G1401" t="b">
        <v>0</v>
      </c>
      <c r="H1401" t="b">
        <v>0</v>
      </c>
      <c r="I1401" t="b">
        <v>1</v>
      </c>
      <c r="J1401" t="b">
        <v>0</v>
      </c>
      <c r="K1401" t="b">
        <v>0</v>
      </c>
      <c r="L1401" s="29">
        <v>597.84609999999998</v>
      </c>
      <c r="M1401" s="28">
        <v>2</v>
      </c>
      <c r="N1401" t="s">
        <v>9308</v>
      </c>
      <c r="O1401" t="s">
        <v>9309</v>
      </c>
      <c r="P1401" s="29">
        <v>-0.68996092826702438</v>
      </c>
      <c r="Q1401" s="30">
        <v>22.2</v>
      </c>
      <c r="R1401" s="31">
        <v>1.7000000000000001E-4</v>
      </c>
      <c r="S1401" t="s">
        <v>1325</v>
      </c>
      <c r="T1401" t="s">
        <v>1326</v>
      </c>
    </row>
    <row r="1402" spans="1:20" x14ac:dyDescent="0.2">
      <c r="A1402" t="s">
        <v>8164</v>
      </c>
      <c r="B1402" t="s">
        <v>8164</v>
      </c>
      <c r="C1402" t="s">
        <v>70</v>
      </c>
      <c r="E1402" s="28">
        <v>27100</v>
      </c>
      <c r="F1402" s="29">
        <v>89.845548419216655</v>
      </c>
      <c r="G1402" t="b">
        <v>0</v>
      </c>
      <c r="H1402" t="b">
        <v>0</v>
      </c>
      <c r="I1402" t="b">
        <v>1</v>
      </c>
      <c r="J1402" t="b">
        <v>0</v>
      </c>
      <c r="K1402" t="b">
        <v>0</v>
      </c>
      <c r="L1402" s="29">
        <v>640.94809999999995</v>
      </c>
      <c r="M1402" s="28">
        <v>3</v>
      </c>
      <c r="N1402" t="s">
        <v>9301</v>
      </c>
      <c r="O1402" t="s">
        <v>5753</v>
      </c>
      <c r="P1402" s="29">
        <v>1.990718905418555</v>
      </c>
      <c r="Q1402" s="30">
        <v>27.7</v>
      </c>
      <c r="R1402" s="31">
        <v>6.9999999999999994E-5</v>
      </c>
      <c r="S1402" t="s">
        <v>70</v>
      </c>
      <c r="T1402" t="s">
        <v>71</v>
      </c>
    </row>
    <row r="1403" spans="1:20" x14ac:dyDescent="0.2">
      <c r="A1403" t="s">
        <v>8164</v>
      </c>
      <c r="B1403" t="s">
        <v>8164</v>
      </c>
      <c r="C1403" t="s">
        <v>31</v>
      </c>
      <c r="E1403" s="28">
        <v>27111</v>
      </c>
      <c r="F1403" s="29">
        <v>89.861041712283338</v>
      </c>
      <c r="G1403" t="b">
        <v>0</v>
      </c>
      <c r="H1403" t="b">
        <v>0</v>
      </c>
      <c r="I1403" t="b">
        <v>1</v>
      </c>
      <c r="J1403" t="b">
        <v>0</v>
      </c>
      <c r="K1403" t="b">
        <v>0</v>
      </c>
      <c r="L1403" s="29">
        <v>758.88990000000001</v>
      </c>
      <c r="M1403" s="28">
        <v>2</v>
      </c>
      <c r="N1403" t="s">
        <v>5236</v>
      </c>
      <c r="O1403" t="s">
        <v>5242</v>
      </c>
      <c r="P1403" s="29">
        <v>0.26803578504867109</v>
      </c>
      <c r="Q1403" s="30">
        <v>35.9</v>
      </c>
      <c r="R1403" s="31">
        <v>1.3E-6</v>
      </c>
      <c r="S1403" t="s">
        <v>31</v>
      </c>
      <c r="T1403" t="s">
        <v>32</v>
      </c>
    </row>
    <row r="1404" spans="1:20" x14ac:dyDescent="0.2">
      <c r="A1404" t="s">
        <v>8164</v>
      </c>
      <c r="B1404" t="s">
        <v>8164</v>
      </c>
      <c r="C1404" t="s">
        <v>34</v>
      </c>
      <c r="E1404" s="28">
        <v>27111</v>
      </c>
      <c r="F1404" s="29">
        <v>89.861041712283338</v>
      </c>
      <c r="G1404" t="b">
        <v>0</v>
      </c>
      <c r="H1404" t="b">
        <v>0</v>
      </c>
      <c r="I1404" t="b">
        <v>1</v>
      </c>
      <c r="J1404" t="b">
        <v>0</v>
      </c>
      <c r="K1404" t="b">
        <v>0</v>
      </c>
      <c r="L1404" s="29">
        <v>758.88990000000001</v>
      </c>
      <c r="M1404" s="28">
        <v>2</v>
      </c>
      <c r="N1404" t="s">
        <v>5236</v>
      </c>
      <c r="O1404" t="s">
        <v>5242</v>
      </c>
      <c r="P1404" s="29">
        <v>0.26803578504867109</v>
      </c>
      <c r="Q1404" s="30">
        <v>35.9</v>
      </c>
      <c r="R1404" s="31">
        <v>1.3E-6</v>
      </c>
      <c r="S1404" t="s">
        <v>34</v>
      </c>
      <c r="T1404" t="s">
        <v>35</v>
      </c>
    </row>
    <row r="1405" spans="1:20" x14ac:dyDescent="0.2">
      <c r="A1405" t="s">
        <v>8164</v>
      </c>
      <c r="B1405" t="s">
        <v>8164</v>
      </c>
      <c r="C1405" t="s">
        <v>31</v>
      </c>
      <c r="E1405" s="28">
        <v>27169</v>
      </c>
      <c r="F1405" s="29">
        <v>89.950452560550005</v>
      </c>
      <c r="G1405" t="b">
        <v>0</v>
      </c>
      <c r="H1405" t="b">
        <v>0</v>
      </c>
      <c r="I1405" t="b">
        <v>1</v>
      </c>
      <c r="J1405" t="b">
        <v>0</v>
      </c>
      <c r="K1405" t="b">
        <v>0</v>
      </c>
      <c r="L1405" s="29">
        <v>758.88980000000004</v>
      </c>
      <c r="M1405" s="28">
        <v>2</v>
      </c>
      <c r="N1405" t="s">
        <v>5236</v>
      </c>
      <c r="O1405" t="s">
        <v>5242</v>
      </c>
      <c r="P1405" s="29">
        <v>0.39980725803259642</v>
      </c>
      <c r="Q1405" s="30">
        <v>31.8</v>
      </c>
      <c r="R1405" s="31">
        <v>7.7000000000000008E-6</v>
      </c>
      <c r="S1405" t="s">
        <v>31</v>
      </c>
      <c r="T1405" t="s">
        <v>32</v>
      </c>
    </row>
    <row r="1406" spans="1:20" x14ac:dyDescent="0.2">
      <c r="A1406" t="s">
        <v>8164</v>
      </c>
      <c r="B1406" t="s">
        <v>8164</v>
      </c>
      <c r="C1406" t="s">
        <v>34</v>
      </c>
      <c r="E1406" s="28">
        <v>27169</v>
      </c>
      <c r="F1406" s="29">
        <v>89.950452560550005</v>
      </c>
      <c r="G1406" t="b">
        <v>0</v>
      </c>
      <c r="H1406" t="b">
        <v>0</v>
      </c>
      <c r="I1406" t="b">
        <v>1</v>
      </c>
      <c r="J1406" t="b">
        <v>0</v>
      </c>
      <c r="K1406" t="b">
        <v>0</v>
      </c>
      <c r="L1406" s="29">
        <v>758.88980000000004</v>
      </c>
      <c r="M1406" s="28">
        <v>2</v>
      </c>
      <c r="N1406" t="s">
        <v>5236</v>
      </c>
      <c r="O1406" t="s">
        <v>5242</v>
      </c>
      <c r="P1406" s="29">
        <v>0.39980725803259642</v>
      </c>
      <c r="Q1406" s="30">
        <v>31.8</v>
      </c>
      <c r="R1406" s="31">
        <v>7.7000000000000008E-6</v>
      </c>
      <c r="S1406" t="s">
        <v>34</v>
      </c>
      <c r="T1406" t="s">
        <v>35</v>
      </c>
    </row>
    <row r="1407" spans="1:20" x14ac:dyDescent="0.2">
      <c r="A1407" t="s">
        <v>8164</v>
      </c>
      <c r="B1407" t="s">
        <v>8164</v>
      </c>
      <c r="C1407" t="s">
        <v>31</v>
      </c>
      <c r="E1407" s="28">
        <v>27268</v>
      </c>
      <c r="F1407" s="29">
        <v>90.145888122700001</v>
      </c>
      <c r="G1407" t="b">
        <v>0</v>
      </c>
      <c r="H1407" t="b">
        <v>0</v>
      </c>
      <c r="I1407" t="b">
        <v>1</v>
      </c>
      <c r="J1407" t="b">
        <v>0</v>
      </c>
      <c r="K1407" t="b">
        <v>0</v>
      </c>
      <c r="L1407" s="29">
        <v>383.74439999999998</v>
      </c>
      <c r="M1407" s="28">
        <v>2</v>
      </c>
      <c r="N1407" t="s">
        <v>5245</v>
      </c>
      <c r="O1407" t="s">
        <v>5246</v>
      </c>
      <c r="P1407" s="29">
        <v>0.81783486616949175</v>
      </c>
      <c r="Q1407" s="30">
        <v>19.100000000000001</v>
      </c>
      <c r="R1407" s="31">
        <v>2.8000000000000001E-2</v>
      </c>
      <c r="S1407" t="s">
        <v>31</v>
      </c>
      <c r="T1407" t="s">
        <v>32</v>
      </c>
    </row>
    <row r="1408" spans="1:20" x14ac:dyDescent="0.2">
      <c r="A1408" t="s">
        <v>8164</v>
      </c>
      <c r="B1408" t="s">
        <v>8164</v>
      </c>
      <c r="C1408" t="s">
        <v>34</v>
      </c>
      <c r="E1408" s="28">
        <v>27268</v>
      </c>
      <c r="F1408" s="29">
        <v>90.145888122700001</v>
      </c>
      <c r="G1408" t="b">
        <v>0</v>
      </c>
      <c r="H1408" t="b">
        <v>0</v>
      </c>
      <c r="I1408" t="b">
        <v>1</v>
      </c>
      <c r="J1408" t="b">
        <v>0</v>
      </c>
      <c r="K1408" t="b">
        <v>0</v>
      </c>
      <c r="L1408" s="29">
        <v>383.74439999999998</v>
      </c>
      <c r="M1408" s="28">
        <v>2</v>
      </c>
      <c r="N1408" t="s">
        <v>5245</v>
      </c>
      <c r="O1408" t="s">
        <v>5246</v>
      </c>
      <c r="P1408" s="29">
        <v>0.81783486616949175</v>
      </c>
      <c r="Q1408" s="30">
        <v>19.100000000000001</v>
      </c>
      <c r="R1408" s="31">
        <v>2.8000000000000001E-2</v>
      </c>
      <c r="S1408" t="s">
        <v>34</v>
      </c>
      <c r="T1408" t="s">
        <v>35</v>
      </c>
    </row>
    <row r="1409" spans="1:20" x14ac:dyDescent="0.2">
      <c r="A1409" t="s">
        <v>8164</v>
      </c>
      <c r="B1409" t="s">
        <v>8164</v>
      </c>
      <c r="C1409" t="s">
        <v>383</v>
      </c>
      <c r="E1409" s="28">
        <v>27268</v>
      </c>
      <c r="F1409" s="29">
        <v>90.145888122700001</v>
      </c>
      <c r="G1409" t="b">
        <v>0</v>
      </c>
      <c r="H1409" t="b">
        <v>0</v>
      </c>
      <c r="I1409" t="b">
        <v>1</v>
      </c>
      <c r="J1409" t="b">
        <v>0</v>
      </c>
      <c r="K1409" t="b">
        <v>0</v>
      </c>
      <c r="L1409" s="29">
        <v>383.74439999999998</v>
      </c>
      <c r="M1409" s="28">
        <v>2</v>
      </c>
      <c r="N1409" t="s">
        <v>5245</v>
      </c>
      <c r="O1409" t="s">
        <v>5605</v>
      </c>
      <c r="P1409" s="29">
        <v>0.81783486616949175</v>
      </c>
      <c r="Q1409" s="30">
        <v>19.100000000000001</v>
      </c>
      <c r="R1409" s="31">
        <v>2.8000000000000001E-2</v>
      </c>
      <c r="S1409" t="s">
        <v>383</v>
      </c>
      <c r="T1409" t="s">
        <v>8323</v>
      </c>
    </row>
    <row r="1410" spans="1:20" x14ac:dyDescent="0.2">
      <c r="A1410" t="s">
        <v>8164</v>
      </c>
      <c r="B1410" t="s">
        <v>8164</v>
      </c>
      <c r="C1410" t="s">
        <v>380</v>
      </c>
      <c r="E1410" s="28">
        <v>27268</v>
      </c>
      <c r="F1410" s="29">
        <v>90.145888122700001</v>
      </c>
      <c r="G1410" t="b">
        <v>0</v>
      </c>
      <c r="H1410" t="b">
        <v>0</v>
      </c>
      <c r="I1410" t="b">
        <v>1</v>
      </c>
      <c r="J1410" t="b">
        <v>0</v>
      </c>
      <c r="K1410" t="b">
        <v>0</v>
      </c>
      <c r="L1410" s="29">
        <v>383.74439999999998</v>
      </c>
      <c r="M1410" s="28">
        <v>2</v>
      </c>
      <c r="N1410" t="s">
        <v>5245</v>
      </c>
      <c r="O1410" t="s">
        <v>5605</v>
      </c>
      <c r="P1410" s="29">
        <v>0.81783486616949175</v>
      </c>
      <c r="Q1410" s="30">
        <v>19.100000000000001</v>
      </c>
      <c r="R1410" s="31">
        <v>2.8000000000000001E-2</v>
      </c>
      <c r="S1410" t="s">
        <v>380</v>
      </c>
      <c r="T1410" t="s">
        <v>8324</v>
      </c>
    </row>
    <row r="1411" spans="1:20" x14ac:dyDescent="0.2">
      <c r="A1411" t="s">
        <v>8164</v>
      </c>
      <c r="B1411" t="s">
        <v>8164</v>
      </c>
      <c r="C1411" t="s">
        <v>31</v>
      </c>
      <c r="E1411" s="28">
        <v>27348</v>
      </c>
      <c r="F1411" s="29">
        <v>90.365064826400001</v>
      </c>
      <c r="G1411" t="b">
        <v>0</v>
      </c>
      <c r="H1411" t="b">
        <v>0</v>
      </c>
      <c r="I1411" t="b">
        <v>1</v>
      </c>
      <c r="J1411" t="b">
        <v>0</v>
      </c>
      <c r="K1411" t="b">
        <v>0</v>
      </c>
      <c r="L1411" s="29">
        <v>383.74439999999998</v>
      </c>
      <c r="M1411" s="28">
        <v>2</v>
      </c>
      <c r="N1411" t="s">
        <v>5245</v>
      </c>
      <c r="O1411" t="s">
        <v>5246</v>
      </c>
      <c r="P1411" s="29">
        <v>0.81783486616949175</v>
      </c>
      <c r="Q1411" s="30">
        <v>19.5</v>
      </c>
      <c r="R1411" s="31">
        <v>7.3000000000000001E-3</v>
      </c>
      <c r="S1411" t="s">
        <v>31</v>
      </c>
      <c r="T1411" t="s">
        <v>32</v>
      </c>
    </row>
    <row r="1412" spans="1:20" x14ac:dyDescent="0.2">
      <c r="A1412" t="s">
        <v>8164</v>
      </c>
      <c r="B1412" t="s">
        <v>8164</v>
      </c>
      <c r="C1412" t="s">
        <v>34</v>
      </c>
      <c r="E1412" s="28">
        <v>27348</v>
      </c>
      <c r="F1412" s="29">
        <v>90.365064826400001</v>
      </c>
      <c r="G1412" t="b">
        <v>0</v>
      </c>
      <c r="H1412" t="b">
        <v>0</v>
      </c>
      <c r="I1412" t="b">
        <v>1</v>
      </c>
      <c r="J1412" t="b">
        <v>0</v>
      </c>
      <c r="K1412" t="b">
        <v>0</v>
      </c>
      <c r="L1412" s="29">
        <v>383.74439999999998</v>
      </c>
      <c r="M1412" s="28">
        <v>2</v>
      </c>
      <c r="N1412" t="s">
        <v>5245</v>
      </c>
      <c r="O1412" t="s">
        <v>5246</v>
      </c>
      <c r="P1412" s="29">
        <v>0.81783486616949175</v>
      </c>
      <c r="Q1412" s="30">
        <v>19.5</v>
      </c>
      <c r="R1412" s="31">
        <v>7.3000000000000001E-3</v>
      </c>
      <c r="S1412" t="s">
        <v>34</v>
      </c>
      <c r="T1412" t="s">
        <v>35</v>
      </c>
    </row>
    <row r="1413" spans="1:20" x14ac:dyDescent="0.2">
      <c r="A1413" t="s">
        <v>8164</v>
      </c>
      <c r="B1413" t="s">
        <v>8164</v>
      </c>
      <c r="C1413" t="s">
        <v>383</v>
      </c>
      <c r="E1413" s="28">
        <v>27348</v>
      </c>
      <c r="F1413" s="29">
        <v>90.365064826400001</v>
      </c>
      <c r="G1413" t="b">
        <v>0</v>
      </c>
      <c r="H1413" t="b">
        <v>0</v>
      </c>
      <c r="I1413" t="b">
        <v>1</v>
      </c>
      <c r="J1413" t="b">
        <v>0</v>
      </c>
      <c r="K1413" t="b">
        <v>0</v>
      </c>
      <c r="L1413" s="29">
        <v>383.74439999999998</v>
      </c>
      <c r="M1413" s="28">
        <v>2</v>
      </c>
      <c r="N1413" t="s">
        <v>5245</v>
      </c>
      <c r="O1413" t="s">
        <v>5605</v>
      </c>
      <c r="P1413" s="29">
        <v>0.81783486616949175</v>
      </c>
      <c r="Q1413" s="30">
        <v>19.5</v>
      </c>
      <c r="R1413" s="31">
        <v>7.3000000000000001E-3</v>
      </c>
      <c r="S1413" t="s">
        <v>383</v>
      </c>
      <c r="T1413" t="s">
        <v>8323</v>
      </c>
    </row>
    <row r="1414" spans="1:20" x14ac:dyDescent="0.2">
      <c r="A1414" t="s">
        <v>8164</v>
      </c>
      <c r="B1414" t="s">
        <v>8164</v>
      </c>
      <c r="C1414" t="s">
        <v>380</v>
      </c>
      <c r="E1414" s="28">
        <v>27348</v>
      </c>
      <c r="F1414" s="29">
        <v>90.365064826400001</v>
      </c>
      <c r="G1414" t="b">
        <v>0</v>
      </c>
      <c r="H1414" t="b">
        <v>0</v>
      </c>
      <c r="I1414" t="b">
        <v>1</v>
      </c>
      <c r="J1414" t="b">
        <v>0</v>
      </c>
      <c r="K1414" t="b">
        <v>0</v>
      </c>
      <c r="L1414" s="29">
        <v>383.74439999999998</v>
      </c>
      <c r="M1414" s="28">
        <v>2</v>
      </c>
      <c r="N1414" t="s">
        <v>5245</v>
      </c>
      <c r="O1414" t="s">
        <v>5605</v>
      </c>
      <c r="P1414" s="29">
        <v>0.81783486616949175</v>
      </c>
      <c r="Q1414" s="30">
        <v>19.5</v>
      </c>
      <c r="R1414" s="31">
        <v>7.3000000000000001E-3</v>
      </c>
      <c r="S1414" t="s">
        <v>380</v>
      </c>
      <c r="T1414" t="s">
        <v>8324</v>
      </c>
    </row>
    <row r="1415" spans="1:20" x14ac:dyDescent="0.2">
      <c r="A1415" t="s">
        <v>8164</v>
      </c>
      <c r="B1415" t="s">
        <v>8164</v>
      </c>
      <c r="C1415" t="s">
        <v>52</v>
      </c>
      <c r="E1415" s="28">
        <v>27370</v>
      </c>
      <c r="F1415" s="29">
        <v>90.433565576016662</v>
      </c>
      <c r="G1415" t="b">
        <v>0</v>
      </c>
      <c r="H1415" t="b">
        <v>0</v>
      </c>
      <c r="I1415" t="b">
        <v>1</v>
      </c>
      <c r="J1415" t="b">
        <v>0</v>
      </c>
      <c r="K1415" t="b">
        <v>0</v>
      </c>
      <c r="L1415" s="29">
        <v>589.80269999999996</v>
      </c>
      <c r="M1415" s="28">
        <v>2</v>
      </c>
      <c r="N1415" t="s">
        <v>5501</v>
      </c>
      <c r="O1415" t="s">
        <v>5792</v>
      </c>
      <c r="P1415" s="29">
        <v>0.4500083672055406</v>
      </c>
      <c r="Q1415" s="30">
        <v>28.6</v>
      </c>
      <c r="R1415" s="31">
        <v>9.8999999999999999E-4</v>
      </c>
      <c r="S1415" t="s">
        <v>52</v>
      </c>
      <c r="T1415" t="s">
        <v>53</v>
      </c>
    </row>
    <row r="1416" spans="1:20" x14ac:dyDescent="0.2">
      <c r="A1416" t="s">
        <v>8164</v>
      </c>
      <c r="B1416" t="s">
        <v>8164</v>
      </c>
      <c r="C1416" t="s">
        <v>52</v>
      </c>
      <c r="E1416" s="28">
        <v>27450</v>
      </c>
      <c r="F1416" s="29">
        <v>90.595445763749993</v>
      </c>
      <c r="G1416" t="b">
        <v>0</v>
      </c>
      <c r="H1416" t="b">
        <v>0</v>
      </c>
      <c r="I1416" t="b">
        <v>1</v>
      </c>
      <c r="J1416" t="b">
        <v>0</v>
      </c>
      <c r="K1416" t="b">
        <v>0</v>
      </c>
      <c r="L1416" s="29">
        <v>576.26859999999999</v>
      </c>
      <c r="M1416" s="28">
        <v>2</v>
      </c>
      <c r="N1416" t="s">
        <v>5527</v>
      </c>
      <c r="O1416" t="s">
        <v>5530</v>
      </c>
      <c r="P1416" s="29">
        <v>0.2749657016887288</v>
      </c>
      <c r="Q1416" s="30">
        <v>18</v>
      </c>
      <c r="R1416" s="31">
        <v>8.5000000000000006E-2</v>
      </c>
      <c r="S1416" t="s">
        <v>52</v>
      </c>
      <c r="T1416" t="s">
        <v>53</v>
      </c>
    </row>
    <row r="1417" spans="1:20" x14ac:dyDescent="0.2">
      <c r="A1417" t="s">
        <v>8164</v>
      </c>
      <c r="B1417" t="s">
        <v>8164</v>
      </c>
      <c r="C1417" t="s">
        <v>31</v>
      </c>
      <c r="E1417" s="28">
        <v>27492</v>
      </c>
      <c r="F1417" s="29">
        <v>90.680000667216675</v>
      </c>
      <c r="G1417" t="b">
        <v>0</v>
      </c>
      <c r="H1417" t="b">
        <v>0</v>
      </c>
      <c r="I1417" t="b">
        <v>1</v>
      </c>
      <c r="J1417" t="b">
        <v>0</v>
      </c>
      <c r="K1417" t="b">
        <v>0</v>
      </c>
      <c r="L1417" s="29">
        <v>777.38639999999998</v>
      </c>
      <c r="M1417" s="28">
        <v>3</v>
      </c>
      <c r="N1417" t="s">
        <v>5193</v>
      </c>
      <c r="O1417" t="s">
        <v>5681</v>
      </c>
      <c r="P1417" s="29">
        <v>-5.3679182710414899E-2</v>
      </c>
      <c r="Q1417" s="30">
        <v>24.9</v>
      </c>
      <c r="R1417" s="31">
        <v>4.1999999999999997E-3</v>
      </c>
      <c r="S1417" t="s">
        <v>31</v>
      </c>
      <c r="T1417" t="s">
        <v>32</v>
      </c>
    </row>
    <row r="1418" spans="1:20" x14ac:dyDescent="0.2">
      <c r="A1418" t="s">
        <v>8164</v>
      </c>
      <c r="B1418" t="s">
        <v>8164</v>
      </c>
      <c r="C1418" t="s">
        <v>31</v>
      </c>
      <c r="E1418" s="28">
        <v>27502</v>
      </c>
      <c r="F1418" s="29">
        <v>90.692560414950009</v>
      </c>
      <c r="G1418" t="b">
        <v>0</v>
      </c>
      <c r="H1418" t="b">
        <v>0</v>
      </c>
      <c r="I1418" t="b">
        <v>1</v>
      </c>
      <c r="J1418" t="b">
        <v>0</v>
      </c>
      <c r="K1418" t="b">
        <v>0</v>
      </c>
      <c r="L1418" s="29">
        <v>777.38649999999996</v>
      </c>
      <c r="M1418" s="28">
        <v>3</v>
      </c>
      <c r="N1418" t="s">
        <v>5193</v>
      </c>
      <c r="O1418" t="s">
        <v>5681</v>
      </c>
      <c r="P1418" s="29">
        <v>-0.18231531751206079</v>
      </c>
      <c r="Q1418" s="30">
        <v>31.9</v>
      </c>
      <c r="R1418" s="31">
        <v>1.6000000000000001E-4</v>
      </c>
      <c r="S1418" t="s">
        <v>31</v>
      </c>
      <c r="T1418" t="s">
        <v>32</v>
      </c>
    </row>
    <row r="1419" spans="1:20" x14ac:dyDescent="0.2">
      <c r="A1419" t="s">
        <v>8164</v>
      </c>
      <c r="B1419" t="s">
        <v>8164</v>
      </c>
      <c r="C1419" t="s">
        <v>1247</v>
      </c>
      <c r="E1419" s="28">
        <v>27543</v>
      </c>
      <c r="F1419" s="29">
        <v>90.771459277350004</v>
      </c>
      <c r="G1419" t="b">
        <v>0</v>
      </c>
      <c r="H1419" t="b">
        <v>0</v>
      </c>
      <c r="I1419" t="b">
        <v>1</v>
      </c>
      <c r="J1419" t="b">
        <v>0</v>
      </c>
      <c r="K1419" t="b">
        <v>0</v>
      </c>
      <c r="L1419" s="29">
        <v>614.84849999999994</v>
      </c>
      <c r="M1419" s="28">
        <v>2</v>
      </c>
      <c r="N1419" t="s">
        <v>9549</v>
      </c>
      <c r="O1419" t="s">
        <v>9550</v>
      </c>
      <c r="P1419" s="29">
        <v>-0.1184492600330741</v>
      </c>
      <c r="Q1419" s="30">
        <v>24.2</v>
      </c>
      <c r="R1419" s="31">
        <v>2.4000000000000001E-4</v>
      </c>
      <c r="S1419" t="s">
        <v>1247</v>
      </c>
      <c r="T1419" t="s">
        <v>1248</v>
      </c>
    </row>
    <row r="1420" spans="1:20" x14ac:dyDescent="0.2">
      <c r="A1420" t="s">
        <v>8164</v>
      </c>
      <c r="B1420" t="s">
        <v>8164</v>
      </c>
      <c r="C1420" t="s">
        <v>31</v>
      </c>
      <c r="E1420" s="28">
        <v>27624</v>
      </c>
      <c r="F1420" s="29">
        <v>90.948638616816666</v>
      </c>
      <c r="G1420" t="b">
        <v>0</v>
      </c>
      <c r="H1420" t="b">
        <v>0</v>
      </c>
      <c r="I1420" t="b">
        <v>1</v>
      </c>
      <c r="J1420" t="b">
        <v>0</v>
      </c>
      <c r="K1420" t="b">
        <v>0</v>
      </c>
      <c r="L1420" s="29">
        <v>777.38639999999998</v>
      </c>
      <c r="M1420" s="28">
        <v>3</v>
      </c>
      <c r="N1420" t="s">
        <v>5193</v>
      </c>
      <c r="O1420" t="s">
        <v>5681</v>
      </c>
      <c r="P1420" s="29">
        <v>-5.3679182710414899E-2</v>
      </c>
      <c r="Q1420" s="30">
        <v>36.700000000000003</v>
      </c>
      <c r="R1420" s="31">
        <v>1.2E-5</v>
      </c>
      <c r="S1420" t="s">
        <v>31</v>
      </c>
      <c r="T1420" t="s">
        <v>32</v>
      </c>
    </row>
    <row r="1421" spans="1:20" x14ac:dyDescent="0.2">
      <c r="A1421" t="s">
        <v>8164</v>
      </c>
      <c r="B1421" t="s">
        <v>8164</v>
      </c>
      <c r="C1421" t="s">
        <v>4785</v>
      </c>
      <c r="E1421" s="28">
        <v>27677</v>
      </c>
      <c r="F1421" s="29">
        <v>91.082364974949996</v>
      </c>
      <c r="G1421" t="b">
        <v>0</v>
      </c>
      <c r="H1421" t="b">
        <v>0</v>
      </c>
      <c r="I1421" t="b">
        <v>1</v>
      </c>
      <c r="J1421" t="b">
        <v>0</v>
      </c>
      <c r="K1421" t="b">
        <v>0</v>
      </c>
      <c r="L1421" s="29">
        <v>804.38279999999997</v>
      </c>
      <c r="M1421" s="28">
        <v>2</v>
      </c>
      <c r="N1421" t="s">
        <v>9551</v>
      </c>
      <c r="O1421" t="s">
        <v>5286</v>
      </c>
      <c r="P1421" s="29">
        <v>-2.2169505613843139</v>
      </c>
      <c r="Q1421" s="30">
        <v>20.3</v>
      </c>
      <c r="R1421" s="31">
        <v>2.3E-3</v>
      </c>
      <c r="S1421" t="s">
        <v>4785</v>
      </c>
      <c r="T1421" t="s">
        <v>9552</v>
      </c>
    </row>
    <row r="1422" spans="1:20" x14ac:dyDescent="0.2">
      <c r="A1422" t="s">
        <v>8164</v>
      </c>
      <c r="B1422" t="s">
        <v>8164</v>
      </c>
      <c r="C1422" t="s">
        <v>365</v>
      </c>
      <c r="E1422" s="28">
        <v>27707</v>
      </c>
      <c r="F1422" s="29">
        <v>91.152855284266664</v>
      </c>
      <c r="G1422" t="b">
        <v>0</v>
      </c>
      <c r="H1422" t="b">
        <v>0</v>
      </c>
      <c r="I1422" t="b">
        <v>1</v>
      </c>
      <c r="J1422" t="b">
        <v>0</v>
      </c>
      <c r="K1422" t="b">
        <v>0</v>
      </c>
      <c r="L1422" s="29">
        <v>711.3664</v>
      </c>
      <c r="M1422" s="28">
        <v>2</v>
      </c>
      <c r="N1422" t="s">
        <v>9306</v>
      </c>
      <c r="O1422" t="s">
        <v>6530</v>
      </c>
      <c r="P1422" s="29">
        <v>1.0979526162161291</v>
      </c>
      <c r="Q1422" s="30">
        <v>35.4</v>
      </c>
      <c r="R1422" s="31">
        <v>4.4000000000000002E-6</v>
      </c>
      <c r="S1422" t="s">
        <v>365</v>
      </c>
      <c r="T1422" t="s">
        <v>366</v>
      </c>
    </row>
    <row r="1423" spans="1:20" x14ac:dyDescent="0.2">
      <c r="A1423" t="s">
        <v>8164</v>
      </c>
      <c r="B1423" t="s">
        <v>8164</v>
      </c>
      <c r="C1423" t="s">
        <v>365</v>
      </c>
      <c r="E1423" s="28">
        <v>27747</v>
      </c>
      <c r="F1423" s="29">
        <v>91.254301436266658</v>
      </c>
      <c r="G1423" t="b">
        <v>0</v>
      </c>
      <c r="H1423" t="b">
        <v>0</v>
      </c>
      <c r="I1423" t="b">
        <v>1</v>
      </c>
      <c r="J1423" t="b">
        <v>0</v>
      </c>
      <c r="K1423" t="b">
        <v>0</v>
      </c>
      <c r="L1423" s="29">
        <v>711.36720000000003</v>
      </c>
      <c r="M1423" s="28">
        <v>2</v>
      </c>
      <c r="N1423" t="s">
        <v>9306</v>
      </c>
      <c r="O1423" t="s">
        <v>6530</v>
      </c>
      <c r="P1423" s="29">
        <v>-2.6643623796975789E-2</v>
      </c>
      <c r="Q1423" s="30">
        <v>36.4</v>
      </c>
      <c r="R1423" s="31">
        <v>1.5999999999999999E-5</v>
      </c>
      <c r="S1423" t="s">
        <v>365</v>
      </c>
      <c r="T1423" t="s">
        <v>366</v>
      </c>
    </row>
    <row r="1424" spans="1:20" x14ac:dyDescent="0.2">
      <c r="A1424" t="s">
        <v>8164</v>
      </c>
      <c r="B1424" t="s">
        <v>8164</v>
      </c>
      <c r="C1424" t="s">
        <v>31</v>
      </c>
      <c r="E1424" s="28">
        <v>27976</v>
      </c>
      <c r="F1424" s="29">
        <v>91.772684504283333</v>
      </c>
      <c r="G1424" t="b">
        <v>0</v>
      </c>
      <c r="H1424" t="b">
        <v>0</v>
      </c>
      <c r="I1424" t="b">
        <v>1</v>
      </c>
      <c r="J1424" t="b">
        <v>0</v>
      </c>
      <c r="K1424" t="b">
        <v>0</v>
      </c>
      <c r="L1424" s="29">
        <v>758.8895</v>
      </c>
      <c r="M1424" s="28">
        <v>2</v>
      </c>
      <c r="N1424" t="s">
        <v>5236</v>
      </c>
      <c r="O1424" t="s">
        <v>5242</v>
      </c>
      <c r="P1424" s="29">
        <v>0.79512188549885876</v>
      </c>
      <c r="Q1424" s="30">
        <v>27.9</v>
      </c>
      <c r="R1424" s="31">
        <v>2.3000000000000001E-4</v>
      </c>
      <c r="S1424" t="s">
        <v>31</v>
      </c>
      <c r="T1424" t="s">
        <v>32</v>
      </c>
    </row>
    <row r="1425" spans="1:20" x14ac:dyDescent="0.2">
      <c r="A1425" t="s">
        <v>8164</v>
      </c>
      <c r="B1425" t="s">
        <v>8164</v>
      </c>
      <c r="C1425" t="s">
        <v>34</v>
      </c>
      <c r="E1425" s="28">
        <v>27976</v>
      </c>
      <c r="F1425" s="29">
        <v>91.772684504283333</v>
      </c>
      <c r="G1425" t="b">
        <v>0</v>
      </c>
      <c r="H1425" t="b">
        <v>0</v>
      </c>
      <c r="I1425" t="b">
        <v>1</v>
      </c>
      <c r="J1425" t="b">
        <v>0</v>
      </c>
      <c r="K1425" t="b">
        <v>0</v>
      </c>
      <c r="L1425" s="29">
        <v>758.8895</v>
      </c>
      <c r="M1425" s="28">
        <v>2</v>
      </c>
      <c r="N1425" t="s">
        <v>5236</v>
      </c>
      <c r="O1425" t="s">
        <v>5242</v>
      </c>
      <c r="P1425" s="29">
        <v>0.79512188549885876</v>
      </c>
      <c r="Q1425" s="30">
        <v>27.9</v>
      </c>
      <c r="R1425" s="31">
        <v>2.3000000000000001E-4</v>
      </c>
      <c r="S1425" t="s">
        <v>34</v>
      </c>
      <c r="T1425" t="s">
        <v>35</v>
      </c>
    </row>
    <row r="1426" spans="1:20" x14ac:dyDescent="0.2">
      <c r="A1426" t="s">
        <v>8164</v>
      </c>
      <c r="B1426" t="s">
        <v>8164</v>
      </c>
      <c r="C1426" t="s">
        <v>4785</v>
      </c>
      <c r="E1426" s="28">
        <v>27998</v>
      </c>
      <c r="F1426" s="29">
        <v>91.81423149710001</v>
      </c>
      <c r="G1426" t="b">
        <v>0</v>
      </c>
      <c r="H1426" t="b">
        <v>0</v>
      </c>
      <c r="I1426" t="b">
        <v>1</v>
      </c>
      <c r="J1426" t="b">
        <v>0</v>
      </c>
      <c r="K1426" t="b">
        <v>0</v>
      </c>
      <c r="L1426" s="29">
        <v>804.38289999999995</v>
      </c>
      <c r="M1426" s="28">
        <v>2</v>
      </c>
      <c r="N1426" t="s">
        <v>9551</v>
      </c>
      <c r="O1426" t="s">
        <v>5286</v>
      </c>
      <c r="P1426" s="29">
        <v>-2.3412691890923889</v>
      </c>
      <c r="Q1426" s="30">
        <v>16</v>
      </c>
      <c r="R1426" s="31">
        <v>1.0999999999999999E-2</v>
      </c>
      <c r="S1426" t="s">
        <v>4785</v>
      </c>
      <c r="T1426" t="s">
        <v>9552</v>
      </c>
    </row>
    <row r="1427" spans="1:20" x14ac:dyDescent="0.2">
      <c r="A1427" t="s">
        <v>8164</v>
      </c>
      <c r="B1427" t="s">
        <v>8164</v>
      </c>
      <c r="C1427" t="s">
        <v>287</v>
      </c>
      <c r="E1427" s="28">
        <v>28004</v>
      </c>
      <c r="F1427" s="29">
        <v>91.823952243499988</v>
      </c>
      <c r="G1427" t="b">
        <v>0</v>
      </c>
      <c r="H1427" t="b">
        <v>0</v>
      </c>
      <c r="I1427" t="b">
        <v>1</v>
      </c>
      <c r="J1427" t="b">
        <v>0</v>
      </c>
      <c r="K1427" t="b">
        <v>0</v>
      </c>
      <c r="L1427" s="29">
        <v>670.30160000000001</v>
      </c>
      <c r="M1427" s="28">
        <v>3</v>
      </c>
      <c r="N1427" t="s">
        <v>9553</v>
      </c>
      <c r="O1427" t="s">
        <v>8907</v>
      </c>
      <c r="P1427" s="29">
        <v>-0.54119394396415677</v>
      </c>
      <c r="Q1427" s="30">
        <v>22.4</v>
      </c>
      <c r="R1427" s="31">
        <v>3.8E-3</v>
      </c>
      <c r="S1427" t="s">
        <v>287</v>
      </c>
      <c r="T1427" t="s">
        <v>288</v>
      </c>
    </row>
    <row r="1428" spans="1:20" x14ac:dyDescent="0.2">
      <c r="A1428" t="s">
        <v>8164</v>
      </c>
      <c r="B1428" t="s">
        <v>8164</v>
      </c>
      <c r="C1428" t="s">
        <v>31</v>
      </c>
      <c r="E1428" s="28">
        <v>28018</v>
      </c>
      <c r="F1428" s="29">
        <v>91.85023917496666</v>
      </c>
      <c r="G1428" t="b">
        <v>0</v>
      </c>
      <c r="H1428" t="b">
        <v>0</v>
      </c>
      <c r="I1428" t="b">
        <v>1</v>
      </c>
      <c r="J1428" t="b">
        <v>0</v>
      </c>
      <c r="K1428" t="b">
        <v>0</v>
      </c>
      <c r="L1428" s="29">
        <v>758.88930000000005</v>
      </c>
      <c r="M1428" s="28">
        <v>2</v>
      </c>
      <c r="N1428" t="s">
        <v>5236</v>
      </c>
      <c r="O1428" t="s">
        <v>5242</v>
      </c>
      <c r="P1428" s="29">
        <v>1.0586651440138659</v>
      </c>
      <c r="Q1428" s="30">
        <v>29.9</v>
      </c>
      <c r="R1428" s="31">
        <v>2.3E-5</v>
      </c>
      <c r="S1428" t="s">
        <v>31</v>
      </c>
      <c r="T1428" t="s">
        <v>32</v>
      </c>
    </row>
    <row r="1429" spans="1:20" x14ac:dyDescent="0.2">
      <c r="A1429" t="s">
        <v>8164</v>
      </c>
      <c r="B1429" t="s">
        <v>8164</v>
      </c>
      <c r="C1429" t="s">
        <v>34</v>
      </c>
      <c r="E1429" s="28">
        <v>28018</v>
      </c>
      <c r="F1429" s="29">
        <v>91.85023917496666</v>
      </c>
      <c r="G1429" t="b">
        <v>0</v>
      </c>
      <c r="H1429" t="b">
        <v>0</v>
      </c>
      <c r="I1429" t="b">
        <v>1</v>
      </c>
      <c r="J1429" t="b">
        <v>0</v>
      </c>
      <c r="K1429" t="b">
        <v>0</v>
      </c>
      <c r="L1429" s="29">
        <v>758.88930000000005</v>
      </c>
      <c r="M1429" s="28">
        <v>2</v>
      </c>
      <c r="N1429" t="s">
        <v>5236</v>
      </c>
      <c r="O1429" t="s">
        <v>5242</v>
      </c>
      <c r="P1429" s="29">
        <v>1.0586651440138659</v>
      </c>
      <c r="Q1429" s="30">
        <v>29.9</v>
      </c>
      <c r="R1429" s="31">
        <v>2.3E-5</v>
      </c>
      <c r="S1429" t="s">
        <v>34</v>
      </c>
      <c r="T1429" t="s">
        <v>35</v>
      </c>
    </row>
    <row r="1430" spans="1:20" x14ac:dyDescent="0.2">
      <c r="A1430" t="s">
        <v>8164</v>
      </c>
      <c r="B1430" t="s">
        <v>8164</v>
      </c>
      <c r="C1430" t="s">
        <v>4785</v>
      </c>
      <c r="E1430" s="28">
        <v>28027</v>
      </c>
      <c r="F1430" s="29">
        <v>91.871340811750002</v>
      </c>
      <c r="G1430" t="b">
        <v>0</v>
      </c>
      <c r="H1430" t="b">
        <v>0</v>
      </c>
      <c r="I1430" t="b">
        <v>1</v>
      </c>
      <c r="J1430" t="b">
        <v>0</v>
      </c>
      <c r="K1430" t="b">
        <v>0</v>
      </c>
      <c r="L1430" s="29">
        <v>804.38260000000002</v>
      </c>
      <c r="M1430" s="28">
        <v>2</v>
      </c>
      <c r="N1430" t="s">
        <v>9551</v>
      </c>
      <c r="O1430" t="s">
        <v>5286</v>
      </c>
      <c r="P1430" s="29">
        <v>-1.9683132132371961</v>
      </c>
      <c r="Q1430" s="30">
        <v>17.600000000000001</v>
      </c>
      <c r="R1430" s="31">
        <v>1.2E-2</v>
      </c>
      <c r="S1430" t="s">
        <v>4785</v>
      </c>
      <c r="T1430" t="s">
        <v>9552</v>
      </c>
    </row>
    <row r="1431" spans="1:20" x14ac:dyDescent="0.2">
      <c r="A1431" t="s">
        <v>8164</v>
      </c>
      <c r="B1431" t="s">
        <v>8164</v>
      </c>
      <c r="C1431" t="s">
        <v>64</v>
      </c>
      <c r="E1431" s="28">
        <v>28262</v>
      </c>
      <c r="F1431" s="29">
        <v>92.425919241349987</v>
      </c>
      <c r="G1431" t="b">
        <v>0</v>
      </c>
      <c r="H1431" t="b">
        <v>0</v>
      </c>
      <c r="I1431" t="b">
        <v>1</v>
      </c>
      <c r="J1431" t="b">
        <v>0</v>
      </c>
      <c r="K1431" t="b">
        <v>0</v>
      </c>
      <c r="L1431" s="29">
        <v>722.85019999999997</v>
      </c>
      <c r="M1431" s="28">
        <v>2</v>
      </c>
      <c r="N1431" t="s">
        <v>9313</v>
      </c>
      <c r="O1431" t="s">
        <v>9019</v>
      </c>
      <c r="P1431" s="29">
        <v>-1.1725167262211671</v>
      </c>
      <c r="Q1431" s="30">
        <v>34.6</v>
      </c>
      <c r="R1431" s="31">
        <v>2.1999999999999999E-5</v>
      </c>
      <c r="S1431" t="s">
        <v>64</v>
      </c>
      <c r="T1431" t="s">
        <v>65</v>
      </c>
    </row>
    <row r="1432" spans="1:20" x14ac:dyDescent="0.2">
      <c r="A1432" t="s">
        <v>8164</v>
      </c>
      <c r="B1432" t="s">
        <v>8164</v>
      </c>
      <c r="C1432" t="s">
        <v>52</v>
      </c>
      <c r="E1432" s="28">
        <v>28345</v>
      </c>
      <c r="F1432" s="29">
        <v>92.637233787749992</v>
      </c>
      <c r="G1432" t="b">
        <v>0</v>
      </c>
      <c r="H1432" t="b">
        <v>0</v>
      </c>
      <c r="I1432" t="b">
        <v>1</v>
      </c>
      <c r="J1432" t="b">
        <v>0</v>
      </c>
      <c r="K1432" t="b">
        <v>0</v>
      </c>
      <c r="L1432" s="29">
        <v>614.29300000000001</v>
      </c>
      <c r="M1432" s="28">
        <v>4</v>
      </c>
      <c r="N1432" t="s">
        <v>6179</v>
      </c>
      <c r="O1432" t="s">
        <v>6180</v>
      </c>
      <c r="P1432" s="29">
        <v>0.20319782229481481</v>
      </c>
      <c r="Q1432" s="30">
        <v>31.8</v>
      </c>
      <c r="R1432" s="31">
        <v>9.4999999999999998E-3</v>
      </c>
      <c r="S1432" t="s">
        <v>52</v>
      </c>
      <c r="T1432" t="s">
        <v>53</v>
      </c>
    </row>
    <row r="1433" spans="1:20" x14ac:dyDescent="0.2">
      <c r="A1433" t="s">
        <v>8164</v>
      </c>
      <c r="B1433" t="s">
        <v>8164</v>
      </c>
      <c r="C1433" t="s">
        <v>3651</v>
      </c>
      <c r="E1433" s="28">
        <v>28420</v>
      </c>
      <c r="F1433" s="29">
        <v>92.782316180549998</v>
      </c>
      <c r="G1433" t="b">
        <v>0</v>
      </c>
      <c r="H1433" t="b">
        <v>0</v>
      </c>
      <c r="I1433" t="b">
        <v>1</v>
      </c>
      <c r="J1433" t="b">
        <v>0</v>
      </c>
      <c r="K1433" t="b">
        <v>0</v>
      </c>
      <c r="L1433" s="29">
        <v>755.71780000000001</v>
      </c>
      <c r="M1433" s="28">
        <v>3</v>
      </c>
      <c r="N1433" t="s">
        <v>9554</v>
      </c>
      <c r="O1433" t="s">
        <v>5856</v>
      </c>
      <c r="P1433" s="29">
        <v>-0.99126574312009541</v>
      </c>
      <c r="Q1433" s="30">
        <v>29</v>
      </c>
      <c r="R1433" s="31">
        <v>2.8E-3</v>
      </c>
      <c r="S1433" t="s">
        <v>3651</v>
      </c>
      <c r="T1433" t="s">
        <v>3652</v>
      </c>
    </row>
    <row r="1434" spans="1:20" x14ac:dyDescent="0.2">
      <c r="A1434" t="s">
        <v>8164</v>
      </c>
      <c r="B1434" t="s">
        <v>8164</v>
      </c>
      <c r="C1434" t="s">
        <v>101</v>
      </c>
      <c r="E1434" s="28">
        <v>28451</v>
      </c>
      <c r="F1434" s="29">
        <v>92.859602103216673</v>
      </c>
      <c r="G1434" t="b">
        <v>0</v>
      </c>
      <c r="H1434" t="b">
        <v>0</v>
      </c>
      <c r="I1434" t="b">
        <v>1</v>
      </c>
      <c r="J1434" t="b">
        <v>0</v>
      </c>
      <c r="K1434" t="b">
        <v>0</v>
      </c>
      <c r="L1434" s="29">
        <v>578.81939999999997</v>
      </c>
      <c r="M1434" s="28">
        <v>2</v>
      </c>
      <c r="N1434" t="s">
        <v>9555</v>
      </c>
      <c r="O1434" t="s">
        <v>9556</v>
      </c>
      <c r="P1434" s="29">
        <v>6.8527545035357331</v>
      </c>
      <c r="Q1434" s="30">
        <v>20.7</v>
      </c>
      <c r="R1434" s="31">
        <v>2.1999999999999999E-2</v>
      </c>
      <c r="S1434" t="s">
        <v>101</v>
      </c>
      <c r="T1434" t="s">
        <v>102</v>
      </c>
    </row>
    <row r="1435" spans="1:20" x14ac:dyDescent="0.2">
      <c r="A1435" t="s">
        <v>8164</v>
      </c>
      <c r="B1435" t="s">
        <v>8164</v>
      </c>
      <c r="C1435" t="s">
        <v>164</v>
      </c>
      <c r="E1435" s="28">
        <v>28451</v>
      </c>
      <c r="F1435" s="29">
        <v>92.859602103216673</v>
      </c>
      <c r="G1435" t="b">
        <v>0</v>
      </c>
      <c r="H1435" t="b">
        <v>0</v>
      </c>
      <c r="I1435" t="b">
        <v>1</v>
      </c>
      <c r="J1435" t="b">
        <v>0</v>
      </c>
      <c r="K1435" t="b">
        <v>0</v>
      </c>
      <c r="L1435" s="29">
        <v>578.81939999999997</v>
      </c>
      <c r="M1435" s="28">
        <v>2</v>
      </c>
      <c r="N1435" t="s">
        <v>9555</v>
      </c>
      <c r="O1435" t="s">
        <v>9557</v>
      </c>
      <c r="P1435" s="29">
        <v>6.8527545035357331</v>
      </c>
      <c r="Q1435" s="30">
        <v>20.7</v>
      </c>
      <c r="R1435" s="31">
        <v>2.1999999999999999E-2</v>
      </c>
      <c r="S1435" t="s">
        <v>164</v>
      </c>
      <c r="T1435" t="s">
        <v>165</v>
      </c>
    </row>
    <row r="1436" spans="1:20" x14ac:dyDescent="0.2">
      <c r="A1436" t="s">
        <v>8164</v>
      </c>
      <c r="B1436" t="s">
        <v>8164</v>
      </c>
      <c r="C1436" t="s">
        <v>452</v>
      </c>
      <c r="E1436" s="28">
        <v>28491</v>
      </c>
      <c r="F1436" s="29">
        <v>92.970572859750007</v>
      </c>
      <c r="G1436" t="b">
        <v>0</v>
      </c>
      <c r="H1436" t="b">
        <v>0</v>
      </c>
      <c r="I1436" t="b">
        <v>1</v>
      </c>
      <c r="J1436" t="b">
        <v>0</v>
      </c>
      <c r="K1436" t="b">
        <v>0</v>
      </c>
      <c r="L1436" s="29">
        <v>472.76510000000002</v>
      </c>
      <c r="M1436" s="28">
        <v>2</v>
      </c>
      <c r="N1436" t="s">
        <v>5362</v>
      </c>
      <c r="O1436" t="s">
        <v>5813</v>
      </c>
      <c r="P1436" s="29">
        <v>0.46598247198050702</v>
      </c>
      <c r="Q1436" s="30">
        <v>22.3</v>
      </c>
      <c r="R1436" s="31">
        <v>9.2999999999999992E-3</v>
      </c>
      <c r="S1436" t="s">
        <v>452</v>
      </c>
      <c r="T1436" t="s">
        <v>453</v>
      </c>
    </row>
    <row r="1437" spans="1:20" x14ac:dyDescent="0.2">
      <c r="A1437" t="s">
        <v>8164</v>
      </c>
      <c r="B1437" t="s">
        <v>8164</v>
      </c>
      <c r="C1437" t="s">
        <v>383</v>
      </c>
      <c r="E1437" s="28">
        <v>28577</v>
      </c>
      <c r="F1437" s="29">
        <v>93.193422621366665</v>
      </c>
      <c r="G1437" t="b">
        <v>0</v>
      </c>
      <c r="H1437" t="b">
        <v>0</v>
      </c>
      <c r="I1437" t="b">
        <v>1</v>
      </c>
      <c r="J1437" t="b">
        <v>0</v>
      </c>
      <c r="K1437" t="b">
        <v>0</v>
      </c>
      <c r="L1437" s="29">
        <v>363.67110000000002</v>
      </c>
      <c r="M1437" s="28">
        <v>2</v>
      </c>
      <c r="N1437" t="s">
        <v>9558</v>
      </c>
      <c r="O1437" t="s">
        <v>9559</v>
      </c>
      <c r="P1437" s="29">
        <v>0.33804707050370669</v>
      </c>
      <c r="Q1437" s="30">
        <v>14.3</v>
      </c>
      <c r="R1437" s="31">
        <v>5.0999999999999997E-2</v>
      </c>
      <c r="S1437" t="s">
        <v>383</v>
      </c>
      <c r="T1437" t="s">
        <v>8323</v>
      </c>
    </row>
    <row r="1438" spans="1:20" x14ac:dyDescent="0.2">
      <c r="A1438" t="s">
        <v>8164</v>
      </c>
      <c r="B1438" t="s">
        <v>8164</v>
      </c>
      <c r="C1438" t="s">
        <v>380</v>
      </c>
      <c r="E1438" s="28">
        <v>28577</v>
      </c>
      <c r="F1438" s="29">
        <v>93.193422621366665</v>
      </c>
      <c r="G1438" t="b">
        <v>0</v>
      </c>
      <c r="H1438" t="b">
        <v>0</v>
      </c>
      <c r="I1438" t="b">
        <v>1</v>
      </c>
      <c r="J1438" t="b">
        <v>0</v>
      </c>
      <c r="K1438" t="b">
        <v>0</v>
      </c>
      <c r="L1438" s="29">
        <v>363.67110000000002</v>
      </c>
      <c r="M1438" s="28">
        <v>2</v>
      </c>
      <c r="N1438" t="s">
        <v>9558</v>
      </c>
      <c r="O1438" t="s">
        <v>9559</v>
      </c>
      <c r="P1438" s="29">
        <v>0.33804707050370669</v>
      </c>
      <c r="Q1438" s="30">
        <v>14.3</v>
      </c>
      <c r="R1438" s="31">
        <v>5.0999999999999997E-2</v>
      </c>
      <c r="S1438" t="s">
        <v>380</v>
      </c>
      <c r="T1438" t="s">
        <v>8324</v>
      </c>
    </row>
    <row r="1439" spans="1:20" x14ac:dyDescent="0.2">
      <c r="A1439" t="s">
        <v>8164</v>
      </c>
      <c r="B1439" t="s">
        <v>8164</v>
      </c>
      <c r="C1439" t="s">
        <v>383</v>
      </c>
      <c r="E1439" s="28">
        <v>28593</v>
      </c>
      <c r="F1439" s="29">
        <v>93.226346798416671</v>
      </c>
      <c r="G1439" t="b">
        <v>0</v>
      </c>
      <c r="H1439" t="b">
        <v>0</v>
      </c>
      <c r="I1439" t="b">
        <v>1</v>
      </c>
      <c r="J1439" t="b">
        <v>0</v>
      </c>
      <c r="K1439" t="b">
        <v>0</v>
      </c>
      <c r="L1439" s="29">
        <v>363.67110000000002</v>
      </c>
      <c r="M1439" s="28">
        <v>2</v>
      </c>
      <c r="N1439" t="s">
        <v>9558</v>
      </c>
      <c r="O1439" t="s">
        <v>9559</v>
      </c>
      <c r="P1439" s="29">
        <v>0.33804707050370669</v>
      </c>
      <c r="Q1439" s="30">
        <v>12.5</v>
      </c>
      <c r="R1439" s="31">
        <v>9.5000000000000001E-2</v>
      </c>
      <c r="S1439" t="s">
        <v>383</v>
      </c>
      <c r="T1439" t="s">
        <v>8323</v>
      </c>
    </row>
    <row r="1440" spans="1:20" x14ac:dyDescent="0.2">
      <c r="A1440" t="s">
        <v>8164</v>
      </c>
      <c r="B1440" t="s">
        <v>8164</v>
      </c>
      <c r="C1440" t="s">
        <v>380</v>
      </c>
      <c r="E1440" s="28">
        <v>28593</v>
      </c>
      <c r="F1440" s="29">
        <v>93.226346798416671</v>
      </c>
      <c r="G1440" t="b">
        <v>0</v>
      </c>
      <c r="H1440" t="b">
        <v>0</v>
      </c>
      <c r="I1440" t="b">
        <v>1</v>
      </c>
      <c r="J1440" t="b">
        <v>0</v>
      </c>
      <c r="K1440" t="b">
        <v>0</v>
      </c>
      <c r="L1440" s="29">
        <v>363.67110000000002</v>
      </c>
      <c r="M1440" s="28">
        <v>2</v>
      </c>
      <c r="N1440" t="s">
        <v>9558</v>
      </c>
      <c r="O1440" t="s">
        <v>9559</v>
      </c>
      <c r="P1440" s="29">
        <v>0.33804707050370669</v>
      </c>
      <c r="Q1440" s="30">
        <v>12.5</v>
      </c>
      <c r="R1440" s="31">
        <v>9.5000000000000001E-2</v>
      </c>
      <c r="S1440" t="s">
        <v>380</v>
      </c>
      <c r="T1440" t="s">
        <v>8324</v>
      </c>
    </row>
    <row r="1441" spans="1:20" x14ac:dyDescent="0.2">
      <c r="A1441" t="s">
        <v>8164</v>
      </c>
      <c r="B1441" t="s">
        <v>8164</v>
      </c>
      <c r="C1441" t="s">
        <v>52</v>
      </c>
      <c r="E1441" s="28">
        <v>28841</v>
      </c>
      <c r="F1441" s="29">
        <v>93.786152291750014</v>
      </c>
      <c r="G1441" t="b">
        <v>0</v>
      </c>
      <c r="H1441" t="b">
        <v>0</v>
      </c>
      <c r="I1441" t="b">
        <v>1</v>
      </c>
      <c r="J1441" t="b">
        <v>0</v>
      </c>
      <c r="K1441" t="b">
        <v>0</v>
      </c>
      <c r="L1441" s="29">
        <v>446.72239999999999</v>
      </c>
      <c r="M1441" s="28">
        <v>2</v>
      </c>
      <c r="N1441" t="s">
        <v>5540</v>
      </c>
      <c r="O1441" t="s">
        <v>5547</v>
      </c>
      <c r="P1441" s="29">
        <v>0.44369131709019261</v>
      </c>
      <c r="Q1441" s="30">
        <v>20.100000000000001</v>
      </c>
      <c r="R1441" s="31">
        <v>2E-3</v>
      </c>
      <c r="S1441" t="s">
        <v>52</v>
      </c>
      <c r="T1441" t="s">
        <v>53</v>
      </c>
    </row>
    <row r="1442" spans="1:20" x14ac:dyDescent="0.2">
      <c r="A1442" t="s">
        <v>8164</v>
      </c>
      <c r="B1442" t="s">
        <v>8164</v>
      </c>
      <c r="C1442" t="s">
        <v>64</v>
      </c>
      <c r="E1442" s="28">
        <v>28855</v>
      </c>
      <c r="F1442" s="29">
        <v>93.811106345083331</v>
      </c>
      <c r="G1442" t="b">
        <v>0</v>
      </c>
      <c r="H1442" t="b">
        <v>0</v>
      </c>
      <c r="I1442" t="b">
        <v>1</v>
      </c>
      <c r="J1442" t="b">
        <v>0</v>
      </c>
      <c r="K1442" t="b">
        <v>0</v>
      </c>
      <c r="L1442" s="29">
        <v>634.80079999999998</v>
      </c>
      <c r="M1442" s="28">
        <v>4</v>
      </c>
      <c r="N1442" t="s">
        <v>6933</v>
      </c>
      <c r="O1442" t="s">
        <v>6934</v>
      </c>
      <c r="P1442" s="29">
        <v>-0.28401311103916282</v>
      </c>
      <c r="Q1442" s="30">
        <v>34.299999999999997</v>
      </c>
      <c r="R1442" s="31">
        <v>2.3000000000000001E-4</v>
      </c>
      <c r="S1442" t="s">
        <v>64</v>
      </c>
      <c r="T1442" t="s">
        <v>65</v>
      </c>
    </row>
    <row r="1443" spans="1:20" x14ac:dyDescent="0.2">
      <c r="A1443" t="s">
        <v>8164</v>
      </c>
      <c r="B1443" t="s">
        <v>8164</v>
      </c>
      <c r="C1443" t="s">
        <v>52</v>
      </c>
      <c r="E1443" s="28">
        <v>28901</v>
      </c>
      <c r="F1443" s="29">
        <v>93.923726510416657</v>
      </c>
      <c r="G1443" t="b">
        <v>0</v>
      </c>
      <c r="H1443" t="b">
        <v>0</v>
      </c>
      <c r="I1443" t="b">
        <v>1</v>
      </c>
      <c r="J1443" t="b">
        <v>0</v>
      </c>
      <c r="K1443" t="b">
        <v>0</v>
      </c>
      <c r="L1443" s="29">
        <v>446.72190000000001</v>
      </c>
      <c r="M1443" s="28">
        <v>2</v>
      </c>
      <c r="N1443" t="s">
        <v>5540</v>
      </c>
      <c r="O1443" t="s">
        <v>5547</v>
      </c>
      <c r="P1443" s="29">
        <v>1.5629563941635021</v>
      </c>
      <c r="Q1443" s="30">
        <v>24.5</v>
      </c>
      <c r="R1443" s="31">
        <v>3.8E-3</v>
      </c>
      <c r="S1443" t="s">
        <v>52</v>
      </c>
      <c r="T1443" t="s">
        <v>53</v>
      </c>
    </row>
    <row r="1444" spans="1:20" x14ac:dyDescent="0.2">
      <c r="A1444" t="s">
        <v>8164</v>
      </c>
      <c r="B1444" t="s">
        <v>8164</v>
      </c>
      <c r="C1444" t="s">
        <v>3651</v>
      </c>
      <c r="E1444" s="28">
        <v>28907</v>
      </c>
      <c r="F1444" s="29">
        <v>93.932965888016668</v>
      </c>
      <c r="G1444" t="b">
        <v>0</v>
      </c>
      <c r="H1444" t="b">
        <v>0</v>
      </c>
      <c r="I1444" t="b">
        <v>1</v>
      </c>
      <c r="J1444" t="b">
        <v>0</v>
      </c>
      <c r="K1444" t="b">
        <v>0</v>
      </c>
      <c r="L1444" s="29">
        <v>559.04729999999995</v>
      </c>
      <c r="M1444" s="28">
        <v>4</v>
      </c>
      <c r="N1444" t="s">
        <v>9554</v>
      </c>
      <c r="O1444" t="s">
        <v>5857</v>
      </c>
      <c r="P1444" s="29">
        <v>-1.2707249903202209</v>
      </c>
      <c r="Q1444" s="30">
        <v>25.5</v>
      </c>
      <c r="R1444" s="31">
        <v>2.5999999999999999E-2</v>
      </c>
      <c r="S1444" t="s">
        <v>3651</v>
      </c>
      <c r="T1444" t="s">
        <v>3652</v>
      </c>
    </row>
    <row r="1445" spans="1:20" x14ac:dyDescent="0.2">
      <c r="A1445" t="s">
        <v>8164</v>
      </c>
      <c r="B1445" t="s">
        <v>8164</v>
      </c>
      <c r="C1445" t="s">
        <v>1256</v>
      </c>
      <c r="E1445" s="28">
        <v>28959</v>
      </c>
      <c r="F1445" s="29">
        <v>94.04493861973333</v>
      </c>
      <c r="G1445" t="b">
        <v>0</v>
      </c>
      <c r="H1445" t="b">
        <v>0</v>
      </c>
      <c r="I1445" t="b">
        <v>1</v>
      </c>
      <c r="J1445" t="b">
        <v>0</v>
      </c>
      <c r="K1445" t="b">
        <v>0</v>
      </c>
      <c r="L1445" s="29">
        <v>501.28570000000002</v>
      </c>
      <c r="M1445" s="28">
        <v>2</v>
      </c>
      <c r="N1445" t="s">
        <v>9560</v>
      </c>
      <c r="O1445" t="s">
        <v>6852</v>
      </c>
      <c r="P1445" s="29">
        <v>2.4792464656825399</v>
      </c>
      <c r="Q1445" s="30">
        <v>22.8</v>
      </c>
      <c r="R1445" s="31">
        <v>2.5000000000000001E-4</v>
      </c>
      <c r="S1445" t="s">
        <v>1256</v>
      </c>
      <c r="T1445" t="s">
        <v>1257</v>
      </c>
    </row>
    <row r="1446" spans="1:20" x14ac:dyDescent="0.2">
      <c r="A1446" t="s">
        <v>8164</v>
      </c>
      <c r="B1446" t="s">
        <v>8164</v>
      </c>
      <c r="C1446" t="s">
        <v>3960</v>
      </c>
      <c r="E1446" s="28">
        <v>28967</v>
      </c>
      <c r="F1446" s="29">
        <v>94.062175821333327</v>
      </c>
      <c r="G1446" t="b">
        <v>0</v>
      </c>
      <c r="H1446" t="b">
        <v>0</v>
      </c>
      <c r="I1446" t="b">
        <v>1</v>
      </c>
      <c r="J1446" t="b">
        <v>0</v>
      </c>
      <c r="K1446" t="b">
        <v>0</v>
      </c>
      <c r="L1446" s="29">
        <v>725.35209999999995</v>
      </c>
      <c r="M1446" s="28">
        <v>2</v>
      </c>
      <c r="N1446" t="s">
        <v>9561</v>
      </c>
      <c r="O1446" t="s">
        <v>9562</v>
      </c>
      <c r="P1446" s="29">
        <v>2.7209784049424388</v>
      </c>
      <c r="Q1446" s="30">
        <v>29.6</v>
      </c>
      <c r="R1446" s="31">
        <v>7.9000000000000006E-6</v>
      </c>
      <c r="S1446" t="s">
        <v>3960</v>
      </c>
      <c r="T1446" t="s">
        <v>3961</v>
      </c>
    </row>
    <row r="1447" spans="1:20" x14ac:dyDescent="0.2">
      <c r="A1447" t="s">
        <v>8164</v>
      </c>
      <c r="B1447" t="s">
        <v>8164</v>
      </c>
      <c r="C1447" t="s">
        <v>1256</v>
      </c>
      <c r="E1447" s="28">
        <v>29057</v>
      </c>
      <c r="F1447" s="29">
        <v>94.252059538950007</v>
      </c>
      <c r="G1447" t="b">
        <v>0</v>
      </c>
      <c r="H1447" t="b">
        <v>0</v>
      </c>
      <c r="I1447" t="b">
        <v>1</v>
      </c>
      <c r="J1447" t="b">
        <v>0</v>
      </c>
      <c r="K1447" t="b">
        <v>0</v>
      </c>
      <c r="L1447" s="29">
        <v>501.28609999999998</v>
      </c>
      <c r="M1447" s="28">
        <v>2</v>
      </c>
      <c r="N1447" t="s">
        <v>9560</v>
      </c>
      <c r="O1447" t="s">
        <v>6852</v>
      </c>
      <c r="P1447" s="29">
        <v>1.6812969680702561</v>
      </c>
      <c r="Q1447" s="30">
        <v>21.2</v>
      </c>
      <c r="R1447" s="31">
        <v>1.4E-3</v>
      </c>
      <c r="S1447" t="s">
        <v>1256</v>
      </c>
      <c r="T1447" t="s">
        <v>1257</v>
      </c>
    </row>
    <row r="1448" spans="1:20" x14ac:dyDescent="0.2">
      <c r="A1448" t="s">
        <v>8164</v>
      </c>
      <c r="B1448" t="s">
        <v>8164</v>
      </c>
      <c r="C1448" t="s">
        <v>58</v>
      </c>
      <c r="E1448" s="28">
        <v>29151</v>
      </c>
      <c r="F1448" s="29">
        <v>94.463146907749987</v>
      </c>
      <c r="G1448" t="b">
        <v>0</v>
      </c>
      <c r="H1448" t="b">
        <v>0</v>
      </c>
      <c r="I1448" t="b">
        <v>1</v>
      </c>
      <c r="J1448" t="b">
        <v>0</v>
      </c>
      <c r="K1448" t="b">
        <v>0</v>
      </c>
      <c r="L1448" s="29">
        <v>544.79359999999997</v>
      </c>
      <c r="M1448" s="28">
        <v>2</v>
      </c>
      <c r="N1448" t="s">
        <v>9563</v>
      </c>
      <c r="O1448" t="s">
        <v>9564</v>
      </c>
      <c r="P1448" s="29">
        <v>0.87692595892178837</v>
      </c>
      <c r="Q1448" s="30">
        <v>25.2</v>
      </c>
      <c r="R1448" s="31">
        <v>1.7000000000000001E-4</v>
      </c>
      <c r="S1448" t="s">
        <v>58</v>
      </c>
      <c r="T1448" t="s">
        <v>59</v>
      </c>
    </row>
    <row r="1449" spans="1:20" x14ac:dyDescent="0.2">
      <c r="A1449" t="s">
        <v>8164</v>
      </c>
      <c r="B1449" t="s">
        <v>8164</v>
      </c>
      <c r="C1449" t="s">
        <v>52</v>
      </c>
      <c r="E1449" s="28">
        <v>29151</v>
      </c>
      <c r="F1449" s="29">
        <v>94.463146907749987</v>
      </c>
      <c r="G1449" t="b">
        <v>0</v>
      </c>
      <c r="H1449" t="b">
        <v>0</v>
      </c>
      <c r="I1449" t="b">
        <v>1</v>
      </c>
      <c r="J1449" t="b">
        <v>0</v>
      </c>
      <c r="K1449" t="b">
        <v>0</v>
      </c>
      <c r="L1449" s="29">
        <v>589.80960000000005</v>
      </c>
      <c r="M1449" s="28">
        <v>2</v>
      </c>
      <c r="N1449" t="s">
        <v>5501</v>
      </c>
      <c r="O1449" t="s">
        <v>5792</v>
      </c>
      <c r="P1449" s="29">
        <v>-11.248687457929689</v>
      </c>
      <c r="Q1449" s="30">
        <v>11.4</v>
      </c>
      <c r="R1449" s="31">
        <v>8.1000000000000003E-2</v>
      </c>
      <c r="S1449" t="s">
        <v>52</v>
      </c>
      <c r="T1449" t="s">
        <v>53</v>
      </c>
    </row>
    <row r="1450" spans="1:20" x14ac:dyDescent="0.2">
      <c r="A1450" t="s">
        <v>8164</v>
      </c>
      <c r="B1450" t="s">
        <v>8164</v>
      </c>
      <c r="C1450" t="s">
        <v>1256</v>
      </c>
      <c r="E1450" s="28">
        <v>29184</v>
      </c>
      <c r="F1450" s="29">
        <v>94.522960522683334</v>
      </c>
      <c r="G1450" t="b">
        <v>0</v>
      </c>
      <c r="H1450" t="b">
        <v>0</v>
      </c>
      <c r="I1450" t="b">
        <v>1</v>
      </c>
      <c r="J1450" t="b">
        <v>0</v>
      </c>
      <c r="K1450" t="b">
        <v>0</v>
      </c>
      <c r="L1450" s="29">
        <v>442.75139999999999</v>
      </c>
      <c r="M1450" s="28">
        <v>2</v>
      </c>
      <c r="N1450" t="s">
        <v>9565</v>
      </c>
      <c r="O1450" t="s">
        <v>6411</v>
      </c>
      <c r="P1450" s="29">
        <v>-0.77057452547625038</v>
      </c>
      <c r="Q1450" s="30">
        <v>19</v>
      </c>
      <c r="R1450" s="31">
        <v>0.05</v>
      </c>
      <c r="S1450" t="s">
        <v>1256</v>
      </c>
      <c r="T1450" t="s">
        <v>1257</v>
      </c>
    </row>
    <row r="1451" spans="1:20" x14ac:dyDescent="0.2">
      <c r="A1451" t="s">
        <v>8164</v>
      </c>
      <c r="B1451" t="s">
        <v>8164</v>
      </c>
      <c r="C1451" t="s">
        <v>4725</v>
      </c>
      <c r="E1451" s="28">
        <v>29220</v>
      </c>
      <c r="F1451" s="29">
        <v>94.584992357866668</v>
      </c>
      <c r="G1451" t="b">
        <v>0</v>
      </c>
      <c r="H1451" t="b">
        <v>0</v>
      </c>
      <c r="I1451" t="b">
        <v>1</v>
      </c>
      <c r="J1451" t="b">
        <v>0</v>
      </c>
      <c r="K1451" t="b">
        <v>0</v>
      </c>
      <c r="L1451" s="29">
        <v>513.32039999999995</v>
      </c>
      <c r="M1451" s="28">
        <v>2</v>
      </c>
      <c r="N1451" t="s">
        <v>9566</v>
      </c>
      <c r="O1451" t="s">
        <v>5347</v>
      </c>
      <c r="P1451" s="29">
        <v>1.786300330254369</v>
      </c>
      <c r="Q1451" s="30">
        <v>26.2</v>
      </c>
      <c r="R1451" s="31">
        <v>4.4000000000000003E-3</v>
      </c>
      <c r="S1451" t="s">
        <v>4725</v>
      </c>
      <c r="T1451" t="s">
        <v>4726</v>
      </c>
    </row>
    <row r="1452" spans="1:20" x14ac:dyDescent="0.2">
      <c r="A1452" t="s">
        <v>8164</v>
      </c>
      <c r="B1452" t="s">
        <v>8164</v>
      </c>
      <c r="C1452" t="s">
        <v>425</v>
      </c>
      <c r="E1452" s="28">
        <v>29427</v>
      </c>
      <c r="F1452" s="29">
        <v>95.039201961883322</v>
      </c>
      <c r="G1452" t="b">
        <v>0</v>
      </c>
      <c r="H1452" t="b">
        <v>0</v>
      </c>
      <c r="I1452" t="b">
        <v>1</v>
      </c>
      <c r="J1452" t="b">
        <v>0</v>
      </c>
      <c r="K1452" t="b">
        <v>0</v>
      </c>
      <c r="L1452" s="29">
        <v>455.2124</v>
      </c>
      <c r="M1452" s="28">
        <v>2</v>
      </c>
      <c r="N1452" t="s">
        <v>9508</v>
      </c>
      <c r="O1452" t="s">
        <v>9567</v>
      </c>
      <c r="P1452" s="29">
        <v>-0.22447718917097029</v>
      </c>
      <c r="Q1452" s="30">
        <v>16.7</v>
      </c>
      <c r="R1452" s="31">
        <v>6.1999999999999998E-3</v>
      </c>
      <c r="S1452" t="s">
        <v>425</v>
      </c>
      <c r="T1452" t="s">
        <v>426</v>
      </c>
    </row>
    <row r="1453" spans="1:20" x14ac:dyDescent="0.2">
      <c r="A1453" t="s">
        <v>8164</v>
      </c>
      <c r="B1453" t="s">
        <v>8164</v>
      </c>
      <c r="C1453" t="s">
        <v>52</v>
      </c>
      <c r="E1453" s="28">
        <v>29434</v>
      </c>
      <c r="F1453" s="29">
        <v>95.052507937083334</v>
      </c>
      <c r="G1453" t="b">
        <v>0</v>
      </c>
      <c r="H1453" t="b">
        <v>0</v>
      </c>
      <c r="I1453" t="b">
        <v>1</v>
      </c>
      <c r="J1453" t="b">
        <v>0</v>
      </c>
      <c r="K1453" t="b">
        <v>0</v>
      </c>
      <c r="L1453" s="29">
        <v>666.82</v>
      </c>
      <c r="M1453" s="28">
        <v>4</v>
      </c>
      <c r="N1453" t="s">
        <v>6215</v>
      </c>
      <c r="O1453" t="s">
        <v>6938</v>
      </c>
      <c r="P1453" s="29">
        <v>1.565273311925798</v>
      </c>
      <c r="Q1453" s="30">
        <v>39.6</v>
      </c>
      <c r="R1453" s="31">
        <v>4.7999999999999998E-6</v>
      </c>
      <c r="S1453" t="s">
        <v>52</v>
      </c>
      <c r="T1453" t="s">
        <v>53</v>
      </c>
    </row>
    <row r="1454" spans="1:20" x14ac:dyDescent="0.2">
      <c r="A1454" t="s">
        <v>8164</v>
      </c>
      <c r="B1454" t="s">
        <v>8164</v>
      </c>
      <c r="C1454" t="s">
        <v>52</v>
      </c>
      <c r="E1454" s="28">
        <v>29443</v>
      </c>
      <c r="F1454" s="29">
        <v>95.073565848283337</v>
      </c>
      <c r="G1454" t="b">
        <v>0</v>
      </c>
      <c r="H1454" t="b">
        <v>0</v>
      </c>
      <c r="I1454" t="b">
        <v>1</v>
      </c>
      <c r="J1454" t="b">
        <v>0</v>
      </c>
      <c r="K1454" t="b">
        <v>0</v>
      </c>
      <c r="L1454" s="29">
        <v>666.82180000000005</v>
      </c>
      <c r="M1454" s="28">
        <v>4</v>
      </c>
      <c r="N1454" t="s">
        <v>6215</v>
      </c>
      <c r="O1454" t="s">
        <v>6938</v>
      </c>
      <c r="P1454" s="29">
        <v>-1.1341027695023611</v>
      </c>
      <c r="Q1454" s="30">
        <v>31.9</v>
      </c>
      <c r="R1454" s="31">
        <v>1.1000000000000001E-3</v>
      </c>
      <c r="S1454" t="s">
        <v>52</v>
      </c>
      <c r="T1454" t="s">
        <v>53</v>
      </c>
    </row>
    <row r="1455" spans="1:20" x14ac:dyDescent="0.2">
      <c r="A1455" t="s">
        <v>8164</v>
      </c>
      <c r="B1455" t="s">
        <v>8164</v>
      </c>
      <c r="C1455" t="s">
        <v>88</v>
      </c>
      <c r="E1455" s="28">
        <v>29510</v>
      </c>
      <c r="F1455" s="29">
        <v>95.207561819216664</v>
      </c>
      <c r="G1455" t="b">
        <v>0</v>
      </c>
      <c r="H1455" t="b">
        <v>0</v>
      </c>
      <c r="I1455" t="b">
        <v>1</v>
      </c>
      <c r="J1455" t="b">
        <v>0</v>
      </c>
      <c r="K1455" t="b">
        <v>0</v>
      </c>
      <c r="L1455" s="29">
        <v>645.32809999999995</v>
      </c>
      <c r="M1455" s="28">
        <v>2</v>
      </c>
      <c r="N1455" t="s">
        <v>6165</v>
      </c>
      <c r="O1455" t="s">
        <v>6018</v>
      </c>
      <c r="P1455" s="29">
        <v>-0.37359445531782642</v>
      </c>
      <c r="Q1455" s="30">
        <v>11.3</v>
      </c>
      <c r="R1455" s="31">
        <v>7.6999999999999999E-2</v>
      </c>
      <c r="S1455" t="s">
        <v>88</v>
      </c>
      <c r="T1455" t="s">
        <v>89</v>
      </c>
    </row>
    <row r="1456" spans="1:20" x14ac:dyDescent="0.2">
      <c r="A1456" t="s">
        <v>8164</v>
      </c>
      <c r="B1456" t="s">
        <v>8164</v>
      </c>
      <c r="C1456" t="s">
        <v>287</v>
      </c>
      <c r="E1456" s="28">
        <v>29739</v>
      </c>
      <c r="F1456" s="29">
        <v>95.704813929349996</v>
      </c>
      <c r="G1456" t="b">
        <v>0</v>
      </c>
      <c r="H1456" t="b">
        <v>0</v>
      </c>
      <c r="I1456" t="b">
        <v>1</v>
      </c>
      <c r="J1456" t="b">
        <v>0</v>
      </c>
      <c r="K1456" t="b">
        <v>0</v>
      </c>
      <c r="L1456" s="29">
        <v>665.87220000000002</v>
      </c>
      <c r="M1456" s="28">
        <v>2</v>
      </c>
      <c r="N1456" t="s">
        <v>6471</v>
      </c>
      <c r="O1456" t="s">
        <v>6472</v>
      </c>
      <c r="P1456" s="29">
        <v>-0.44713092100507462</v>
      </c>
      <c r="Q1456" s="30">
        <v>37.5</v>
      </c>
      <c r="R1456" s="31">
        <v>2.5000000000000001E-5</v>
      </c>
      <c r="S1456" t="s">
        <v>287</v>
      </c>
      <c r="T1456" t="s">
        <v>288</v>
      </c>
    </row>
    <row r="1457" spans="1:20" x14ac:dyDescent="0.2">
      <c r="A1457" t="s">
        <v>8164</v>
      </c>
      <c r="B1457" t="s">
        <v>8164</v>
      </c>
      <c r="C1457" t="s">
        <v>287</v>
      </c>
      <c r="E1457" s="28">
        <v>29782</v>
      </c>
      <c r="F1457" s="29">
        <v>95.806836671750006</v>
      </c>
      <c r="G1457" t="b">
        <v>0</v>
      </c>
      <c r="H1457" t="b">
        <v>0</v>
      </c>
      <c r="I1457" t="b">
        <v>1</v>
      </c>
      <c r="J1457" t="b">
        <v>0</v>
      </c>
      <c r="K1457" t="b">
        <v>0</v>
      </c>
      <c r="L1457" s="29">
        <v>665.87260000000003</v>
      </c>
      <c r="M1457" s="28">
        <v>2</v>
      </c>
      <c r="N1457" t="s">
        <v>6471</v>
      </c>
      <c r="O1457" t="s">
        <v>6472</v>
      </c>
      <c r="P1457" s="29">
        <v>-1.0478461646731729</v>
      </c>
      <c r="Q1457" s="30">
        <v>30.1</v>
      </c>
      <c r="R1457" s="31">
        <v>3.0000000000000001E-5</v>
      </c>
      <c r="S1457" t="s">
        <v>287</v>
      </c>
      <c r="T1457" t="s">
        <v>288</v>
      </c>
    </row>
    <row r="1458" spans="1:20" x14ac:dyDescent="0.2">
      <c r="A1458" t="s">
        <v>8164</v>
      </c>
      <c r="B1458" t="s">
        <v>8164</v>
      </c>
      <c r="C1458" t="s">
        <v>52</v>
      </c>
      <c r="E1458" s="28">
        <v>29855</v>
      </c>
      <c r="F1458" s="29">
        <v>95.958175222950004</v>
      </c>
      <c r="G1458" t="b">
        <v>0</v>
      </c>
      <c r="H1458" t="b">
        <v>0</v>
      </c>
      <c r="I1458" t="b">
        <v>1</v>
      </c>
      <c r="J1458" t="b">
        <v>0</v>
      </c>
      <c r="K1458" t="b">
        <v>0</v>
      </c>
      <c r="L1458" s="29">
        <v>666.82090000000005</v>
      </c>
      <c r="M1458" s="28">
        <v>4</v>
      </c>
      <c r="N1458" t="s">
        <v>6215</v>
      </c>
      <c r="O1458" t="s">
        <v>6938</v>
      </c>
      <c r="P1458" s="29">
        <v>0.2155834495543037</v>
      </c>
      <c r="Q1458" s="30">
        <v>46.7</v>
      </c>
      <c r="R1458" s="31">
        <v>1.9999999999999999E-6</v>
      </c>
      <c r="S1458" t="s">
        <v>52</v>
      </c>
      <c r="T1458" t="s">
        <v>53</v>
      </c>
    </row>
    <row r="1459" spans="1:20" x14ac:dyDescent="0.2">
      <c r="A1459" t="s">
        <v>8164</v>
      </c>
      <c r="B1459" t="s">
        <v>8164</v>
      </c>
      <c r="C1459" t="s">
        <v>1623</v>
      </c>
      <c r="E1459" s="28">
        <v>29872</v>
      </c>
      <c r="F1459" s="29">
        <v>95.988382807233336</v>
      </c>
      <c r="G1459" t="b">
        <v>0</v>
      </c>
      <c r="H1459" t="b">
        <v>0</v>
      </c>
      <c r="I1459" t="b">
        <v>1</v>
      </c>
      <c r="J1459" t="b">
        <v>0</v>
      </c>
      <c r="K1459" t="b">
        <v>0</v>
      </c>
      <c r="L1459" s="29">
        <v>685.82449999999994</v>
      </c>
      <c r="M1459" s="28">
        <v>2</v>
      </c>
      <c r="N1459" t="s">
        <v>9316</v>
      </c>
      <c r="O1459" t="s">
        <v>9317</v>
      </c>
      <c r="P1459" s="29">
        <v>-0.59081506980813847</v>
      </c>
      <c r="Q1459" s="30">
        <v>37.9</v>
      </c>
      <c r="R1459" s="31">
        <v>5.7000000000000005E-7</v>
      </c>
      <c r="S1459" t="s">
        <v>1623</v>
      </c>
      <c r="T1459" t="s">
        <v>1624</v>
      </c>
    </row>
    <row r="1460" spans="1:20" x14ac:dyDescent="0.2">
      <c r="A1460" t="s">
        <v>8164</v>
      </c>
      <c r="B1460" t="s">
        <v>8164</v>
      </c>
      <c r="C1460" t="s">
        <v>31</v>
      </c>
      <c r="E1460" s="28">
        <v>29996</v>
      </c>
      <c r="F1460" s="29">
        <v>96.244486006933329</v>
      </c>
      <c r="G1460" t="b">
        <v>0</v>
      </c>
      <c r="H1460" t="b">
        <v>0</v>
      </c>
      <c r="I1460" t="b">
        <v>1</v>
      </c>
      <c r="J1460" t="b">
        <v>0</v>
      </c>
      <c r="K1460" t="b">
        <v>0</v>
      </c>
      <c r="L1460" s="29">
        <v>495.60500000000002</v>
      </c>
      <c r="M1460" s="28">
        <v>3</v>
      </c>
      <c r="N1460" t="s">
        <v>5236</v>
      </c>
      <c r="O1460" t="s">
        <v>5237</v>
      </c>
      <c r="P1460" s="29">
        <v>0.27749874745475511</v>
      </c>
      <c r="Q1460" s="30">
        <v>22.1</v>
      </c>
      <c r="R1460" s="31">
        <v>7.4000000000000003E-3</v>
      </c>
      <c r="S1460" t="s">
        <v>31</v>
      </c>
      <c r="T1460" t="s">
        <v>32</v>
      </c>
    </row>
    <row r="1461" spans="1:20" x14ac:dyDescent="0.2">
      <c r="A1461" t="s">
        <v>8164</v>
      </c>
      <c r="B1461" t="s">
        <v>8164</v>
      </c>
      <c r="C1461" t="s">
        <v>34</v>
      </c>
      <c r="E1461" s="28">
        <v>29996</v>
      </c>
      <c r="F1461" s="29">
        <v>96.244486006933329</v>
      </c>
      <c r="G1461" t="b">
        <v>0</v>
      </c>
      <c r="H1461" t="b">
        <v>0</v>
      </c>
      <c r="I1461" t="b">
        <v>1</v>
      </c>
      <c r="J1461" t="b">
        <v>0</v>
      </c>
      <c r="K1461" t="b">
        <v>0</v>
      </c>
      <c r="L1461" s="29">
        <v>495.60500000000002</v>
      </c>
      <c r="M1461" s="28">
        <v>3</v>
      </c>
      <c r="N1461" t="s">
        <v>5236</v>
      </c>
      <c r="O1461" t="s">
        <v>5237</v>
      </c>
      <c r="P1461" s="29">
        <v>0.27749874745475511</v>
      </c>
      <c r="Q1461" s="30">
        <v>22.1</v>
      </c>
      <c r="R1461" s="31">
        <v>7.4000000000000003E-3</v>
      </c>
      <c r="S1461" t="s">
        <v>34</v>
      </c>
      <c r="T1461" t="s">
        <v>35</v>
      </c>
    </row>
    <row r="1462" spans="1:20" x14ac:dyDescent="0.2">
      <c r="A1462" t="s">
        <v>8164</v>
      </c>
      <c r="B1462" t="s">
        <v>8164</v>
      </c>
      <c r="C1462" t="s">
        <v>431</v>
      </c>
      <c r="E1462" s="28">
        <v>30132</v>
      </c>
      <c r="F1462" s="29">
        <v>96.543784185083325</v>
      </c>
      <c r="G1462" t="b">
        <v>0</v>
      </c>
      <c r="H1462" t="b">
        <v>0</v>
      </c>
      <c r="I1462" t="b">
        <v>1</v>
      </c>
      <c r="J1462" t="b">
        <v>0</v>
      </c>
      <c r="K1462" t="b">
        <v>0</v>
      </c>
      <c r="L1462" s="29">
        <v>601.32809999999995</v>
      </c>
      <c r="M1462" s="28">
        <v>2</v>
      </c>
      <c r="N1462" t="s">
        <v>9568</v>
      </c>
      <c r="O1462" t="s">
        <v>9569</v>
      </c>
      <c r="P1462" s="29">
        <v>7.1723885845819533</v>
      </c>
      <c r="Q1462" s="30">
        <v>17.899999999999999</v>
      </c>
      <c r="R1462" s="31">
        <v>2.5000000000000001E-2</v>
      </c>
      <c r="S1462" t="s">
        <v>431</v>
      </c>
      <c r="T1462" t="s">
        <v>432</v>
      </c>
    </row>
    <row r="1463" spans="1:20" x14ac:dyDescent="0.2">
      <c r="A1463" t="s">
        <v>8164</v>
      </c>
      <c r="B1463" t="s">
        <v>8164</v>
      </c>
      <c r="C1463" t="s">
        <v>395</v>
      </c>
      <c r="E1463" s="28">
        <v>30249</v>
      </c>
      <c r="F1463" s="29">
        <v>96.797803910149995</v>
      </c>
      <c r="G1463" t="b">
        <v>0</v>
      </c>
      <c r="H1463" t="b">
        <v>0</v>
      </c>
      <c r="I1463" t="b">
        <v>1</v>
      </c>
      <c r="J1463" t="b">
        <v>0</v>
      </c>
      <c r="K1463" t="b">
        <v>0</v>
      </c>
      <c r="L1463" s="29">
        <v>723.37040000000002</v>
      </c>
      <c r="M1463" s="28">
        <v>3</v>
      </c>
      <c r="N1463" t="s">
        <v>9570</v>
      </c>
      <c r="O1463" t="s">
        <v>9571</v>
      </c>
      <c r="P1463" s="29">
        <v>-4.0497840848609368</v>
      </c>
      <c r="Q1463" s="30">
        <v>20.6</v>
      </c>
      <c r="R1463" s="31">
        <v>1.2999999999999999E-2</v>
      </c>
      <c r="S1463" t="s">
        <v>395</v>
      </c>
      <c r="T1463" t="s">
        <v>396</v>
      </c>
    </row>
    <row r="1464" spans="1:20" x14ac:dyDescent="0.2">
      <c r="A1464" t="s">
        <v>8164</v>
      </c>
      <c r="B1464" t="s">
        <v>8164</v>
      </c>
      <c r="C1464" t="s">
        <v>52</v>
      </c>
      <c r="E1464" s="28">
        <v>30262</v>
      </c>
      <c r="F1464" s="29">
        <v>96.817887218950005</v>
      </c>
      <c r="G1464" t="b">
        <v>0</v>
      </c>
      <c r="H1464" t="b">
        <v>0</v>
      </c>
      <c r="I1464" t="b">
        <v>1</v>
      </c>
      <c r="J1464" t="b">
        <v>0</v>
      </c>
      <c r="K1464" t="b">
        <v>0</v>
      </c>
      <c r="L1464" s="29">
        <v>948.43460000000005</v>
      </c>
      <c r="M1464" s="28">
        <v>2</v>
      </c>
      <c r="N1464" t="s">
        <v>5278</v>
      </c>
      <c r="O1464" t="s">
        <v>5279</v>
      </c>
      <c r="P1464" s="29">
        <v>-1.4153265812869771</v>
      </c>
      <c r="Q1464" s="30">
        <v>47.4</v>
      </c>
      <c r="R1464" s="31">
        <v>2.7999999999999998E-9</v>
      </c>
      <c r="S1464" t="s">
        <v>52</v>
      </c>
      <c r="T1464" t="s">
        <v>53</v>
      </c>
    </row>
    <row r="1465" spans="1:20" x14ac:dyDescent="0.2">
      <c r="A1465" t="s">
        <v>8164</v>
      </c>
      <c r="B1465" t="s">
        <v>8164</v>
      </c>
      <c r="C1465" t="s">
        <v>395</v>
      </c>
      <c r="E1465" s="28">
        <v>30278</v>
      </c>
      <c r="F1465" s="29">
        <v>96.84561768028334</v>
      </c>
      <c r="G1465" t="b">
        <v>0</v>
      </c>
      <c r="H1465" t="b">
        <v>0</v>
      </c>
      <c r="I1465" t="b">
        <v>1</v>
      </c>
      <c r="J1465" t="b">
        <v>0</v>
      </c>
      <c r="K1465" t="b">
        <v>0</v>
      </c>
      <c r="L1465" s="29">
        <v>723.36620000000005</v>
      </c>
      <c r="M1465" s="28">
        <v>3</v>
      </c>
      <c r="N1465" t="s">
        <v>9570</v>
      </c>
      <c r="O1465" t="s">
        <v>9571</v>
      </c>
      <c r="P1465" s="29">
        <v>1.7563801938622581</v>
      </c>
      <c r="Q1465" s="30">
        <v>23.4</v>
      </c>
      <c r="R1465" s="31">
        <v>1.6999999999999999E-3</v>
      </c>
      <c r="S1465" t="s">
        <v>395</v>
      </c>
      <c r="T1465" t="s">
        <v>396</v>
      </c>
    </row>
    <row r="1466" spans="1:20" x14ac:dyDescent="0.2">
      <c r="A1466" t="s">
        <v>8164</v>
      </c>
      <c r="B1466" t="s">
        <v>8164</v>
      </c>
      <c r="C1466" t="s">
        <v>1623</v>
      </c>
      <c r="E1466" s="28">
        <v>30292</v>
      </c>
      <c r="F1466" s="29">
        <v>96.871881950949998</v>
      </c>
      <c r="G1466" t="b">
        <v>0</v>
      </c>
      <c r="H1466" t="b">
        <v>0</v>
      </c>
      <c r="I1466" t="b">
        <v>1</v>
      </c>
      <c r="J1466" t="b">
        <v>0</v>
      </c>
      <c r="K1466" t="b">
        <v>0</v>
      </c>
      <c r="L1466" s="29">
        <v>441.80470000000003</v>
      </c>
      <c r="M1466" s="28">
        <v>2</v>
      </c>
      <c r="N1466" t="s">
        <v>9572</v>
      </c>
      <c r="O1466" t="s">
        <v>5522</v>
      </c>
      <c r="P1466" s="29">
        <v>0.16163555979973951</v>
      </c>
      <c r="Q1466" s="30">
        <v>14.1</v>
      </c>
      <c r="R1466" s="31">
        <v>2.8999999999999998E-3</v>
      </c>
      <c r="S1466" t="s">
        <v>1623</v>
      </c>
      <c r="T1466" t="s">
        <v>1624</v>
      </c>
    </row>
    <row r="1467" spans="1:20" x14ac:dyDescent="0.2">
      <c r="A1467" t="s">
        <v>8164</v>
      </c>
      <c r="B1467" t="s">
        <v>8164</v>
      </c>
      <c r="C1467" t="s">
        <v>52</v>
      </c>
      <c r="E1467" s="28">
        <v>30311</v>
      </c>
      <c r="F1467" s="29">
        <v>96.905726808016666</v>
      </c>
      <c r="G1467" t="b">
        <v>0</v>
      </c>
      <c r="H1467" t="b">
        <v>0</v>
      </c>
      <c r="I1467" t="b">
        <v>1</v>
      </c>
      <c r="J1467" t="b">
        <v>0</v>
      </c>
      <c r="K1467" t="b">
        <v>0</v>
      </c>
      <c r="L1467" s="29">
        <v>948.43370000000004</v>
      </c>
      <c r="M1467" s="28">
        <v>2</v>
      </c>
      <c r="N1467" t="s">
        <v>5278</v>
      </c>
      <c r="O1467" t="s">
        <v>5279</v>
      </c>
      <c r="P1467" s="29">
        <v>-0.466394962548069</v>
      </c>
      <c r="Q1467" s="30">
        <v>48.2</v>
      </c>
      <c r="R1467" s="31">
        <v>8.4999999999999996E-10</v>
      </c>
      <c r="S1467" t="s">
        <v>52</v>
      </c>
      <c r="T1467" t="s">
        <v>53</v>
      </c>
    </row>
    <row r="1468" spans="1:20" x14ac:dyDescent="0.2">
      <c r="A1468" t="s">
        <v>8164</v>
      </c>
      <c r="B1468" t="s">
        <v>8164</v>
      </c>
      <c r="C1468" t="s">
        <v>425</v>
      </c>
      <c r="E1468" s="28">
        <v>30322</v>
      </c>
      <c r="F1468" s="29">
        <v>96.932247583216665</v>
      </c>
      <c r="G1468" t="b">
        <v>0</v>
      </c>
      <c r="H1468" t="b">
        <v>0</v>
      </c>
      <c r="I1468" t="b">
        <v>1</v>
      </c>
      <c r="J1468" t="b">
        <v>0</v>
      </c>
      <c r="K1468" t="b">
        <v>0</v>
      </c>
      <c r="L1468" s="29">
        <v>485.2903</v>
      </c>
      <c r="M1468" s="28">
        <v>2</v>
      </c>
      <c r="N1468" t="s">
        <v>9327</v>
      </c>
      <c r="O1468" t="s">
        <v>9328</v>
      </c>
      <c r="P1468" s="29">
        <v>-0.58353525705009401</v>
      </c>
      <c r="Q1468" s="30">
        <v>27.4</v>
      </c>
      <c r="R1468" s="31">
        <v>2.1000000000000001E-4</v>
      </c>
      <c r="S1468" t="s">
        <v>425</v>
      </c>
      <c r="T1468" t="s">
        <v>426</v>
      </c>
    </row>
    <row r="1469" spans="1:20" x14ac:dyDescent="0.2">
      <c r="A1469" t="s">
        <v>8164</v>
      </c>
      <c r="B1469" t="s">
        <v>8164</v>
      </c>
      <c r="C1469" t="s">
        <v>52</v>
      </c>
      <c r="E1469" s="28">
        <v>30340</v>
      </c>
      <c r="F1469" s="29">
        <v>96.962375734950001</v>
      </c>
      <c r="G1469" t="b">
        <v>0</v>
      </c>
      <c r="H1469" t="b">
        <v>0</v>
      </c>
      <c r="I1469" t="b">
        <v>1</v>
      </c>
      <c r="J1469" t="b">
        <v>0</v>
      </c>
      <c r="K1469" t="b">
        <v>0</v>
      </c>
      <c r="L1469" s="29">
        <v>948.43380000000002</v>
      </c>
      <c r="M1469" s="28">
        <v>2</v>
      </c>
      <c r="N1469" t="s">
        <v>5278</v>
      </c>
      <c r="O1469" t="s">
        <v>5279</v>
      </c>
      <c r="P1469" s="29">
        <v>-0.5718318979835223</v>
      </c>
      <c r="Q1469" s="30">
        <v>51.4</v>
      </c>
      <c r="R1469" s="31">
        <v>1.0000000000000001E-9</v>
      </c>
      <c r="S1469" t="s">
        <v>52</v>
      </c>
      <c r="T1469" t="s">
        <v>53</v>
      </c>
    </row>
    <row r="1470" spans="1:20" x14ac:dyDescent="0.2">
      <c r="A1470" t="s">
        <v>8164</v>
      </c>
      <c r="B1470" t="s">
        <v>8164</v>
      </c>
      <c r="C1470" t="s">
        <v>1016</v>
      </c>
      <c r="E1470" s="28">
        <v>30394</v>
      </c>
      <c r="F1470" s="29">
        <v>97.073400593883335</v>
      </c>
      <c r="G1470" t="b">
        <v>0</v>
      </c>
      <c r="H1470" t="b">
        <v>0</v>
      </c>
      <c r="I1470" t="b">
        <v>1</v>
      </c>
      <c r="J1470" t="b">
        <v>0</v>
      </c>
      <c r="K1470" t="b">
        <v>0</v>
      </c>
      <c r="L1470" s="29">
        <v>692.35540000000003</v>
      </c>
      <c r="M1470" s="28">
        <v>3</v>
      </c>
      <c r="N1470" t="s">
        <v>9325</v>
      </c>
      <c r="O1470" t="s">
        <v>9329</v>
      </c>
      <c r="P1470" s="29">
        <v>-1.2237353340713011</v>
      </c>
      <c r="Q1470" s="30">
        <v>22.7</v>
      </c>
      <c r="R1470" s="31">
        <v>2.3E-3</v>
      </c>
      <c r="S1470" t="s">
        <v>1016</v>
      </c>
      <c r="T1470" t="s">
        <v>9295</v>
      </c>
    </row>
    <row r="1471" spans="1:20" x14ac:dyDescent="0.2">
      <c r="A1471" t="s">
        <v>8164</v>
      </c>
      <c r="B1471" t="s">
        <v>8164</v>
      </c>
      <c r="C1471" t="s">
        <v>1016</v>
      </c>
      <c r="E1471" s="28">
        <v>30401</v>
      </c>
      <c r="F1471" s="29">
        <v>97.085361003483328</v>
      </c>
      <c r="G1471" t="b">
        <v>0</v>
      </c>
      <c r="H1471" t="b">
        <v>0</v>
      </c>
      <c r="I1471" t="b">
        <v>1</v>
      </c>
      <c r="J1471" t="b">
        <v>0</v>
      </c>
      <c r="K1471" t="b">
        <v>0</v>
      </c>
      <c r="L1471" s="29">
        <v>692.35519999999997</v>
      </c>
      <c r="M1471" s="28">
        <v>3</v>
      </c>
      <c r="N1471" t="s">
        <v>9325</v>
      </c>
      <c r="O1471" t="s">
        <v>9326</v>
      </c>
      <c r="P1471" s="29">
        <v>-0.93486662142724819</v>
      </c>
      <c r="Q1471" s="30">
        <v>24.1</v>
      </c>
      <c r="R1471" s="31">
        <v>5.4999999999999997E-3</v>
      </c>
      <c r="S1471" t="s">
        <v>1016</v>
      </c>
      <c r="T1471" t="s">
        <v>9295</v>
      </c>
    </row>
    <row r="1472" spans="1:20" x14ac:dyDescent="0.2">
      <c r="A1472" t="s">
        <v>8164</v>
      </c>
      <c r="B1472" t="s">
        <v>8164</v>
      </c>
      <c r="C1472" t="s">
        <v>3159</v>
      </c>
      <c r="E1472" s="28">
        <v>30460</v>
      </c>
      <c r="F1472" s="29">
        <v>97.198048020283338</v>
      </c>
      <c r="G1472" t="b">
        <v>0</v>
      </c>
      <c r="H1472" t="b">
        <v>0</v>
      </c>
      <c r="I1472" t="b">
        <v>1</v>
      </c>
      <c r="J1472" t="b">
        <v>0</v>
      </c>
      <c r="K1472" t="b">
        <v>0</v>
      </c>
      <c r="L1472" s="29">
        <v>701.32119999999998</v>
      </c>
      <c r="M1472" s="28">
        <v>2</v>
      </c>
      <c r="N1472" t="s">
        <v>9573</v>
      </c>
      <c r="O1472" t="s">
        <v>5874</v>
      </c>
      <c r="P1472" s="29">
        <v>0.26371368794047678</v>
      </c>
      <c r="Q1472" s="30">
        <v>25.3</v>
      </c>
      <c r="R1472" s="31">
        <v>8.4999999999999995E-4</v>
      </c>
      <c r="S1472" t="s">
        <v>3159</v>
      </c>
      <c r="T1472" t="s">
        <v>3160</v>
      </c>
    </row>
    <row r="1473" spans="1:20" x14ac:dyDescent="0.2">
      <c r="A1473" t="s">
        <v>8164</v>
      </c>
      <c r="B1473" t="s">
        <v>8164</v>
      </c>
      <c r="C1473" t="s">
        <v>31</v>
      </c>
      <c r="E1473" s="28">
        <v>30479</v>
      </c>
      <c r="F1473" s="29">
        <v>97.241995531233343</v>
      </c>
      <c r="G1473" t="b">
        <v>0</v>
      </c>
      <c r="H1473" t="b">
        <v>0</v>
      </c>
      <c r="I1473" t="b">
        <v>1</v>
      </c>
      <c r="J1473" t="b">
        <v>0</v>
      </c>
      <c r="K1473" t="b">
        <v>0</v>
      </c>
      <c r="L1473" s="29">
        <v>758.88980000000004</v>
      </c>
      <c r="M1473" s="28">
        <v>2</v>
      </c>
      <c r="N1473" t="s">
        <v>5236</v>
      </c>
      <c r="O1473" t="s">
        <v>5242</v>
      </c>
      <c r="P1473" s="29">
        <v>0.39980725803259642</v>
      </c>
      <c r="Q1473" s="30">
        <v>20.6</v>
      </c>
      <c r="R1473" s="31">
        <v>1.5E-3</v>
      </c>
      <c r="S1473" t="s">
        <v>31</v>
      </c>
      <c r="T1473" t="s">
        <v>32</v>
      </c>
    </row>
    <row r="1474" spans="1:20" x14ac:dyDescent="0.2">
      <c r="A1474" t="s">
        <v>8164</v>
      </c>
      <c r="B1474" t="s">
        <v>8164</v>
      </c>
      <c r="C1474" t="s">
        <v>34</v>
      </c>
      <c r="E1474" s="28">
        <v>30479</v>
      </c>
      <c r="F1474" s="29">
        <v>97.241995531233343</v>
      </c>
      <c r="G1474" t="b">
        <v>0</v>
      </c>
      <c r="H1474" t="b">
        <v>0</v>
      </c>
      <c r="I1474" t="b">
        <v>1</v>
      </c>
      <c r="J1474" t="b">
        <v>0</v>
      </c>
      <c r="K1474" t="b">
        <v>0</v>
      </c>
      <c r="L1474" s="29">
        <v>758.88980000000004</v>
      </c>
      <c r="M1474" s="28">
        <v>2</v>
      </c>
      <c r="N1474" t="s">
        <v>5236</v>
      </c>
      <c r="O1474" t="s">
        <v>5242</v>
      </c>
      <c r="P1474" s="29">
        <v>0.39980725803259642</v>
      </c>
      <c r="Q1474" s="30">
        <v>20.6</v>
      </c>
      <c r="R1474" s="31">
        <v>1.5E-3</v>
      </c>
      <c r="S1474" t="s">
        <v>34</v>
      </c>
      <c r="T1474" t="s">
        <v>35</v>
      </c>
    </row>
    <row r="1475" spans="1:20" x14ac:dyDescent="0.2">
      <c r="A1475" t="s">
        <v>8164</v>
      </c>
      <c r="B1475" t="s">
        <v>8164</v>
      </c>
      <c r="C1475" t="s">
        <v>3159</v>
      </c>
      <c r="E1475" s="28">
        <v>30515</v>
      </c>
      <c r="F1475" s="29">
        <v>97.332076576549994</v>
      </c>
      <c r="G1475" t="b">
        <v>0</v>
      </c>
      <c r="H1475" t="b">
        <v>0</v>
      </c>
      <c r="I1475" t="b">
        <v>1</v>
      </c>
      <c r="J1475" t="b">
        <v>0</v>
      </c>
      <c r="K1475" t="b">
        <v>0</v>
      </c>
      <c r="L1475" s="29">
        <v>701.32140000000004</v>
      </c>
      <c r="M1475" s="28">
        <v>2</v>
      </c>
      <c r="N1475" t="s">
        <v>9573</v>
      </c>
      <c r="O1475" t="s">
        <v>5874</v>
      </c>
      <c r="P1475" s="29">
        <v>-2.1462342344953391E-2</v>
      </c>
      <c r="Q1475" s="30">
        <v>22.6</v>
      </c>
      <c r="R1475" s="31">
        <v>1.6999999999999999E-3</v>
      </c>
      <c r="S1475" t="s">
        <v>3159</v>
      </c>
      <c r="T1475" t="s">
        <v>3160</v>
      </c>
    </row>
    <row r="1476" spans="1:20" x14ac:dyDescent="0.2">
      <c r="A1476" t="s">
        <v>8164</v>
      </c>
      <c r="B1476" t="s">
        <v>8164</v>
      </c>
      <c r="C1476" t="s">
        <v>34</v>
      </c>
      <c r="E1476" s="28">
        <v>30527</v>
      </c>
      <c r="F1476" s="29">
        <v>97.360203327466664</v>
      </c>
      <c r="G1476" t="b">
        <v>0</v>
      </c>
      <c r="H1476" t="b">
        <v>0</v>
      </c>
      <c r="I1476" t="b">
        <v>1</v>
      </c>
      <c r="J1476" t="b">
        <v>0</v>
      </c>
      <c r="K1476" t="b">
        <v>0</v>
      </c>
      <c r="L1476" s="29">
        <v>772.05510000000004</v>
      </c>
      <c r="M1476" s="28">
        <v>3</v>
      </c>
      <c r="N1476" t="s">
        <v>6484</v>
      </c>
      <c r="O1476" t="s">
        <v>5681</v>
      </c>
      <c r="P1476" s="29">
        <v>-0.49211444456648368</v>
      </c>
      <c r="Q1476" s="30">
        <v>28.8</v>
      </c>
      <c r="R1476" s="31">
        <v>6.8000000000000005E-4</v>
      </c>
      <c r="S1476" t="s">
        <v>34</v>
      </c>
      <c r="T1476" t="s">
        <v>35</v>
      </c>
    </row>
    <row r="1477" spans="1:20" x14ac:dyDescent="0.2">
      <c r="A1477" t="s">
        <v>8164</v>
      </c>
      <c r="B1477" t="s">
        <v>8164</v>
      </c>
      <c r="C1477" t="s">
        <v>31</v>
      </c>
      <c r="E1477" s="28">
        <v>30592</v>
      </c>
      <c r="F1477" s="29">
        <v>97.476175930949992</v>
      </c>
      <c r="G1477" t="b">
        <v>0</v>
      </c>
      <c r="H1477" t="b">
        <v>0</v>
      </c>
      <c r="I1477" t="b">
        <v>1</v>
      </c>
      <c r="J1477" t="b">
        <v>0</v>
      </c>
      <c r="K1477" t="b">
        <v>0</v>
      </c>
      <c r="L1477" s="29">
        <v>758.8904</v>
      </c>
      <c r="M1477" s="28">
        <v>2</v>
      </c>
      <c r="N1477" t="s">
        <v>5236</v>
      </c>
      <c r="O1477" t="s">
        <v>5242</v>
      </c>
      <c r="P1477" s="29">
        <v>-0.39082105910968051</v>
      </c>
      <c r="Q1477" s="30">
        <v>36.4</v>
      </c>
      <c r="R1477" s="31">
        <v>8.5000000000000001E-7</v>
      </c>
      <c r="S1477" t="s">
        <v>31</v>
      </c>
      <c r="T1477" t="s">
        <v>32</v>
      </c>
    </row>
    <row r="1478" spans="1:20" x14ac:dyDescent="0.2">
      <c r="A1478" t="s">
        <v>8164</v>
      </c>
      <c r="B1478" t="s">
        <v>8164</v>
      </c>
      <c r="C1478" t="s">
        <v>34</v>
      </c>
      <c r="E1478" s="28">
        <v>30592</v>
      </c>
      <c r="F1478" s="29">
        <v>97.476175930949992</v>
      </c>
      <c r="G1478" t="b">
        <v>0</v>
      </c>
      <c r="H1478" t="b">
        <v>0</v>
      </c>
      <c r="I1478" t="b">
        <v>1</v>
      </c>
      <c r="J1478" t="b">
        <v>0</v>
      </c>
      <c r="K1478" t="b">
        <v>0</v>
      </c>
      <c r="L1478" s="29">
        <v>758.8904</v>
      </c>
      <c r="M1478" s="28">
        <v>2</v>
      </c>
      <c r="N1478" t="s">
        <v>5236</v>
      </c>
      <c r="O1478" t="s">
        <v>5242</v>
      </c>
      <c r="P1478" s="29">
        <v>-0.39082105910968051</v>
      </c>
      <c r="Q1478" s="30">
        <v>36.4</v>
      </c>
      <c r="R1478" s="31">
        <v>8.5000000000000001E-7</v>
      </c>
      <c r="S1478" t="s">
        <v>34</v>
      </c>
      <c r="T1478" t="s">
        <v>35</v>
      </c>
    </row>
    <row r="1479" spans="1:20" x14ac:dyDescent="0.2">
      <c r="A1479" t="s">
        <v>8164</v>
      </c>
      <c r="B1479" t="s">
        <v>8164</v>
      </c>
      <c r="C1479" t="s">
        <v>2205</v>
      </c>
      <c r="E1479" s="28">
        <v>30605</v>
      </c>
      <c r="F1479" s="29">
        <v>97.499269047750005</v>
      </c>
      <c r="G1479" t="b">
        <v>0</v>
      </c>
      <c r="H1479" t="b">
        <v>0</v>
      </c>
      <c r="I1479" t="b">
        <v>1</v>
      </c>
      <c r="J1479" t="b">
        <v>0</v>
      </c>
      <c r="K1479" t="b">
        <v>0</v>
      </c>
      <c r="L1479" s="29">
        <v>590.35059999999999</v>
      </c>
      <c r="M1479" s="28">
        <v>2</v>
      </c>
      <c r="N1479" t="s">
        <v>9332</v>
      </c>
      <c r="O1479" t="s">
        <v>9333</v>
      </c>
      <c r="P1479" s="29">
        <v>-1.7761308280397221</v>
      </c>
      <c r="Q1479" s="30">
        <v>23.5</v>
      </c>
      <c r="R1479" s="31">
        <v>9.1E-4</v>
      </c>
      <c r="S1479" t="s">
        <v>2205</v>
      </c>
      <c r="T1479" t="s">
        <v>2206</v>
      </c>
    </row>
    <row r="1480" spans="1:20" x14ac:dyDescent="0.2">
      <c r="A1480" t="s">
        <v>8164</v>
      </c>
      <c r="B1480" t="s">
        <v>8164</v>
      </c>
      <c r="C1480" t="s">
        <v>31</v>
      </c>
      <c r="E1480" s="28">
        <v>30722</v>
      </c>
      <c r="F1480" s="29">
        <v>97.75991376748334</v>
      </c>
      <c r="G1480" t="b">
        <v>0</v>
      </c>
      <c r="H1480" t="b">
        <v>0</v>
      </c>
      <c r="I1480" t="b">
        <v>1</v>
      </c>
      <c r="J1480" t="b">
        <v>0</v>
      </c>
      <c r="K1480" t="b">
        <v>0</v>
      </c>
      <c r="L1480" s="29">
        <v>742.90340000000003</v>
      </c>
      <c r="M1480" s="28">
        <v>2</v>
      </c>
      <c r="N1480" t="s">
        <v>5236</v>
      </c>
      <c r="O1480" t="s">
        <v>5237</v>
      </c>
      <c r="P1480" s="29">
        <v>0.89925507141922933</v>
      </c>
      <c r="Q1480" s="30">
        <v>30.9</v>
      </c>
      <c r="R1480" s="31">
        <v>4.5000000000000001E-6</v>
      </c>
      <c r="S1480" t="s">
        <v>31</v>
      </c>
      <c r="T1480" t="s">
        <v>32</v>
      </c>
    </row>
    <row r="1481" spans="1:20" x14ac:dyDescent="0.2">
      <c r="A1481" t="s">
        <v>8164</v>
      </c>
      <c r="B1481" t="s">
        <v>8164</v>
      </c>
      <c r="C1481" t="s">
        <v>34</v>
      </c>
      <c r="E1481" s="28">
        <v>30722</v>
      </c>
      <c r="F1481" s="29">
        <v>97.75991376748334</v>
      </c>
      <c r="G1481" t="b">
        <v>0</v>
      </c>
      <c r="H1481" t="b">
        <v>0</v>
      </c>
      <c r="I1481" t="b">
        <v>1</v>
      </c>
      <c r="J1481" t="b">
        <v>0</v>
      </c>
      <c r="K1481" t="b">
        <v>0</v>
      </c>
      <c r="L1481" s="29">
        <v>742.90340000000003</v>
      </c>
      <c r="M1481" s="28">
        <v>2</v>
      </c>
      <c r="N1481" t="s">
        <v>5236</v>
      </c>
      <c r="O1481" t="s">
        <v>5237</v>
      </c>
      <c r="P1481" s="29">
        <v>0.89925507141922933</v>
      </c>
      <c r="Q1481" s="30">
        <v>30.9</v>
      </c>
      <c r="R1481" s="31">
        <v>4.5000000000000001E-6</v>
      </c>
      <c r="S1481" t="s">
        <v>34</v>
      </c>
      <c r="T1481" t="s">
        <v>35</v>
      </c>
    </row>
    <row r="1482" spans="1:20" x14ac:dyDescent="0.2">
      <c r="A1482" t="s">
        <v>8164</v>
      </c>
      <c r="B1482" t="s">
        <v>8164</v>
      </c>
      <c r="C1482" t="s">
        <v>31</v>
      </c>
      <c r="E1482" s="28">
        <v>30735</v>
      </c>
      <c r="F1482" s="29">
        <v>97.783025809899996</v>
      </c>
      <c r="G1482" t="b">
        <v>0</v>
      </c>
      <c r="H1482" t="b">
        <v>0</v>
      </c>
      <c r="I1482" t="b">
        <v>1</v>
      </c>
      <c r="J1482" t="b">
        <v>0</v>
      </c>
      <c r="K1482" t="b">
        <v>0</v>
      </c>
      <c r="L1482" s="29">
        <v>742.90560000000005</v>
      </c>
      <c r="M1482" s="28">
        <v>2</v>
      </c>
      <c r="N1482" t="s">
        <v>5236</v>
      </c>
      <c r="O1482" t="s">
        <v>5237</v>
      </c>
      <c r="P1482" s="29">
        <v>-2.0620928823145239</v>
      </c>
      <c r="Q1482" s="30">
        <v>33.299999999999997</v>
      </c>
      <c r="R1482" s="31">
        <v>2.3E-6</v>
      </c>
      <c r="S1482" t="s">
        <v>31</v>
      </c>
      <c r="T1482" t="s">
        <v>32</v>
      </c>
    </row>
    <row r="1483" spans="1:20" x14ac:dyDescent="0.2">
      <c r="A1483" t="s">
        <v>8164</v>
      </c>
      <c r="B1483" t="s">
        <v>8164</v>
      </c>
      <c r="C1483" t="s">
        <v>34</v>
      </c>
      <c r="E1483" s="28">
        <v>30735</v>
      </c>
      <c r="F1483" s="29">
        <v>97.783025809899996</v>
      </c>
      <c r="G1483" t="b">
        <v>0</v>
      </c>
      <c r="H1483" t="b">
        <v>0</v>
      </c>
      <c r="I1483" t="b">
        <v>1</v>
      </c>
      <c r="J1483" t="b">
        <v>0</v>
      </c>
      <c r="K1483" t="b">
        <v>0</v>
      </c>
      <c r="L1483" s="29">
        <v>742.90560000000005</v>
      </c>
      <c r="M1483" s="28">
        <v>2</v>
      </c>
      <c r="N1483" t="s">
        <v>5236</v>
      </c>
      <c r="O1483" t="s">
        <v>5237</v>
      </c>
      <c r="P1483" s="29">
        <v>-2.0620928823145239</v>
      </c>
      <c r="Q1483" s="30">
        <v>33.299999999999997</v>
      </c>
      <c r="R1483" s="31">
        <v>2.3E-6</v>
      </c>
      <c r="S1483" t="s">
        <v>34</v>
      </c>
      <c r="T1483" t="s">
        <v>35</v>
      </c>
    </row>
    <row r="1484" spans="1:20" x14ac:dyDescent="0.2">
      <c r="A1484" t="s">
        <v>8164</v>
      </c>
      <c r="B1484" t="s">
        <v>8164</v>
      </c>
      <c r="C1484" t="s">
        <v>31</v>
      </c>
      <c r="E1484" s="28">
        <v>30781</v>
      </c>
      <c r="F1484" s="29">
        <v>97.892394704283333</v>
      </c>
      <c r="G1484" t="b">
        <v>0</v>
      </c>
      <c r="H1484" t="b">
        <v>0</v>
      </c>
      <c r="I1484" t="b">
        <v>1</v>
      </c>
      <c r="J1484" t="b">
        <v>0</v>
      </c>
      <c r="K1484" t="b">
        <v>0</v>
      </c>
      <c r="L1484" s="29">
        <v>758.89059999999995</v>
      </c>
      <c r="M1484" s="28">
        <v>2</v>
      </c>
      <c r="N1484" t="s">
        <v>5236</v>
      </c>
      <c r="O1484" t="s">
        <v>5242</v>
      </c>
      <c r="P1484" s="29">
        <v>-0.65436355362151666</v>
      </c>
      <c r="Q1484" s="30">
        <v>33.1</v>
      </c>
      <c r="R1484" s="31">
        <v>1.2999999999999999E-5</v>
      </c>
      <c r="S1484" t="s">
        <v>31</v>
      </c>
      <c r="T1484" t="s">
        <v>32</v>
      </c>
    </row>
    <row r="1485" spans="1:20" x14ac:dyDescent="0.2">
      <c r="A1485" t="s">
        <v>8164</v>
      </c>
      <c r="B1485" t="s">
        <v>8164</v>
      </c>
      <c r="C1485" t="s">
        <v>34</v>
      </c>
      <c r="E1485" s="28">
        <v>30781</v>
      </c>
      <c r="F1485" s="29">
        <v>97.892394704283333</v>
      </c>
      <c r="G1485" t="b">
        <v>0</v>
      </c>
      <c r="H1485" t="b">
        <v>0</v>
      </c>
      <c r="I1485" t="b">
        <v>1</v>
      </c>
      <c r="J1485" t="b">
        <v>0</v>
      </c>
      <c r="K1485" t="b">
        <v>0</v>
      </c>
      <c r="L1485" s="29">
        <v>758.89059999999995</v>
      </c>
      <c r="M1485" s="28">
        <v>2</v>
      </c>
      <c r="N1485" t="s">
        <v>5236</v>
      </c>
      <c r="O1485" t="s">
        <v>5242</v>
      </c>
      <c r="P1485" s="29">
        <v>-0.65436355362151666</v>
      </c>
      <c r="Q1485" s="30">
        <v>33.1</v>
      </c>
      <c r="R1485" s="31">
        <v>1.2999999999999999E-5</v>
      </c>
      <c r="S1485" t="s">
        <v>34</v>
      </c>
      <c r="T1485" t="s">
        <v>35</v>
      </c>
    </row>
    <row r="1486" spans="1:20" x14ac:dyDescent="0.2">
      <c r="A1486" t="s">
        <v>8164</v>
      </c>
      <c r="B1486" t="s">
        <v>8164</v>
      </c>
      <c r="C1486" t="s">
        <v>31</v>
      </c>
      <c r="E1486" s="28">
        <v>30828</v>
      </c>
      <c r="F1486" s="29">
        <v>98.000148513083332</v>
      </c>
      <c r="G1486" t="b">
        <v>0</v>
      </c>
      <c r="H1486" t="b">
        <v>0</v>
      </c>
      <c r="I1486" t="b">
        <v>1</v>
      </c>
      <c r="J1486" t="b">
        <v>0</v>
      </c>
      <c r="K1486" t="b">
        <v>0</v>
      </c>
      <c r="L1486" s="29">
        <v>742.90390000000002</v>
      </c>
      <c r="M1486" s="28">
        <v>2</v>
      </c>
      <c r="N1486" t="s">
        <v>5236</v>
      </c>
      <c r="O1486" t="s">
        <v>5237</v>
      </c>
      <c r="P1486" s="29">
        <v>0.22621990547688839</v>
      </c>
      <c r="Q1486" s="30">
        <v>26.5</v>
      </c>
      <c r="R1486" s="31">
        <v>1.2E-4</v>
      </c>
      <c r="S1486" t="s">
        <v>31</v>
      </c>
      <c r="T1486" t="s">
        <v>32</v>
      </c>
    </row>
    <row r="1487" spans="1:20" x14ac:dyDescent="0.2">
      <c r="A1487" t="s">
        <v>8164</v>
      </c>
      <c r="B1487" t="s">
        <v>8164</v>
      </c>
      <c r="C1487" t="s">
        <v>34</v>
      </c>
      <c r="E1487" s="28">
        <v>30828</v>
      </c>
      <c r="F1487" s="29">
        <v>98.000148513083332</v>
      </c>
      <c r="G1487" t="b">
        <v>0</v>
      </c>
      <c r="H1487" t="b">
        <v>0</v>
      </c>
      <c r="I1487" t="b">
        <v>1</v>
      </c>
      <c r="J1487" t="b">
        <v>0</v>
      </c>
      <c r="K1487" t="b">
        <v>0</v>
      </c>
      <c r="L1487" s="29">
        <v>742.90390000000002</v>
      </c>
      <c r="M1487" s="28">
        <v>2</v>
      </c>
      <c r="N1487" t="s">
        <v>5236</v>
      </c>
      <c r="O1487" t="s">
        <v>5237</v>
      </c>
      <c r="P1487" s="29">
        <v>0.22621990547688839</v>
      </c>
      <c r="Q1487" s="30">
        <v>26.5</v>
      </c>
      <c r="R1487" s="31">
        <v>1.2E-4</v>
      </c>
      <c r="S1487" t="s">
        <v>34</v>
      </c>
      <c r="T1487" t="s">
        <v>35</v>
      </c>
    </row>
    <row r="1488" spans="1:20" x14ac:dyDescent="0.2">
      <c r="A1488" t="s">
        <v>8164</v>
      </c>
      <c r="B1488" t="s">
        <v>8164</v>
      </c>
      <c r="C1488" t="s">
        <v>31</v>
      </c>
      <c r="E1488" s="28">
        <v>30854</v>
      </c>
      <c r="F1488" s="29">
        <v>98.059591207749989</v>
      </c>
      <c r="G1488" t="b">
        <v>0</v>
      </c>
      <c r="H1488" t="b">
        <v>0</v>
      </c>
      <c r="I1488" t="b">
        <v>1</v>
      </c>
      <c r="J1488" t="b">
        <v>0</v>
      </c>
      <c r="K1488" t="b">
        <v>0</v>
      </c>
      <c r="L1488" s="29">
        <v>758.89059999999995</v>
      </c>
      <c r="M1488" s="28">
        <v>2</v>
      </c>
      <c r="N1488" t="s">
        <v>5236</v>
      </c>
      <c r="O1488" t="s">
        <v>5242</v>
      </c>
      <c r="P1488" s="29">
        <v>-0.65436355362151666</v>
      </c>
      <c r="Q1488" s="30">
        <v>35.6</v>
      </c>
      <c r="R1488" s="31">
        <v>1.1000000000000001E-6</v>
      </c>
      <c r="S1488" t="s">
        <v>31</v>
      </c>
      <c r="T1488" t="s">
        <v>32</v>
      </c>
    </row>
    <row r="1489" spans="1:20" x14ac:dyDescent="0.2">
      <c r="A1489" t="s">
        <v>8164</v>
      </c>
      <c r="B1489" t="s">
        <v>8164</v>
      </c>
      <c r="C1489" t="s">
        <v>34</v>
      </c>
      <c r="E1489" s="28">
        <v>30854</v>
      </c>
      <c r="F1489" s="29">
        <v>98.059591207749989</v>
      </c>
      <c r="G1489" t="b">
        <v>0</v>
      </c>
      <c r="H1489" t="b">
        <v>0</v>
      </c>
      <c r="I1489" t="b">
        <v>1</v>
      </c>
      <c r="J1489" t="b">
        <v>0</v>
      </c>
      <c r="K1489" t="b">
        <v>0</v>
      </c>
      <c r="L1489" s="29">
        <v>758.89059999999995</v>
      </c>
      <c r="M1489" s="28">
        <v>2</v>
      </c>
      <c r="N1489" t="s">
        <v>5236</v>
      </c>
      <c r="O1489" t="s">
        <v>5242</v>
      </c>
      <c r="P1489" s="29">
        <v>-0.65436355362151666</v>
      </c>
      <c r="Q1489" s="30">
        <v>35.6</v>
      </c>
      <c r="R1489" s="31">
        <v>1.1000000000000001E-6</v>
      </c>
      <c r="S1489" t="s">
        <v>34</v>
      </c>
      <c r="T1489" t="s">
        <v>35</v>
      </c>
    </row>
    <row r="1490" spans="1:20" x14ac:dyDescent="0.2">
      <c r="A1490" t="s">
        <v>8164</v>
      </c>
      <c r="B1490" t="s">
        <v>8164</v>
      </c>
      <c r="C1490" t="s">
        <v>4785</v>
      </c>
      <c r="E1490" s="28">
        <v>30893</v>
      </c>
      <c r="F1490" s="29">
        <v>98.168391085350009</v>
      </c>
      <c r="G1490" t="b">
        <v>0</v>
      </c>
      <c r="H1490" t="b">
        <v>0</v>
      </c>
      <c r="I1490" t="b">
        <v>1</v>
      </c>
      <c r="J1490" t="b">
        <v>0</v>
      </c>
      <c r="K1490" t="b">
        <v>0</v>
      </c>
      <c r="L1490" s="29">
        <v>804.38279999999997</v>
      </c>
      <c r="M1490" s="28">
        <v>2</v>
      </c>
      <c r="N1490" t="s">
        <v>9551</v>
      </c>
      <c r="O1490" t="s">
        <v>5286</v>
      </c>
      <c r="P1490" s="29">
        <v>-2.2169505613843139</v>
      </c>
      <c r="Q1490" s="30">
        <v>17.100000000000001</v>
      </c>
      <c r="R1490" s="31">
        <v>0.01</v>
      </c>
      <c r="S1490" t="s">
        <v>4785</v>
      </c>
      <c r="T1490" t="s">
        <v>9552</v>
      </c>
    </row>
    <row r="1491" spans="1:20" x14ac:dyDescent="0.2">
      <c r="A1491" t="s">
        <v>8164</v>
      </c>
      <c r="B1491" t="s">
        <v>8164</v>
      </c>
      <c r="C1491" t="s">
        <v>52</v>
      </c>
      <c r="E1491" s="28">
        <v>30918</v>
      </c>
      <c r="F1491" s="29">
        <v>98.211217150683325</v>
      </c>
      <c r="G1491" t="b">
        <v>0</v>
      </c>
      <c r="H1491" t="b">
        <v>0</v>
      </c>
      <c r="I1491" t="b">
        <v>1</v>
      </c>
      <c r="J1491" t="b">
        <v>0</v>
      </c>
      <c r="K1491" t="b">
        <v>0</v>
      </c>
      <c r="L1491" s="29">
        <v>629.35749999999996</v>
      </c>
      <c r="M1491" s="28">
        <v>2</v>
      </c>
      <c r="N1491" t="s">
        <v>5511</v>
      </c>
      <c r="O1491" t="s">
        <v>6367</v>
      </c>
      <c r="P1491" s="29">
        <v>-2.248273516997835</v>
      </c>
      <c r="Q1491" s="30">
        <v>31.5</v>
      </c>
      <c r="R1491" s="31">
        <v>2.0999999999999999E-5</v>
      </c>
      <c r="S1491" t="s">
        <v>52</v>
      </c>
      <c r="T1491" t="s">
        <v>53</v>
      </c>
    </row>
    <row r="1492" spans="1:20" x14ac:dyDescent="0.2">
      <c r="A1492" t="s">
        <v>8164</v>
      </c>
      <c r="B1492" t="s">
        <v>8164</v>
      </c>
      <c r="C1492" t="s">
        <v>4785</v>
      </c>
      <c r="E1492" s="28">
        <v>30946</v>
      </c>
      <c r="F1492" s="29">
        <v>98.266274733616669</v>
      </c>
      <c r="G1492" t="b">
        <v>0</v>
      </c>
      <c r="H1492" t="b">
        <v>0</v>
      </c>
      <c r="I1492" t="b">
        <v>1</v>
      </c>
      <c r="J1492" t="b">
        <v>0</v>
      </c>
      <c r="K1492" t="b">
        <v>0</v>
      </c>
      <c r="L1492" s="29">
        <v>804.38250000000005</v>
      </c>
      <c r="M1492" s="28">
        <v>2</v>
      </c>
      <c r="N1492" t="s">
        <v>9551</v>
      </c>
      <c r="O1492" t="s">
        <v>5286</v>
      </c>
      <c r="P1492" s="29">
        <v>-1.84399449279813</v>
      </c>
      <c r="Q1492" s="30">
        <v>19</v>
      </c>
      <c r="R1492" s="31">
        <v>1.2E-2</v>
      </c>
      <c r="S1492" t="s">
        <v>4785</v>
      </c>
      <c r="T1492" t="s">
        <v>9552</v>
      </c>
    </row>
    <row r="1493" spans="1:20" x14ac:dyDescent="0.2">
      <c r="A1493" t="s">
        <v>8164</v>
      </c>
      <c r="B1493" t="s">
        <v>8164</v>
      </c>
      <c r="C1493" t="s">
        <v>52</v>
      </c>
      <c r="E1493" s="28">
        <v>30947</v>
      </c>
      <c r="F1493" s="29">
        <v>98.268564217083338</v>
      </c>
      <c r="G1493" t="b">
        <v>0</v>
      </c>
      <c r="H1493" t="b">
        <v>0</v>
      </c>
      <c r="I1493" t="b">
        <v>1</v>
      </c>
      <c r="J1493" t="b">
        <v>0</v>
      </c>
      <c r="K1493" t="b">
        <v>0</v>
      </c>
      <c r="L1493" s="29">
        <v>629.35580000000004</v>
      </c>
      <c r="M1493" s="28">
        <v>2</v>
      </c>
      <c r="N1493" t="s">
        <v>5511</v>
      </c>
      <c r="O1493" t="s">
        <v>6367</v>
      </c>
      <c r="P1493" s="29">
        <v>0.45289516667735552</v>
      </c>
      <c r="Q1493" s="30">
        <v>42.9</v>
      </c>
      <c r="R1493" s="31">
        <v>4.4000000000000002E-7</v>
      </c>
      <c r="S1493" t="s">
        <v>52</v>
      </c>
      <c r="T1493" t="s">
        <v>53</v>
      </c>
    </row>
    <row r="1494" spans="1:20" x14ac:dyDescent="0.2">
      <c r="A1494" t="s">
        <v>8164</v>
      </c>
      <c r="B1494" t="s">
        <v>8164</v>
      </c>
      <c r="C1494" t="s">
        <v>31</v>
      </c>
      <c r="E1494" s="28">
        <v>31002</v>
      </c>
      <c r="F1494" s="29">
        <v>98.374953537883329</v>
      </c>
      <c r="G1494" t="b">
        <v>0</v>
      </c>
      <c r="H1494" t="b">
        <v>0</v>
      </c>
      <c r="I1494" t="b">
        <v>1</v>
      </c>
      <c r="J1494" t="b">
        <v>0</v>
      </c>
      <c r="K1494" t="b">
        <v>0</v>
      </c>
      <c r="L1494" s="29">
        <v>758.88980000000004</v>
      </c>
      <c r="M1494" s="28">
        <v>2</v>
      </c>
      <c r="N1494" t="s">
        <v>5236</v>
      </c>
      <c r="O1494" t="s">
        <v>5242</v>
      </c>
      <c r="P1494" s="29">
        <v>0.39980725803259642</v>
      </c>
      <c r="Q1494" s="30">
        <v>31.6</v>
      </c>
      <c r="R1494" s="31">
        <v>1.7E-5</v>
      </c>
      <c r="S1494" t="s">
        <v>31</v>
      </c>
      <c r="T1494" t="s">
        <v>32</v>
      </c>
    </row>
    <row r="1495" spans="1:20" x14ac:dyDescent="0.2">
      <c r="A1495" t="s">
        <v>8164</v>
      </c>
      <c r="B1495" t="s">
        <v>8164</v>
      </c>
      <c r="C1495" t="s">
        <v>34</v>
      </c>
      <c r="E1495" s="28">
        <v>31002</v>
      </c>
      <c r="F1495" s="29">
        <v>98.374953537883329</v>
      </c>
      <c r="G1495" t="b">
        <v>0</v>
      </c>
      <c r="H1495" t="b">
        <v>0</v>
      </c>
      <c r="I1495" t="b">
        <v>1</v>
      </c>
      <c r="J1495" t="b">
        <v>0</v>
      </c>
      <c r="K1495" t="b">
        <v>0</v>
      </c>
      <c r="L1495" s="29">
        <v>758.88980000000004</v>
      </c>
      <c r="M1495" s="28">
        <v>2</v>
      </c>
      <c r="N1495" t="s">
        <v>5236</v>
      </c>
      <c r="O1495" t="s">
        <v>5242</v>
      </c>
      <c r="P1495" s="29">
        <v>0.39980725803259642</v>
      </c>
      <c r="Q1495" s="30">
        <v>31.6</v>
      </c>
      <c r="R1495" s="31">
        <v>1.7E-5</v>
      </c>
      <c r="S1495" t="s">
        <v>34</v>
      </c>
      <c r="T1495" t="s">
        <v>35</v>
      </c>
    </row>
    <row r="1496" spans="1:20" x14ac:dyDescent="0.2">
      <c r="A1496" t="s">
        <v>8164</v>
      </c>
      <c r="B1496" t="s">
        <v>8164</v>
      </c>
      <c r="C1496" t="s">
        <v>31</v>
      </c>
      <c r="E1496" s="28">
        <v>31010</v>
      </c>
      <c r="F1496" s="29">
        <v>98.391749007216674</v>
      </c>
      <c r="G1496" t="b">
        <v>0</v>
      </c>
      <c r="H1496" t="b">
        <v>0</v>
      </c>
      <c r="I1496" t="b">
        <v>1</v>
      </c>
      <c r="J1496" t="b">
        <v>0</v>
      </c>
      <c r="K1496" t="b">
        <v>0</v>
      </c>
      <c r="L1496" s="29">
        <v>758.88980000000004</v>
      </c>
      <c r="M1496" s="28">
        <v>2</v>
      </c>
      <c r="N1496" t="s">
        <v>5236</v>
      </c>
      <c r="O1496" t="s">
        <v>5242</v>
      </c>
      <c r="P1496" s="29">
        <v>0.39980725803259642</v>
      </c>
      <c r="Q1496" s="30">
        <v>32.1</v>
      </c>
      <c r="R1496" s="31">
        <v>5.1000000000000003E-6</v>
      </c>
      <c r="S1496" t="s">
        <v>31</v>
      </c>
      <c r="T1496" t="s">
        <v>32</v>
      </c>
    </row>
    <row r="1497" spans="1:20" x14ac:dyDescent="0.2">
      <c r="A1497" t="s">
        <v>8164</v>
      </c>
      <c r="B1497" t="s">
        <v>8164</v>
      </c>
      <c r="C1497" t="s">
        <v>34</v>
      </c>
      <c r="E1497" s="28">
        <v>31010</v>
      </c>
      <c r="F1497" s="29">
        <v>98.391749007216674</v>
      </c>
      <c r="G1497" t="b">
        <v>0</v>
      </c>
      <c r="H1497" t="b">
        <v>0</v>
      </c>
      <c r="I1497" t="b">
        <v>1</v>
      </c>
      <c r="J1497" t="b">
        <v>0</v>
      </c>
      <c r="K1497" t="b">
        <v>0</v>
      </c>
      <c r="L1497" s="29">
        <v>758.88980000000004</v>
      </c>
      <c r="M1497" s="28">
        <v>2</v>
      </c>
      <c r="N1497" t="s">
        <v>5236</v>
      </c>
      <c r="O1497" t="s">
        <v>5242</v>
      </c>
      <c r="P1497" s="29">
        <v>0.39980725803259642</v>
      </c>
      <c r="Q1497" s="30">
        <v>32.1</v>
      </c>
      <c r="R1497" s="31">
        <v>5.1000000000000003E-6</v>
      </c>
      <c r="S1497" t="s">
        <v>34</v>
      </c>
      <c r="T1497" t="s">
        <v>35</v>
      </c>
    </row>
    <row r="1498" spans="1:20" x14ac:dyDescent="0.2">
      <c r="A1498" t="s">
        <v>8164</v>
      </c>
      <c r="B1498" t="s">
        <v>8164</v>
      </c>
      <c r="C1498" t="s">
        <v>31</v>
      </c>
      <c r="E1498" s="28">
        <v>31017</v>
      </c>
      <c r="F1498" s="29">
        <v>98.40509046935</v>
      </c>
      <c r="G1498" t="b">
        <v>0</v>
      </c>
      <c r="H1498" t="b">
        <v>0</v>
      </c>
      <c r="I1498" t="b">
        <v>1</v>
      </c>
      <c r="J1498" t="b">
        <v>0</v>
      </c>
      <c r="K1498" t="b">
        <v>0</v>
      </c>
      <c r="L1498" s="29">
        <v>742.90480000000002</v>
      </c>
      <c r="M1498" s="28">
        <v>2</v>
      </c>
      <c r="N1498" t="s">
        <v>5236</v>
      </c>
      <c r="O1498" t="s">
        <v>5237</v>
      </c>
      <c r="P1498" s="29">
        <v>-0.98524111025402372</v>
      </c>
      <c r="Q1498" s="30">
        <v>43.3</v>
      </c>
      <c r="R1498" s="31">
        <v>2.9000000000000002E-6</v>
      </c>
      <c r="S1498" t="s">
        <v>31</v>
      </c>
      <c r="T1498" t="s">
        <v>32</v>
      </c>
    </row>
    <row r="1499" spans="1:20" x14ac:dyDescent="0.2">
      <c r="A1499" t="s">
        <v>8164</v>
      </c>
      <c r="B1499" t="s">
        <v>8164</v>
      </c>
      <c r="C1499" t="s">
        <v>34</v>
      </c>
      <c r="E1499" s="28">
        <v>31017</v>
      </c>
      <c r="F1499" s="29">
        <v>98.40509046935</v>
      </c>
      <c r="G1499" t="b">
        <v>0</v>
      </c>
      <c r="H1499" t="b">
        <v>0</v>
      </c>
      <c r="I1499" t="b">
        <v>1</v>
      </c>
      <c r="J1499" t="b">
        <v>0</v>
      </c>
      <c r="K1499" t="b">
        <v>0</v>
      </c>
      <c r="L1499" s="29">
        <v>742.90480000000002</v>
      </c>
      <c r="M1499" s="28">
        <v>2</v>
      </c>
      <c r="N1499" t="s">
        <v>5236</v>
      </c>
      <c r="O1499" t="s">
        <v>5237</v>
      </c>
      <c r="P1499" s="29">
        <v>-0.98524111025402372</v>
      </c>
      <c r="Q1499" s="30">
        <v>43.3</v>
      </c>
      <c r="R1499" s="31">
        <v>2.9000000000000002E-6</v>
      </c>
      <c r="S1499" t="s">
        <v>34</v>
      </c>
      <c r="T1499" t="s">
        <v>35</v>
      </c>
    </row>
    <row r="1500" spans="1:20" x14ac:dyDescent="0.2">
      <c r="A1500" t="s">
        <v>8164</v>
      </c>
      <c r="B1500" t="s">
        <v>8164</v>
      </c>
      <c r="C1500" t="s">
        <v>31</v>
      </c>
      <c r="E1500" s="28">
        <v>31034</v>
      </c>
      <c r="F1500" s="29">
        <v>98.442291758683325</v>
      </c>
      <c r="G1500" t="b">
        <v>0</v>
      </c>
      <c r="H1500" t="b">
        <v>0</v>
      </c>
      <c r="I1500" t="b">
        <v>1</v>
      </c>
      <c r="J1500" t="b">
        <v>0</v>
      </c>
      <c r="K1500" t="b">
        <v>0</v>
      </c>
      <c r="L1500" s="29">
        <v>742.90430000000003</v>
      </c>
      <c r="M1500" s="28">
        <v>2</v>
      </c>
      <c r="N1500" t="s">
        <v>5236</v>
      </c>
      <c r="O1500" t="s">
        <v>5237</v>
      </c>
      <c r="P1500" s="29">
        <v>-0.31220757502260632</v>
      </c>
      <c r="Q1500" s="30">
        <v>41.6</v>
      </c>
      <c r="R1500" s="31">
        <v>3.1999999999999999E-6</v>
      </c>
      <c r="S1500" t="s">
        <v>31</v>
      </c>
      <c r="T1500" t="s">
        <v>32</v>
      </c>
    </row>
    <row r="1501" spans="1:20" x14ac:dyDescent="0.2">
      <c r="A1501" t="s">
        <v>8164</v>
      </c>
      <c r="B1501" t="s">
        <v>8164</v>
      </c>
      <c r="C1501" t="s">
        <v>34</v>
      </c>
      <c r="E1501" s="28">
        <v>31034</v>
      </c>
      <c r="F1501" s="29">
        <v>98.442291758683325</v>
      </c>
      <c r="G1501" t="b">
        <v>0</v>
      </c>
      <c r="H1501" t="b">
        <v>0</v>
      </c>
      <c r="I1501" t="b">
        <v>1</v>
      </c>
      <c r="J1501" t="b">
        <v>0</v>
      </c>
      <c r="K1501" t="b">
        <v>0</v>
      </c>
      <c r="L1501" s="29">
        <v>742.90430000000003</v>
      </c>
      <c r="M1501" s="28">
        <v>2</v>
      </c>
      <c r="N1501" t="s">
        <v>5236</v>
      </c>
      <c r="O1501" t="s">
        <v>5237</v>
      </c>
      <c r="P1501" s="29">
        <v>-0.31220757502260632</v>
      </c>
      <c r="Q1501" s="30">
        <v>41.6</v>
      </c>
      <c r="R1501" s="31">
        <v>3.1999999999999999E-6</v>
      </c>
      <c r="S1501" t="s">
        <v>34</v>
      </c>
      <c r="T1501" t="s">
        <v>35</v>
      </c>
    </row>
    <row r="1502" spans="1:20" x14ac:dyDescent="0.2">
      <c r="A1502" t="s">
        <v>8164</v>
      </c>
      <c r="B1502" t="s">
        <v>8164</v>
      </c>
      <c r="C1502" t="s">
        <v>31</v>
      </c>
      <c r="E1502" s="28">
        <v>31087</v>
      </c>
      <c r="F1502" s="29">
        <v>98.576153559200009</v>
      </c>
      <c r="G1502" t="b">
        <v>0</v>
      </c>
      <c r="H1502" t="b">
        <v>0</v>
      </c>
      <c r="I1502" t="b">
        <v>1</v>
      </c>
      <c r="J1502" t="b">
        <v>0</v>
      </c>
      <c r="K1502" t="b">
        <v>0</v>
      </c>
      <c r="L1502" s="29">
        <v>758.89009999999996</v>
      </c>
      <c r="M1502" s="28">
        <v>2</v>
      </c>
      <c r="N1502" t="s">
        <v>5236</v>
      </c>
      <c r="O1502" t="s">
        <v>5242</v>
      </c>
      <c r="P1502" s="29">
        <v>4.4929432630780404E-3</v>
      </c>
      <c r="Q1502" s="30">
        <v>30.7</v>
      </c>
      <c r="R1502" s="31">
        <v>1.8E-5</v>
      </c>
      <c r="S1502" t="s">
        <v>31</v>
      </c>
      <c r="T1502" t="s">
        <v>32</v>
      </c>
    </row>
    <row r="1503" spans="1:20" x14ac:dyDescent="0.2">
      <c r="A1503" t="s">
        <v>8164</v>
      </c>
      <c r="B1503" t="s">
        <v>8164</v>
      </c>
      <c r="C1503" t="s">
        <v>34</v>
      </c>
      <c r="E1503" s="28">
        <v>31087</v>
      </c>
      <c r="F1503" s="29">
        <v>98.576153559200009</v>
      </c>
      <c r="G1503" t="b">
        <v>0</v>
      </c>
      <c r="H1503" t="b">
        <v>0</v>
      </c>
      <c r="I1503" t="b">
        <v>1</v>
      </c>
      <c r="J1503" t="b">
        <v>0</v>
      </c>
      <c r="K1503" t="b">
        <v>0</v>
      </c>
      <c r="L1503" s="29">
        <v>758.89009999999996</v>
      </c>
      <c r="M1503" s="28">
        <v>2</v>
      </c>
      <c r="N1503" t="s">
        <v>5236</v>
      </c>
      <c r="O1503" t="s">
        <v>5242</v>
      </c>
      <c r="P1503" s="29">
        <v>4.4929432630780404E-3</v>
      </c>
      <c r="Q1503" s="30">
        <v>30.7</v>
      </c>
      <c r="R1503" s="31">
        <v>1.8E-5</v>
      </c>
      <c r="S1503" t="s">
        <v>34</v>
      </c>
      <c r="T1503" t="s">
        <v>35</v>
      </c>
    </row>
    <row r="1504" spans="1:20" x14ac:dyDescent="0.2">
      <c r="A1504" t="s">
        <v>8164</v>
      </c>
      <c r="B1504" t="s">
        <v>8164</v>
      </c>
      <c r="C1504" t="s">
        <v>4785</v>
      </c>
      <c r="E1504" s="28">
        <v>31136</v>
      </c>
      <c r="F1504" s="29">
        <v>98.683120220566664</v>
      </c>
      <c r="G1504" t="b">
        <v>0</v>
      </c>
      <c r="H1504" t="b">
        <v>0</v>
      </c>
      <c r="I1504" t="b">
        <v>1</v>
      </c>
      <c r="J1504" t="b">
        <v>0</v>
      </c>
      <c r="K1504" t="b">
        <v>0</v>
      </c>
      <c r="L1504" s="29">
        <v>804.38390000000004</v>
      </c>
      <c r="M1504" s="28">
        <v>2</v>
      </c>
      <c r="N1504" t="s">
        <v>9551</v>
      </c>
      <c r="O1504" t="s">
        <v>5286</v>
      </c>
      <c r="P1504" s="29">
        <v>-3.5844537665321541</v>
      </c>
      <c r="Q1504" s="30">
        <v>16.8</v>
      </c>
      <c r="R1504" s="31">
        <v>1.7999999999999999E-2</v>
      </c>
      <c r="S1504" t="s">
        <v>4785</v>
      </c>
      <c r="T1504" t="s">
        <v>9552</v>
      </c>
    </row>
    <row r="1505" spans="1:20" x14ac:dyDescent="0.2">
      <c r="A1505" t="s">
        <v>8164</v>
      </c>
      <c r="B1505" t="s">
        <v>8164</v>
      </c>
      <c r="C1505" t="s">
        <v>31</v>
      </c>
      <c r="E1505" s="28">
        <v>31152</v>
      </c>
      <c r="F1505" s="29">
        <v>98.720752756016665</v>
      </c>
      <c r="G1505" t="b">
        <v>0</v>
      </c>
      <c r="H1505" t="b">
        <v>0</v>
      </c>
      <c r="I1505" t="b">
        <v>1</v>
      </c>
      <c r="J1505" t="b">
        <v>0</v>
      </c>
      <c r="K1505" t="b">
        <v>0</v>
      </c>
      <c r="L1505" s="29">
        <v>742.90440000000001</v>
      </c>
      <c r="M1505" s="28">
        <v>2</v>
      </c>
      <c r="N1505" t="s">
        <v>5236</v>
      </c>
      <c r="O1505" t="s">
        <v>5237</v>
      </c>
      <c r="P1505" s="29">
        <v>-0.44681435451420781</v>
      </c>
      <c r="Q1505" s="30">
        <v>36.799999999999997</v>
      </c>
      <c r="R1505" s="31">
        <v>1.3999999999999999E-6</v>
      </c>
      <c r="S1505" t="s">
        <v>31</v>
      </c>
      <c r="T1505" t="s">
        <v>32</v>
      </c>
    </row>
    <row r="1506" spans="1:20" x14ac:dyDescent="0.2">
      <c r="A1506" t="s">
        <v>8164</v>
      </c>
      <c r="B1506" t="s">
        <v>8164</v>
      </c>
      <c r="C1506" t="s">
        <v>34</v>
      </c>
      <c r="E1506" s="28">
        <v>31152</v>
      </c>
      <c r="F1506" s="29">
        <v>98.720752756016665</v>
      </c>
      <c r="G1506" t="b">
        <v>0</v>
      </c>
      <c r="H1506" t="b">
        <v>0</v>
      </c>
      <c r="I1506" t="b">
        <v>1</v>
      </c>
      <c r="J1506" t="b">
        <v>0</v>
      </c>
      <c r="K1506" t="b">
        <v>0</v>
      </c>
      <c r="L1506" s="29">
        <v>742.90440000000001</v>
      </c>
      <c r="M1506" s="28">
        <v>2</v>
      </c>
      <c r="N1506" t="s">
        <v>5236</v>
      </c>
      <c r="O1506" t="s">
        <v>5237</v>
      </c>
      <c r="P1506" s="29">
        <v>-0.44681435451420781</v>
      </c>
      <c r="Q1506" s="30">
        <v>36.799999999999997</v>
      </c>
      <c r="R1506" s="31">
        <v>1.3999999999999999E-6</v>
      </c>
      <c r="S1506" t="s">
        <v>34</v>
      </c>
      <c r="T1506" t="s">
        <v>35</v>
      </c>
    </row>
    <row r="1507" spans="1:20" x14ac:dyDescent="0.2">
      <c r="A1507" t="s">
        <v>8164</v>
      </c>
      <c r="B1507" t="s">
        <v>8164</v>
      </c>
      <c r="C1507" t="s">
        <v>12</v>
      </c>
      <c r="E1507" s="28">
        <v>31282</v>
      </c>
      <c r="F1507" s="29">
        <v>99.058125580549998</v>
      </c>
      <c r="G1507" t="b">
        <v>0</v>
      </c>
      <c r="H1507" t="b">
        <v>0</v>
      </c>
      <c r="I1507" t="b">
        <v>1</v>
      </c>
      <c r="J1507" t="b">
        <v>0</v>
      </c>
      <c r="K1507" t="b">
        <v>0</v>
      </c>
      <c r="L1507" s="29">
        <v>652.35299999999995</v>
      </c>
      <c r="M1507" s="28">
        <v>2</v>
      </c>
      <c r="N1507" t="s">
        <v>9345</v>
      </c>
      <c r="O1507" t="s">
        <v>9346</v>
      </c>
      <c r="P1507" s="29">
        <v>-7.2660046016885822</v>
      </c>
      <c r="Q1507" s="30">
        <v>26.5</v>
      </c>
      <c r="R1507" s="31">
        <v>4.6000000000000001E-4</v>
      </c>
      <c r="S1507" t="s">
        <v>12</v>
      </c>
      <c r="T1507" t="s">
        <v>14</v>
      </c>
    </row>
    <row r="1508" spans="1:20" x14ac:dyDescent="0.2">
      <c r="A1508" t="s">
        <v>8164</v>
      </c>
      <c r="B1508" t="s">
        <v>8164</v>
      </c>
      <c r="C1508" t="s">
        <v>1972</v>
      </c>
      <c r="E1508" s="28">
        <v>31293</v>
      </c>
      <c r="F1508" s="29">
        <v>99.075299862699993</v>
      </c>
      <c r="G1508" t="b">
        <v>0</v>
      </c>
      <c r="H1508" t="b">
        <v>0</v>
      </c>
      <c r="I1508" t="b">
        <v>1</v>
      </c>
      <c r="J1508" t="b">
        <v>0</v>
      </c>
      <c r="K1508" t="b">
        <v>0</v>
      </c>
      <c r="L1508" s="29">
        <v>465.79270000000002</v>
      </c>
      <c r="M1508" s="28">
        <v>2</v>
      </c>
      <c r="N1508" t="s">
        <v>9574</v>
      </c>
      <c r="O1508" t="s">
        <v>9575</v>
      </c>
      <c r="P1508" s="29">
        <v>-1.0834168290278949</v>
      </c>
      <c r="Q1508" s="30">
        <v>21</v>
      </c>
      <c r="R1508" s="31">
        <v>1.6999999999999999E-3</v>
      </c>
      <c r="S1508" t="s">
        <v>1972</v>
      </c>
      <c r="T1508" t="s">
        <v>1973</v>
      </c>
    </row>
    <row r="1509" spans="1:20" x14ac:dyDescent="0.2">
      <c r="A1509" t="s">
        <v>8164</v>
      </c>
      <c r="B1509" t="s">
        <v>8164</v>
      </c>
      <c r="C1509" t="s">
        <v>1972</v>
      </c>
      <c r="E1509" s="28">
        <v>31342</v>
      </c>
      <c r="F1509" s="29">
        <v>99.20588464988333</v>
      </c>
      <c r="G1509" t="b">
        <v>0</v>
      </c>
      <c r="H1509" t="b">
        <v>0</v>
      </c>
      <c r="I1509" t="b">
        <v>1</v>
      </c>
      <c r="J1509" t="b">
        <v>0</v>
      </c>
      <c r="K1509" t="b">
        <v>0</v>
      </c>
      <c r="L1509" s="29">
        <v>465.79289999999997</v>
      </c>
      <c r="M1509" s="28">
        <v>2</v>
      </c>
      <c r="N1509" t="s">
        <v>9574</v>
      </c>
      <c r="O1509" t="s">
        <v>9575</v>
      </c>
      <c r="P1509" s="29">
        <v>-1.5127917363449239</v>
      </c>
      <c r="Q1509" s="30">
        <v>22.4</v>
      </c>
      <c r="R1509" s="31">
        <v>5.2999999999999998E-4</v>
      </c>
      <c r="S1509" t="s">
        <v>1972</v>
      </c>
      <c r="T1509" t="s">
        <v>1973</v>
      </c>
    </row>
    <row r="1510" spans="1:20" x14ac:dyDescent="0.2">
      <c r="A1510" t="s">
        <v>8164</v>
      </c>
      <c r="B1510" t="s">
        <v>8164</v>
      </c>
      <c r="C1510" t="s">
        <v>52</v>
      </c>
      <c r="E1510" s="28">
        <v>31355</v>
      </c>
      <c r="F1510" s="29">
        <v>99.24129018055001</v>
      </c>
      <c r="G1510" t="b">
        <v>0</v>
      </c>
      <c r="H1510" t="b">
        <v>0</v>
      </c>
      <c r="I1510" t="b">
        <v>1</v>
      </c>
      <c r="J1510" t="b">
        <v>0</v>
      </c>
      <c r="K1510" t="b">
        <v>0</v>
      </c>
      <c r="L1510" s="29">
        <v>1055.8516999999999</v>
      </c>
      <c r="M1510" s="28">
        <v>3</v>
      </c>
      <c r="N1510" t="s">
        <v>6313</v>
      </c>
      <c r="O1510" t="s">
        <v>6314</v>
      </c>
      <c r="P1510" s="29">
        <v>-0.74532547220435086</v>
      </c>
      <c r="Q1510" s="30">
        <v>32.4</v>
      </c>
      <c r="R1510" s="31">
        <v>3.1999999999999999E-6</v>
      </c>
      <c r="S1510" t="s">
        <v>52</v>
      </c>
      <c r="T1510" t="s">
        <v>53</v>
      </c>
    </row>
    <row r="1511" spans="1:20" x14ac:dyDescent="0.2">
      <c r="A1511" t="s">
        <v>8164</v>
      </c>
      <c r="B1511" t="s">
        <v>8164</v>
      </c>
      <c r="C1511" t="s">
        <v>52</v>
      </c>
      <c r="E1511" s="28">
        <v>31368</v>
      </c>
      <c r="F1511" s="29">
        <v>99.280826862950008</v>
      </c>
      <c r="G1511" t="b">
        <v>0</v>
      </c>
      <c r="H1511" t="b">
        <v>0</v>
      </c>
      <c r="I1511" t="b">
        <v>1</v>
      </c>
      <c r="J1511" t="b">
        <v>0</v>
      </c>
      <c r="K1511" t="b">
        <v>0</v>
      </c>
      <c r="L1511" s="29">
        <v>1045.1927000000001</v>
      </c>
      <c r="M1511" s="28">
        <v>3</v>
      </c>
      <c r="N1511" t="s">
        <v>6313</v>
      </c>
      <c r="O1511" t="s">
        <v>9347</v>
      </c>
      <c r="P1511" s="29">
        <v>0.81912821724637463</v>
      </c>
      <c r="Q1511" s="30">
        <v>32.299999999999997</v>
      </c>
      <c r="R1511" s="31">
        <v>4.6E-5</v>
      </c>
      <c r="S1511" t="s">
        <v>52</v>
      </c>
      <c r="T1511" t="s">
        <v>53</v>
      </c>
    </row>
    <row r="1512" spans="1:20" x14ac:dyDescent="0.2">
      <c r="A1512" t="s">
        <v>8164</v>
      </c>
      <c r="B1512" t="s">
        <v>8164</v>
      </c>
      <c r="C1512" t="s">
        <v>278</v>
      </c>
      <c r="E1512" s="28">
        <v>31387</v>
      </c>
      <c r="F1512" s="29">
        <v>99.340086125100001</v>
      </c>
      <c r="G1512" t="b">
        <v>0</v>
      </c>
      <c r="H1512" t="b">
        <v>0</v>
      </c>
      <c r="I1512" t="b">
        <v>1</v>
      </c>
      <c r="J1512" t="b">
        <v>0</v>
      </c>
      <c r="K1512" t="b">
        <v>0</v>
      </c>
      <c r="L1512" s="29">
        <v>659.33439999999996</v>
      </c>
      <c r="M1512" s="28">
        <v>2</v>
      </c>
      <c r="N1512" t="s">
        <v>9576</v>
      </c>
      <c r="O1512" t="s">
        <v>9577</v>
      </c>
      <c r="P1512" s="29">
        <v>0.3483713272450279</v>
      </c>
      <c r="Q1512" s="30">
        <v>30.5</v>
      </c>
      <c r="R1512" s="31">
        <v>6.0000000000000002E-6</v>
      </c>
      <c r="S1512" t="s">
        <v>278</v>
      </c>
      <c r="T1512" t="s">
        <v>279</v>
      </c>
    </row>
    <row r="1513" spans="1:20" x14ac:dyDescent="0.2">
      <c r="A1513" t="s">
        <v>8164</v>
      </c>
      <c r="B1513" t="s">
        <v>8164</v>
      </c>
      <c r="C1513" t="s">
        <v>52</v>
      </c>
      <c r="E1513" s="28">
        <v>31596</v>
      </c>
      <c r="F1513" s="29">
        <v>99.88857716775</v>
      </c>
      <c r="G1513" t="b">
        <v>0</v>
      </c>
      <c r="H1513" t="b">
        <v>0</v>
      </c>
      <c r="I1513" t="b">
        <v>1</v>
      </c>
      <c r="J1513" t="b">
        <v>0</v>
      </c>
      <c r="K1513" t="b">
        <v>0</v>
      </c>
      <c r="L1513" s="29">
        <v>666.82100000000003</v>
      </c>
      <c r="M1513" s="28">
        <v>4</v>
      </c>
      <c r="N1513" t="s">
        <v>6215</v>
      </c>
      <c r="O1513" t="s">
        <v>6938</v>
      </c>
      <c r="P1513" s="29">
        <v>6.5618134224938132E-2</v>
      </c>
      <c r="Q1513" s="30">
        <v>40</v>
      </c>
      <c r="R1513" s="31">
        <v>8.2000000000000001E-5</v>
      </c>
      <c r="S1513" t="s">
        <v>52</v>
      </c>
      <c r="T1513" t="s">
        <v>53</v>
      </c>
    </row>
    <row r="1514" spans="1:20" x14ac:dyDescent="0.2">
      <c r="A1514" t="s">
        <v>8164</v>
      </c>
      <c r="B1514" t="s">
        <v>8164</v>
      </c>
      <c r="C1514" t="s">
        <v>482</v>
      </c>
      <c r="E1514" s="28">
        <v>31735</v>
      </c>
      <c r="F1514" s="29">
        <v>100.20049171975</v>
      </c>
      <c r="G1514" t="b">
        <v>0</v>
      </c>
      <c r="H1514" t="b">
        <v>0</v>
      </c>
      <c r="I1514" t="b">
        <v>1</v>
      </c>
      <c r="J1514" t="b">
        <v>0</v>
      </c>
      <c r="K1514" t="b">
        <v>0</v>
      </c>
      <c r="L1514" s="29">
        <v>549.98519999999996</v>
      </c>
      <c r="M1514" s="28">
        <v>3</v>
      </c>
      <c r="N1514" t="s">
        <v>9578</v>
      </c>
      <c r="O1514" t="s">
        <v>8478</v>
      </c>
      <c r="P1514" s="29">
        <v>1.0821009970606521</v>
      </c>
      <c r="Q1514" s="30">
        <v>19.899999999999999</v>
      </c>
      <c r="R1514" s="31">
        <v>3.0000000000000001E-3</v>
      </c>
      <c r="S1514" t="s">
        <v>482</v>
      </c>
      <c r="T1514" t="s">
        <v>483</v>
      </c>
    </row>
    <row r="1515" spans="1:20" x14ac:dyDescent="0.2">
      <c r="A1515" t="s">
        <v>8164</v>
      </c>
      <c r="B1515" t="s">
        <v>8164</v>
      </c>
      <c r="C1515" t="s">
        <v>482</v>
      </c>
      <c r="E1515" s="28">
        <v>31735</v>
      </c>
      <c r="F1515" s="29">
        <v>100.20049171975</v>
      </c>
      <c r="G1515" t="b">
        <v>0</v>
      </c>
      <c r="H1515" t="b">
        <v>0</v>
      </c>
      <c r="I1515" t="b">
        <v>1</v>
      </c>
      <c r="J1515" t="b">
        <v>0</v>
      </c>
      <c r="K1515" t="b">
        <v>0</v>
      </c>
      <c r="L1515" s="29">
        <v>789.34640000000002</v>
      </c>
      <c r="M1515" s="28">
        <v>2</v>
      </c>
      <c r="N1515" t="s">
        <v>9405</v>
      </c>
      <c r="O1515" t="s">
        <v>9078</v>
      </c>
      <c r="P1515" s="29">
        <v>-1.2671787697027921</v>
      </c>
      <c r="Q1515" s="30">
        <v>22</v>
      </c>
      <c r="R1515" s="31">
        <v>8.0000000000000007E-5</v>
      </c>
      <c r="S1515" t="s">
        <v>482</v>
      </c>
      <c r="T1515" t="s">
        <v>483</v>
      </c>
    </row>
    <row r="1516" spans="1:20" x14ac:dyDescent="0.2">
      <c r="A1516" t="s">
        <v>8164</v>
      </c>
      <c r="B1516" t="s">
        <v>8164</v>
      </c>
      <c r="C1516" t="s">
        <v>482</v>
      </c>
      <c r="E1516" s="28">
        <v>31744</v>
      </c>
      <c r="F1516" s="29">
        <v>100.2211457938833</v>
      </c>
      <c r="G1516" t="b">
        <v>0</v>
      </c>
      <c r="H1516" t="b">
        <v>0</v>
      </c>
      <c r="I1516" t="b">
        <v>1</v>
      </c>
      <c r="J1516" t="b">
        <v>0</v>
      </c>
      <c r="K1516" t="b">
        <v>0</v>
      </c>
      <c r="L1516" s="29">
        <v>549.98630000000003</v>
      </c>
      <c r="M1516" s="28">
        <v>3</v>
      </c>
      <c r="N1516" t="s">
        <v>9578</v>
      </c>
      <c r="O1516" t="s">
        <v>8478</v>
      </c>
      <c r="P1516" s="29">
        <v>-0.9179509867360981</v>
      </c>
      <c r="Q1516" s="30">
        <v>19</v>
      </c>
      <c r="R1516" s="31">
        <v>1.0999999999999999E-2</v>
      </c>
      <c r="S1516" t="s">
        <v>482</v>
      </c>
      <c r="T1516" t="s">
        <v>483</v>
      </c>
    </row>
    <row r="1517" spans="1:20" x14ac:dyDescent="0.2">
      <c r="A1517" t="s">
        <v>8164</v>
      </c>
      <c r="B1517" t="s">
        <v>8164</v>
      </c>
      <c r="C1517" t="s">
        <v>425</v>
      </c>
      <c r="E1517" s="28">
        <v>31777</v>
      </c>
      <c r="F1517" s="29">
        <v>100.2925191474833</v>
      </c>
      <c r="G1517" t="b">
        <v>0</v>
      </c>
      <c r="H1517" t="b">
        <v>0</v>
      </c>
      <c r="I1517" t="b">
        <v>1</v>
      </c>
      <c r="J1517" t="b">
        <v>0</v>
      </c>
      <c r="K1517" t="b">
        <v>0</v>
      </c>
      <c r="L1517" s="29">
        <v>559.79629999999997</v>
      </c>
      <c r="M1517" s="28">
        <v>2</v>
      </c>
      <c r="N1517" t="s">
        <v>9354</v>
      </c>
      <c r="O1517" t="s">
        <v>9355</v>
      </c>
      <c r="P1517" s="29">
        <v>-1.137357017156613</v>
      </c>
      <c r="Q1517" s="30">
        <v>32</v>
      </c>
      <c r="R1517" s="31">
        <v>4.1999999999999997E-3</v>
      </c>
      <c r="S1517" t="s">
        <v>425</v>
      </c>
      <c r="T1517" t="s">
        <v>426</v>
      </c>
    </row>
    <row r="1518" spans="1:20" x14ac:dyDescent="0.2">
      <c r="A1518" t="s">
        <v>8164</v>
      </c>
      <c r="B1518" t="s">
        <v>8164</v>
      </c>
      <c r="C1518" t="s">
        <v>52</v>
      </c>
      <c r="E1518" s="28">
        <v>31777</v>
      </c>
      <c r="F1518" s="29">
        <v>100.2925191474833</v>
      </c>
      <c r="G1518" t="b">
        <v>0</v>
      </c>
      <c r="H1518" t="b">
        <v>0</v>
      </c>
      <c r="I1518" t="b">
        <v>1</v>
      </c>
      <c r="J1518" t="b">
        <v>0</v>
      </c>
      <c r="K1518" t="b">
        <v>0</v>
      </c>
      <c r="L1518" s="29">
        <v>514.80349999999999</v>
      </c>
      <c r="M1518" s="28">
        <v>2</v>
      </c>
      <c r="N1518" t="s">
        <v>5515</v>
      </c>
      <c r="O1518" t="s">
        <v>5516</v>
      </c>
      <c r="P1518" s="29">
        <v>-1.054725443684476</v>
      </c>
      <c r="Q1518" s="30">
        <v>19</v>
      </c>
      <c r="R1518" s="31">
        <v>9.2999999999999992E-3</v>
      </c>
      <c r="S1518" t="s">
        <v>52</v>
      </c>
      <c r="T1518" t="s">
        <v>53</v>
      </c>
    </row>
    <row r="1519" spans="1:20" x14ac:dyDescent="0.2">
      <c r="A1519" t="s">
        <v>8164</v>
      </c>
      <c r="B1519" t="s">
        <v>8164</v>
      </c>
      <c r="C1519" t="s">
        <v>52</v>
      </c>
      <c r="E1519" s="28">
        <v>31777</v>
      </c>
      <c r="F1519" s="29">
        <v>100.2925191474833</v>
      </c>
      <c r="G1519" t="b">
        <v>0</v>
      </c>
      <c r="H1519" t="b">
        <v>0</v>
      </c>
      <c r="I1519" t="b">
        <v>1</v>
      </c>
      <c r="J1519" t="b">
        <v>0</v>
      </c>
      <c r="K1519" t="b">
        <v>0</v>
      </c>
      <c r="L1519" s="29">
        <v>684.65970000000004</v>
      </c>
      <c r="M1519" s="28">
        <v>3</v>
      </c>
      <c r="N1519" t="s">
        <v>6218</v>
      </c>
      <c r="O1519" t="s">
        <v>5279</v>
      </c>
      <c r="P1519" s="29">
        <v>-2.0434401692843198</v>
      </c>
      <c r="Q1519" s="30">
        <v>32.9</v>
      </c>
      <c r="R1519" s="31">
        <v>1.2E-5</v>
      </c>
      <c r="S1519" t="s">
        <v>52</v>
      </c>
      <c r="T1519" t="s">
        <v>53</v>
      </c>
    </row>
    <row r="1520" spans="1:20" x14ac:dyDescent="0.2">
      <c r="A1520" t="s">
        <v>8164</v>
      </c>
      <c r="B1520" t="s">
        <v>8164</v>
      </c>
      <c r="C1520" t="s">
        <v>848</v>
      </c>
      <c r="E1520" s="28">
        <v>31860</v>
      </c>
      <c r="F1520" s="29">
        <v>100.4761173864167</v>
      </c>
      <c r="G1520" t="b">
        <v>0</v>
      </c>
      <c r="H1520" t="b">
        <v>0</v>
      </c>
      <c r="I1520" t="b">
        <v>1</v>
      </c>
      <c r="J1520" t="b">
        <v>0</v>
      </c>
      <c r="K1520" t="b">
        <v>0</v>
      </c>
      <c r="L1520" s="29">
        <v>433.77030000000002</v>
      </c>
      <c r="M1520" s="28">
        <v>2</v>
      </c>
      <c r="N1520" t="s">
        <v>6279</v>
      </c>
      <c r="O1520" t="s">
        <v>6280</v>
      </c>
      <c r="P1520" s="29">
        <v>1.44914935399273</v>
      </c>
      <c r="Q1520" s="30">
        <v>9.6</v>
      </c>
      <c r="R1520" s="31">
        <v>4.5999999999999999E-2</v>
      </c>
      <c r="S1520" t="s">
        <v>848</v>
      </c>
      <c r="T1520" t="s">
        <v>849</v>
      </c>
    </row>
    <row r="1521" spans="1:20" x14ac:dyDescent="0.2">
      <c r="A1521" t="s">
        <v>8164</v>
      </c>
      <c r="B1521" t="s">
        <v>8164</v>
      </c>
      <c r="C1521" t="s">
        <v>425</v>
      </c>
      <c r="E1521" s="28">
        <v>31899</v>
      </c>
      <c r="F1521" s="29">
        <v>100.54927222936669</v>
      </c>
      <c r="G1521" t="b">
        <v>0</v>
      </c>
      <c r="H1521" t="b">
        <v>0</v>
      </c>
      <c r="I1521" t="b">
        <v>1</v>
      </c>
      <c r="J1521" t="b">
        <v>0</v>
      </c>
      <c r="K1521" t="b">
        <v>0</v>
      </c>
      <c r="L1521" s="29">
        <v>559.7971</v>
      </c>
      <c r="M1521" s="28">
        <v>2</v>
      </c>
      <c r="N1521" t="s">
        <v>9354</v>
      </c>
      <c r="O1521" t="s">
        <v>9355</v>
      </c>
      <c r="P1521" s="29">
        <v>-2.5664446100379319</v>
      </c>
      <c r="Q1521" s="30">
        <v>22.5</v>
      </c>
      <c r="R1521" s="31">
        <v>1.2999999999999999E-2</v>
      </c>
      <c r="S1521" t="s">
        <v>425</v>
      </c>
      <c r="T1521" t="s">
        <v>426</v>
      </c>
    </row>
    <row r="1522" spans="1:20" x14ac:dyDescent="0.2">
      <c r="A1522" t="s">
        <v>8164</v>
      </c>
      <c r="B1522" t="s">
        <v>8164</v>
      </c>
      <c r="C1522" t="s">
        <v>1544</v>
      </c>
      <c r="E1522" s="28">
        <v>31991</v>
      </c>
      <c r="F1522" s="29">
        <v>100.76827188588329</v>
      </c>
      <c r="G1522" t="b">
        <v>0</v>
      </c>
      <c r="H1522" t="b">
        <v>0</v>
      </c>
      <c r="I1522" t="b">
        <v>1</v>
      </c>
      <c r="J1522" t="b">
        <v>0</v>
      </c>
      <c r="K1522" t="b">
        <v>0</v>
      </c>
      <c r="L1522" s="29">
        <v>646.37980000000005</v>
      </c>
      <c r="M1522" s="28">
        <v>2</v>
      </c>
      <c r="N1522" t="s">
        <v>5376</v>
      </c>
      <c r="O1522" t="s">
        <v>5377</v>
      </c>
      <c r="P1522" s="29">
        <v>2.4488833036175488</v>
      </c>
      <c r="Q1522" s="30">
        <v>15.8</v>
      </c>
      <c r="R1522" s="31">
        <v>2.3999999999999998E-3</v>
      </c>
      <c r="S1522" t="s">
        <v>1544</v>
      </c>
      <c r="T1522" t="s">
        <v>1545</v>
      </c>
    </row>
    <row r="1523" spans="1:20" x14ac:dyDescent="0.2">
      <c r="A1523" t="s">
        <v>8164</v>
      </c>
      <c r="B1523" t="s">
        <v>8164</v>
      </c>
      <c r="C1523" t="s">
        <v>70</v>
      </c>
      <c r="E1523" s="28">
        <v>32014</v>
      </c>
      <c r="F1523" s="29">
        <v>100.8165608402833</v>
      </c>
      <c r="G1523" t="b">
        <v>0</v>
      </c>
      <c r="H1523" t="b">
        <v>0</v>
      </c>
      <c r="I1523" t="b">
        <v>1</v>
      </c>
      <c r="J1523" t="b">
        <v>0</v>
      </c>
      <c r="K1523" t="b">
        <v>0</v>
      </c>
      <c r="L1523" s="29">
        <v>594.64610000000005</v>
      </c>
      <c r="M1523" s="28">
        <v>3</v>
      </c>
      <c r="N1523" t="s">
        <v>6394</v>
      </c>
      <c r="O1523" t="s">
        <v>6104</v>
      </c>
      <c r="P1523" s="29">
        <v>-0.92492862563394074</v>
      </c>
      <c r="Q1523" s="30">
        <v>24.9</v>
      </c>
      <c r="R1523" s="31">
        <v>5.4000000000000001E-4</v>
      </c>
      <c r="S1523" t="s">
        <v>70</v>
      </c>
      <c r="T1523" t="s">
        <v>71</v>
      </c>
    </row>
    <row r="1524" spans="1:20" x14ac:dyDescent="0.2">
      <c r="A1524" t="s">
        <v>8164</v>
      </c>
      <c r="B1524" t="s">
        <v>8164</v>
      </c>
      <c r="C1524" t="s">
        <v>52</v>
      </c>
      <c r="E1524" s="28">
        <v>32042</v>
      </c>
      <c r="F1524" s="29">
        <v>100.8829528930833</v>
      </c>
      <c r="G1524" t="b">
        <v>0</v>
      </c>
      <c r="H1524" t="b">
        <v>0</v>
      </c>
      <c r="I1524" t="b">
        <v>1</v>
      </c>
      <c r="J1524" t="b">
        <v>0</v>
      </c>
      <c r="K1524" t="b">
        <v>0</v>
      </c>
      <c r="L1524" s="29">
        <v>394.70679999999999</v>
      </c>
      <c r="M1524" s="28">
        <v>2</v>
      </c>
      <c r="N1524" t="s">
        <v>5503</v>
      </c>
      <c r="O1524" t="s">
        <v>5504</v>
      </c>
      <c r="P1524" s="29">
        <v>2.5472412688588659</v>
      </c>
      <c r="Q1524" s="30">
        <v>22.4</v>
      </c>
      <c r="R1524" s="31">
        <v>2.9000000000000001E-2</v>
      </c>
      <c r="S1524" t="s">
        <v>52</v>
      </c>
      <c r="T1524" t="s">
        <v>53</v>
      </c>
    </row>
    <row r="1525" spans="1:20" x14ac:dyDescent="0.2">
      <c r="A1525" t="s">
        <v>8164</v>
      </c>
      <c r="B1525" t="s">
        <v>8164</v>
      </c>
      <c r="C1525" t="s">
        <v>52</v>
      </c>
      <c r="E1525" s="28">
        <v>32177</v>
      </c>
      <c r="F1525" s="29">
        <v>101.26348693415</v>
      </c>
      <c r="G1525" t="b">
        <v>0</v>
      </c>
      <c r="H1525" t="b">
        <v>0</v>
      </c>
      <c r="I1525" t="b">
        <v>1</v>
      </c>
      <c r="J1525" t="b">
        <v>0</v>
      </c>
      <c r="K1525" t="b">
        <v>0</v>
      </c>
      <c r="L1525" s="29">
        <v>635.87289999999996</v>
      </c>
      <c r="M1525" s="28">
        <v>2</v>
      </c>
      <c r="N1525" t="s">
        <v>5572</v>
      </c>
      <c r="O1525" t="s">
        <v>5573</v>
      </c>
      <c r="P1525" s="29">
        <v>-1.56907465311959</v>
      </c>
      <c r="Q1525" s="30">
        <v>24.1</v>
      </c>
      <c r="R1525" s="31">
        <v>3.2000000000000003E-4</v>
      </c>
      <c r="S1525" t="s">
        <v>52</v>
      </c>
      <c r="T1525" t="s">
        <v>53</v>
      </c>
    </row>
    <row r="1526" spans="1:20" x14ac:dyDescent="0.2">
      <c r="A1526" t="s">
        <v>8164</v>
      </c>
      <c r="B1526" t="s">
        <v>8164</v>
      </c>
      <c r="C1526" t="s">
        <v>52</v>
      </c>
      <c r="E1526" s="28">
        <v>32227</v>
      </c>
      <c r="F1526" s="29">
        <v>101.40603003255001</v>
      </c>
      <c r="G1526" t="b">
        <v>0</v>
      </c>
      <c r="H1526" t="b">
        <v>0</v>
      </c>
      <c r="I1526" t="b">
        <v>1</v>
      </c>
      <c r="J1526" t="b">
        <v>0</v>
      </c>
      <c r="K1526" t="b">
        <v>0</v>
      </c>
      <c r="L1526" s="29">
        <v>635.87350000000004</v>
      </c>
      <c r="M1526" s="28">
        <v>2</v>
      </c>
      <c r="N1526" t="s">
        <v>5572</v>
      </c>
      <c r="O1526" t="s">
        <v>5573</v>
      </c>
      <c r="P1526" s="29">
        <v>-2.5126570773470021</v>
      </c>
      <c r="Q1526" s="30">
        <v>21.3</v>
      </c>
      <c r="R1526" s="31">
        <v>2.0999999999999999E-3</v>
      </c>
      <c r="S1526" t="s">
        <v>52</v>
      </c>
      <c r="T1526" t="s">
        <v>53</v>
      </c>
    </row>
    <row r="1527" spans="1:20" x14ac:dyDescent="0.2">
      <c r="A1527" t="s">
        <v>8164</v>
      </c>
      <c r="B1527" t="s">
        <v>8164</v>
      </c>
      <c r="C1527" t="s">
        <v>407</v>
      </c>
      <c r="E1527" s="28">
        <v>32234</v>
      </c>
      <c r="F1527" s="29">
        <v>101.41951707494999</v>
      </c>
      <c r="G1527" t="b">
        <v>0</v>
      </c>
      <c r="H1527" t="b">
        <v>0</v>
      </c>
      <c r="I1527" t="b">
        <v>1</v>
      </c>
      <c r="J1527" t="b">
        <v>0</v>
      </c>
      <c r="K1527" t="b">
        <v>0</v>
      </c>
      <c r="L1527" s="29">
        <v>634.30510000000004</v>
      </c>
      <c r="M1527" s="28">
        <v>2</v>
      </c>
      <c r="N1527" t="s">
        <v>6762</v>
      </c>
      <c r="O1527" t="s">
        <v>6385</v>
      </c>
      <c r="P1527" s="29">
        <v>-0.14726903494823371</v>
      </c>
      <c r="Q1527" s="30">
        <v>30.7</v>
      </c>
      <c r="R1527" s="31">
        <v>2.4000000000000001E-4</v>
      </c>
      <c r="S1527" t="s">
        <v>407</v>
      </c>
      <c r="T1527" t="s">
        <v>408</v>
      </c>
    </row>
    <row r="1528" spans="1:20" x14ac:dyDescent="0.2">
      <c r="A1528" t="s">
        <v>8164</v>
      </c>
      <c r="B1528" t="s">
        <v>8164</v>
      </c>
      <c r="C1528" t="s">
        <v>404</v>
      </c>
      <c r="E1528" s="28">
        <v>32234</v>
      </c>
      <c r="F1528" s="29">
        <v>101.41951707494999</v>
      </c>
      <c r="G1528" t="b">
        <v>0</v>
      </c>
      <c r="H1528" t="b">
        <v>0</v>
      </c>
      <c r="I1528" t="b">
        <v>1</v>
      </c>
      <c r="J1528" t="b">
        <v>0</v>
      </c>
      <c r="K1528" t="b">
        <v>0</v>
      </c>
      <c r="L1528" s="29">
        <v>634.30510000000004</v>
      </c>
      <c r="M1528" s="28">
        <v>2</v>
      </c>
      <c r="N1528" t="s">
        <v>6762</v>
      </c>
      <c r="O1528" t="s">
        <v>9362</v>
      </c>
      <c r="P1528" s="29">
        <v>-0.14726903494823371</v>
      </c>
      <c r="Q1528" s="30">
        <v>30.7</v>
      </c>
      <c r="R1528" s="31">
        <v>2.4000000000000001E-4</v>
      </c>
      <c r="S1528" t="s">
        <v>404</v>
      </c>
      <c r="T1528" t="s">
        <v>405</v>
      </c>
    </row>
    <row r="1529" spans="1:20" x14ac:dyDescent="0.2">
      <c r="A1529" t="s">
        <v>8164</v>
      </c>
      <c r="B1529" t="s">
        <v>8164</v>
      </c>
      <c r="C1529" t="s">
        <v>809</v>
      </c>
      <c r="E1529" s="28">
        <v>32242</v>
      </c>
      <c r="F1529" s="29">
        <v>101.4366396253333</v>
      </c>
      <c r="G1529" t="b">
        <v>0</v>
      </c>
      <c r="H1529" t="b">
        <v>0</v>
      </c>
      <c r="I1529" t="b">
        <v>1</v>
      </c>
      <c r="J1529" t="b">
        <v>0</v>
      </c>
      <c r="K1529" t="b">
        <v>0</v>
      </c>
      <c r="L1529" s="29">
        <v>864.3809</v>
      </c>
      <c r="M1529" s="28">
        <v>2</v>
      </c>
      <c r="N1529" t="s">
        <v>9363</v>
      </c>
      <c r="O1529" t="s">
        <v>9364</v>
      </c>
      <c r="P1529" s="29">
        <v>0.26025760176052448</v>
      </c>
      <c r="Q1529" s="30">
        <v>30.3</v>
      </c>
      <c r="R1529" s="31">
        <v>4.3000000000000001E-7</v>
      </c>
      <c r="S1529" t="s">
        <v>809</v>
      </c>
      <c r="T1529" t="s">
        <v>810</v>
      </c>
    </row>
    <row r="1530" spans="1:20" x14ac:dyDescent="0.2">
      <c r="A1530" t="s">
        <v>8164</v>
      </c>
      <c r="B1530" t="s">
        <v>8164</v>
      </c>
      <c r="C1530" t="s">
        <v>287</v>
      </c>
      <c r="E1530" s="28">
        <v>32253</v>
      </c>
      <c r="F1530" s="29">
        <v>101.4514998424</v>
      </c>
      <c r="G1530" t="b">
        <v>0</v>
      </c>
      <c r="H1530" t="b">
        <v>0</v>
      </c>
      <c r="I1530" t="b">
        <v>1</v>
      </c>
      <c r="J1530" t="b">
        <v>0</v>
      </c>
      <c r="K1530" t="b">
        <v>0</v>
      </c>
      <c r="L1530" s="29">
        <v>603.32069999999999</v>
      </c>
      <c r="M1530" s="28">
        <v>2</v>
      </c>
      <c r="N1530" t="s">
        <v>6307</v>
      </c>
      <c r="O1530" t="s">
        <v>6036</v>
      </c>
      <c r="P1530" s="29">
        <v>0.48232026521835147</v>
      </c>
      <c r="Q1530" s="30">
        <v>37.799999999999997</v>
      </c>
      <c r="R1530" s="31">
        <v>2.7999999999999998E-4</v>
      </c>
      <c r="S1530" t="s">
        <v>287</v>
      </c>
      <c r="T1530" t="s">
        <v>288</v>
      </c>
    </row>
    <row r="1531" spans="1:20" x14ac:dyDescent="0.2">
      <c r="A1531" t="s">
        <v>8164</v>
      </c>
      <c r="B1531" t="s">
        <v>8164</v>
      </c>
      <c r="C1531" t="s">
        <v>1770</v>
      </c>
      <c r="E1531" s="28">
        <v>32281</v>
      </c>
      <c r="F1531" s="29">
        <v>101.50750288534999</v>
      </c>
      <c r="G1531" t="b">
        <v>0</v>
      </c>
      <c r="H1531" t="b">
        <v>0</v>
      </c>
      <c r="I1531" t="b">
        <v>1</v>
      </c>
      <c r="J1531" t="b">
        <v>0</v>
      </c>
      <c r="K1531" t="b">
        <v>0</v>
      </c>
      <c r="L1531" s="29">
        <v>697.36680000000001</v>
      </c>
      <c r="M1531" s="28">
        <v>3</v>
      </c>
      <c r="N1531" t="s">
        <v>6368</v>
      </c>
      <c r="O1531" t="s">
        <v>6295</v>
      </c>
      <c r="P1531" s="29">
        <v>0.8660320506858481</v>
      </c>
      <c r="Q1531" s="30">
        <v>26.9</v>
      </c>
      <c r="R1531" s="31">
        <v>7.3999999999999996E-5</v>
      </c>
      <c r="S1531" t="s">
        <v>1770</v>
      </c>
      <c r="T1531" t="s">
        <v>1771</v>
      </c>
    </row>
    <row r="1532" spans="1:20" x14ac:dyDescent="0.2">
      <c r="A1532" t="s">
        <v>8164</v>
      </c>
      <c r="B1532" t="s">
        <v>8164</v>
      </c>
      <c r="C1532" t="s">
        <v>809</v>
      </c>
      <c r="E1532" s="28">
        <v>32322</v>
      </c>
      <c r="F1532" s="29">
        <v>101.5844138293333</v>
      </c>
      <c r="G1532" t="b">
        <v>0</v>
      </c>
      <c r="H1532" t="b">
        <v>0</v>
      </c>
      <c r="I1532" t="b">
        <v>1</v>
      </c>
      <c r="J1532" t="b">
        <v>0</v>
      </c>
      <c r="K1532" t="b">
        <v>0</v>
      </c>
      <c r="L1532" s="29">
        <v>864.37900000000002</v>
      </c>
      <c r="M1532" s="28">
        <v>2</v>
      </c>
      <c r="N1532" t="s">
        <v>9363</v>
      </c>
      <c r="O1532" t="s">
        <v>9364</v>
      </c>
      <c r="P1532" s="29">
        <v>2.4583680307126992</v>
      </c>
      <c r="Q1532" s="30">
        <v>31.7</v>
      </c>
      <c r="R1532" s="31">
        <v>1.4999999999999999E-7</v>
      </c>
      <c r="S1532" t="s">
        <v>809</v>
      </c>
      <c r="T1532" t="s">
        <v>810</v>
      </c>
    </row>
    <row r="1533" spans="1:20" x14ac:dyDescent="0.2">
      <c r="A1533" t="s">
        <v>8164</v>
      </c>
      <c r="B1533" t="s">
        <v>8164</v>
      </c>
      <c r="C1533" t="s">
        <v>31</v>
      </c>
      <c r="E1533" s="28">
        <v>32417</v>
      </c>
      <c r="F1533" s="29">
        <v>101.8014677376167</v>
      </c>
      <c r="G1533" t="b">
        <v>0</v>
      </c>
      <c r="H1533" t="b">
        <v>0</v>
      </c>
      <c r="I1533" t="b">
        <v>1</v>
      </c>
      <c r="J1533" t="b">
        <v>0</v>
      </c>
      <c r="K1533" t="b">
        <v>0</v>
      </c>
      <c r="L1533" s="29">
        <v>383.74400000000003</v>
      </c>
      <c r="M1533" s="28">
        <v>2</v>
      </c>
      <c r="N1533" t="s">
        <v>5245</v>
      </c>
      <c r="O1533" t="s">
        <v>5246</v>
      </c>
      <c r="P1533" s="29">
        <v>1.8601972929185271</v>
      </c>
      <c r="Q1533" s="30">
        <v>13.8</v>
      </c>
      <c r="R1533" s="31">
        <v>4.7E-2</v>
      </c>
      <c r="S1533" t="s">
        <v>31</v>
      </c>
      <c r="T1533" t="s">
        <v>32</v>
      </c>
    </row>
    <row r="1534" spans="1:20" x14ac:dyDescent="0.2">
      <c r="A1534" t="s">
        <v>8164</v>
      </c>
      <c r="B1534" t="s">
        <v>8164</v>
      </c>
      <c r="C1534" t="s">
        <v>34</v>
      </c>
      <c r="E1534" s="28">
        <v>32417</v>
      </c>
      <c r="F1534" s="29">
        <v>101.8014677376167</v>
      </c>
      <c r="G1534" t="b">
        <v>0</v>
      </c>
      <c r="H1534" t="b">
        <v>0</v>
      </c>
      <c r="I1534" t="b">
        <v>1</v>
      </c>
      <c r="J1534" t="b">
        <v>0</v>
      </c>
      <c r="K1534" t="b">
        <v>0</v>
      </c>
      <c r="L1534" s="29">
        <v>383.74400000000003</v>
      </c>
      <c r="M1534" s="28">
        <v>2</v>
      </c>
      <c r="N1534" t="s">
        <v>5245</v>
      </c>
      <c r="O1534" t="s">
        <v>5246</v>
      </c>
      <c r="P1534" s="29">
        <v>1.8601972929185271</v>
      </c>
      <c r="Q1534" s="30">
        <v>13.8</v>
      </c>
      <c r="R1534" s="31">
        <v>4.7E-2</v>
      </c>
      <c r="S1534" t="s">
        <v>34</v>
      </c>
      <c r="T1534" t="s">
        <v>35</v>
      </c>
    </row>
    <row r="1535" spans="1:20" x14ac:dyDescent="0.2">
      <c r="A1535" t="s">
        <v>8164</v>
      </c>
      <c r="B1535" t="s">
        <v>8164</v>
      </c>
      <c r="C1535" t="s">
        <v>383</v>
      </c>
      <c r="E1535" s="28">
        <v>32417</v>
      </c>
      <c r="F1535" s="29">
        <v>101.8014677376167</v>
      </c>
      <c r="G1535" t="b">
        <v>0</v>
      </c>
      <c r="H1535" t="b">
        <v>0</v>
      </c>
      <c r="I1535" t="b">
        <v>1</v>
      </c>
      <c r="J1535" t="b">
        <v>0</v>
      </c>
      <c r="K1535" t="b">
        <v>0</v>
      </c>
      <c r="L1535" s="29">
        <v>383.74400000000003</v>
      </c>
      <c r="M1535" s="28">
        <v>2</v>
      </c>
      <c r="N1535" t="s">
        <v>5245</v>
      </c>
      <c r="O1535" t="s">
        <v>5605</v>
      </c>
      <c r="P1535" s="29">
        <v>1.8601972929185271</v>
      </c>
      <c r="Q1535" s="30">
        <v>13.8</v>
      </c>
      <c r="R1535" s="31">
        <v>4.7E-2</v>
      </c>
      <c r="S1535" t="s">
        <v>383</v>
      </c>
      <c r="T1535" t="s">
        <v>8323</v>
      </c>
    </row>
    <row r="1536" spans="1:20" x14ac:dyDescent="0.2">
      <c r="A1536" t="s">
        <v>8164</v>
      </c>
      <c r="B1536" t="s">
        <v>8164</v>
      </c>
      <c r="C1536" t="s">
        <v>380</v>
      </c>
      <c r="E1536" s="28">
        <v>32417</v>
      </c>
      <c r="F1536" s="29">
        <v>101.8014677376167</v>
      </c>
      <c r="G1536" t="b">
        <v>0</v>
      </c>
      <c r="H1536" t="b">
        <v>0</v>
      </c>
      <c r="I1536" t="b">
        <v>1</v>
      </c>
      <c r="J1536" t="b">
        <v>0</v>
      </c>
      <c r="K1536" t="b">
        <v>0</v>
      </c>
      <c r="L1536" s="29">
        <v>383.74400000000003</v>
      </c>
      <c r="M1536" s="28">
        <v>2</v>
      </c>
      <c r="N1536" t="s">
        <v>5245</v>
      </c>
      <c r="O1536" t="s">
        <v>5605</v>
      </c>
      <c r="P1536" s="29">
        <v>1.8601972929185271</v>
      </c>
      <c r="Q1536" s="30">
        <v>13.8</v>
      </c>
      <c r="R1536" s="31">
        <v>4.7E-2</v>
      </c>
      <c r="S1536" t="s">
        <v>380</v>
      </c>
      <c r="T1536" t="s">
        <v>8324</v>
      </c>
    </row>
    <row r="1537" spans="1:20" x14ac:dyDescent="0.2">
      <c r="A1537" t="s">
        <v>8164</v>
      </c>
      <c r="B1537" t="s">
        <v>8164</v>
      </c>
      <c r="C1537" t="s">
        <v>750</v>
      </c>
      <c r="E1537" s="28">
        <v>32496</v>
      </c>
      <c r="F1537" s="29">
        <v>102.00995506135</v>
      </c>
      <c r="G1537" t="b">
        <v>0</v>
      </c>
      <c r="H1537" t="b">
        <v>0</v>
      </c>
      <c r="I1537" t="b">
        <v>1</v>
      </c>
      <c r="J1537" t="b">
        <v>0</v>
      </c>
      <c r="K1537" t="b">
        <v>0</v>
      </c>
      <c r="L1537" s="29">
        <v>577.55240000000003</v>
      </c>
      <c r="M1537" s="28">
        <v>4</v>
      </c>
      <c r="N1537" t="s">
        <v>9579</v>
      </c>
      <c r="O1537" t="s">
        <v>6734</v>
      </c>
      <c r="P1537" s="29">
        <v>-0.46157617029206388</v>
      </c>
      <c r="Q1537" s="30">
        <v>25.8</v>
      </c>
      <c r="R1537" s="31">
        <v>3.0000000000000001E-3</v>
      </c>
      <c r="S1537" t="s">
        <v>750</v>
      </c>
      <c r="T1537" t="s">
        <v>751</v>
      </c>
    </row>
    <row r="1538" spans="1:20" x14ac:dyDescent="0.2">
      <c r="A1538" t="s">
        <v>8164</v>
      </c>
      <c r="B1538" t="s">
        <v>8164</v>
      </c>
      <c r="C1538" t="s">
        <v>52</v>
      </c>
      <c r="E1538" s="28">
        <v>32548</v>
      </c>
      <c r="F1538" s="29">
        <v>102.12601530534999</v>
      </c>
      <c r="G1538" t="b">
        <v>0</v>
      </c>
      <c r="H1538" t="b">
        <v>0</v>
      </c>
      <c r="I1538" t="b">
        <v>1</v>
      </c>
      <c r="J1538" t="b">
        <v>0</v>
      </c>
      <c r="K1538" t="b">
        <v>0</v>
      </c>
      <c r="L1538" s="29">
        <v>1004.4165</v>
      </c>
      <c r="M1538" s="28">
        <v>4</v>
      </c>
      <c r="N1538" t="s">
        <v>6199</v>
      </c>
      <c r="O1538" t="s">
        <v>9580</v>
      </c>
      <c r="P1538" s="29">
        <v>0.85758149140615503</v>
      </c>
      <c r="Q1538" s="30">
        <v>19</v>
      </c>
      <c r="R1538" s="31">
        <v>4.7E-2</v>
      </c>
      <c r="S1538" t="s">
        <v>52</v>
      </c>
      <c r="T1538" t="s">
        <v>53</v>
      </c>
    </row>
    <row r="1539" spans="1:20" x14ac:dyDescent="0.2">
      <c r="A1539" t="s">
        <v>8164</v>
      </c>
      <c r="B1539" t="s">
        <v>8164</v>
      </c>
      <c r="C1539" t="s">
        <v>1770</v>
      </c>
      <c r="E1539" s="28">
        <v>32589</v>
      </c>
      <c r="F1539" s="29">
        <v>102.2288528456167</v>
      </c>
      <c r="G1539" t="b">
        <v>0</v>
      </c>
      <c r="H1539" t="b">
        <v>0</v>
      </c>
      <c r="I1539" t="b">
        <v>1</v>
      </c>
      <c r="J1539" t="b">
        <v>0</v>
      </c>
      <c r="K1539" t="b">
        <v>0</v>
      </c>
      <c r="L1539" s="29">
        <v>738.35320000000002</v>
      </c>
      <c r="M1539" s="28">
        <v>2</v>
      </c>
      <c r="N1539" t="s">
        <v>9367</v>
      </c>
      <c r="O1539" t="s">
        <v>9581</v>
      </c>
      <c r="P1539" s="29">
        <v>7.3624787566357917</v>
      </c>
      <c r="Q1539" s="30">
        <v>31.6</v>
      </c>
      <c r="R1539" s="31">
        <v>3.3000000000000003E-5</v>
      </c>
      <c r="S1539" t="s">
        <v>1770</v>
      </c>
      <c r="T1539" t="s">
        <v>1771</v>
      </c>
    </row>
    <row r="1540" spans="1:20" x14ac:dyDescent="0.2">
      <c r="A1540" t="s">
        <v>8164</v>
      </c>
      <c r="B1540" t="s">
        <v>8164</v>
      </c>
      <c r="C1540" t="s">
        <v>52</v>
      </c>
      <c r="E1540" s="28">
        <v>32599</v>
      </c>
      <c r="F1540" s="29">
        <v>102.25368359150001</v>
      </c>
      <c r="G1540" t="b">
        <v>0</v>
      </c>
      <c r="H1540" t="b">
        <v>0</v>
      </c>
      <c r="I1540" t="b">
        <v>1</v>
      </c>
      <c r="J1540" t="b">
        <v>0</v>
      </c>
      <c r="K1540" t="b">
        <v>0</v>
      </c>
      <c r="L1540" s="29">
        <v>432.23430000000002</v>
      </c>
      <c r="M1540" s="28">
        <v>3</v>
      </c>
      <c r="N1540" t="s">
        <v>6228</v>
      </c>
      <c r="O1540" t="s">
        <v>6229</v>
      </c>
      <c r="P1540" s="29">
        <v>1.464868706613025</v>
      </c>
      <c r="Q1540" s="30">
        <v>20.2</v>
      </c>
      <c r="R1540" s="31">
        <v>4.3E-3</v>
      </c>
      <c r="S1540" t="s">
        <v>52</v>
      </c>
      <c r="T1540" t="s">
        <v>53</v>
      </c>
    </row>
    <row r="1541" spans="1:20" x14ac:dyDescent="0.2">
      <c r="A1541" t="s">
        <v>8164</v>
      </c>
      <c r="B1541" t="s">
        <v>8164</v>
      </c>
      <c r="C1541" t="s">
        <v>1770</v>
      </c>
      <c r="E1541" s="28">
        <v>32620</v>
      </c>
      <c r="F1541" s="29">
        <v>102.3110803666667</v>
      </c>
      <c r="G1541" t="b">
        <v>0</v>
      </c>
      <c r="H1541" t="b">
        <v>0</v>
      </c>
      <c r="I1541" t="b">
        <v>1</v>
      </c>
      <c r="J1541" t="b">
        <v>0</v>
      </c>
      <c r="K1541" t="b">
        <v>0</v>
      </c>
      <c r="L1541" s="29">
        <v>722.37049999999999</v>
      </c>
      <c r="M1541" s="28">
        <v>2</v>
      </c>
      <c r="N1541" t="s">
        <v>9367</v>
      </c>
      <c r="O1541" t="s">
        <v>9368</v>
      </c>
      <c r="P1541" s="29">
        <v>2.908147204190521</v>
      </c>
      <c r="Q1541" s="30">
        <v>36.4</v>
      </c>
      <c r="R1541" s="31">
        <v>7.4000000000000003E-6</v>
      </c>
      <c r="S1541" t="s">
        <v>1770</v>
      </c>
      <c r="T1541" t="s">
        <v>1771</v>
      </c>
    </row>
    <row r="1542" spans="1:20" x14ac:dyDescent="0.2">
      <c r="A1542" t="s">
        <v>8164</v>
      </c>
      <c r="B1542" t="s">
        <v>8164</v>
      </c>
      <c r="C1542" t="s">
        <v>404</v>
      </c>
      <c r="E1542" s="28">
        <v>32758</v>
      </c>
      <c r="F1542" s="29">
        <v>102.60085386135</v>
      </c>
      <c r="G1542" t="b">
        <v>0</v>
      </c>
      <c r="H1542" t="b">
        <v>0</v>
      </c>
      <c r="I1542" t="b">
        <v>1</v>
      </c>
      <c r="J1542" t="b">
        <v>0</v>
      </c>
      <c r="K1542" t="b">
        <v>0</v>
      </c>
      <c r="L1542" s="29">
        <v>621.82929999999999</v>
      </c>
      <c r="M1542" s="28">
        <v>2</v>
      </c>
      <c r="N1542" t="s">
        <v>9373</v>
      </c>
      <c r="O1542" t="s">
        <v>6657</v>
      </c>
      <c r="P1542" s="29">
        <v>0.3314818872798424</v>
      </c>
      <c r="Q1542" s="30">
        <v>31.6</v>
      </c>
      <c r="R1542" s="31">
        <v>1.2999999999999999E-5</v>
      </c>
      <c r="S1542" t="s">
        <v>404</v>
      </c>
      <c r="T1542" t="s">
        <v>405</v>
      </c>
    </row>
    <row r="1543" spans="1:20" x14ac:dyDescent="0.2">
      <c r="A1543" t="s">
        <v>8164</v>
      </c>
      <c r="B1543" t="s">
        <v>8164</v>
      </c>
      <c r="C1543" t="s">
        <v>404</v>
      </c>
      <c r="E1543" s="28">
        <v>32774</v>
      </c>
      <c r="F1543" s="29">
        <v>102.63534070908329</v>
      </c>
      <c r="G1543" t="b">
        <v>0</v>
      </c>
      <c r="H1543" t="b">
        <v>0</v>
      </c>
      <c r="I1543" t="b">
        <v>1</v>
      </c>
      <c r="J1543" t="b">
        <v>0</v>
      </c>
      <c r="K1543" t="b">
        <v>0</v>
      </c>
      <c r="L1543" s="29">
        <v>621.82910000000004</v>
      </c>
      <c r="M1543" s="28">
        <v>2</v>
      </c>
      <c r="N1543" t="s">
        <v>9373</v>
      </c>
      <c r="O1543" t="s">
        <v>6657</v>
      </c>
      <c r="P1543" s="29">
        <v>0.65311377334978238</v>
      </c>
      <c r="Q1543" s="30">
        <v>41.6</v>
      </c>
      <c r="R1543" s="31">
        <v>1.3E-6</v>
      </c>
      <c r="S1543" t="s">
        <v>404</v>
      </c>
      <c r="T1543" t="s">
        <v>405</v>
      </c>
    </row>
    <row r="1544" spans="1:20" x14ac:dyDescent="0.2">
      <c r="A1544" t="s">
        <v>8164</v>
      </c>
      <c r="B1544" t="s">
        <v>8164</v>
      </c>
      <c r="C1544" t="s">
        <v>395</v>
      </c>
      <c r="E1544" s="28">
        <v>32784</v>
      </c>
      <c r="F1544" s="29">
        <v>102.65097773575</v>
      </c>
      <c r="G1544" t="b">
        <v>0</v>
      </c>
      <c r="H1544" t="b">
        <v>0</v>
      </c>
      <c r="I1544" t="b">
        <v>1</v>
      </c>
      <c r="J1544" t="b">
        <v>0</v>
      </c>
      <c r="K1544" t="b">
        <v>0</v>
      </c>
      <c r="L1544" s="29">
        <v>653.79100000000005</v>
      </c>
      <c r="M1544" s="28">
        <v>2</v>
      </c>
      <c r="N1544" t="s">
        <v>6060</v>
      </c>
      <c r="O1544" t="s">
        <v>6061</v>
      </c>
      <c r="P1544" s="29">
        <v>-1.1441100445092189</v>
      </c>
      <c r="Q1544" s="30">
        <v>34.1</v>
      </c>
      <c r="R1544" s="31">
        <v>2.9000000000000002E-6</v>
      </c>
      <c r="S1544" t="s">
        <v>395</v>
      </c>
      <c r="T1544" t="s">
        <v>396</v>
      </c>
    </row>
    <row r="1545" spans="1:20" x14ac:dyDescent="0.2">
      <c r="A1545" t="s">
        <v>8164</v>
      </c>
      <c r="B1545" t="s">
        <v>8164</v>
      </c>
      <c r="C1545" t="s">
        <v>395</v>
      </c>
      <c r="E1545" s="28">
        <v>32828</v>
      </c>
      <c r="F1545" s="29">
        <v>102.7539693736167</v>
      </c>
      <c r="G1545" t="b">
        <v>0</v>
      </c>
      <c r="H1545" t="b">
        <v>0</v>
      </c>
      <c r="I1545" t="b">
        <v>1</v>
      </c>
      <c r="J1545" t="b">
        <v>0</v>
      </c>
      <c r="K1545" t="b">
        <v>0</v>
      </c>
      <c r="L1545" s="29">
        <v>653.78869999999995</v>
      </c>
      <c r="M1545" s="28">
        <v>2</v>
      </c>
      <c r="N1545" t="s">
        <v>6060</v>
      </c>
      <c r="O1545" t="s">
        <v>6061</v>
      </c>
      <c r="P1545" s="29">
        <v>2.373842114424809</v>
      </c>
      <c r="Q1545" s="30">
        <v>26.8</v>
      </c>
      <c r="R1545" s="31">
        <v>4.6E-5</v>
      </c>
      <c r="S1545" t="s">
        <v>395</v>
      </c>
      <c r="T1545" t="s">
        <v>396</v>
      </c>
    </row>
    <row r="1546" spans="1:20" x14ac:dyDescent="0.2">
      <c r="A1546" t="s">
        <v>8164</v>
      </c>
      <c r="B1546" t="s">
        <v>8164</v>
      </c>
      <c r="C1546" t="s">
        <v>52</v>
      </c>
      <c r="E1546" s="28">
        <v>32890</v>
      </c>
      <c r="F1546" s="29">
        <v>102.8943247123</v>
      </c>
      <c r="G1546" t="b">
        <v>0</v>
      </c>
      <c r="H1546" t="b">
        <v>0</v>
      </c>
      <c r="I1546" t="b">
        <v>1</v>
      </c>
      <c r="J1546" t="b">
        <v>0</v>
      </c>
      <c r="K1546" t="b">
        <v>0</v>
      </c>
      <c r="L1546" s="29">
        <v>663.97130000000004</v>
      </c>
      <c r="M1546" s="28">
        <v>3</v>
      </c>
      <c r="N1546" t="s">
        <v>6345</v>
      </c>
      <c r="O1546" t="s">
        <v>6346</v>
      </c>
      <c r="P1546" s="29">
        <v>3.2455238149267909</v>
      </c>
      <c r="Q1546" s="30">
        <v>21.4</v>
      </c>
      <c r="R1546" s="31">
        <v>1.2E-2</v>
      </c>
      <c r="S1546" t="s">
        <v>52</v>
      </c>
      <c r="T1546" t="s">
        <v>53</v>
      </c>
    </row>
    <row r="1547" spans="1:20" x14ac:dyDescent="0.2">
      <c r="A1547" t="s">
        <v>8164</v>
      </c>
      <c r="B1547" t="s">
        <v>8164</v>
      </c>
      <c r="C1547" t="s">
        <v>1770</v>
      </c>
      <c r="E1547" s="28">
        <v>32928</v>
      </c>
      <c r="F1547" s="29">
        <v>102.9585548610833</v>
      </c>
      <c r="G1547" t="b">
        <v>0</v>
      </c>
      <c r="H1547" t="b">
        <v>0</v>
      </c>
      <c r="I1547" t="b">
        <v>1</v>
      </c>
      <c r="J1547" t="b">
        <v>0</v>
      </c>
      <c r="K1547" t="b">
        <v>0</v>
      </c>
      <c r="L1547" s="29">
        <v>392.88889999999998</v>
      </c>
      <c r="M1547" s="28">
        <v>3</v>
      </c>
      <c r="N1547" t="s">
        <v>6729</v>
      </c>
      <c r="O1547" t="s">
        <v>5692</v>
      </c>
      <c r="P1547" s="29">
        <v>0.2183878614689076</v>
      </c>
      <c r="Q1547" s="30">
        <v>22.5</v>
      </c>
      <c r="R1547" s="31">
        <v>5.4000000000000003E-3</v>
      </c>
      <c r="S1547" t="s">
        <v>1770</v>
      </c>
      <c r="T1547" t="s">
        <v>1771</v>
      </c>
    </row>
    <row r="1548" spans="1:20" x14ac:dyDescent="0.2">
      <c r="A1548" t="s">
        <v>8164</v>
      </c>
      <c r="B1548" t="s">
        <v>8164</v>
      </c>
      <c r="C1548" t="s">
        <v>4785</v>
      </c>
      <c r="E1548" s="28">
        <v>32949</v>
      </c>
      <c r="F1548" s="29">
        <v>103.00440388135</v>
      </c>
      <c r="G1548" t="b">
        <v>0</v>
      </c>
      <c r="H1548" t="b">
        <v>0</v>
      </c>
      <c r="I1548" t="b">
        <v>1</v>
      </c>
      <c r="J1548" t="b">
        <v>0</v>
      </c>
      <c r="K1548" t="b">
        <v>0</v>
      </c>
      <c r="L1548" s="29">
        <v>804.38319999999999</v>
      </c>
      <c r="M1548" s="28">
        <v>2</v>
      </c>
      <c r="N1548" t="s">
        <v>9551</v>
      </c>
      <c r="O1548" t="s">
        <v>5286</v>
      </c>
      <c r="P1548" s="29">
        <v>-2.7142248868961518</v>
      </c>
      <c r="Q1548" s="30">
        <v>20.7</v>
      </c>
      <c r="R1548" s="31">
        <v>9.7999999999999997E-3</v>
      </c>
      <c r="S1548" t="s">
        <v>4785</v>
      </c>
      <c r="T1548" t="s">
        <v>9552</v>
      </c>
    </row>
    <row r="1549" spans="1:20" x14ac:dyDescent="0.2">
      <c r="A1549" t="s">
        <v>8164</v>
      </c>
      <c r="B1549" t="s">
        <v>8164</v>
      </c>
      <c r="C1549" t="s">
        <v>52</v>
      </c>
      <c r="E1549" s="28">
        <v>32983</v>
      </c>
      <c r="F1549" s="29">
        <v>103.0753215064167</v>
      </c>
      <c r="G1549" t="b">
        <v>0</v>
      </c>
      <c r="H1549" t="b">
        <v>0</v>
      </c>
      <c r="I1549" t="b">
        <v>1</v>
      </c>
      <c r="J1549" t="b">
        <v>0</v>
      </c>
      <c r="K1549" t="b">
        <v>0</v>
      </c>
      <c r="L1549" s="29">
        <v>635.8723</v>
      </c>
      <c r="M1549" s="28">
        <v>2</v>
      </c>
      <c r="N1549" t="s">
        <v>5572</v>
      </c>
      <c r="O1549" t="s">
        <v>5573</v>
      </c>
      <c r="P1549" s="29">
        <v>-0.6254904483692294</v>
      </c>
      <c r="Q1549" s="30">
        <v>22.8</v>
      </c>
      <c r="R1549" s="31">
        <v>1.6999999999999999E-3</v>
      </c>
      <c r="S1549" t="s">
        <v>52</v>
      </c>
      <c r="T1549" t="s">
        <v>53</v>
      </c>
    </row>
    <row r="1550" spans="1:20" x14ac:dyDescent="0.2">
      <c r="A1550" t="s">
        <v>8164</v>
      </c>
      <c r="B1550" t="s">
        <v>8164</v>
      </c>
      <c r="C1550" t="s">
        <v>1127</v>
      </c>
      <c r="E1550" s="28">
        <v>32996</v>
      </c>
      <c r="F1550" s="29">
        <v>103.1025002138833</v>
      </c>
      <c r="G1550" t="b">
        <v>0</v>
      </c>
      <c r="H1550" t="b">
        <v>0</v>
      </c>
      <c r="I1550" t="b">
        <v>1</v>
      </c>
      <c r="J1550" t="b">
        <v>0</v>
      </c>
      <c r="K1550" t="b">
        <v>0</v>
      </c>
      <c r="L1550" s="29">
        <v>462.30529999999999</v>
      </c>
      <c r="M1550" s="28">
        <v>2</v>
      </c>
      <c r="N1550" t="s">
        <v>9582</v>
      </c>
      <c r="O1550" t="s">
        <v>9322</v>
      </c>
      <c r="P1550" s="29">
        <v>0.36751276715319542</v>
      </c>
      <c r="Q1550" s="30">
        <v>23.9</v>
      </c>
      <c r="R1550" s="31">
        <v>1.5E-3</v>
      </c>
      <c r="S1550" t="s">
        <v>1127</v>
      </c>
      <c r="T1550" t="s">
        <v>1128</v>
      </c>
    </row>
    <row r="1551" spans="1:20" x14ac:dyDescent="0.2">
      <c r="A1551" t="s">
        <v>8164</v>
      </c>
      <c r="B1551" t="s">
        <v>8164</v>
      </c>
      <c r="C1551" t="s">
        <v>4785</v>
      </c>
      <c r="E1551" s="28">
        <v>33037</v>
      </c>
      <c r="F1551" s="29">
        <v>103.18907140135001</v>
      </c>
      <c r="G1551" t="b">
        <v>0</v>
      </c>
      <c r="H1551" t="b">
        <v>0</v>
      </c>
      <c r="I1551" t="b">
        <v>1</v>
      </c>
      <c r="J1551" t="b">
        <v>0</v>
      </c>
      <c r="K1551" t="b">
        <v>0</v>
      </c>
      <c r="L1551" s="29">
        <v>804.38379999999995</v>
      </c>
      <c r="M1551" s="28">
        <v>2</v>
      </c>
      <c r="N1551" t="s">
        <v>9551</v>
      </c>
      <c r="O1551" t="s">
        <v>5286</v>
      </c>
      <c r="P1551" s="29">
        <v>-3.4601354477852979</v>
      </c>
      <c r="Q1551" s="30">
        <v>22.6</v>
      </c>
      <c r="R1551" s="31">
        <v>6.8000000000000005E-4</v>
      </c>
      <c r="S1551" t="s">
        <v>4785</v>
      </c>
      <c r="T1551" t="s">
        <v>9552</v>
      </c>
    </row>
    <row r="1552" spans="1:20" x14ac:dyDescent="0.2">
      <c r="A1552" t="s">
        <v>8164</v>
      </c>
      <c r="B1552" t="s">
        <v>8164</v>
      </c>
      <c r="C1552" t="s">
        <v>866</v>
      </c>
      <c r="E1552" s="28">
        <v>33101</v>
      </c>
      <c r="F1552" s="29">
        <v>103.2986355029667</v>
      </c>
      <c r="G1552" t="b">
        <v>0</v>
      </c>
      <c r="H1552" t="b">
        <v>0</v>
      </c>
      <c r="I1552" t="b">
        <v>1</v>
      </c>
      <c r="J1552" t="b">
        <v>0</v>
      </c>
      <c r="K1552" t="b">
        <v>0</v>
      </c>
      <c r="L1552" s="29">
        <v>545.28200000000004</v>
      </c>
      <c r="M1552" s="28">
        <v>3</v>
      </c>
      <c r="N1552" t="s">
        <v>9583</v>
      </c>
      <c r="O1552" t="s">
        <v>9584</v>
      </c>
      <c r="P1552" s="29">
        <v>1.1217249056391341</v>
      </c>
      <c r="Q1552" s="30">
        <v>24.2</v>
      </c>
      <c r="R1552" s="31">
        <v>4.1999999999999997E-3</v>
      </c>
      <c r="S1552" t="s">
        <v>866</v>
      </c>
      <c r="T1552" t="s">
        <v>867</v>
      </c>
    </row>
    <row r="1553" spans="1:20" x14ac:dyDescent="0.2">
      <c r="A1553" t="s">
        <v>8164</v>
      </c>
      <c r="B1553" t="s">
        <v>8164</v>
      </c>
      <c r="C1553" t="s">
        <v>1996</v>
      </c>
      <c r="E1553" s="28">
        <v>33159</v>
      </c>
      <c r="F1553" s="29">
        <v>103.4263099378833</v>
      </c>
      <c r="G1553" t="b">
        <v>0</v>
      </c>
      <c r="H1553" t="b">
        <v>0</v>
      </c>
      <c r="I1553" t="b">
        <v>1</v>
      </c>
      <c r="J1553" t="b">
        <v>0</v>
      </c>
      <c r="K1553" t="b">
        <v>0</v>
      </c>
      <c r="L1553" s="29">
        <v>677.30920000000003</v>
      </c>
      <c r="M1553" s="28">
        <v>2</v>
      </c>
      <c r="N1553" t="s">
        <v>9585</v>
      </c>
      <c r="O1553" t="s">
        <v>9352</v>
      </c>
      <c r="P1553" s="29">
        <v>2.3921922219125391</v>
      </c>
      <c r="Q1553" s="30">
        <v>18.399999999999999</v>
      </c>
      <c r="R1553" s="31">
        <v>6.1999999999999998E-3</v>
      </c>
      <c r="S1553" t="s">
        <v>1996</v>
      </c>
      <c r="T1553" t="s">
        <v>1997</v>
      </c>
    </row>
    <row r="1554" spans="1:20" x14ac:dyDescent="0.2">
      <c r="A1554" t="s">
        <v>8164</v>
      </c>
      <c r="B1554" t="s">
        <v>8164</v>
      </c>
      <c r="C1554" t="s">
        <v>58</v>
      </c>
      <c r="E1554" s="28">
        <v>33168</v>
      </c>
      <c r="F1554" s="29">
        <v>103.4477762114833</v>
      </c>
      <c r="G1554" t="b">
        <v>0</v>
      </c>
      <c r="H1554" t="b">
        <v>0</v>
      </c>
      <c r="I1554" t="b">
        <v>1</v>
      </c>
      <c r="J1554" t="b">
        <v>0</v>
      </c>
      <c r="K1554" t="b">
        <v>0</v>
      </c>
      <c r="L1554" s="29">
        <v>878.97749999999996</v>
      </c>
      <c r="M1554" s="28">
        <v>2</v>
      </c>
      <c r="N1554" t="s">
        <v>6435</v>
      </c>
      <c r="O1554" t="s">
        <v>5425</v>
      </c>
      <c r="P1554" s="29">
        <v>0.14444607510757559</v>
      </c>
      <c r="Q1554" s="30">
        <v>35.200000000000003</v>
      </c>
      <c r="R1554" s="31">
        <v>6.6000000000000003E-7</v>
      </c>
      <c r="S1554" t="s">
        <v>58</v>
      </c>
      <c r="T1554" t="s">
        <v>59</v>
      </c>
    </row>
    <row r="1555" spans="1:20" x14ac:dyDescent="0.2">
      <c r="A1555" t="s">
        <v>8164</v>
      </c>
      <c r="B1555" t="s">
        <v>8164</v>
      </c>
      <c r="C1555" t="s">
        <v>1996</v>
      </c>
      <c r="E1555" s="28">
        <v>33214</v>
      </c>
      <c r="F1555" s="29">
        <v>103.54005357894999</v>
      </c>
      <c r="G1555" t="b">
        <v>0</v>
      </c>
      <c r="H1555" t="b">
        <v>0</v>
      </c>
      <c r="I1555" t="b">
        <v>1</v>
      </c>
      <c r="J1555" t="b">
        <v>0</v>
      </c>
      <c r="K1555" t="b">
        <v>0</v>
      </c>
      <c r="L1555" s="29">
        <v>661.32349999999997</v>
      </c>
      <c r="M1555" s="28">
        <v>2</v>
      </c>
      <c r="N1555" t="s">
        <v>9585</v>
      </c>
      <c r="O1555" t="s">
        <v>9586</v>
      </c>
      <c r="P1555" s="29">
        <v>1.942927780533301</v>
      </c>
      <c r="Q1555" s="30">
        <v>22.5</v>
      </c>
      <c r="R1555" s="31">
        <v>2.2000000000000001E-4</v>
      </c>
      <c r="S1555" t="s">
        <v>1996</v>
      </c>
      <c r="T1555" t="s">
        <v>1997</v>
      </c>
    </row>
    <row r="1556" spans="1:20" x14ac:dyDescent="0.2">
      <c r="A1556" t="s">
        <v>8164</v>
      </c>
      <c r="B1556" t="s">
        <v>8164</v>
      </c>
      <c r="C1556" t="s">
        <v>4785</v>
      </c>
      <c r="E1556" s="28">
        <v>33273</v>
      </c>
      <c r="F1556" s="29">
        <v>103.6627801637333</v>
      </c>
      <c r="G1556" t="b">
        <v>0</v>
      </c>
      <c r="H1556" t="b">
        <v>0</v>
      </c>
      <c r="I1556" t="b">
        <v>1</v>
      </c>
      <c r="J1556" t="b">
        <v>0</v>
      </c>
      <c r="K1556" t="b">
        <v>0</v>
      </c>
      <c r="L1556" s="29">
        <v>804.38390000000004</v>
      </c>
      <c r="M1556" s="28">
        <v>2</v>
      </c>
      <c r="N1556" t="s">
        <v>9551</v>
      </c>
      <c r="O1556" t="s">
        <v>5286</v>
      </c>
      <c r="P1556" s="29">
        <v>-3.5844537665321541</v>
      </c>
      <c r="Q1556" s="30">
        <v>16.100000000000001</v>
      </c>
      <c r="R1556" s="31">
        <v>4.4999999999999998E-2</v>
      </c>
      <c r="S1556" t="s">
        <v>4785</v>
      </c>
      <c r="T1556" t="s">
        <v>9552</v>
      </c>
    </row>
    <row r="1557" spans="1:20" x14ac:dyDescent="0.2">
      <c r="A1557" t="s">
        <v>8164</v>
      </c>
      <c r="B1557" t="s">
        <v>8164</v>
      </c>
      <c r="C1557" t="s">
        <v>7828</v>
      </c>
      <c r="E1557" s="28">
        <v>33282</v>
      </c>
      <c r="F1557" s="29">
        <v>103.68365700003331</v>
      </c>
      <c r="G1557" t="b">
        <v>0</v>
      </c>
      <c r="H1557" t="b">
        <v>0</v>
      </c>
      <c r="I1557" t="b">
        <v>1</v>
      </c>
      <c r="J1557" t="b">
        <v>0</v>
      </c>
      <c r="K1557" t="b">
        <v>0</v>
      </c>
      <c r="L1557" s="29">
        <v>713.91189999999995</v>
      </c>
      <c r="M1557" s="28">
        <v>2</v>
      </c>
      <c r="N1557" t="s">
        <v>9587</v>
      </c>
      <c r="O1557" t="s">
        <v>9588</v>
      </c>
      <c r="P1557" s="29">
        <v>-0.94632748110553988</v>
      </c>
      <c r="Q1557" s="30">
        <v>20.5</v>
      </c>
      <c r="R1557" s="31">
        <v>1.8E-3</v>
      </c>
      <c r="S1557" t="s">
        <v>7828</v>
      </c>
      <c r="T1557" t="s">
        <v>7829</v>
      </c>
    </row>
    <row r="1558" spans="1:20" x14ac:dyDescent="0.2">
      <c r="A1558" t="s">
        <v>8164</v>
      </c>
      <c r="B1558" t="s">
        <v>8164</v>
      </c>
      <c r="C1558" t="s">
        <v>58</v>
      </c>
      <c r="E1558" s="28">
        <v>33419</v>
      </c>
      <c r="F1558" s="29">
        <v>104.02274789123329</v>
      </c>
      <c r="G1558" t="b">
        <v>0</v>
      </c>
      <c r="H1558" t="b">
        <v>0</v>
      </c>
      <c r="I1558" t="b">
        <v>1</v>
      </c>
      <c r="J1558" t="b">
        <v>0</v>
      </c>
      <c r="K1558" t="b">
        <v>0</v>
      </c>
      <c r="L1558" s="29">
        <v>878.98069999999996</v>
      </c>
      <c r="M1558" s="28">
        <v>2</v>
      </c>
      <c r="N1558" t="s">
        <v>6435</v>
      </c>
      <c r="O1558" t="s">
        <v>5425</v>
      </c>
      <c r="P1558" s="29">
        <v>-3.4961349549650791</v>
      </c>
      <c r="Q1558" s="30">
        <v>27.4</v>
      </c>
      <c r="R1558" s="31">
        <v>9.5999999999999996E-6</v>
      </c>
      <c r="S1558" t="s">
        <v>58</v>
      </c>
      <c r="T1558" t="s">
        <v>59</v>
      </c>
    </row>
    <row r="1559" spans="1:20" x14ac:dyDescent="0.2">
      <c r="A1559" t="s">
        <v>8164</v>
      </c>
      <c r="B1559" t="s">
        <v>8164</v>
      </c>
      <c r="C1559" t="s">
        <v>58</v>
      </c>
      <c r="E1559" s="28">
        <v>33428</v>
      </c>
      <c r="F1559" s="29">
        <v>104.04368502243329</v>
      </c>
      <c r="G1559" t="b">
        <v>0</v>
      </c>
      <c r="H1559" t="b">
        <v>0</v>
      </c>
      <c r="I1559" t="b">
        <v>1</v>
      </c>
      <c r="J1559" t="b">
        <v>0</v>
      </c>
      <c r="K1559" t="b">
        <v>0</v>
      </c>
      <c r="L1559" s="29">
        <v>894.96550000000002</v>
      </c>
      <c r="M1559" s="28">
        <v>2</v>
      </c>
      <c r="N1559" t="s">
        <v>6435</v>
      </c>
      <c r="O1559" t="s">
        <v>9589</v>
      </c>
      <c r="P1559" s="29">
        <v>-2.0533586490294078</v>
      </c>
      <c r="Q1559" s="30">
        <v>19.3</v>
      </c>
      <c r="R1559" s="31">
        <v>3.3999999999999998E-3</v>
      </c>
      <c r="S1559" t="s">
        <v>58</v>
      </c>
      <c r="T1559" t="s">
        <v>59</v>
      </c>
    </row>
    <row r="1560" spans="1:20" x14ac:dyDescent="0.2">
      <c r="A1560" t="s">
        <v>8164</v>
      </c>
      <c r="B1560" t="s">
        <v>8164</v>
      </c>
      <c r="C1560" t="s">
        <v>31</v>
      </c>
      <c r="E1560" s="28">
        <v>33437</v>
      </c>
      <c r="F1560" s="29">
        <v>104.06990743336669</v>
      </c>
      <c r="G1560" t="b">
        <v>0</v>
      </c>
      <c r="H1560" t="b">
        <v>0</v>
      </c>
      <c r="I1560" t="b">
        <v>1</v>
      </c>
      <c r="J1560" t="b">
        <v>0</v>
      </c>
      <c r="K1560" t="b">
        <v>0</v>
      </c>
      <c r="L1560" s="29">
        <v>671.85550000000001</v>
      </c>
      <c r="M1560" s="28">
        <v>2</v>
      </c>
      <c r="N1560" t="s">
        <v>6386</v>
      </c>
      <c r="O1560" t="s">
        <v>6387</v>
      </c>
      <c r="P1560" s="29">
        <v>-0.1563834038093786</v>
      </c>
      <c r="Q1560" s="30">
        <v>41.5</v>
      </c>
      <c r="R1560" s="31">
        <v>2.1000000000000001E-4</v>
      </c>
      <c r="S1560" t="s">
        <v>31</v>
      </c>
      <c r="T1560" t="s">
        <v>32</v>
      </c>
    </row>
    <row r="1561" spans="1:20" x14ac:dyDescent="0.2">
      <c r="A1561" t="s">
        <v>8164</v>
      </c>
      <c r="B1561" t="s">
        <v>8164</v>
      </c>
      <c r="C1561" t="s">
        <v>34</v>
      </c>
      <c r="E1561" s="28">
        <v>33437</v>
      </c>
      <c r="F1561" s="29">
        <v>104.06990743336669</v>
      </c>
      <c r="G1561" t="b">
        <v>0</v>
      </c>
      <c r="H1561" t="b">
        <v>0</v>
      </c>
      <c r="I1561" t="b">
        <v>1</v>
      </c>
      <c r="J1561" t="b">
        <v>0</v>
      </c>
      <c r="K1561" t="b">
        <v>0</v>
      </c>
      <c r="L1561" s="29">
        <v>671.85550000000001</v>
      </c>
      <c r="M1561" s="28">
        <v>2</v>
      </c>
      <c r="N1561" t="s">
        <v>6386</v>
      </c>
      <c r="O1561" t="s">
        <v>6387</v>
      </c>
      <c r="P1561" s="29">
        <v>-0.1563834038093786</v>
      </c>
      <c r="Q1561" s="30">
        <v>41.5</v>
      </c>
      <c r="R1561" s="31">
        <v>2.1000000000000001E-4</v>
      </c>
      <c r="S1561" t="s">
        <v>34</v>
      </c>
      <c r="T1561" t="s">
        <v>35</v>
      </c>
    </row>
    <row r="1562" spans="1:20" x14ac:dyDescent="0.2">
      <c r="A1562" t="s">
        <v>8164</v>
      </c>
      <c r="B1562" t="s">
        <v>8164</v>
      </c>
      <c r="C1562" t="s">
        <v>1941</v>
      </c>
      <c r="E1562" s="28">
        <v>33503</v>
      </c>
      <c r="F1562" s="29">
        <v>104.2325416723</v>
      </c>
      <c r="G1562" t="b">
        <v>0</v>
      </c>
      <c r="H1562" t="b">
        <v>0</v>
      </c>
      <c r="I1562" t="b">
        <v>1</v>
      </c>
      <c r="J1562" t="b">
        <v>0</v>
      </c>
      <c r="K1562" t="b">
        <v>0</v>
      </c>
      <c r="L1562" s="29">
        <v>608.83199999999999</v>
      </c>
      <c r="M1562" s="28">
        <v>2</v>
      </c>
      <c r="N1562" t="s">
        <v>6392</v>
      </c>
      <c r="O1562" t="s">
        <v>9590</v>
      </c>
      <c r="P1562" s="29">
        <v>0.40370290989502933</v>
      </c>
      <c r="Q1562" s="30">
        <v>35.4</v>
      </c>
      <c r="R1562" s="31">
        <v>2.0000000000000001E-4</v>
      </c>
      <c r="S1562" t="s">
        <v>1941</v>
      </c>
      <c r="T1562" t="s">
        <v>1942</v>
      </c>
    </row>
    <row r="1563" spans="1:20" x14ac:dyDescent="0.2">
      <c r="A1563" t="s">
        <v>8164</v>
      </c>
      <c r="B1563" t="s">
        <v>8164</v>
      </c>
      <c r="C1563" t="s">
        <v>2505</v>
      </c>
      <c r="E1563" s="28">
        <v>33503</v>
      </c>
      <c r="F1563" s="29">
        <v>104.2325416723</v>
      </c>
      <c r="G1563" t="b">
        <v>0</v>
      </c>
      <c r="H1563" t="b">
        <v>0</v>
      </c>
      <c r="I1563" t="b">
        <v>1</v>
      </c>
      <c r="J1563" t="b">
        <v>0</v>
      </c>
      <c r="K1563" t="b">
        <v>0</v>
      </c>
      <c r="L1563" s="29">
        <v>477.24059999999997</v>
      </c>
      <c r="M1563" s="28">
        <v>2</v>
      </c>
      <c r="N1563" t="s">
        <v>9591</v>
      </c>
      <c r="O1563" t="s">
        <v>6600</v>
      </c>
      <c r="P1563" s="29">
        <v>-1.272695156209118</v>
      </c>
      <c r="Q1563" s="30">
        <v>15.6</v>
      </c>
      <c r="R1563" s="31">
        <v>1.4999999999999999E-2</v>
      </c>
      <c r="S1563" t="s">
        <v>2505</v>
      </c>
      <c r="T1563" t="s">
        <v>2506</v>
      </c>
    </row>
    <row r="1564" spans="1:20" x14ac:dyDescent="0.2">
      <c r="A1564" t="s">
        <v>8164</v>
      </c>
      <c r="B1564" t="s">
        <v>8164</v>
      </c>
      <c r="C1564" t="s">
        <v>2505</v>
      </c>
      <c r="E1564" s="28">
        <v>33503</v>
      </c>
      <c r="F1564" s="29">
        <v>104.2325416723</v>
      </c>
      <c r="G1564" t="b">
        <v>0</v>
      </c>
      <c r="H1564" t="b">
        <v>0</v>
      </c>
      <c r="I1564" t="b">
        <v>1</v>
      </c>
      <c r="J1564" t="b">
        <v>0</v>
      </c>
      <c r="K1564" t="b">
        <v>0</v>
      </c>
      <c r="L1564" s="29">
        <v>851.42340000000002</v>
      </c>
      <c r="M1564" s="28">
        <v>2</v>
      </c>
      <c r="N1564" t="s">
        <v>9592</v>
      </c>
      <c r="O1564" t="s">
        <v>9593</v>
      </c>
      <c r="P1564" s="29">
        <v>-7.658594067341137</v>
      </c>
      <c r="Q1564" s="30">
        <v>25.8</v>
      </c>
      <c r="R1564" s="31">
        <v>1.9000000000000001E-5</v>
      </c>
      <c r="S1564" t="s">
        <v>2505</v>
      </c>
      <c r="T1564" t="s">
        <v>2506</v>
      </c>
    </row>
    <row r="1565" spans="1:20" x14ac:dyDescent="0.2">
      <c r="A1565" t="s">
        <v>8164</v>
      </c>
      <c r="B1565" t="s">
        <v>8164</v>
      </c>
      <c r="C1565" t="s">
        <v>31</v>
      </c>
      <c r="E1565" s="28">
        <v>33556</v>
      </c>
      <c r="F1565" s="29">
        <v>104.36716205655</v>
      </c>
      <c r="G1565" t="b">
        <v>0</v>
      </c>
      <c r="H1565" t="b">
        <v>0</v>
      </c>
      <c r="I1565" t="b">
        <v>1</v>
      </c>
      <c r="J1565" t="b">
        <v>0</v>
      </c>
      <c r="K1565" t="b">
        <v>0</v>
      </c>
      <c r="L1565" s="29">
        <v>671.85559999999998</v>
      </c>
      <c r="M1565" s="28">
        <v>2</v>
      </c>
      <c r="N1565" t="s">
        <v>6386</v>
      </c>
      <c r="O1565" t="s">
        <v>6387</v>
      </c>
      <c r="P1565" s="29">
        <v>-0.30522488750997973</v>
      </c>
      <c r="Q1565" s="30">
        <v>42.1</v>
      </c>
      <c r="R1565" s="31">
        <v>1.3999999999999999E-4</v>
      </c>
      <c r="S1565" t="s">
        <v>31</v>
      </c>
      <c r="T1565" t="s">
        <v>32</v>
      </c>
    </row>
    <row r="1566" spans="1:20" x14ac:dyDescent="0.2">
      <c r="A1566" t="s">
        <v>8164</v>
      </c>
      <c r="B1566" t="s">
        <v>8164</v>
      </c>
      <c r="C1566" t="s">
        <v>34</v>
      </c>
      <c r="E1566" s="28">
        <v>33556</v>
      </c>
      <c r="F1566" s="29">
        <v>104.36716205655</v>
      </c>
      <c r="G1566" t="b">
        <v>0</v>
      </c>
      <c r="H1566" t="b">
        <v>0</v>
      </c>
      <c r="I1566" t="b">
        <v>1</v>
      </c>
      <c r="J1566" t="b">
        <v>0</v>
      </c>
      <c r="K1566" t="b">
        <v>0</v>
      </c>
      <c r="L1566" s="29">
        <v>671.85559999999998</v>
      </c>
      <c r="M1566" s="28">
        <v>2</v>
      </c>
      <c r="N1566" t="s">
        <v>6386</v>
      </c>
      <c r="O1566" t="s">
        <v>6387</v>
      </c>
      <c r="P1566" s="29">
        <v>-0.30522488750997973</v>
      </c>
      <c r="Q1566" s="30">
        <v>42.1</v>
      </c>
      <c r="R1566" s="31">
        <v>1.3999999999999999E-4</v>
      </c>
      <c r="S1566" t="s">
        <v>34</v>
      </c>
      <c r="T1566" t="s">
        <v>35</v>
      </c>
    </row>
    <row r="1567" spans="1:20" x14ac:dyDescent="0.2">
      <c r="A1567" t="s">
        <v>8164</v>
      </c>
      <c r="B1567" t="s">
        <v>8164</v>
      </c>
      <c r="C1567" t="s">
        <v>52</v>
      </c>
      <c r="E1567" s="28">
        <v>33599</v>
      </c>
      <c r="F1567" s="29">
        <v>104.47563672295</v>
      </c>
      <c r="G1567" t="b">
        <v>0</v>
      </c>
      <c r="H1567" t="b">
        <v>0</v>
      </c>
      <c r="I1567" t="b">
        <v>1</v>
      </c>
      <c r="J1567" t="b">
        <v>0</v>
      </c>
      <c r="K1567" t="b">
        <v>0</v>
      </c>
      <c r="L1567" s="29">
        <v>514.8021</v>
      </c>
      <c r="M1567" s="28">
        <v>2</v>
      </c>
      <c r="N1567" t="s">
        <v>5515</v>
      </c>
      <c r="O1567" t="s">
        <v>5516</v>
      </c>
      <c r="P1567" s="29">
        <v>1.6647633139837821</v>
      </c>
      <c r="Q1567" s="30">
        <v>23</v>
      </c>
      <c r="R1567" s="31">
        <v>8.7000000000000001E-4</v>
      </c>
      <c r="S1567" t="s">
        <v>52</v>
      </c>
      <c r="T1567" t="s">
        <v>53</v>
      </c>
    </row>
    <row r="1568" spans="1:20" x14ac:dyDescent="0.2">
      <c r="A1568" t="s">
        <v>8164</v>
      </c>
      <c r="B1568" t="s">
        <v>8164</v>
      </c>
      <c r="C1568" t="s">
        <v>632</v>
      </c>
      <c r="E1568" s="28">
        <v>33827</v>
      </c>
      <c r="F1568" s="29">
        <v>105.02261739493331</v>
      </c>
      <c r="G1568" t="b">
        <v>0</v>
      </c>
      <c r="H1568" t="b">
        <v>0</v>
      </c>
      <c r="I1568" t="b">
        <v>1</v>
      </c>
      <c r="J1568" t="b">
        <v>0</v>
      </c>
      <c r="K1568" t="b">
        <v>0</v>
      </c>
      <c r="L1568" s="29">
        <v>563.3306</v>
      </c>
      <c r="M1568" s="28">
        <v>2</v>
      </c>
      <c r="N1568" t="s">
        <v>9594</v>
      </c>
      <c r="O1568" t="s">
        <v>5694</v>
      </c>
      <c r="P1568" s="29">
        <v>-2.2385547670085262</v>
      </c>
      <c r="Q1568" s="30">
        <v>24.2</v>
      </c>
      <c r="R1568" s="31">
        <v>9.7999999999999997E-5</v>
      </c>
      <c r="S1568" t="s">
        <v>632</v>
      </c>
      <c r="T1568" t="s">
        <v>633</v>
      </c>
    </row>
    <row r="1569" spans="1:20" x14ac:dyDescent="0.2">
      <c r="A1569" t="s">
        <v>8164</v>
      </c>
      <c r="B1569" t="s">
        <v>8164</v>
      </c>
      <c r="C1569" t="s">
        <v>1544</v>
      </c>
      <c r="E1569" s="28">
        <v>33851</v>
      </c>
      <c r="F1569" s="29">
        <v>105.06137497843331</v>
      </c>
      <c r="G1569" t="b">
        <v>0</v>
      </c>
      <c r="H1569" t="b">
        <v>0</v>
      </c>
      <c r="I1569" t="b">
        <v>1</v>
      </c>
      <c r="J1569" t="b">
        <v>0</v>
      </c>
      <c r="K1569" t="b">
        <v>0</v>
      </c>
      <c r="L1569" s="29">
        <v>714.39589999999998</v>
      </c>
      <c r="M1569" s="28">
        <v>2</v>
      </c>
      <c r="N1569" t="s">
        <v>9349</v>
      </c>
      <c r="O1569" t="s">
        <v>9595</v>
      </c>
      <c r="P1569" s="29">
        <v>3.3373622383812638</v>
      </c>
      <c r="Q1569" s="30">
        <v>24.8</v>
      </c>
      <c r="R1569" s="31">
        <v>1.2999999999999999E-3</v>
      </c>
      <c r="S1569" t="s">
        <v>1544</v>
      </c>
      <c r="T1569" t="s">
        <v>1545</v>
      </c>
    </row>
    <row r="1570" spans="1:20" x14ac:dyDescent="0.2">
      <c r="A1570" t="s">
        <v>8164</v>
      </c>
      <c r="B1570" t="s">
        <v>8164</v>
      </c>
      <c r="C1570" t="s">
        <v>1544</v>
      </c>
      <c r="E1570" s="28">
        <v>33922</v>
      </c>
      <c r="F1570" s="29">
        <v>105.2739332573333</v>
      </c>
      <c r="G1570" t="b">
        <v>0</v>
      </c>
      <c r="H1570" t="b">
        <v>0</v>
      </c>
      <c r="I1570" t="b">
        <v>1</v>
      </c>
      <c r="J1570" t="b">
        <v>0</v>
      </c>
      <c r="K1570" t="b">
        <v>0</v>
      </c>
      <c r="L1570" s="29">
        <v>646.3818</v>
      </c>
      <c r="M1570" s="28">
        <v>2</v>
      </c>
      <c r="N1570" t="s">
        <v>5376</v>
      </c>
      <c r="O1570" t="s">
        <v>5377</v>
      </c>
      <c r="P1570" s="29">
        <v>-0.64527079805937559</v>
      </c>
      <c r="Q1570" s="30">
        <v>31.6</v>
      </c>
      <c r="R1570" s="31">
        <v>5.3000000000000001E-6</v>
      </c>
      <c r="S1570" t="s">
        <v>1544</v>
      </c>
      <c r="T1570" t="s">
        <v>1545</v>
      </c>
    </row>
    <row r="1571" spans="1:20" x14ac:dyDescent="0.2">
      <c r="A1571" t="s">
        <v>8164</v>
      </c>
      <c r="B1571" t="s">
        <v>8164</v>
      </c>
      <c r="C1571" t="s">
        <v>52</v>
      </c>
      <c r="E1571" s="28">
        <v>34027</v>
      </c>
      <c r="F1571" s="29">
        <v>105.5082033666833</v>
      </c>
      <c r="G1571" t="b">
        <v>0</v>
      </c>
      <c r="H1571" t="b">
        <v>0</v>
      </c>
      <c r="I1571" t="b">
        <v>1</v>
      </c>
      <c r="J1571" t="b">
        <v>0</v>
      </c>
      <c r="K1571" t="b">
        <v>0</v>
      </c>
      <c r="L1571" s="29">
        <v>647.84860000000003</v>
      </c>
      <c r="M1571" s="28">
        <v>2</v>
      </c>
      <c r="N1571" t="s">
        <v>6228</v>
      </c>
      <c r="O1571" t="s">
        <v>6229</v>
      </c>
      <c r="P1571" s="29">
        <v>0.24930940646912769</v>
      </c>
      <c r="Q1571" s="30">
        <v>33.1</v>
      </c>
      <c r="R1571" s="31">
        <v>2.0000000000000002E-5</v>
      </c>
      <c r="S1571" t="s">
        <v>52</v>
      </c>
      <c r="T1571" t="s">
        <v>53</v>
      </c>
    </row>
    <row r="1572" spans="1:20" x14ac:dyDescent="0.2">
      <c r="A1572" t="s">
        <v>8164</v>
      </c>
      <c r="B1572" t="s">
        <v>8164</v>
      </c>
      <c r="C1572" t="s">
        <v>12</v>
      </c>
      <c r="E1572" s="28">
        <v>34033</v>
      </c>
      <c r="F1572" s="29">
        <v>105.51776988295001</v>
      </c>
      <c r="G1572" t="b">
        <v>0</v>
      </c>
      <c r="H1572" t="b">
        <v>0</v>
      </c>
      <c r="I1572" t="b">
        <v>1</v>
      </c>
      <c r="J1572" t="b">
        <v>0</v>
      </c>
      <c r="K1572" t="b">
        <v>0</v>
      </c>
      <c r="L1572" s="29">
        <v>721.32180000000005</v>
      </c>
      <c r="M1572" s="28">
        <v>2</v>
      </c>
      <c r="N1572" t="s">
        <v>8643</v>
      </c>
      <c r="O1572" t="s">
        <v>8644</v>
      </c>
      <c r="P1572" s="29">
        <v>1.349659749525157</v>
      </c>
      <c r="Q1572" s="30">
        <v>33.200000000000003</v>
      </c>
      <c r="R1572" s="31">
        <v>9.1999999999999998E-7</v>
      </c>
      <c r="S1572" t="s">
        <v>12</v>
      </c>
      <c r="T1572" t="s">
        <v>14</v>
      </c>
    </row>
    <row r="1573" spans="1:20" x14ac:dyDescent="0.2">
      <c r="A1573" t="s">
        <v>8164</v>
      </c>
      <c r="B1573" t="s">
        <v>8164</v>
      </c>
      <c r="C1573" t="s">
        <v>64</v>
      </c>
      <c r="E1573" s="28">
        <v>34103</v>
      </c>
      <c r="F1573" s="29">
        <v>105.6961767608167</v>
      </c>
      <c r="G1573" t="b">
        <v>0</v>
      </c>
      <c r="H1573" t="b">
        <v>0</v>
      </c>
      <c r="I1573" t="b">
        <v>1</v>
      </c>
      <c r="J1573" t="b">
        <v>0</v>
      </c>
      <c r="K1573" t="b">
        <v>0</v>
      </c>
      <c r="L1573" s="29">
        <v>630.80129999999997</v>
      </c>
      <c r="M1573" s="28">
        <v>4</v>
      </c>
      <c r="N1573" t="s">
        <v>6933</v>
      </c>
      <c r="O1573" t="s">
        <v>6952</v>
      </c>
      <c r="P1573" s="29">
        <v>0.93698403903708372</v>
      </c>
      <c r="Q1573" s="30">
        <v>35.4</v>
      </c>
      <c r="R1573" s="31">
        <v>1.2E-4</v>
      </c>
      <c r="S1573" t="s">
        <v>64</v>
      </c>
      <c r="T1573" t="s">
        <v>65</v>
      </c>
    </row>
    <row r="1574" spans="1:20" x14ac:dyDescent="0.2">
      <c r="A1574" t="s">
        <v>8164</v>
      </c>
      <c r="B1574" t="s">
        <v>8164</v>
      </c>
      <c r="C1574" t="s">
        <v>854</v>
      </c>
      <c r="E1574" s="28">
        <v>34199</v>
      </c>
      <c r="F1574" s="29">
        <v>105.9423426152167</v>
      </c>
      <c r="G1574" t="b">
        <v>0</v>
      </c>
      <c r="H1574" t="b">
        <v>0</v>
      </c>
      <c r="I1574" t="b">
        <v>1</v>
      </c>
      <c r="J1574" t="b">
        <v>0</v>
      </c>
      <c r="K1574" t="b">
        <v>0</v>
      </c>
      <c r="L1574" s="29">
        <v>721.37530000000004</v>
      </c>
      <c r="M1574" s="28">
        <v>2</v>
      </c>
      <c r="N1574" t="s">
        <v>9596</v>
      </c>
      <c r="O1574" t="s">
        <v>9597</v>
      </c>
      <c r="P1574" s="29">
        <v>-2.6054252206209911</v>
      </c>
      <c r="Q1574" s="30">
        <v>38.299999999999997</v>
      </c>
      <c r="R1574" s="31">
        <v>3.9999999999999998E-6</v>
      </c>
      <c r="S1574" t="s">
        <v>854</v>
      </c>
      <c r="T1574" t="s">
        <v>855</v>
      </c>
    </row>
    <row r="1575" spans="1:20" x14ac:dyDescent="0.2">
      <c r="A1575" t="s">
        <v>8164</v>
      </c>
      <c r="B1575" t="s">
        <v>8164</v>
      </c>
      <c r="C1575" t="s">
        <v>88</v>
      </c>
      <c r="E1575" s="28">
        <v>34295</v>
      </c>
      <c r="F1575" s="29">
        <v>106.17512947841669</v>
      </c>
      <c r="G1575" t="b">
        <v>0</v>
      </c>
      <c r="H1575" t="b">
        <v>0</v>
      </c>
      <c r="I1575" t="b">
        <v>1</v>
      </c>
      <c r="J1575" t="b">
        <v>0</v>
      </c>
      <c r="K1575" t="b">
        <v>0</v>
      </c>
      <c r="L1575" s="29">
        <v>783.41719999999998</v>
      </c>
      <c r="M1575" s="28">
        <v>2</v>
      </c>
      <c r="N1575" t="s">
        <v>6428</v>
      </c>
      <c r="O1575" t="s">
        <v>6429</v>
      </c>
      <c r="P1575" s="29">
        <v>3.2523276232205469</v>
      </c>
      <c r="Q1575" s="30">
        <v>28.6</v>
      </c>
      <c r="R1575" s="31">
        <v>4.8000000000000001E-4</v>
      </c>
      <c r="S1575" t="s">
        <v>88</v>
      </c>
      <c r="T1575" t="s">
        <v>89</v>
      </c>
    </row>
    <row r="1576" spans="1:20" x14ac:dyDescent="0.2">
      <c r="A1576" t="s">
        <v>8164</v>
      </c>
      <c r="B1576" t="s">
        <v>8164</v>
      </c>
      <c r="C1576" t="s">
        <v>52</v>
      </c>
      <c r="E1576" s="28">
        <v>34301</v>
      </c>
      <c r="F1576" s="29">
        <v>106.18513765895</v>
      </c>
      <c r="G1576" t="b">
        <v>0</v>
      </c>
      <c r="H1576" t="b">
        <v>0</v>
      </c>
      <c r="I1576" t="b">
        <v>1</v>
      </c>
      <c r="J1576" t="b">
        <v>0</v>
      </c>
      <c r="K1576" t="b">
        <v>0</v>
      </c>
      <c r="L1576" s="29">
        <v>987.90909999999997</v>
      </c>
      <c r="M1576" s="28">
        <v>4</v>
      </c>
      <c r="N1576" t="s">
        <v>6199</v>
      </c>
      <c r="O1576" t="s">
        <v>9598</v>
      </c>
      <c r="P1576" s="29">
        <v>14.043663582213741</v>
      </c>
      <c r="Q1576" s="30">
        <v>18</v>
      </c>
      <c r="R1576" s="31">
        <v>2.7E-2</v>
      </c>
      <c r="S1576" t="s">
        <v>52</v>
      </c>
      <c r="T1576" t="s">
        <v>53</v>
      </c>
    </row>
    <row r="1577" spans="1:20" x14ac:dyDescent="0.2">
      <c r="A1577" t="s">
        <v>8164</v>
      </c>
      <c r="B1577" t="s">
        <v>8164</v>
      </c>
      <c r="C1577" t="s">
        <v>88</v>
      </c>
      <c r="E1577" s="28">
        <v>34337</v>
      </c>
      <c r="F1577" s="29">
        <v>106.2587904178833</v>
      </c>
      <c r="G1577" t="b">
        <v>0</v>
      </c>
      <c r="H1577" t="b">
        <v>0</v>
      </c>
      <c r="I1577" t="b">
        <v>1</v>
      </c>
      <c r="J1577" t="b">
        <v>0</v>
      </c>
      <c r="K1577" t="b">
        <v>0</v>
      </c>
      <c r="L1577" s="29">
        <v>799.40639999999996</v>
      </c>
      <c r="M1577" s="28">
        <v>2</v>
      </c>
      <c r="N1577" t="s">
        <v>6428</v>
      </c>
      <c r="O1577" t="s">
        <v>9599</v>
      </c>
      <c r="P1577" s="29">
        <v>-0.77147318291528655</v>
      </c>
      <c r="Q1577" s="30">
        <v>19</v>
      </c>
      <c r="R1577" s="31">
        <v>1.0999999999999999E-2</v>
      </c>
      <c r="S1577" t="s">
        <v>88</v>
      </c>
      <c r="T1577" t="s">
        <v>89</v>
      </c>
    </row>
    <row r="1578" spans="1:20" x14ac:dyDescent="0.2">
      <c r="A1578" t="s">
        <v>8164</v>
      </c>
      <c r="B1578" t="s">
        <v>8164</v>
      </c>
      <c r="C1578" t="s">
        <v>1385</v>
      </c>
      <c r="E1578" s="28">
        <v>34453</v>
      </c>
      <c r="F1578" s="29">
        <v>106.5147247602833</v>
      </c>
      <c r="G1578" t="b">
        <v>0</v>
      </c>
      <c r="H1578" t="b">
        <v>0</v>
      </c>
      <c r="I1578" t="b">
        <v>1</v>
      </c>
      <c r="J1578" t="b">
        <v>0</v>
      </c>
      <c r="K1578" t="b">
        <v>0</v>
      </c>
      <c r="L1578" s="29">
        <v>686.32590000000005</v>
      </c>
      <c r="M1578" s="28">
        <v>2</v>
      </c>
      <c r="N1578" t="s">
        <v>9382</v>
      </c>
      <c r="O1578" t="s">
        <v>9600</v>
      </c>
      <c r="P1578" s="29">
        <v>18.118017256724901</v>
      </c>
      <c r="Q1578" s="30">
        <v>19.5</v>
      </c>
      <c r="R1578" s="31">
        <v>2.1000000000000001E-2</v>
      </c>
      <c r="S1578" t="s">
        <v>1385</v>
      </c>
      <c r="T1578" t="s">
        <v>1386</v>
      </c>
    </row>
    <row r="1579" spans="1:20" x14ac:dyDescent="0.2">
      <c r="A1579" t="s">
        <v>8164</v>
      </c>
      <c r="B1579" t="s">
        <v>8164</v>
      </c>
      <c r="C1579" t="s">
        <v>1544</v>
      </c>
      <c r="E1579" s="28">
        <v>34875</v>
      </c>
      <c r="F1579" s="29">
        <v>107.57446376375</v>
      </c>
      <c r="G1579" t="b">
        <v>0</v>
      </c>
      <c r="H1579" t="b">
        <v>0</v>
      </c>
      <c r="I1579" t="b">
        <v>1</v>
      </c>
      <c r="J1579" t="b">
        <v>0</v>
      </c>
      <c r="K1579" t="b">
        <v>0</v>
      </c>
      <c r="L1579" s="29">
        <v>597.05380000000002</v>
      </c>
      <c r="M1579" s="28">
        <v>4</v>
      </c>
      <c r="N1579" t="s">
        <v>6399</v>
      </c>
      <c r="O1579" t="s">
        <v>5319</v>
      </c>
      <c r="P1579" s="29">
        <v>1.1444860161662309</v>
      </c>
      <c r="Q1579" s="30">
        <v>26.4</v>
      </c>
      <c r="R1579" s="31">
        <v>7.9000000000000008E-3</v>
      </c>
      <c r="S1579" t="s">
        <v>1544</v>
      </c>
      <c r="T1579" t="s">
        <v>1545</v>
      </c>
    </row>
    <row r="1580" spans="1:20" x14ac:dyDescent="0.2">
      <c r="A1580" t="s">
        <v>8164</v>
      </c>
      <c r="B1580" t="s">
        <v>8164</v>
      </c>
      <c r="C1580" t="s">
        <v>968</v>
      </c>
      <c r="E1580" s="28">
        <v>34930</v>
      </c>
      <c r="F1580" s="29">
        <v>107.7037780786833</v>
      </c>
      <c r="G1580" t="b">
        <v>0</v>
      </c>
      <c r="H1580" t="b">
        <v>0</v>
      </c>
      <c r="I1580" t="b">
        <v>1</v>
      </c>
      <c r="J1580" t="b">
        <v>0</v>
      </c>
      <c r="K1580" t="b">
        <v>0</v>
      </c>
      <c r="L1580" s="29">
        <v>464.7525</v>
      </c>
      <c r="M1580" s="28">
        <v>2</v>
      </c>
      <c r="N1580" t="s">
        <v>5388</v>
      </c>
      <c r="O1580" t="s">
        <v>5389</v>
      </c>
      <c r="P1580" s="29">
        <v>0.93130397373870266</v>
      </c>
      <c r="Q1580" s="30">
        <v>27.5</v>
      </c>
      <c r="R1580" s="31">
        <v>5.2999999999999999E-2</v>
      </c>
      <c r="S1580" t="s">
        <v>968</v>
      </c>
      <c r="T1580" t="s">
        <v>969</v>
      </c>
    </row>
    <row r="1581" spans="1:20" x14ac:dyDescent="0.2">
      <c r="A1581" t="s">
        <v>8164</v>
      </c>
      <c r="B1581" t="s">
        <v>8164</v>
      </c>
      <c r="C1581" t="s">
        <v>52</v>
      </c>
      <c r="E1581" s="28">
        <v>35089</v>
      </c>
      <c r="F1581" s="29">
        <v>108.05784776375</v>
      </c>
      <c r="G1581" t="b">
        <v>0</v>
      </c>
      <c r="H1581" t="b">
        <v>0</v>
      </c>
      <c r="I1581" t="b">
        <v>1</v>
      </c>
      <c r="J1581" t="b">
        <v>0</v>
      </c>
      <c r="K1581" t="b">
        <v>0</v>
      </c>
      <c r="L1581" s="29">
        <v>560.28200000000004</v>
      </c>
      <c r="M1581" s="28">
        <v>2</v>
      </c>
      <c r="N1581" t="s">
        <v>5527</v>
      </c>
      <c r="O1581" t="s">
        <v>5528</v>
      </c>
      <c r="P1581" s="29">
        <v>1.2906074081402941</v>
      </c>
      <c r="Q1581" s="30">
        <v>17.600000000000001</v>
      </c>
      <c r="R1581" s="31">
        <v>1.9E-2</v>
      </c>
      <c r="S1581" t="s">
        <v>52</v>
      </c>
      <c r="T1581" t="s">
        <v>53</v>
      </c>
    </row>
    <row r="1582" spans="1:20" x14ac:dyDescent="0.2">
      <c r="A1582" t="s">
        <v>8164</v>
      </c>
      <c r="B1582" t="s">
        <v>8164</v>
      </c>
      <c r="C1582" t="s">
        <v>52</v>
      </c>
      <c r="E1582" s="28">
        <v>35120</v>
      </c>
      <c r="F1582" s="29">
        <v>108.11011559948329</v>
      </c>
      <c r="G1582" t="b">
        <v>0</v>
      </c>
      <c r="H1582" t="b">
        <v>0</v>
      </c>
      <c r="I1582" t="b">
        <v>1</v>
      </c>
      <c r="J1582" t="b">
        <v>0</v>
      </c>
      <c r="K1582" t="b">
        <v>0</v>
      </c>
      <c r="L1582" s="29">
        <v>560.28309999999999</v>
      </c>
      <c r="M1582" s="28">
        <v>2</v>
      </c>
      <c r="N1582" t="s">
        <v>5527</v>
      </c>
      <c r="O1582" t="s">
        <v>5528</v>
      </c>
      <c r="P1582" s="29">
        <v>-0.67268832506922127</v>
      </c>
      <c r="Q1582" s="30">
        <v>19.3</v>
      </c>
      <c r="R1582" s="31">
        <v>1.7000000000000001E-2</v>
      </c>
      <c r="S1582" t="s">
        <v>52</v>
      </c>
      <c r="T1582" t="s">
        <v>53</v>
      </c>
    </row>
    <row r="1583" spans="1:20" x14ac:dyDescent="0.2">
      <c r="A1583" t="s">
        <v>8164</v>
      </c>
      <c r="B1583" t="s">
        <v>8164</v>
      </c>
      <c r="C1583" t="s">
        <v>461</v>
      </c>
      <c r="E1583" s="28">
        <v>35229</v>
      </c>
      <c r="F1583" s="29">
        <v>108.3220195472167</v>
      </c>
      <c r="G1583" t="b">
        <v>0</v>
      </c>
      <c r="H1583" t="b">
        <v>0</v>
      </c>
      <c r="I1583" t="b">
        <v>1</v>
      </c>
      <c r="J1583" t="b">
        <v>0</v>
      </c>
      <c r="K1583" t="b">
        <v>0</v>
      </c>
      <c r="L1583" s="29">
        <v>754.399</v>
      </c>
      <c r="M1583" s="28">
        <v>2</v>
      </c>
      <c r="N1583" t="s">
        <v>9601</v>
      </c>
      <c r="O1583" t="s">
        <v>9602</v>
      </c>
      <c r="P1583" s="29">
        <v>-0.24454154907154729</v>
      </c>
      <c r="Q1583" s="30">
        <v>25.4</v>
      </c>
      <c r="R1583" s="31">
        <v>1.6000000000000001E-3</v>
      </c>
      <c r="S1583" t="s">
        <v>461</v>
      </c>
      <c r="T1583" t="s">
        <v>462</v>
      </c>
    </row>
    <row r="1584" spans="1:20" x14ac:dyDescent="0.2">
      <c r="A1584" t="s">
        <v>8164</v>
      </c>
      <c r="B1584" t="s">
        <v>8164</v>
      </c>
      <c r="C1584" t="s">
        <v>52</v>
      </c>
      <c r="E1584" s="28">
        <v>35293</v>
      </c>
      <c r="F1584" s="29">
        <v>108.43250483656669</v>
      </c>
      <c r="G1584" t="b">
        <v>0</v>
      </c>
      <c r="H1584" t="b">
        <v>0</v>
      </c>
      <c r="I1584" t="b">
        <v>1</v>
      </c>
      <c r="J1584" t="b">
        <v>0</v>
      </c>
      <c r="K1584" t="b">
        <v>0</v>
      </c>
      <c r="L1584" s="29">
        <v>811.40589999999997</v>
      </c>
      <c r="M1584" s="28">
        <v>3</v>
      </c>
      <c r="N1584" t="s">
        <v>5554</v>
      </c>
      <c r="O1584" t="s">
        <v>5555</v>
      </c>
      <c r="P1584" s="29">
        <v>-3.7681698721997301</v>
      </c>
      <c r="Q1584" s="30">
        <v>20.100000000000001</v>
      </c>
      <c r="R1584" s="31">
        <v>7.0000000000000001E-3</v>
      </c>
      <c r="S1584" t="s">
        <v>52</v>
      </c>
      <c r="T1584" t="s">
        <v>53</v>
      </c>
    </row>
    <row r="1585" spans="1:20" x14ac:dyDescent="0.2">
      <c r="A1585" t="s">
        <v>8164</v>
      </c>
      <c r="B1585" t="s">
        <v>8164</v>
      </c>
      <c r="C1585" t="s">
        <v>287</v>
      </c>
      <c r="E1585" s="28">
        <v>35332</v>
      </c>
      <c r="F1585" s="29">
        <v>108.52569464188331</v>
      </c>
      <c r="G1585" t="b">
        <v>0</v>
      </c>
      <c r="H1585" t="b">
        <v>0</v>
      </c>
      <c r="I1585" t="b">
        <v>1</v>
      </c>
      <c r="J1585" t="b">
        <v>0</v>
      </c>
      <c r="K1585" t="b">
        <v>0</v>
      </c>
      <c r="L1585" s="29">
        <v>528.30010000000004</v>
      </c>
      <c r="M1585" s="28">
        <v>2</v>
      </c>
      <c r="N1585" t="s">
        <v>9603</v>
      </c>
      <c r="O1585" t="s">
        <v>9604</v>
      </c>
      <c r="P1585" s="29">
        <v>-1.08411431316017</v>
      </c>
      <c r="Q1585" s="30">
        <v>17.399999999999999</v>
      </c>
      <c r="R1585" s="31">
        <v>1.9E-3</v>
      </c>
      <c r="S1585" t="s">
        <v>287</v>
      </c>
      <c r="T1585" t="s">
        <v>288</v>
      </c>
    </row>
    <row r="1586" spans="1:20" x14ac:dyDescent="0.2">
      <c r="A1586" t="s">
        <v>8164</v>
      </c>
      <c r="B1586" t="s">
        <v>8164</v>
      </c>
      <c r="C1586" t="s">
        <v>52</v>
      </c>
      <c r="E1586" s="28">
        <v>35333</v>
      </c>
      <c r="F1586" s="29">
        <v>108.52800096615</v>
      </c>
      <c r="G1586" t="b">
        <v>0</v>
      </c>
      <c r="H1586" t="b">
        <v>0</v>
      </c>
      <c r="I1586" t="b">
        <v>1</v>
      </c>
      <c r="J1586" t="b">
        <v>0</v>
      </c>
      <c r="K1586" t="b">
        <v>0</v>
      </c>
      <c r="L1586" s="29">
        <v>1000.4108</v>
      </c>
      <c r="M1586" s="28">
        <v>4</v>
      </c>
      <c r="N1586" t="s">
        <v>6199</v>
      </c>
      <c r="O1586" t="s">
        <v>6462</v>
      </c>
      <c r="P1586" s="29">
        <v>7.8294951434952837</v>
      </c>
      <c r="Q1586" s="30">
        <v>17</v>
      </c>
      <c r="R1586" s="31">
        <v>9.2999999999999999E-2</v>
      </c>
      <c r="S1586" t="s">
        <v>52</v>
      </c>
      <c r="T1586" t="s">
        <v>53</v>
      </c>
    </row>
    <row r="1587" spans="1:20" x14ac:dyDescent="0.2">
      <c r="A1587" t="s">
        <v>8164</v>
      </c>
      <c r="B1587" t="s">
        <v>8164</v>
      </c>
      <c r="C1587" t="s">
        <v>101</v>
      </c>
      <c r="E1587" s="28">
        <v>35484</v>
      </c>
      <c r="F1587" s="29">
        <v>108.7977706114667</v>
      </c>
      <c r="G1587" t="b">
        <v>0</v>
      </c>
      <c r="H1587" t="b">
        <v>0</v>
      </c>
      <c r="I1587" t="b">
        <v>1</v>
      </c>
      <c r="J1587" t="b">
        <v>0</v>
      </c>
      <c r="K1587" t="b">
        <v>0</v>
      </c>
      <c r="L1587" s="29">
        <v>612.32360000000006</v>
      </c>
      <c r="M1587" s="28">
        <v>2</v>
      </c>
      <c r="N1587" t="s">
        <v>6401</v>
      </c>
      <c r="O1587" t="s">
        <v>6402</v>
      </c>
      <c r="P1587" s="29">
        <v>1.613406211763837</v>
      </c>
      <c r="Q1587" s="30">
        <v>35.5</v>
      </c>
      <c r="R1587" s="31">
        <v>9.3999999999999997E-4</v>
      </c>
      <c r="S1587" t="s">
        <v>101</v>
      </c>
      <c r="T1587" t="s">
        <v>102</v>
      </c>
    </row>
    <row r="1588" spans="1:20" x14ac:dyDescent="0.2">
      <c r="A1588" t="s">
        <v>8164</v>
      </c>
      <c r="B1588" t="s">
        <v>8164</v>
      </c>
      <c r="C1588" t="s">
        <v>146</v>
      </c>
      <c r="E1588" s="28">
        <v>35484</v>
      </c>
      <c r="F1588" s="29">
        <v>108.7977706114667</v>
      </c>
      <c r="G1588" t="b">
        <v>0</v>
      </c>
      <c r="H1588" t="b">
        <v>0</v>
      </c>
      <c r="I1588" t="b">
        <v>1</v>
      </c>
      <c r="J1588" t="b">
        <v>0</v>
      </c>
      <c r="K1588" t="b">
        <v>0</v>
      </c>
      <c r="L1588" s="29">
        <v>612.32360000000006</v>
      </c>
      <c r="M1588" s="28">
        <v>2</v>
      </c>
      <c r="N1588" t="s">
        <v>6401</v>
      </c>
      <c r="O1588" t="s">
        <v>6402</v>
      </c>
      <c r="P1588" s="29">
        <v>1.613406211763837</v>
      </c>
      <c r="Q1588" s="30">
        <v>35.5</v>
      </c>
      <c r="R1588" s="31">
        <v>9.3999999999999997E-4</v>
      </c>
      <c r="S1588" t="s">
        <v>146</v>
      </c>
      <c r="T1588" t="s">
        <v>147</v>
      </c>
    </row>
    <row r="1589" spans="1:20" x14ac:dyDescent="0.2">
      <c r="A1589" t="s">
        <v>8164</v>
      </c>
      <c r="B1589" t="s">
        <v>8164</v>
      </c>
      <c r="C1589" t="s">
        <v>569</v>
      </c>
      <c r="E1589" s="28">
        <v>35501</v>
      </c>
      <c r="F1589" s="29">
        <v>108.8239677869667</v>
      </c>
      <c r="G1589" t="b">
        <v>0</v>
      </c>
      <c r="H1589" t="b">
        <v>0</v>
      </c>
      <c r="I1589" t="b">
        <v>1</v>
      </c>
      <c r="J1589" t="b">
        <v>0</v>
      </c>
      <c r="K1589" t="b">
        <v>0</v>
      </c>
      <c r="L1589" s="29">
        <v>678.87840000000006</v>
      </c>
      <c r="M1589" s="28">
        <v>2</v>
      </c>
      <c r="N1589" t="s">
        <v>9605</v>
      </c>
      <c r="O1589" t="s">
        <v>9606</v>
      </c>
      <c r="P1589" s="29">
        <v>-1.007639586249053</v>
      </c>
      <c r="Q1589" s="30">
        <v>30.6</v>
      </c>
      <c r="R1589" s="31">
        <v>2.9E-4</v>
      </c>
      <c r="S1589" t="s">
        <v>569</v>
      </c>
      <c r="T1589" t="s">
        <v>570</v>
      </c>
    </row>
    <row r="1590" spans="1:20" x14ac:dyDescent="0.2">
      <c r="A1590" t="s">
        <v>8164</v>
      </c>
      <c r="B1590" t="s">
        <v>8164</v>
      </c>
      <c r="C1590" t="s">
        <v>410</v>
      </c>
      <c r="E1590" s="28">
        <v>35555</v>
      </c>
      <c r="F1590" s="29">
        <v>108.9526505621667</v>
      </c>
      <c r="G1590" t="b">
        <v>0</v>
      </c>
      <c r="H1590" t="b">
        <v>0</v>
      </c>
      <c r="I1590" t="b">
        <v>1</v>
      </c>
      <c r="J1590" t="b">
        <v>0</v>
      </c>
      <c r="K1590" t="b">
        <v>0</v>
      </c>
      <c r="L1590" s="29">
        <v>596.8066</v>
      </c>
      <c r="M1590" s="28">
        <v>2</v>
      </c>
      <c r="N1590" t="s">
        <v>9607</v>
      </c>
      <c r="O1590" t="s">
        <v>5273</v>
      </c>
      <c r="P1590" s="29">
        <v>0.98042288760123408</v>
      </c>
      <c r="Q1590" s="30">
        <v>22.4</v>
      </c>
      <c r="R1590" s="31">
        <v>2.4E-2</v>
      </c>
      <c r="S1590" t="s">
        <v>410</v>
      </c>
      <c r="T1590" t="s">
        <v>411</v>
      </c>
    </row>
    <row r="1591" spans="1:20" x14ac:dyDescent="0.2">
      <c r="A1591" t="s">
        <v>8164</v>
      </c>
      <c r="B1591" t="s">
        <v>8164</v>
      </c>
      <c r="C1591" t="s">
        <v>410</v>
      </c>
      <c r="E1591" s="28">
        <v>35585</v>
      </c>
      <c r="F1591" s="29">
        <v>109.0162014536167</v>
      </c>
      <c r="G1591" t="b">
        <v>0</v>
      </c>
      <c r="H1591" t="b">
        <v>0</v>
      </c>
      <c r="I1591" t="b">
        <v>1</v>
      </c>
      <c r="J1591" t="b">
        <v>0</v>
      </c>
      <c r="K1591" t="b">
        <v>0</v>
      </c>
      <c r="L1591" s="29">
        <v>596.80759999999998</v>
      </c>
      <c r="M1591" s="28">
        <v>2</v>
      </c>
      <c r="N1591" t="s">
        <v>9607</v>
      </c>
      <c r="O1591" t="s">
        <v>5273</v>
      </c>
      <c r="P1591" s="29">
        <v>-0.69516063445719933</v>
      </c>
      <c r="Q1591" s="30">
        <v>19.899999999999999</v>
      </c>
      <c r="R1591" s="31">
        <v>1.9E-2</v>
      </c>
      <c r="S1591" t="s">
        <v>410</v>
      </c>
      <c r="T1591" t="s">
        <v>411</v>
      </c>
    </row>
    <row r="1592" spans="1:20" x14ac:dyDescent="0.2">
      <c r="A1592" t="s">
        <v>8164</v>
      </c>
      <c r="B1592" t="s">
        <v>8164</v>
      </c>
      <c r="C1592" t="s">
        <v>52</v>
      </c>
      <c r="E1592" s="28">
        <v>35685</v>
      </c>
      <c r="F1592" s="29">
        <v>109.2292970834833</v>
      </c>
      <c r="G1592" t="b">
        <v>0</v>
      </c>
      <c r="H1592" t="b">
        <v>0</v>
      </c>
      <c r="I1592" t="b">
        <v>1</v>
      </c>
      <c r="J1592" t="b">
        <v>0</v>
      </c>
      <c r="K1592" t="b">
        <v>0</v>
      </c>
      <c r="L1592" s="29">
        <v>742.38980000000004</v>
      </c>
      <c r="M1592" s="28">
        <v>2</v>
      </c>
      <c r="N1592" t="s">
        <v>6750</v>
      </c>
      <c r="O1592" t="s">
        <v>6751</v>
      </c>
      <c r="P1592" s="29">
        <v>0.18351289297426901</v>
      </c>
      <c r="Q1592" s="30">
        <v>24.5</v>
      </c>
      <c r="R1592" s="31">
        <v>1.8000000000000001E-4</v>
      </c>
      <c r="S1592" t="s">
        <v>52</v>
      </c>
      <c r="T1592" t="s">
        <v>53</v>
      </c>
    </row>
    <row r="1593" spans="1:20" x14ac:dyDescent="0.2">
      <c r="A1593" t="s">
        <v>8164</v>
      </c>
      <c r="B1593" t="s">
        <v>8164</v>
      </c>
      <c r="C1593" t="s">
        <v>52</v>
      </c>
      <c r="E1593" s="28">
        <v>35717</v>
      </c>
      <c r="F1593" s="29">
        <v>109.3008522445334</v>
      </c>
      <c r="G1593" t="b">
        <v>0</v>
      </c>
      <c r="H1593" t="b">
        <v>0</v>
      </c>
      <c r="I1593" t="b">
        <v>1</v>
      </c>
      <c r="J1593" t="b">
        <v>0</v>
      </c>
      <c r="K1593" t="b">
        <v>0</v>
      </c>
      <c r="L1593" s="29">
        <v>742.39120000000003</v>
      </c>
      <c r="M1593" s="28">
        <v>2</v>
      </c>
      <c r="N1593" t="s">
        <v>6750</v>
      </c>
      <c r="O1593" t="s">
        <v>6751</v>
      </c>
      <c r="P1593" s="29">
        <v>-1.70228566836062</v>
      </c>
      <c r="Q1593" s="30">
        <v>27.8</v>
      </c>
      <c r="R1593" s="31">
        <v>1E-4</v>
      </c>
      <c r="S1593" t="s">
        <v>52</v>
      </c>
      <c r="T1593" t="s">
        <v>53</v>
      </c>
    </row>
    <row r="1594" spans="1:20" x14ac:dyDescent="0.2">
      <c r="A1594" t="s">
        <v>8164</v>
      </c>
      <c r="B1594" t="s">
        <v>8164</v>
      </c>
      <c r="C1594" t="s">
        <v>52</v>
      </c>
      <c r="E1594" s="28">
        <v>35785</v>
      </c>
      <c r="F1594" s="29">
        <v>109.45122178935</v>
      </c>
      <c r="G1594" t="b">
        <v>0</v>
      </c>
      <c r="H1594" t="b">
        <v>0</v>
      </c>
      <c r="I1594" t="b">
        <v>1</v>
      </c>
      <c r="J1594" t="b">
        <v>0</v>
      </c>
      <c r="K1594" t="b">
        <v>0</v>
      </c>
      <c r="L1594" s="29">
        <v>714.57479999999998</v>
      </c>
      <c r="M1594" s="28">
        <v>4</v>
      </c>
      <c r="N1594" t="s">
        <v>6955</v>
      </c>
      <c r="O1594" t="s">
        <v>6956</v>
      </c>
      <c r="P1594" s="29">
        <v>0.1075913607135633</v>
      </c>
      <c r="Q1594" s="30">
        <v>30</v>
      </c>
      <c r="R1594" s="31">
        <v>1.1000000000000001E-3</v>
      </c>
      <c r="S1594" t="s">
        <v>52</v>
      </c>
      <c r="T1594" t="s">
        <v>53</v>
      </c>
    </row>
    <row r="1595" spans="1:20" x14ac:dyDescent="0.2">
      <c r="A1595" t="s">
        <v>8164</v>
      </c>
      <c r="B1595" t="s">
        <v>8164</v>
      </c>
      <c r="C1595" t="s">
        <v>407</v>
      </c>
      <c r="E1595" s="28">
        <v>35819</v>
      </c>
      <c r="F1595" s="29">
        <v>109.53488912215001</v>
      </c>
      <c r="G1595" t="b">
        <v>0</v>
      </c>
      <c r="H1595" t="b">
        <v>0</v>
      </c>
      <c r="I1595" t="b">
        <v>1</v>
      </c>
      <c r="J1595" t="b">
        <v>0</v>
      </c>
      <c r="K1595" t="b">
        <v>0</v>
      </c>
      <c r="L1595" s="29">
        <v>512.24429999999995</v>
      </c>
      <c r="M1595" s="28">
        <v>2</v>
      </c>
      <c r="N1595" t="s">
        <v>8432</v>
      </c>
      <c r="O1595" t="s">
        <v>5579</v>
      </c>
      <c r="P1595" s="29">
        <v>0.2297624397005347</v>
      </c>
      <c r="Q1595" s="30">
        <v>14.3</v>
      </c>
      <c r="R1595" s="31">
        <v>6.7999999999999996E-3</v>
      </c>
      <c r="S1595" t="s">
        <v>407</v>
      </c>
      <c r="T1595" t="s">
        <v>408</v>
      </c>
    </row>
    <row r="1596" spans="1:20" x14ac:dyDescent="0.2">
      <c r="A1596" t="s">
        <v>8164</v>
      </c>
      <c r="B1596" t="s">
        <v>8164</v>
      </c>
      <c r="C1596" t="s">
        <v>52</v>
      </c>
      <c r="E1596" s="28">
        <v>35834</v>
      </c>
      <c r="F1596" s="29">
        <v>109.5730922597667</v>
      </c>
      <c r="G1596" t="b">
        <v>0</v>
      </c>
      <c r="H1596" t="b">
        <v>0</v>
      </c>
      <c r="I1596" t="b">
        <v>1</v>
      </c>
      <c r="J1596" t="b">
        <v>0</v>
      </c>
      <c r="K1596" t="b">
        <v>0</v>
      </c>
      <c r="L1596" s="29">
        <v>605.78920000000005</v>
      </c>
      <c r="M1596" s="28">
        <v>2</v>
      </c>
      <c r="N1596" t="s">
        <v>5501</v>
      </c>
      <c r="O1596" t="s">
        <v>5502</v>
      </c>
      <c r="P1596" s="29">
        <v>-0.32888313298726413</v>
      </c>
      <c r="Q1596" s="30">
        <v>31.2</v>
      </c>
      <c r="R1596" s="31">
        <v>9.0000000000000006E-5</v>
      </c>
      <c r="S1596" t="s">
        <v>52</v>
      </c>
      <c r="T1596" t="s">
        <v>53</v>
      </c>
    </row>
    <row r="1597" spans="1:20" x14ac:dyDescent="0.2">
      <c r="A1597" t="s">
        <v>8164</v>
      </c>
      <c r="B1597" t="s">
        <v>8164</v>
      </c>
      <c r="C1597" t="s">
        <v>52</v>
      </c>
      <c r="E1597" s="28">
        <v>35850</v>
      </c>
      <c r="F1597" s="29">
        <v>109.60709158295001</v>
      </c>
      <c r="G1597" t="b">
        <v>0</v>
      </c>
      <c r="H1597" t="b">
        <v>0</v>
      </c>
      <c r="I1597" t="b">
        <v>1</v>
      </c>
      <c r="J1597" t="b">
        <v>0</v>
      </c>
      <c r="K1597" t="b">
        <v>0</v>
      </c>
      <c r="L1597" s="29">
        <v>562.34169999999995</v>
      </c>
      <c r="M1597" s="28">
        <v>3</v>
      </c>
      <c r="N1597" t="s">
        <v>5574</v>
      </c>
      <c r="O1597" t="s">
        <v>5575</v>
      </c>
      <c r="P1597" s="29">
        <v>0.1810219064886783</v>
      </c>
      <c r="Q1597" s="30">
        <v>27.4</v>
      </c>
      <c r="R1597" s="31">
        <v>1.8E-5</v>
      </c>
      <c r="S1597" t="s">
        <v>52</v>
      </c>
      <c r="T1597" t="s">
        <v>53</v>
      </c>
    </row>
    <row r="1598" spans="1:20" x14ac:dyDescent="0.2">
      <c r="A1598" t="s">
        <v>8164</v>
      </c>
      <c r="B1598" t="s">
        <v>8164</v>
      </c>
      <c r="C1598" t="s">
        <v>575</v>
      </c>
      <c r="E1598" s="28">
        <v>35868</v>
      </c>
      <c r="F1598" s="29">
        <v>109.644963676</v>
      </c>
      <c r="G1598" t="b">
        <v>0</v>
      </c>
      <c r="H1598" t="b">
        <v>0</v>
      </c>
      <c r="I1598" t="b">
        <v>1</v>
      </c>
      <c r="J1598" t="b">
        <v>0</v>
      </c>
      <c r="K1598" t="b">
        <v>0</v>
      </c>
      <c r="L1598" s="29">
        <v>674.97900000000004</v>
      </c>
      <c r="M1598" s="28">
        <v>3</v>
      </c>
      <c r="N1598" t="s">
        <v>6378</v>
      </c>
      <c r="O1598" t="s">
        <v>6379</v>
      </c>
      <c r="P1598" s="29">
        <v>5.9426391918703622E-2</v>
      </c>
      <c r="Q1598" s="30">
        <v>25.7</v>
      </c>
      <c r="R1598" s="31">
        <v>5.0000000000000001E-4</v>
      </c>
      <c r="S1598" t="s">
        <v>575</v>
      </c>
      <c r="T1598" t="s">
        <v>576</v>
      </c>
    </row>
    <row r="1599" spans="1:20" x14ac:dyDescent="0.2">
      <c r="A1599" t="s">
        <v>8164</v>
      </c>
      <c r="B1599" t="s">
        <v>8164</v>
      </c>
      <c r="C1599" t="s">
        <v>52</v>
      </c>
      <c r="E1599" s="28">
        <v>35882</v>
      </c>
      <c r="F1599" s="29">
        <v>109.67018639654999</v>
      </c>
      <c r="G1599" t="b">
        <v>0</v>
      </c>
      <c r="H1599" t="b">
        <v>0</v>
      </c>
      <c r="I1599" t="b">
        <v>1</v>
      </c>
      <c r="J1599" t="b">
        <v>0</v>
      </c>
      <c r="K1599" t="b">
        <v>0</v>
      </c>
      <c r="L1599" s="29">
        <v>562.34230000000002</v>
      </c>
      <c r="M1599" s="28">
        <v>3</v>
      </c>
      <c r="N1599" t="s">
        <v>5574</v>
      </c>
      <c r="O1599" t="s">
        <v>5575</v>
      </c>
      <c r="P1599" s="29">
        <v>-0.8859440832472979</v>
      </c>
      <c r="Q1599" s="30">
        <v>29.9</v>
      </c>
      <c r="R1599" s="31">
        <v>2.5999999999999998E-5</v>
      </c>
      <c r="S1599" t="s">
        <v>52</v>
      </c>
      <c r="T1599" t="s">
        <v>53</v>
      </c>
    </row>
    <row r="1600" spans="1:20" x14ac:dyDescent="0.2">
      <c r="A1600" t="s">
        <v>8164</v>
      </c>
      <c r="B1600" t="s">
        <v>8164</v>
      </c>
      <c r="C1600" t="s">
        <v>575</v>
      </c>
      <c r="E1600" s="28">
        <v>35894</v>
      </c>
      <c r="F1600" s="29">
        <v>109.69033791253329</v>
      </c>
      <c r="G1600" t="b">
        <v>0</v>
      </c>
      <c r="H1600" t="b">
        <v>0</v>
      </c>
      <c r="I1600" t="b">
        <v>1</v>
      </c>
      <c r="J1600" t="b">
        <v>0</v>
      </c>
      <c r="K1600" t="b">
        <v>0</v>
      </c>
      <c r="L1600" s="29">
        <v>498.49290000000002</v>
      </c>
      <c r="M1600" s="28">
        <v>4</v>
      </c>
      <c r="N1600" t="s">
        <v>6378</v>
      </c>
      <c r="O1600" t="s">
        <v>9608</v>
      </c>
      <c r="P1600" s="29">
        <v>0.36414997078153738</v>
      </c>
      <c r="Q1600" s="30">
        <v>39.6</v>
      </c>
      <c r="R1600" s="31">
        <v>1.1E-4</v>
      </c>
      <c r="S1600" t="s">
        <v>575</v>
      </c>
      <c r="T1600" t="s">
        <v>576</v>
      </c>
    </row>
    <row r="1601" spans="1:20" x14ac:dyDescent="0.2">
      <c r="A1601" t="s">
        <v>8164</v>
      </c>
      <c r="B1601" t="s">
        <v>8164</v>
      </c>
      <c r="C1601" t="s">
        <v>407</v>
      </c>
      <c r="E1601" s="28">
        <v>35916</v>
      </c>
      <c r="F1601" s="29">
        <v>109.7328352072167</v>
      </c>
      <c r="G1601" t="b">
        <v>0</v>
      </c>
      <c r="H1601" t="b">
        <v>0</v>
      </c>
      <c r="I1601" t="b">
        <v>1</v>
      </c>
      <c r="J1601" t="b">
        <v>0</v>
      </c>
      <c r="K1601" t="b">
        <v>0</v>
      </c>
      <c r="L1601" s="29">
        <v>496.2586</v>
      </c>
      <c r="M1601" s="28">
        <v>2</v>
      </c>
      <c r="N1601" t="s">
        <v>8432</v>
      </c>
      <c r="O1601" t="s">
        <v>5578</v>
      </c>
      <c r="P1601" s="29">
        <v>-0.43859290290675151</v>
      </c>
      <c r="Q1601" s="30">
        <v>18.100000000000001</v>
      </c>
      <c r="R1601" s="31">
        <v>2.5000000000000001E-2</v>
      </c>
      <c r="S1601" t="s">
        <v>407</v>
      </c>
      <c r="T1601" t="s">
        <v>408</v>
      </c>
    </row>
    <row r="1602" spans="1:20" x14ac:dyDescent="0.2">
      <c r="A1602" t="s">
        <v>8164</v>
      </c>
      <c r="B1602" t="s">
        <v>8164</v>
      </c>
      <c r="C1602" t="s">
        <v>407</v>
      </c>
      <c r="E1602" s="28">
        <v>35948</v>
      </c>
      <c r="F1602" s="29">
        <v>109.79773997309999</v>
      </c>
      <c r="G1602" t="b">
        <v>0</v>
      </c>
      <c r="H1602" t="b">
        <v>0</v>
      </c>
      <c r="I1602" t="b">
        <v>1</v>
      </c>
      <c r="J1602" t="b">
        <v>0</v>
      </c>
      <c r="K1602" t="b">
        <v>0</v>
      </c>
      <c r="L1602" s="29">
        <v>496.25810000000001</v>
      </c>
      <c r="M1602" s="28">
        <v>2</v>
      </c>
      <c r="N1602" t="s">
        <v>8432</v>
      </c>
      <c r="O1602" t="s">
        <v>5578</v>
      </c>
      <c r="P1602" s="29">
        <v>0.56894688473948574</v>
      </c>
      <c r="Q1602" s="30">
        <v>17.2</v>
      </c>
      <c r="R1602" s="31">
        <v>5.0999999999999997E-2</v>
      </c>
      <c r="S1602" t="s">
        <v>407</v>
      </c>
      <c r="T1602" t="s">
        <v>408</v>
      </c>
    </row>
    <row r="1603" spans="1:20" x14ac:dyDescent="0.2">
      <c r="A1603" t="s">
        <v>8164</v>
      </c>
      <c r="B1603" t="s">
        <v>8164</v>
      </c>
      <c r="C1603" t="s">
        <v>575</v>
      </c>
      <c r="E1603" s="28">
        <v>35978</v>
      </c>
      <c r="F1603" s="29">
        <v>109.85546171681671</v>
      </c>
      <c r="G1603" t="b">
        <v>0</v>
      </c>
      <c r="H1603" t="b">
        <v>0</v>
      </c>
      <c r="I1603" t="b">
        <v>1</v>
      </c>
      <c r="J1603" t="b">
        <v>0</v>
      </c>
      <c r="K1603" t="b">
        <v>0</v>
      </c>
      <c r="L1603" s="29">
        <v>498.49360000000001</v>
      </c>
      <c r="M1603" s="28">
        <v>4</v>
      </c>
      <c r="N1603" t="s">
        <v>6378</v>
      </c>
      <c r="O1603" t="s">
        <v>9608</v>
      </c>
      <c r="P1603" s="29">
        <v>-1.040081206709599</v>
      </c>
      <c r="Q1603" s="30">
        <v>35.9</v>
      </c>
      <c r="R1603" s="31">
        <v>5.9999999999999995E-4</v>
      </c>
      <c r="S1603" t="s">
        <v>575</v>
      </c>
      <c r="T1603" t="s">
        <v>576</v>
      </c>
    </row>
    <row r="1604" spans="1:20" x14ac:dyDescent="0.2">
      <c r="A1604" t="s">
        <v>8164</v>
      </c>
      <c r="B1604" t="s">
        <v>8164</v>
      </c>
      <c r="C1604" t="s">
        <v>52</v>
      </c>
      <c r="E1604" s="28">
        <v>36016</v>
      </c>
      <c r="F1604" s="29">
        <v>109.9589303618833</v>
      </c>
      <c r="G1604" t="b">
        <v>0</v>
      </c>
      <c r="H1604" t="b">
        <v>0</v>
      </c>
      <c r="I1604" t="b">
        <v>1</v>
      </c>
      <c r="J1604" t="b">
        <v>0</v>
      </c>
      <c r="K1604" t="b">
        <v>0</v>
      </c>
      <c r="L1604" s="29">
        <v>514.80290000000002</v>
      </c>
      <c r="M1604" s="28">
        <v>2</v>
      </c>
      <c r="N1604" t="s">
        <v>5515</v>
      </c>
      <c r="O1604" t="s">
        <v>5516</v>
      </c>
      <c r="P1604" s="29">
        <v>0.1107679269391319</v>
      </c>
      <c r="Q1604" s="30">
        <v>24.8</v>
      </c>
      <c r="R1604" s="31">
        <v>1.5E-3</v>
      </c>
      <c r="S1604" t="s">
        <v>52</v>
      </c>
      <c r="T1604" t="s">
        <v>53</v>
      </c>
    </row>
    <row r="1605" spans="1:20" x14ac:dyDescent="0.2">
      <c r="A1605" t="s">
        <v>8164</v>
      </c>
      <c r="B1605" t="s">
        <v>8164</v>
      </c>
      <c r="C1605" t="s">
        <v>31</v>
      </c>
      <c r="E1605" s="28">
        <v>36187</v>
      </c>
      <c r="F1605" s="29">
        <v>110.33482933335</v>
      </c>
      <c r="G1605" t="b">
        <v>0</v>
      </c>
      <c r="H1605" t="b">
        <v>0</v>
      </c>
      <c r="I1605" t="b">
        <v>1</v>
      </c>
      <c r="J1605" t="b">
        <v>0</v>
      </c>
      <c r="K1605" t="b">
        <v>0</v>
      </c>
      <c r="L1605" s="29">
        <v>573.65060000000005</v>
      </c>
      <c r="M1605" s="28">
        <v>3</v>
      </c>
      <c r="N1605" t="s">
        <v>9187</v>
      </c>
      <c r="O1605" t="s">
        <v>9392</v>
      </c>
      <c r="P1605" s="29">
        <v>-2.8586881400948441</v>
      </c>
      <c r="Q1605" s="30">
        <v>14.4</v>
      </c>
      <c r="R1605" s="31">
        <v>6.7000000000000004E-2</v>
      </c>
      <c r="S1605" t="s">
        <v>31</v>
      </c>
      <c r="T1605" t="s">
        <v>32</v>
      </c>
    </row>
    <row r="1606" spans="1:20" x14ac:dyDescent="0.2">
      <c r="A1606" t="s">
        <v>8164</v>
      </c>
      <c r="B1606" t="s">
        <v>8164</v>
      </c>
      <c r="C1606" t="s">
        <v>34</v>
      </c>
      <c r="E1606" s="28">
        <v>36187</v>
      </c>
      <c r="F1606" s="29">
        <v>110.33482933335</v>
      </c>
      <c r="G1606" t="b">
        <v>0</v>
      </c>
      <c r="H1606" t="b">
        <v>0</v>
      </c>
      <c r="I1606" t="b">
        <v>1</v>
      </c>
      <c r="J1606" t="b">
        <v>0</v>
      </c>
      <c r="K1606" t="b">
        <v>0</v>
      </c>
      <c r="L1606" s="29">
        <v>573.65060000000005</v>
      </c>
      <c r="M1606" s="28">
        <v>3</v>
      </c>
      <c r="N1606" t="s">
        <v>9187</v>
      </c>
      <c r="O1606" t="s">
        <v>9392</v>
      </c>
      <c r="P1606" s="29">
        <v>-2.8586881400948441</v>
      </c>
      <c r="Q1606" s="30">
        <v>14.4</v>
      </c>
      <c r="R1606" s="31">
        <v>6.7000000000000004E-2</v>
      </c>
      <c r="S1606" t="s">
        <v>34</v>
      </c>
      <c r="T1606" t="s">
        <v>35</v>
      </c>
    </row>
    <row r="1607" spans="1:20" x14ac:dyDescent="0.2">
      <c r="A1607" t="s">
        <v>8164</v>
      </c>
      <c r="B1607" t="s">
        <v>8164</v>
      </c>
      <c r="C1607" t="s">
        <v>31</v>
      </c>
      <c r="E1607" s="28">
        <v>36195</v>
      </c>
      <c r="F1607" s="29">
        <v>110.35188695628329</v>
      </c>
      <c r="G1607" t="b">
        <v>0</v>
      </c>
      <c r="H1607" t="b">
        <v>0</v>
      </c>
      <c r="I1607" t="b">
        <v>1</v>
      </c>
      <c r="J1607" t="b">
        <v>0</v>
      </c>
      <c r="K1607" t="b">
        <v>0</v>
      </c>
      <c r="L1607" s="29">
        <v>573.65049999999997</v>
      </c>
      <c r="M1607" s="28">
        <v>3</v>
      </c>
      <c r="N1607" t="s">
        <v>9187</v>
      </c>
      <c r="O1607" t="s">
        <v>9392</v>
      </c>
      <c r="P1607" s="29">
        <v>-2.68436646824104</v>
      </c>
      <c r="Q1607" s="30">
        <v>23.1</v>
      </c>
      <c r="R1607" s="31">
        <v>1.5E-3</v>
      </c>
      <c r="S1607" t="s">
        <v>31</v>
      </c>
      <c r="T1607" t="s">
        <v>32</v>
      </c>
    </row>
    <row r="1608" spans="1:20" x14ac:dyDescent="0.2">
      <c r="A1608" t="s">
        <v>8164</v>
      </c>
      <c r="B1608" t="s">
        <v>8164</v>
      </c>
      <c r="C1608" t="s">
        <v>34</v>
      </c>
      <c r="E1608" s="28">
        <v>36195</v>
      </c>
      <c r="F1608" s="29">
        <v>110.35188695628329</v>
      </c>
      <c r="G1608" t="b">
        <v>0</v>
      </c>
      <c r="H1608" t="b">
        <v>0</v>
      </c>
      <c r="I1608" t="b">
        <v>1</v>
      </c>
      <c r="J1608" t="b">
        <v>0</v>
      </c>
      <c r="K1608" t="b">
        <v>0</v>
      </c>
      <c r="L1608" s="29">
        <v>573.65049999999997</v>
      </c>
      <c r="M1608" s="28">
        <v>3</v>
      </c>
      <c r="N1608" t="s">
        <v>9187</v>
      </c>
      <c r="O1608" t="s">
        <v>9392</v>
      </c>
      <c r="P1608" s="29">
        <v>-2.68436646824104</v>
      </c>
      <c r="Q1608" s="30">
        <v>23.1</v>
      </c>
      <c r="R1608" s="31">
        <v>1.5E-3</v>
      </c>
      <c r="S1608" t="s">
        <v>34</v>
      </c>
      <c r="T1608" t="s">
        <v>35</v>
      </c>
    </row>
    <row r="1609" spans="1:20" x14ac:dyDescent="0.2">
      <c r="A1609" t="s">
        <v>8164</v>
      </c>
      <c r="B1609" t="s">
        <v>8164</v>
      </c>
      <c r="C1609" t="s">
        <v>79</v>
      </c>
      <c r="E1609" s="28">
        <v>36226</v>
      </c>
      <c r="F1609" s="29">
        <v>110.4166168474833</v>
      </c>
      <c r="G1609" t="b">
        <v>0</v>
      </c>
      <c r="H1609" t="b">
        <v>0</v>
      </c>
      <c r="I1609" t="b">
        <v>1</v>
      </c>
      <c r="J1609" t="b">
        <v>0</v>
      </c>
      <c r="K1609" t="b">
        <v>0</v>
      </c>
      <c r="L1609" s="29">
        <v>520.82029999999997</v>
      </c>
      <c r="M1609" s="28">
        <v>2</v>
      </c>
      <c r="N1609" t="s">
        <v>5195</v>
      </c>
      <c r="O1609" t="s">
        <v>5196</v>
      </c>
      <c r="P1609" s="29">
        <v>1.631604701418627</v>
      </c>
      <c r="Q1609" s="30">
        <v>21.5</v>
      </c>
      <c r="R1609" s="31">
        <v>1.9E-3</v>
      </c>
      <c r="S1609" t="s">
        <v>79</v>
      </c>
      <c r="T1609" t="s">
        <v>80</v>
      </c>
    </row>
    <row r="1610" spans="1:20" x14ac:dyDescent="0.2">
      <c r="A1610" t="s">
        <v>8164</v>
      </c>
      <c r="B1610" t="s">
        <v>8164</v>
      </c>
      <c r="C1610" t="s">
        <v>575</v>
      </c>
      <c r="E1610" s="28">
        <v>36233</v>
      </c>
      <c r="F1610" s="29">
        <v>110.4298811296167</v>
      </c>
      <c r="G1610" t="b">
        <v>0</v>
      </c>
      <c r="H1610" t="b">
        <v>0</v>
      </c>
      <c r="I1610" t="b">
        <v>1</v>
      </c>
      <c r="J1610" t="b">
        <v>0</v>
      </c>
      <c r="K1610" t="b">
        <v>0</v>
      </c>
      <c r="L1610" s="29">
        <v>664.32190000000003</v>
      </c>
      <c r="M1610" s="28">
        <v>3</v>
      </c>
      <c r="N1610" t="s">
        <v>6378</v>
      </c>
      <c r="O1610" t="s">
        <v>9608</v>
      </c>
      <c r="P1610" s="29">
        <v>-0.32633040302154043</v>
      </c>
      <c r="Q1610" s="30">
        <v>27.6</v>
      </c>
      <c r="R1610" s="31">
        <v>1.1000000000000001E-3</v>
      </c>
      <c r="S1610" t="s">
        <v>575</v>
      </c>
      <c r="T1610" t="s">
        <v>576</v>
      </c>
    </row>
    <row r="1611" spans="1:20" x14ac:dyDescent="0.2">
      <c r="A1611" t="s">
        <v>8164</v>
      </c>
      <c r="B1611" t="s">
        <v>8164</v>
      </c>
      <c r="C1611" t="s">
        <v>575</v>
      </c>
      <c r="E1611" s="28">
        <v>36257</v>
      </c>
      <c r="F1611" s="29">
        <v>110.46825344055</v>
      </c>
      <c r="G1611" t="b">
        <v>0</v>
      </c>
      <c r="H1611" t="b">
        <v>0</v>
      </c>
      <c r="I1611" t="b">
        <v>1</v>
      </c>
      <c r="J1611" t="b">
        <v>0</v>
      </c>
      <c r="K1611" t="b">
        <v>0</v>
      </c>
      <c r="L1611" s="29">
        <v>664.32050000000004</v>
      </c>
      <c r="M1611" s="28">
        <v>3</v>
      </c>
      <c r="N1611" t="s">
        <v>6378</v>
      </c>
      <c r="O1611" t="s">
        <v>9608</v>
      </c>
      <c r="P1611" s="29">
        <v>1.7810854348565131</v>
      </c>
      <c r="Q1611" s="30">
        <v>20.399999999999999</v>
      </c>
      <c r="R1611" s="31">
        <v>3.1E-2</v>
      </c>
      <c r="S1611" t="s">
        <v>575</v>
      </c>
      <c r="T1611" t="s">
        <v>576</v>
      </c>
    </row>
    <row r="1612" spans="1:20" x14ac:dyDescent="0.2">
      <c r="A1612" t="s">
        <v>8164</v>
      </c>
      <c r="B1612" t="s">
        <v>8164</v>
      </c>
      <c r="C1612" t="s">
        <v>7190</v>
      </c>
      <c r="E1612" s="28">
        <v>36282</v>
      </c>
      <c r="F1612" s="29">
        <v>110.51126497495</v>
      </c>
      <c r="G1612" t="b">
        <v>0</v>
      </c>
      <c r="H1612" t="b">
        <v>0</v>
      </c>
      <c r="I1612" t="b">
        <v>1</v>
      </c>
      <c r="J1612" t="b">
        <v>0</v>
      </c>
      <c r="K1612" t="b">
        <v>0</v>
      </c>
      <c r="L1612" s="29">
        <v>562.80160000000001</v>
      </c>
      <c r="M1612" s="28">
        <v>2</v>
      </c>
      <c r="N1612" t="s">
        <v>9609</v>
      </c>
      <c r="O1612" t="s">
        <v>6061</v>
      </c>
      <c r="P1612" s="29">
        <v>2.411193660281528</v>
      </c>
      <c r="Q1612" s="30">
        <v>25.7</v>
      </c>
      <c r="R1612" s="31">
        <v>7.6000000000000004E-4</v>
      </c>
      <c r="S1612" t="s">
        <v>7190</v>
      </c>
      <c r="T1612" t="s">
        <v>7191</v>
      </c>
    </row>
    <row r="1613" spans="1:20" x14ac:dyDescent="0.2">
      <c r="A1613" t="s">
        <v>8164</v>
      </c>
      <c r="B1613" t="s">
        <v>8164</v>
      </c>
      <c r="C1613" t="s">
        <v>407</v>
      </c>
      <c r="E1613" s="28">
        <v>36336</v>
      </c>
      <c r="F1613" s="29">
        <v>110.6227022928333</v>
      </c>
      <c r="G1613" t="b">
        <v>0</v>
      </c>
      <c r="H1613" t="b">
        <v>0</v>
      </c>
      <c r="I1613" t="b">
        <v>1</v>
      </c>
      <c r="J1613" t="b">
        <v>0</v>
      </c>
      <c r="K1613" t="b">
        <v>0</v>
      </c>
      <c r="L1613" s="29">
        <v>464.58229999999998</v>
      </c>
      <c r="M1613" s="28">
        <v>3</v>
      </c>
      <c r="N1613" t="s">
        <v>6384</v>
      </c>
      <c r="O1613" t="s">
        <v>9610</v>
      </c>
      <c r="P1613" s="29">
        <v>-0.40898458683144517</v>
      </c>
      <c r="Q1613" s="30">
        <v>27.2</v>
      </c>
      <c r="R1613" s="31">
        <v>9.4999999999999998E-3</v>
      </c>
      <c r="S1613" t="s">
        <v>407</v>
      </c>
      <c r="T1613" t="s">
        <v>408</v>
      </c>
    </row>
    <row r="1614" spans="1:20" x14ac:dyDescent="0.2">
      <c r="A1614" t="s">
        <v>8164</v>
      </c>
      <c r="B1614" t="s">
        <v>8164</v>
      </c>
      <c r="C1614" t="s">
        <v>404</v>
      </c>
      <c r="E1614" s="28">
        <v>36336</v>
      </c>
      <c r="F1614" s="29">
        <v>110.6227022928333</v>
      </c>
      <c r="G1614" t="b">
        <v>0</v>
      </c>
      <c r="H1614" t="b">
        <v>0</v>
      </c>
      <c r="I1614" t="b">
        <v>1</v>
      </c>
      <c r="J1614" t="b">
        <v>0</v>
      </c>
      <c r="K1614" t="b">
        <v>0</v>
      </c>
      <c r="L1614" s="29">
        <v>464.58229999999998</v>
      </c>
      <c r="M1614" s="28">
        <v>3</v>
      </c>
      <c r="N1614" t="s">
        <v>6384</v>
      </c>
      <c r="O1614" t="s">
        <v>9611</v>
      </c>
      <c r="P1614" s="29">
        <v>-0.40898458683144517</v>
      </c>
      <c r="Q1614" s="30">
        <v>27.2</v>
      </c>
      <c r="R1614" s="31">
        <v>9.4999999999999998E-3</v>
      </c>
      <c r="S1614" t="s">
        <v>404</v>
      </c>
      <c r="T1614" t="s">
        <v>405</v>
      </c>
    </row>
    <row r="1615" spans="1:20" x14ac:dyDescent="0.2">
      <c r="A1615" t="s">
        <v>8164</v>
      </c>
      <c r="B1615" t="s">
        <v>8164</v>
      </c>
      <c r="C1615" t="s">
        <v>407</v>
      </c>
      <c r="E1615" s="28">
        <v>36366</v>
      </c>
      <c r="F1615" s="29">
        <v>110.6924488080333</v>
      </c>
      <c r="G1615" t="b">
        <v>0</v>
      </c>
      <c r="H1615" t="b">
        <v>0</v>
      </c>
      <c r="I1615" t="b">
        <v>1</v>
      </c>
      <c r="J1615" t="b">
        <v>0</v>
      </c>
      <c r="K1615" t="b">
        <v>0</v>
      </c>
      <c r="L1615" s="29">
        <v>464.58179999999999</v>
      </c>
      <c r="M1615" s="28">
        <v>3</v>
      </c>
      <c r="N1615" t="s">
        <v>6384</v>
      </c>
      <c r="O1615" t="s">
        <v>9610</v>
      </c>
      <c r="P1615" s="29">
        <v>0.66725170889921659</v>
      </c>
      <c r="Q1615" s="30">
        <v>23.4</v>
      </c>
      <c r="R1615" s="31">
        <v>2.7E-2</v>
      </c>
      <c r="S1615" t="s">
        <v>407</v>
      </c>
      <c r="T1615" t="s">
        <v>408</v>
      </c>
    </row>
    <row r="1616" spans="1:20" x14ac:dyDescent="0.2">
      <c r="A1616" t="s">
        <v>8164</v>
      </c>
      <c r="B1616" t="s">
        <v>8164</v>
      </c>
      <c r="C1616" t="s">
        <v>404</v>
      </c>
      <c r="E1616" s="28">
        <v>36366</v>
      </c>
      <c r="F1616" s="29">
        <v>110.6924488080333</v>
      </c>
      <c r="G1616" t="b">
        <v>0</v>
      </c>
      <c r="H1616" t="b">
        <v>0</v>
      </c>
      <c r="I1616" t="b">
        <v>1</v>
      </c>
      <c r="J1616" t="b">
        <v>0</v>
      </c>
      <c r="K1616" t="b">
        <v>0</v>
      </c>
      <c r="L1616" s="29">
        <v>464.58179999999999</v>
      </c>
      <c r="M1616" s="28">
        <v>3</v>
      </c>
      <c r="N1616" t="s">
        <v>6384</v>
      </c>
      <c r="O1616" t="s">
        <v>9611</v>
      </c>
      <c r="P1616" s="29">
        <v>0.66725170889921659</v>
      </c>
      <c r="Q1616" s="30">
        <v>23.4</v>
      </c>
      <c r="R1616" s="31">
        <v>2.7E-2</v>
      </c>
      <c r="S1616" t="s">
        <v>404</v>
      </c>
      <c r="T1616" t="s">
        <v>405</v>
      </c>
    </row>
    <row r="1617" spans="1:20" x14ac:dyDescent="0.2">
      <c r="A1617" t="s">
        <v>8164</v>
      </c>
      <c r="B1617" t="s">
        <v>8164</v>
      </c>
      <c r="C1617" t="s">
        <v>52</v>
      </c>
      <c r="E1617" s="28">
        <v>36411</v>
      </c>
      <c r="F1617" s="29">
        <v>110.7973571480167</v>
      </c>
      <c r="G1617" t="b">
        <v>0</v>
      </c>
      <c r="H1617" t="b">
        <v>0</v>
      </c>
      <c r="I1617" t="b">
        <v>1</v>
      </c>
      <c r="J1617" t="b">
        <v>0</v>
      </c>
      <c r="K1617" t="b">
        <v>0</v>
      </c>
      <c r="L1617" s="29">
        <v>995.91089999999997</v>
      </c>
      <c r="M1617" s="28">
        <v>4</v>
      </c>
      <c r="N1617" t="s">
        <v>6199</v>
      </c>
      <c r="O1617" t="s">
        <v>6436</v>
      </c>
      <c r="P1617" s="29">
        <v>5.1124433421943118</v>
      </c>
      <c r="Q1617" s="30">
        <v>17.100000000000001</v>
      </c>
      <c r="R1617" s="31">
        <v>7.1999999999999995E-2</v>
      </c>
      <c r="S1617" t="s">
        <v>52</v>
      </c>
      <c r="T1617" t="s">
        <v>53</v>
      </c>
    </row>
    <row r="1618" spans="1:20" x14ac:dyDescent="0.2">
      <c r="A1618" t="s">
        <v>8164</v>
      </c>
      <c r="B1618" t="s">
        <v>8164</v>
      </c>
      <c r="C1618" t="s">
        <v>407</v>
      </c>
      <c r="E1618" s="28">
        <v>36628</v>
      </c>
      <c r="F1618" s="29">
        <v>111.2262342048333</v>
      </c>
      <c r="G1618" t="b">
        <v>0</v>
      </c>
      <c r="H1618" t="b">
        <v>0</v>
      </c>
      <c r="I1618" t="b">
        <v>1</v>
      </c>
      <c r="J1618" t="b">
        <v>0</v>
      </c>
      <c r="K1618" t="b">
        <v>0</v>
      </c>
      <c r="L1618" s="29">
        <v>419.26350000000002</v>
      </c>
      <c r="M1618" s="28">
        <v>2</v>
      </c>
      <c r="N1618" t="s">
        <v>9275</v>
      </c>
      <c r="O1618" t="s">
        <v>9394</v>
      </c>
      <c r="P1618" s="29">
        <v>-0.54682222513317613</v>
      </c>
      <c r="Q1618" s="30">
        <v>17.3</v>
      </c>
      <c r="R1618" s="31">
        <v>2.3E-3</v>
      </c>
      <c r="S1618" t="s">
        <v>407</v>
      </c>
      <c r="T1618" t="s">
        <v>408</v>
      </c>
    </row>
    <row r="1619" spans="1:20" x14ac:dyDescent="0.2">
      <c r="A1619" t="s">
        <v>8164</v>
      </c>
      <c r="B1619" t="s">
        <v>8164</v>
      </c>
      <c r="C1619" t="s">
        <v>404</v>
      </c>
      <c r="E1619" s="28">
        <v>36628</v>
      </c>
      <c r="F1619" s="29">
        <v>111.2262342048333</v>
      </c>
      <c r="G1619" t="b">
        <v>0</v>
      </c>
      <c r="H1619" t="b">
        <v>0</v>
      </c>
      <c r="I1619" t="b">
        <v>1</v>
      </c>
      <c r="J1619" t="b">
        <v>0</v>
      </c>
      <c r="K1619" t="b">
        <v>0</v>
      </c>
      <c r="L1619" s="29">
        <v>419.26350000000002</v>
      </c>
      <c r="M1619" s="28">
        <v>2</v>
      </c>
      <c r="N1619" t="s">
        <v>9275</v>
      </c>
      <c r="O1619" t="s">
        <v>9395</v>
      </c>
      <c r="P1619" s="29">
        <v>-0.54682222513317613</v>
      </c>
      <c r="Q1619" s="30">
        <v>17.3</v>
      </c>
      <c r="R1619" s="31">
        <v>2.3E-3</v>
      </c>
      <c r="S1619" t="s">
        <v>404</v>
      </c>
      <c r="T1619" t="s">
        <v>405</v>
      </c>
    </row>
    <row r="1620" spans="1:20" x14ac:dyDescent="0.2">
      <c r="A1620" t="s">
        <v>8164</v>
      </c>
      <c r="B1620" t="s">
        <v>8164</v>
      </c>
      <c r="C1620" t="s">
        <v>620</v>
      </c>
      <c r="E1620" s="28">
        <v>36638</v>
      </c>
      <c r="F1620" s="29">
        <v>111.2388191168167</v>
      </c>
      <c r="G1620" t="b">
        <v>0</v>
      </c>
      <c r="H1620" t="b">
        <v>0</v>
      </c>
      <c r="I1620" t="b">
        <v>1</v>
      </c>
      <c r="J1620" t="b">
        <v>0</v>
      </c>
      <c r="K1620" t="b">
        <v>0</v>
      </c>
      <c r="L1620" s="29">
        <v>671.34720000000004</v>
      </c>
      <c r="M1620" s="28">
        <v>2</v>
      </c>
      <c r="N1620" t="s">
        <v>9612</v>
      </c>
      <c r="O1620" t="s">
        <v>8989</v>
      </c>
      <c r="P1620" s="29">
        <v>8.5681447213917118E-3</v>
      </c>
      <c r="Q1620" s="30">
        <v>22.6</v>
      </c>
      <c r="R1620" s="31">
        <v>8.7000000000000001E-4</v>
      </c>
      <c r="S1620" t="s">
        <v>620</v>
      </c>
      <c r="T1620" t="s">
        <v>621</v>
      </c>
    </row>
    <row r="1621" spans="1:20" x14ac:dyDescent="0.2">
      <c r="A1621" t="s">
        <v>8164</v>
      </c>
      <c r="B1621" t="s">
        <v>8164</v>
      </c>
      <c r="C1621" t="s">
        <v>407</v>
      </c>
      <c r="E1621" s="28">
        <v>36664</v>
      </c>
      <c r="F1621" s="29">
        <v>111.2860659642833</v>
      </c>
      <c r="G1621" t="b">
        <v>0</v>
      </c>
      <c r="H1621" t="b">
        <v>0</v>
      </c>
      <c r="I1621" t="b">
        <v>1</v>
      </c>
      <c r="J1621" t="b">
        <v>0</v>
      </c>
      <c r="K1621" t="b">
        <v>0</v>
      </c>
      <c r="L1621" s="29">
        <v>419.26330000000002</v>
      </c>
      <c r="M1621" s="28">
        <v>2</v>
      </c>
      <c r="N1621" t="s">
        <v>9275</v>
      </c>
      <c r="O1621" t="s">
        <v>9394</v>
      </c>
      <c r="P1621" s="29">
        <v>-6.9795281343451906E-2</v>
      </c>
      <c r="Q1621" s="30">
        <v>18.2</v>
      </c>
      <c r="R1621" s="31">
        <v>4.0000000000000002E-4</v>
      </c>
      <c r="S1621" t="s">
        <v>407</v>
      </c>
      <c r="T1621" t="s">
        <v>408</v>
      </c>
    </row>
    <row r="1622" spans="1:20" x14ac:dyDescent="0.2">
      <c r="A1622" t="s">
        <v>8164</v>
      </c>
      <c r="B1622" t="s">
        <v>8164</v>
      </c>
      <c r="C1622" t="s">
        <v>404</v>
      </c>
      <c r="E1622" s="28">
        <v>36664</v>
      </c>
      <c r="F1622" s="29">
        <v>111.2860659642833</v>
      </c>
      <c r="G1622" t="b">
        <v>0</v>
      </c>
      <c r="H1622" t="b">
        <v>0</v>
      </c>
      <c r="I1622" t="b">
        <v>1</v>
      </c>
      <c r="J1622" t="b">
        <v>0</v>
      </c>
      <c r="K1622" t="b">
        <v>0</v>
      </c>
      <c r="L1622" s="29">
        <v>419.26330000000002</v>
      </c>
      <c r="M1622" s="28">
        <v>2</v>
      </c>
      <c r="N1622" t="s">
        <v>9275</v>
      </c>
      <c r="O1622" t="s">
        <v>9395</v>
      </c>
      <c r="P1622" s="29">
        <v>-6.9795281343451906E-2</v>
      </c>
      <c r="Q1622" s="30">
        <v>18.2</v>
      </c>
      <c r="R1622" s="31">
        <v>4.0000000000000002E-4</v>
      </c>
      <c r="S1622" t="s">
        <v>404</v>
      </c>
      <c r="T1622" t="s">
        <v>405</v>
      </c>
    </row>
    <row r="1623" spans="1:20" x14ac:dyDescent="0.2">
      <c r="A1623" t="s">
        <v>8164</v>
      </c>
      <c r="B1623" t="s">
        <v>8164</v>
      </c>
      <c r="C1623" t="s">
        <v>52</v>
      </c>
      <c r="E1623" s="28">
        <v>36746</v>
      </c>
      <c r="F1623" s="29">
        <v>111.43722602695</v>
      </c>
      <c r="G1623" t="b">
        <v>0</v>
      </c>
      <c r="H1623" t="b">
        <v>0</v>
      </c>
      <c r="I1623" t="b">
        <v>1</v>
      </c>
      <c r="J1623" t="b">
        <v>0</v>
      </c>
      <c r="K1623" t="b">
        <v>0</v>
      </c>
      <c r="L1623" s="29">
        <v>995.91010000000006</v>
      </c>
      <c r="M1623" s="28">
        <v>4</v>
      </c>
      <c r="N1623" t="s">
        <v>6199</v>
      </c>
      <c r="O1623" t="s">
        <v>6436</v>
      </c>
      <c r="P1623" s="29">
        <v>5.9157328056383953</v>
      </c>
      <c r="Q1623" s="30">
        <v>25.2</v>
      </c>
      <c r="R1623" s="31">
        <v>1.1999999999999999E-3</v>
      </c>
      <c r="S1623" t="s">
        <v>52</v>
      </c>
      <c r="T1623" t="s">
        <v>53</v>
      </c>
    </row>
    <row r="1624" spans="1:20" x14ac:dyDescent="0.2">
      <c r="A1624" t="s">
        <v>8164</v>
      </c>
      <c r="B1624" t="s">
        <v>8164</v>
      </c>
      <c r="C1624" t="s">
        <v>52</v>
      </c>
      <c r="E1624" s="28">
        <v>36814</v>
      </c>
      <c r="F1624" s="29">
        <v>111.55209191121671</v>
      </c>
      <c r="G1624" t="b">
        <v>0</v>
      </c>
      <c r="H1624" t="b">
        <v>0</v>
      </c>
      <c r="I1624" t="b">
        <v>1</v>
      </c>
      <c r="J1624" t="b">
        <v>0</v>
      </c>
      <c r="K1624" t="b">
        <v>0</v>
      </c>
      <c r="L1624" s="29">
        <v>514.80280000000005</v>
      </c>
      <c r="M1624" s="28">
        <v>2</v>
      </c>
      <c r="N1624" t="s">
        <v>5515</v>
      </c>
      <c r="O1624" t="s">
        <v>5516</v>
      </c>
      <c r="P1624" s="29">
        <v>0.30501708613502332</v>
      </c>
      <c r="Q1624" s="30">
        <v>24.7</v>
      </c>
      <c r="R1624" s="31">
        <v>2.5999999999999998E-4</v>
      </c>
      <c r="S1624" t="s">
        <v>52</v>
      </c>
      <c r="T1624" t="s">
        <v>53</v>
      </c>
    </row>
    <row r="1625" spans="1:20" x14ac:dyDescent="0.2">
      <c r="A1625" t="s">
        <v>8164</v>
      </c>
      <c r="B1625" t="s">
        <v>8164</v>
      </c>
      <c r="C1625" t="s">
        <v>52</v>
      </c>
      <c r="E1625" s="28">
        <v>36843</v>
      </c>
      <c r="F1625" s="29">
        <v>111.59684545015</v>
      </c>
      <c r="G1625" t="b">
        <v>0</v>
      </c>
      <c r="H1625" t="b">
        <v>0</v>
      </c>
      <c r="I1625" t="b">
        <v>1</v>
      </c>
      <c r="J1625" t="b">
        <v>0</v>
      </c>
      <c r="K1625" t="b">
        <v>0</v>
      </c>
      <c r="L1625" s="29">
        <v>500.77719999999999</v>
      </c>
      <c r="M1625" s="28">
        <v>2</v>
      </c>
      <c r="N1625" t="s">
        <v>5550</v>
      </c>
      <c r="O1625" t="s">
        <v>5551</v>
      </c>
      <c r="P1625" s="29">
        <v>-0.91404870258367121</v>
      </c>
      <c r="Q1625" s="30">
        <v>26.5</v>
      </c>
      <c r="R1625" s="31">
        <v>1.1999999999999999E-3</v>
      </c>
      <c r="S1625" t="s">
        <v>52</v>
      </c>
      <c r="T1625" t="s">
        <v>53</v>
      </c>
    </row>
    <row r="1626" spans="1:20" x14ac:dyDescent="0.2">
      <c r="A1626" t="s">
        <v>8164</v>
      </c>
      <c r="B1626" t="s">
        <v>8164</v>
      </c>
      <c r="C1626" t="s">
        <v>52</v>
      </c>
      <c r="E1626" s="28">
        <v>36882</v>
      </c>
      <c r="F1626" s="29">
        <v>111.67107492803331</v>
      </c>
      <c r="G1626" t="b">
        <v>0</v>
      </c>
      <c r="H1626" t="b">
        <v>0</v>
      </c>
      <c r="I1626" t="b">
        <v>1</v>
      </c>
      <c r="J1626" t="b">
        <v>0</v>
      </c>
      <c r="K1626" t="b">
        <v>0</v>
      </c>
      <c r="L1626" s="29">
        <v>514.80319999999995</v>
      </c>
      <c r="M1626" s="28">
        <v>2</v>
      </c>
      <c r="N1626" t="s">
        <v>5515</v>
      </c>
      <c r="O1626" t="s">
        <v>5516</v>
      </c>
      <c r="P1626" s="29">
        <v>-0.47197909785611403</v>
      </c>
      <c r="Q1626" s="30">
        <v>20</v>
      </c>
      <c r="R1626" s="31">
        <v>2.9E-4</v>
      </c>
      <c r="S1626" t="s">
        <v>52</v>
      </c>
      <c r="T1626" t="s">
        <v>53</v>
      </c>
    </row>
    <row r="1627" spans="1:20" x14ac:dyDescent="0.2">
      <c r="A1627" t="s">
        <v>8164</v>
      </c>
      <c r="B1627" t="s">
        <v>8164</v>
      </c>
      <c r="C1627" t="s">
        <v>52</v>
      </c>
      <c r="E1627" s="28">
        <v>36907</v>
      </c>
      <c r="F1627" s="29">
        <v>111.7165450645667</v>
      </c>
      <c r="G1627" t="b">
        <v>0</v>
      </c>
      <c r="H1627" t="b">
        <v>0</v>
      </c>
      <c r="I1627" t="b">
        <v>1</v>
      </c>
      <c r="J1627" t="b">
        <v>0</v>
      </c>
      <c r="K1627" t="b">
        <v>0</v>
      </c>
      <c r="L1627" s="29">
        <v>500.77690000000001</v>
      </c>
      <c r="M1627" s="28">
        <v>2</v>
      </c>
      <c r="N1627" t="s">
        <v>5550</v>
      </c>
      <c r="O1627" t="s">
        <v>5551</v>
      </c>
      <c r="P1627" s="29">
        <v>-0.31498008386957621</v>
      </c>
      <c r="Q1627" s="30">
        <v>20.399999999999999</v>
      </c>
      <c r="R1627" s="31">
        <v>3.8E-3</v>
      </c>
      <c r="S1627" t="s">
        <v>52</v>
      </c>
      <c r="T1627" t="s">
        <v>53</v>
      </c>
    </row>
    <row r="1628" spans="1:20" x14ac:dyDescent="0.2">
      <c r="A1628" t="s">
        <v>8164</v>
      </c>
      <c r="B1628" t="s">
        <v>8164</v>
      </c>
      <c r="C1628" t="s">
        <v>52</v>
      </c>
      <c r="E1628" s="28">
        <v>36985</v>
      </c>
      <c r="F1628" s="29">
        <v>111.8576464904</v>
      </c>
      <c r="G1628" t="b">
        <v>0</v>
      </c>
      <c r="H1628" t="b">
        <v>0</v>
      </c>
      <c r="I1628" t="b">
        <v>1</v>
      </c>
      <c r="J1628" t="b">
        <v>0</v>
      </c>
      <c r="K1628" t="b">
        <v>0</v>
      </c>
      <c r="L1628" s="29">
        <v>394.70769999999999</v>
      </c>
      <c r="M1628" s="28">
        <v>2</v>
      </c>
      <c r="N1628" t="s">
        <v>5503</v>
      </c>
      <c r="O1628" t="s">
        <v>5504</v>
      </c>
      <c r="P1628" s="29">
        <v>0.26706712348851441</v>
      </c>
      <c r="Q1628" s="30">
        <v>24.3</v>
      </c>
      <c r="R1628" s="31">
        <v>8.6E-3</v>
      </c>
      <c r="S1628" t="s">
        <v>52</v>
      </c>
      <c r="T1628" t="s">
        <v>53</v>
      </c>
    </row>
    <row r="1629" spans="1:20" x14ac:dyDescent="0.2">
      <c r="A1629" t="s">
        <v>8164</v>
      </c>
      <c r="B1629" t="s">
        <v>8164</v>
      </c>
      <c r="C1629" t="s">
        <v>52</v>
      </c>
      <c r="E1629" s="28">
        <v>37032</v>
      </c>
      <c r="F1629" s="29">
        <v>111.9358217512</v>
      </c>
      <c r="G1629" t="b">
        <v>0</v>
      </c>
      <c r="H1629" t="b">
        <v>0</v>
      </c>
      <c r="I1629" t="b">
        <v>1</v>
      </c>
      <c r="J1629" t="b">
        <v>0</v>
      </c>
      <c r="K1629" t="b">
        <v>0</v>
      </c>
      <c r="L1629" s="29">
        <v>394.7079</v>
      </c>
      <c r="M1629" s="28">
        <v>2</v>
      </c>
      <c r="N1629" t="s">
        <v>5503</v>
      </c>
      <c r="O1629" t="s">
        <v>5504</v>
      </c>
      <c r="P1629" s="29">
        <v>-0.2396368300428541</v>
      </c>
      <c r="Q1629" s="30">
        <v>23.1</v>
      </c>
      <c r="R1629" s="31">
        <v>1.9E-2</v>
      </c>
      <c r="S1629" t="s">
        <v>52</v>
      </c>
      <c r="T1629" t="s">
        <v>53</v>
      </c>
    </row>
    <row r="1630" spans="1:20" x14ac:dyDescent="0.2">
      <c r="A1630" t="s">
        <v>8164</v>
      </c>
      <c r="B1630" t="s">
        <v>8164</v>
      </c>
      <c r="C1630" t="s">
        <v>452</v>
      </c>
      <c r="E1630" s="28">
        <v>37042</v>
      </c>
      <c r="F1630" s="29">
        <v>111.95193997280001</v>
      </c>
      <c r="G1630" t="b">
        <v>0</v>
      </c>
      <c r="H1630" t="b">
        <v>0</v>
      </c>
      <c r="I1630" t="b">
        <v>1</v>
      </c>
      <c r="J1630" t="b">
        <v>0</v>
      </c>
      <c r="K1630" t="b">
        <v>0</v>
      </c>
      <c r="L1630" s="29">
        <v>478.59820000000002</v>
      </c>
      <c r="M1630" s="28">
        <v>3</v>
      </c>
      <c r="N1630" t="s">
        <v>5364</v>
      </c>
      <c r="O1630" t="s">
        <v>6265</v>
      </c>
      <c r="P1630" s="29">
        <v>1.4284773045588559</v>
      </c>
      <c r="Q1630" s="30">
        <v>15.1</v>
      </c>
      <c r="R1630" s="31">
        <v>0.02</v>
      </c>
      <c r="S1630" t="s">
        <v>452</v>
      </c>
      <c r="T1630" t="s">
        <v>453</v>
      </c>
    </row>
    <row r="1631" spans="1:20" x14ac:dyDescent="0.2">
      <c r="A1631" t="s">
        <v>8164</v>
      </c>
      <c r="B1631" t="s">
        <v>8164</v>
      </c>
      <c r="C1631" t="s">
        <v>693</v>
      </c>
      <c r="E1631" s="28">
        <v>37144</v>
      </c>
      <c r="F1631" s="29">
        <v>112.18516882028329</v>
      </c>
      <c r="G1631" t="b">
        <v>0</v>
      </c>
      <c r="H1631" t="b">
        <v>0</v>
      </c>
      <c r="I1631" t="b">
        <v>1</v>
      </c>
      <c r="J1631" t="b">
        <v>0</v>
      </c>
      <c r="K1631" t="b">
        <v>0</v>
      </c>
      <c r="L1631" s="29">
        <v>736.37459999999999</v>
      </c>
      <c r="M1631" s="28">
        <v>2</v>
      </c>
      <c r="N1631" t="s">
        <v>6461</v>
      </c>
      <c r="O1631" t="s">
        <v>6219</v>
      </c>
      <c r="P1631" s="29">
        <v>0.55145669072860926</v>
      </c>
      <c r="Q1631" s="30">
        <v>21</v>
      </c>
      <c r="R1631" s="31">
        <v>6.8999999999999997E-4</v>
      </c>
      <c r="S1631" t="s">
        <v>693</v>
      </c>
      <c r="T1631" t="s">
        <v>8320</v>
      </c>
    </row>
    <row r="1632" spans="1:20" x14ac:dyDescent="0.2">
      <c r="A1632" t="s">
        <v>8164</v>
      </c>
      <c r="B1632" t="s">
        <v>8164</v>
      </c>
      <c r="C1632" t="s">
        <v>968</v>
      </c>
      <c r="E1632" s="28">
        <v>37164</v>
      </c>
      <c r="F1632" s="29">
        <v>112.22410778161669</v>
      </c>
      <c r="G1632" t="b">
        <v>0</v>
      </c>
      <c r="H1632" t="b">
        <v>0</v>
      </c>
      <c r="I1632" t="b">
        <v>1</v>
      </c>
      <c r="J1632" t="b">
        <v>0</v>
      </c>
      <c r="K1632" t="b">
        <v>0</v>
      </c>
      <c r="L1632" s="29">
        <v>539.30430000000001</v>
      </c>
      <c r="M1632" s="28">
        <v>2</v>
      </c>
      <c r="N1632" t="s">
        <v>9613</v>
      </c>
      <c r="O1632" t="s">
        <v>9614</v>
      </c>
      <c r="P1632" s="29">
        <v>-4.0257049602708463E-2</v>
      </c>
      <c r="Q1632" s="30">
        <v>25.6</v>
      </c>
      <c r="R1632" s="31">
        <v>6.1000000000000004E-3</v>
      </c>
      <c r="S1632" t="s">
        <v>968</v>
      </c>
      <c r="T1632" t="s">
        <v>969</v>
      </c>
    </row>
    <row r="1633" spans="1:20" x14ac:dyDescent="0.2">
      <c r="A1633" t="s">
        <v>8164</v>
      </c>
      <c r="B1633" t="s">
        <v>8164</v>
      </c>
      <c r="C1633" t="s">
        <v>407</v>
      </c>
      <c r="E1633" s="28">
        <v>37315</v>
      </c>
      <c r="F1633" s="29">
        <v>112.5458094090833</v>
      </c>
      <c r="G1633" t="b">
        <v>0</v>
      </c>
      <c r="H1633" t="b">
        <v>0</v>
      </c>
      <c r="I1633" t="b">
        <v>1</v>
      </c>
      <c r="J1633" t="b">
        <v>0</v>
      </c>
      <c r="K1633" t="b">
        <v>0</v>
      </c>
      <c r="L1633" s="29">
        <v>506.32119999999998</v>
      </c>
      <c r="M1633" s="28">
        <v>2</v>
      </c>
      <c r="N1633" t="s">
        <v>9398</v>
      </c>
      <c r="O1633" t="s">
        <v>8567</v>
      </c>
      <c r="P1633" s="29">
        <v>-0.15806705297162599</v>
      </c>
      <c r="Q1633" s="30">
        <v>24</v>
      </c>
      <c r="R1633" s="31">
        <v>2.0999999999999999E-3</v>
      </c>
      <c r="S1633" t="s">
        <v>407</v>
      </c>
      <c r="T1633" t="s">
        <v>408</v>
      </c>
    </row>
    <row r="1634" spans="1:20" x14ac:dyDescent="0.2">
      <c r="A1634" t="s">
        <v>8164</v>
      </c>
      <c r="B1634" t="s">
        <v>8164</v>
      </c>
      <c r="C1634" t="s">
        <v>404</v>
      </c>
      <c r="E1634" s="28">
        <v>37315</v>
      </c>
      <c r="F1634" s="29">
        <v>112.5458094090833</v>
      </c>
      <c r="G1634" t="b">
        <v>0</v>
      </c>
      <c r="H1634" t="b">
        <v>0</v>
      </c>
      <c r="I1634" t="b">
        <v>1</v>
      </c>
      <c r="J1634" t="b">
        <v>0</v>
      </c>
      <c r="K1634" t="b">
        <v>0</v>
      </c>
      <c r="L1634" s="29">
        <v>506.32119999999998</v>
      </c>
      <c r="M1634" s="28">
        <v>2</v>
      </c>
      <c r="N1634" t="s">
        <v>9398</v>
      </c>
      <c r="O1634" t="s">
        <v>6371</v>
      </c>
      <c r="P1634" s="29">
        <v>-0.15806705297162599</v>
      </c>
      <c r="Q1634" s="30">
        <v>24</v>
      </c>
      <c r="R1634" s="31">
        <v>2.0999999999999999E-3</v>
      </c>
      <c r="S1634" t="s">
        <v>404</v>
      </c>
      <c r="T1634" t="s">
        <v>405</v>
      </c>
    </row>
    <row r="1635" spans="1:20" x14ac:dyDescent="0.2">
      <c r="A1635" t="s">
        <v>8164</v>
      </c>
      <c r="B1635" t="s">
        <v>8164</v>
      </c>
      <c r="C1635" t="s">
        <v>407</v>
      </c>
      <c r="E1635" s="28">
        <v>37346</v>
      </c>
      <c r="F1635" s="29">
        <v>112.6426845544333</v>
      </c>
      <c r="G1635" t="b">
        <v>0</v>
      </c>
      <c r="H1635" t="b">
        <v>0</v>
      </c>
      <c r="I1635" t="b">
        <v>1</v>
      </c>
      <c r="J1635" t="b">
        <v>0</v>
      </c>
      <c r="K1635" t="b">
        <v>0</v>
      </c>
      <c r="L1635" s="29">
        <v>506.32130000000001</v>
      </c>
      <c r="M1635" s="28">
        <v>2</v>
      </c>
      <c r="N1635" t="s">
        <v>9398</v>
      </c>
      <c r="O1635" t="s">
        <v>8567</v>
      </c>
      <c r="P1635" s="29">
        <v>-0.35557006978137912</v>
      </c>
      <c r="Q1635" s="30">
        <v>24.9</v>
      </c>
      <c r="R1635" s="31">
        <v>5.5999999999999995E-4</v>
      </c>
      <c r="S1635" t="s">
        <v>407</v>
      </c>
      <c r="T1635" t="s">
        <v>408</v>
      </c>
    </row>
    <row r="1636" spans="1:20" x14ac:dyDescent="0.2">
      <c r="A1636" t="s">
        <v>8164</v>
      </c>
      <c r="B1636" t="s">
        <v>8164</v>
      </c>
      <c r="C1636" t="s">
        <v>404</v>
      </c>
      <c r="E1636" s="28">
        <v>37346</v>
      </c>
      <c r="F1636" s="29">
        <v>112.6426845544333</v>
      </c>
      <c r="G1636" t="b">
        <v>0</v>
      </c>
      <c r="H1636" t="b">
        <v>0</v>
      </c>
      <c r="I1636" t="b">
        <v>1</v>
      </c>
      <c r="J1636" t="b">
        <v>0</v>
      </c>
      <c r="K1636" t="b">
        <v>0</v>
      </c>
      <c r="L1636" s="29">
        <v>506.32130000000001</v>
      </c>
      <c r="M1636" s="28">
        <v>2</v>
      </c>
      <c r="N1636" t="s">
        <v>9398</v>
      </c>
      <c r="O1636" t="s">
        <v>6371</v>
      </c>
      <c r="P1636" s="29">
        <v>-0.35557006978137912</v>
      </c>
      <c r="Q1636" s="30">
        <v>24.9</v>
      </c>
      <c r="R1636" s="31">
        <v>5.5999999999999995E-4</v>
      </c>
      <c r="S1636" t="s">
        <v>404</v>
      </c>
      <c r="T1636" t="s">
        <v>405</v>
      </c>
    </row>
    <row r="1637" spans="1:20" x14ac:dyDescent="0.2">
      <c r="A1637" t="s">
        <v>8164</v>
      </c>
      <c r="B1637" t="s">
        <v>8164</v>
      </c>
      <c r="C1637" t="s">
        <v>407</v>
      </c>
      <c r="E1637" s="28">
        <v>37380</v>
      </c>
      <c r="F1637" s="29">
        <v>112.7255370160333</v>
      </c>
      <c r="G1637" t="b">
        <v>0</v>
      </c>
      <c r="H1637" t="b">
        <v>0</v>
      </c>
      <c r="I1637" t="b">
        <v>1</v>
      </c>
      <c r="J1637" t="b">
        <v>0</v>
      </c>
      <c r="K1637" t="b">
        <v>0</v>
      </c>
      <c r="L1637" s="29">
        <v>506.32100000000003</v>
      </c>
      <c r="M1637" s="28">
        <v>2</v>
      </c>
      <c r="N1637" t="s">
        <v>9398</v>
      </c>
      <c r="O1637" t="s">
        <v>8567</v>
      </c>
      <c r="P1637" s="29">
        <v>0.23693921446817071</v>
      </c>
      <c r="Q1637" s="30">
        <v>26.8</v>
      </c>
      <c r="R1637" s="31">
        <v>8.1999999999999998E-4</v>
      </c>
      <c r="S1637" t="s">
        <v>407</v>
      </c>
      <c r="T1637" t="s">
        <v>408</v>
      </c>
    </row>
    <row r="1638" spans="1:20" x14ac:dyDescent="0.2">
      <c r="A1638" t="s">
        <v>8164</v>
      </c>
      <c r="B1638" t="s">
        <v>8164</v>
      </c>
      <c r="C1638" t="s">
        <v>404</v>
      </c>
      <c r="E1638" s="28">
        <v>37380</v>
      </c>
      <c r="F1638" s="29">
        <v>112.7255370160333</v>
      </c>
      <c r="G1638" t="b">
        <v>0</v>
      </c>
      <c r="H1638" t="b">
        <v>0</v>
      </c>
      <c r="I1638" t="b">
        <v>1</v>
      </c>
      <c r="J1638" t="b">
        <v>0</v>
      </c>
      <c r="K1638" t="b">
        <v>0</v>
      </c>
      <c r="L1638" s="29">
        <v>506.32100000000003</v>
      </c>
      <c r="M1638" s="28">
        <v>2</v>
      </c>
      <c r="N1638" t="s">
        <v>9398</v>
      </c>
      <c r="O1638" t="s">
        <v>6371</v>
      </c>
      <c r="P1638" s="29">
        <v>0.23693921446817071</v>
      </c>
      <c r="Q1638" s="30">
        <v>26.8</v>
      </c>
      <c r="R1638" s="31">
        <v>8.1999999999999998E-4</v>
      </c>
      <c r="S1638" t="s">
        <v>404</v>
      </c>
      <c r="T1638" t="s">
        <v>405</v>
      </c>
    </row>
    <row r="1639" spans="1:20" x14ac:dyDescent="0.2">
      <c r="A1639" t="s">
        <v>8164</v>
      </c>
      <c r="B1639" t="s">
        <v>8164</v>
      </c>
      <c r="C1639" t="s">
        <v>407</v>
      </c>
      <c r="E1639" s="28">
        <v>37444</v>
      </c>
      <c r="F1639" s="29">
        <v>112.8920648554833</v>
      </c>
      <c r="G1639" t="b">
        <v>0</v>
      </c>
      <c r="H1639" t="b">
        <v>0</v>
      </c>
      <c r="I1639" t="b">
        <v>1</v>
      </c>
      <c r="J1639" t="b">
        <v>0</v>
      </c>
      <c r="K1639" t="b">
        <v>0</v>
      </c>
      <c r="L1639" s="29">
        <v>506.32190000000003</v>
      </c>
      <c r="M1639" s="28">
        <v>2</v>
      </c>
      <c r="N1639" t="s">
        <v>9398</v>
      </c>
      <c r="O1639" t="s">
        <v>8567</v>
      </c>
      <c r="P1639" s="29">
        <v>-1.5405865319922301</v>
      </c>
      <c r="Q1639" s="30">
        <v>19.5</v>
      </c>
      <c r="R1639" s="31">
        <v>2.2000000000000001E-3</v>
      </c>
      <c r="S1639" t="s">
        <v>407</v>
      </c>
      <c r="T1639" t="s">
        <v>408</v>
      </c>
    </row>
    <row r="1640" spans="1:20" x14ac:dyDescent="0.2">
      <c r="A1640" t="s">
        <v>8164</v>
      </c>
      <c r="B1640" t="s">
        <v>8164</v>
      </c>
      <c r="C1640" t="s">
        <v>404</v>
      </c>
      <c r="E1640" s="28">
        <v>37444</v>
      </c>
      <c r="F1640" s="29">
        <v>112.8920648554833</v>
      </c>
      <c r="G1640" t="b">
        <v>0</v>
      </c>
      <c r="H1640" t="b">
        <v>0</v>
      </c>
      <c r="I1640" t="b">
        <v>1</v>
      </c>
      <c r="J1640" t="b">
        <v>0</v>
      </c>
      <c r="K1640" t="b">
        <v>0</v>
      </c>
      <c r="L1640" s="29">
        <v>506.32190000000003</v>
      </c>
      <c r="M1640" s="28">
        <v>2</v>
      </c>
      <c r="N1640" t="s">
        <v>9398</v>
      </c>
      <c r="O1640" t="s">
        <v>6371</v>
      </c>
      <c r="P1640" s="29">
        <v>-1.5405865319922301</v>
      </c>
      <c r="Q1640" s="30">
        <v>19.5</v>
      </c>
      <c r="R1640" s="31">
        <v>2.2000000000000001E-3</v>
      </c>
      <c r="S1640" t="s">
        <v>404</v>
      </c>
      <c r="T1640" t="s">
        <v>405</v>
      </c>
    </row>
    <row r="1641" spans="1:20" x14ac:dyDescent="0.2">
      <c r="A1641" t="s">
        <v>8164</v>
      </c>
      <c r="B1641" t="s">
        <v>8164</v>
      </c>
      <c r="C1641" t="s">
        <v>9615</v>
      </c>
      <c r="E1641" s="28">
        <v>37705</v>
      </c>
      <c r="F1641" s="29">
        <v>113.6050735650833</v>
      </c>
      <c r="G1641" t="b">
        <v>0</v>
      </c>
      <c r="H1641" t="b">
        <v>0</v>
      </c>
      <c r="I1641" t="b">
        <v>1</v>
      </c>
      <c r="J1641" t="b">
        <v>0</v>
      </c>
      <c r="K1641" t="b">
        <v>0</v>
      </c>
      <c r="L1641" s="29">
        <v>606.98749999999995</v>
      </c>
      <c r="M1641" s="28">
        <v>3</v>
      </c>
      <c r="N1641" t="s">
        <v>9616</v>
      </c>
      <c r="O1641" t="s">
        <v>9617</v>
      </c>
      <c r="P1641" s="29">
        <v>0.96746984097014177</v>
      </c>
      <c r="Q1641" s="30">
        <v>26.4</v>
      </c>
      <c r="R1641" s="31">
        <v>5.0000000000000001E-4</v>
      </c>
      <c r="S1641" t="s">
        <v>9615</v>
      </c>
      <c r="T1641" t="s">
        <v>9618</v>
      </c>
    </row>
    <row r="1642" spans="1:20" x14ac:dyDescent="0.2">
      <c r="A1642" t="s">
        <v>8164</v>
      </c>
      <c r="B1642" t="s">
        <v>8164</v>
      </c>
      <c r="C1642" t="s">
        <v>52</v>
      </c>
      <c r="E1642" s="28">
        <v>37812</v>
      </c>
      <c r="F1642" s="29">
        <v>113.8621765264167</v>
      </c>
      <c r="G1642" t="b">
        <v>0</v>
      </c>
      <c r="H1642" t="b">
        <v>0</v>
      </c>
      <c r="I1642" t="b">
        <v>1</v>
      </c>
      <c r="J1642" t="b">
        <v>0</v>
      </c>
      <c r="K1642" t="b">
        <v>0</v>
      </c>
      <c r="L1642" s="29">
        <v>560.28300000000002</v>
      </c>
      <c r="M1642" s="28">
        <v>2</v>
      </c>
      <c r="N1642" t="s">
        <v>5527</v>
      </c>
      <c r="O1642" t="s">
        <v>5528</v>
      </c>
      <c r="P1642" s="29">
        <v>-0.49420721337019508</v>
      </c>
      <c r="Q1642" s="30">
        <v>22.5</v>
      </c>
      <c r="R1642" s="31">
        <v>1.8E-3</v>
      </c>
      <c r="S1642" t="s">
        <v>52</v>
      </c>
      <c r="T1642" t="s">
        <v>53</v>
      </c>
    </row>
    <row r="1643" spans="1:20" x14ac:dyDescent="0.2">
      <c r="A1643" t="s">
        <v>8164</v>
      </c>
      <c r="B1643" t="s">
        <v>8164</v>
      </c>
      <c r="C1643" t="s">
        <v>52</v>
      </c>
      <c r="E1643" s="28">
        <v>37833</v>
      </c>
      <c r="F1643" s="29">
        <v>113.90444895761669</v>
      </c>
      <c r="G1643" t="b">
        <v>0</v>
      </c>
      <c r="H1643" t="b">
        <v>0</v>
      </c>
      <c r="I1643" t="b">
        <v>1</v>
      </c>
      <c r="J1643" t="b">
        <v>0</v>
      </c>
      <c r="K1643" t="b">
        <v>0</v>
      </c>
      <c r="L1643" s="29">
        <v>884.76289999999995</v>
      </c>
      <c r="M1643" s="28">
        <v>3</v>
      </c>
      <c r="N1643" t="s">
        <v>5582</v>
      </c>
      <c r="O1643" t="s">
        <v>5584</v>
      </c>
      <c r="P1643" s="29">
        <v>-0.7178720989263131</v>
      </c>
      <c r="Q1643" s="30">
        <v>26.5</v>
      </c>
      <c r="R1643" s="31">
        <v>3.5E-4</v>
      </c>
      <c r="S1643" t="s">
        <v>52</v>
      </c>
      <c r="T1643" t="s">
        <v>53</v>
      </c>
    </row>
    <row r="1644" spans="1:20" x14ac:dyDescent="0.2">
      <c r="A1644" t="s">
        <v>8164</v>
      </c>
      <c r="B1644" t="s">
        <v>8164</v>
      </c>
      <c r="C1644" t="s">
        <v>52</v>
      </c>
      <c r="E1644" s="28">
        <v>37860</v>
      </c>
      <c r="F1644" s="29">
        <v>113.9523018410833</v>
      </c>
      <c r="G1644" t="b">
        <v>0</v>
      </c>
      <c r="H1644" t="b">
        <v>0</v>
      </c>
      <c r="I1644" t="b">
        <v>1</v>
      </c>
      <c r="J1644" t="b">
        <v>0</v>
      </c>
      <c r="K1644" t="b">
        <v>0</v>
      </c>
      <c r="L1644" s="29">
        <v>663.83579999999995</v>
      </c>
      <c r="M1644" s="28">
        <v>2</v>
      </c>
      <c r="N1644" t="s">
        <v>6228</v>
      </c>
      <c r="O1644" t="s">
        <v>6071</v>
      </c>
      <c r="P1644" s="29">
        <v>-1.5111195417642409</v>
      </c>
      <c r="Q1644" s="30">
        <v>25.2</v>
      </c>
      <c r="R1644" s="31">
        <v>3.4000000000000002E-4</v>
      </c>
      <c r="S1644" t="s">
        <v>52</v>
      </c>
      <c r="T1644" t="s">
        <v>53</v>
      </c>
    </row>
    <row r="1645" spans="1:20" x14ac:dyDescent="0.2">
      <c r="A1645" t="s">
        <v>8164</v>
      </c>
      <c r="B1645" t="s">
        <v>8164</v>
      </c>
      <c r="C1645" t="s">
        <v>52</v>
      </c>
      <c r="E1645" s="28">
        <v>37881</v>
      </c>
      <c r="F1645" s="29">
        <v>114.00521606961669</v>
      </c>
      <c r="G1645" t="b">
        <v>0</v>
      </c>
      <c r="H1645" t="b">
        <v>0</v>
      </c>
      <c r="I1645" t="b">
        <v>1</v>
      </c>
      <c r="J1645" t="b">
        <v>0</v>
      </c>
      <c r="K1645" t="b">
        <v>0</v>
      </c>
      <c r="L1645" s="29">
        <v>1055.8516</v>
      </c>
      <c r="M1645" s="28">
        <v>3</v>
      </c>
      <c r="N1645" t="s">
        <v>6313</v>
      </c>
      <c r="O1645" t="s">
        <v>6314</v>
      </c>
      <c r="P1645" s="29">
        <v>-0.65061526345688026</v>
      </c>
      <c r="Q1645" s="30">
        <v>27.4</v>
      </c>
      <c r="R1645" s="31">
        <v>2.9E-4</v>
      </c>
      <c r="S1645" t="s">
        <v>52</v>
      </c>
      <c r="T1645" t="s">
        <v>53</v>
      </c>
    </row>
    <row r="1646" spans="1:20" x14ac:dyDescent="0.2">
      <c r="A1646" t="s">
        <v>8164</v>
      </c>
      <c r="B1646" t="s">
        <v>8164</v>
      </c>
      <c r="C1646" t="s">
        <v>52</v>
      </c>
      <c r="E1646" s="28">
        <v>37951</v>
      </c>
      <c r="F1646" s="29">
        <v>114.1313314936333</v>
      </c>
      <c r="G1646" t="b">
        <v>0</v>
      </c>
      <c r="H1646" t="b">
        <v>0</v>
      </c>
      <c r="I1646" t="b">
        <v>1</v>
      </c>
      <c r="J1646" t="b">
        <v>0</v>
      </c>
      <c r="K1646" t="b">
        <v>0</v>
      </c>
      <c r="L1646" s="29">
        <v>884.76279999999997</v>
      </c>
      <c r="M1646" s="28">
        <v>3</v>
      </c>
      <c r="N1646" t="s">
        <v>5582</v>
      </c>
      <c r="O1646" t="s">
        <v>5584</v>
      </c>
      <c r="P1646" s="29">
        <v>-0.60484753665076518</v>
      </c>
      <c r="Q1646" s="30">
        <v>37.5</v>
      </c>
      <c r="R1646" s="31">
        <v>1.1000000000000001E-6</v>
      </c>
      <c r="S1646" t="s">
        <v>52</v>
      </c>
      <c r="T1646" t="s">
        <v>53</v>
      </c>
    </row>
    <row r="1647" spans="1:20" x14ac:dyDescent="0.2">
      <c r="A1647" t="s">
        <v>8164</v>
      </c>
      <c r="B1647" t="s">
        <v>8164</v>
      </c>
      <c r="C1647" t="s">
        <v>52</v>
      </c>
      <c r="E1647" s="28">
        <v>37965</v>
      </c>
      <c r="F1647" s="29">
        <v>114.1548873850833</v>
      </c>
      <c r="G1647" t="b">
        <v>0</v>
      </c>
      <c r="H1647" t="b">
        <v>0</v>
      </c>
      <c r="I1647" t="b">
        <v>1</v>
      </c>
      <c r="J1647" t="b">
        <v>0</v>
      </c>
      <c r="K1647" t="b">
        <v>0</v>
      </c>
      <c r="L1647" s="29">
        <v>884.7627</v>
      </c>
      <c r="M1647" s="28">
        <v>3</v>
      </c>
      <c r="N1647" t="s">
        <v>5582</v>
      </c>
      <c r="O1647" t="s">
        <v>5584</v>
      </c>
      <c r="P1647" s="29">
        <v>-0.49182294882609279</v>
      </c>
      <c r="Q1647" s="30">
        <v>32.1</v>
      </c>
      <c r="R1647" s="31">
        <v>1.2999999999999999E-5</v>
      </c>
      <c r="S1647" t="s">
        <v>52</v>
      </c>
      <c r="T1647" t="s">
        <v>53</v>
      </c>
    </row>
    <row r="1648" spans="1:20" x14ac:dyDescent="0.2">
      <c r="A1648" t="s">
        <v>8164</v>
      </c>
      <c r="B1648" t="s">
        <v>8164</v>
      </c>
      <c r="C1648" t="s">
        <v>64</v>
      </c>
      <c r="E1648" s="28">
        <v>37981</v>
      </c>
      <c r="F1648" s="29">
        <v>114.1892428386833</v>
      </c>
      <c r="G1648" t="b">
        <v>0</v>
      </c>
      <c r="H1648" t="b">
        <v>0</v>
      </c>
      <c r="I1648" t="b">
        <v>1</v>
      </c>
      <c r="J1648" t="b">
        <v>0</v>
      </c>
      <c r="K1648" t="b">
        <v>0</v>
      </c>
      <c r="L1648" s="29">
        <v>753.74149999999997</v>
      </c>
      <c r="M1648" s="28">
        <v>3</v>
      </c>
      <c r="N1648" t="s">
        <v>9399</v>
      </c>
      <c r="O1648" t="s">
        <v>9400</v>
      </c>
      <c r="P1648" s="29">
        <v>1.4358073249596539</v>
      </c>
      <c r="Q1648" s="30">
        <v>35.4</v>
      </c>
      <c r="R1648" s="31">
        <v>3.6999999999999999E-4</v>
      </c>
      <c r="S1648" t="s">
        <v>64</v>
      </c>
      <c r="T1648" t="s">
        <v>65</v>
      </c>
    </row>
    <row r="1649" spans="1:20" x14ac:dyDescent="0.2">
      <c r="A1649" t="s">
        <v>8164</v>
      </c>
      <c r="B1649" t="s">
        <v>8164</v>
      </c>
      <c r="C1649" t="s">
        <v>64</v>
      </c>
      <c r="E1649" s="28">
        <v>37990</v>
      </c>
      <c r="F1649" s="29">
        <v>114.21004869788329</v>
      </c>
      <c r="G1649" t="b">
        <v>0</v>
      </c>
      <c r="H1649" t="b">
        <v>0</v>
      </c>
      <c r="I1649" t="b">
        <v>1</v>
      </c>
      <c r="J1649" t="b">
        <v>0</v>
      </c>
      <c r="K1649" t="b">
        <v>0</v>
      </c>
      <c r="L1649" s="29">
        <v>753.74220000000003</v>
      </c>
      <c r="M1649" s="28">
        <v>3</v>
      </c>
      <c r="N1649" t="s">
        <v>9399</v>
      </c>
      <c r="O1649" t="s">
        <v>9400</v>
      </c>
      <c r="P1649" s="29">
        <v>0.50710649712118805</v>
      </c>
      <c r="Q1649" s="30">
        <v>34.6</v>
      </c>
      <c r="R1649" s="31">
        <v>2.9999999999999997E-4</v>
      </c>
      <c r="S1649" t="s">
        <v>64</v>
      </c>
      <c r="T1649" t="s">
        <v>65</v>
      </c>
    </row>
    <row r="1650" spans="1:20" x14ac:dyDescent="0.2">
      <c r="A1650" t="s">
        <v>8164</v>
      </c>
      <c r="B1650" t="s">
        <v>8164</v>
      </c>
      <c r="C1650" t="s">
        <v>1593</v>
      </c>
      <c r="E1650" s="28">
        <v>38007</v>
      </c>
      <c r="F1650" s="29">
        <v>114.24639200428329</v>
      </c>
      <c r="G1650" t="b">
        <v>0</v>
      </c>
      <c r="H1650" t="b">
        <v>0</v>
      </c>
      <c r="I1650" t="b">
        <v>1</v>
      </c>
      <c r="J1650" t="b">
        <v>0</v>
      </c>
      <c r="K1650" t="b">
        <v>0</v>
      </c>
      <c r="L1650" s="29">
        <v>580.00840000000005</v>
      </c>
      <c r="M1650" s="28">
        <v>3</v>
      </c>
      <c r="N1650" t="s">
        <v>9619</v>
      </c>
      <c r="O1650" t="s">
        <v>8596</v>
      </c>
      <c r="P1650" s="29">
        <v>0.15229641479216391</v>
      </c>
      <c r="Q1650" s="30">
        <v>29.8</v>
      </c>
      <c r="R1650" s="31">
        <v>1.8E-3</v>
      </c>
      <c r="S1650" t="s">
        <v>1593</v>
      </c>
      <c r="T1650" t="s">
        <v>1594</v>
      </c>
    </row>
    <row r="1651" spans="1:20" x14ac:dyDescent="0.2">
      <c r="A1651" t="s">
        <v>8164</v>
      </c>
      <c r="B1651" t="s">
        <v>8164</v>
      </c>
      <c r="C1651" t="s">
        <v>7200</v>
      </c>
      <c r="E1651" s="28">
        <v>38018</v>
      </c>
      <c r="F1651" s="29">
        <v>114.26306847948329</v>
      </c>
      <c r="G1651" t="b">
        <v>0</v>
      </c>
      <c r="H1651" t="b">
        <v>0</v>
      </c>
      <c r="I1651" t="b">
        <v>1</v>
      </c>
      <c r="J1651" t="b">
        <v>0</v>
      </c>
      <c r="K1651" t="b">
        <v>0</v>
      </c>
      <c r="L1651" s="29">
        <v>573.33529999999996</v>
      </c>
      <c r="M1651" s="28">
        <v>2</v>
      </c>
      <c r="N1651" t="s">
        <v>9620</v>
      </c>
      <c r="O1651" t="s">
        <v>6808</v>
      </c>
      <c r="P1651" s="29">
        <v>3.834281266088778</v>
      </c>
      <c r="Q1651" s="30">
        <v>27</v>
      </c>
      <c r="R1651" s="31">
        <v>4.5999999999999999E-3</v>
      </c>
      <c r="S1651" t="s">
        <v>7200</v>
      </c>
      <c r="T1651" t="s">
        <v>7201</v>
      </c>
    </row>
    <row r="1652" spans="1:20" x14ac:dyDescent="0.2">
      <c r="A1652" t="s">
        <v>8164</v>
      </c>
      <c r="B1652" t="s">
        <v>8164</v>
      </c>
      <c r="C1652" t="s">
        <v>64</v>
      </c>
      <c r="E1652" s="28">
        <v>38280</v>
      </c>
      <c r="F1652" s="29">
        <v>114.76863961148329</v>
      </c>
      <c r="G1652" t="b">
        <v>0</v>
      </c>
      <c r="H1652" t="b">
        <v>0</v>
      </c>
      <c r="I1652" t="b">
        <v>1</v>
      </c>
      <c r="J1652" t="b">
        <v>0</v>
      </c>
      <c r="K1652" t="b">
        <v>0</v>
      </c>
      <c r="L1652" s="29">
        <v>660.83460000000002</v>
      </c>
      <c r="M1652" s="28">
        <v>2</v>
      </c>
      <c r="N1652" t="s">
        <v>6311</v>
      </c>
      <c r="O1652" t="s">
        <v>6198</v>
      </c>
      <c r="P1652" s="29">
        <v>-0.2080374574577685</v>
      </c>
      <c r="Q1652" s="30">
        <v>34.4</v>
      </c>
      <c r="R1652" s="31">
        <v>4.2000000000000002E-4</v>
      </c>
      <c r="S1652" t="s">
        <v>64</v>
      </c>
      <c r="T1652" t="s">
        <v>65</v>
      </c>
    </row>
    <row r="1653" spans="1:20" x14ac:dyDescent="0.2">
      <c r="A1653" t="s">
        <v>8164</v>
      </c>
      <c r="B1653" t="s">
        <v>8164</v>
      </c>
      <c r="C1653" t="s">
        <v>64</v>
      </c>
      <c r="E1653" s="28">
        <v>38294</v>
      </c>
      <c r="F1653" s="29">
        <v>114.794920424</v>
      </c>
      <c r="G1653" t="b">
        <v>0</v>
      </c>
      <c r="H1653" t="b">
        <v>0</v>
      </c>
      <c r="I1653" t="b">
        <v>1</v>
      </c>
      <c r="J1653" t="b">
        <v>0</v>
      </c>
      <c r="K1653" t="b">
        <v>0</v>
      </c>
      <c r="L1653" s="29">
        <v>660.83500000000004</v>
      </c>
      <c r="M1653" s="28">
        <v>2</v>
      </c>
      <c r="N1653" t="s">
        <v>6311</v>
      </c>
      <c r="O1653" t="s">
        <v>6198</v>
      </c>
      <c r="P1653" s="29">
        <v>-0.81333214796038356</v>
      </c>
      <c r="Q1653" s="30">
        <v>31.8</v>
      </c>
      <c r="R1653" s="31">
        <v>4.0000000000000002E-4</v>
      </c>
      <c r="S1653" t="s">
        <v>64</v>
      </c>
      <c r="T1653" t="s">
        <v>65</v>
      </c>
    </row>
    <row r="1654" spans="1:20" x14ac:dyDescent="0.2">
      <c r="A1654" t="s">
        <v>8164</v>
      </c>
      <c r="B1654" t="s">
        <v>8164</v>
      </c>
      <c r="C1654" t="s">
        <v>64</v>
      </c>
      <c r="E1654" s="28">
        <v>38339</v>
      </c>
      <c r="F1654" s="29">
        <v>114.8840413704167</v>
      </c>
      <c r="G1654" t="b">
        <v>0</v>
      </c>
      <c r="H1654" t="b">
        <v>0</v>
      </c>
      <c r="I1654" t="b">
        <v>1</v>
      </c>
      <c r="J1654" t="b">
        <v>0</v>
      </c>
      <c r="K1654" t="b">
        <v>0</v>
      </c>
      <c r="L1654" s="29">
        <v>660.83529999999996</v>
      </c>
      <c r="M1654" s="28">
        <v>2</v>
      </c>
      <c r="N1654" t="s">
        <v>6311</v>
      </c>
      <c r="O1654" t="s">
        <v>6198</v>
      </c>
      <c r="P1654" s="29">
        <v>-1.2673026848325051</v>
      </c>
      <c r="Q1654" s="30">
        <v>32.799999999999997</v>
      </c>
      <c r="R1654" s="31">
        <v>4.8999999999999998E-4</v>
      </c>
      <c r="S1654" t="s">
        <v>64</v>
      </c>
      <c r="T1654" t="s">
        <v>65</v>
      </c>
    </row>
    <row r="1655" spans="1:20" x14ac:dyDescent="0.2">
      <c r="A1655" t="s">
        <v>8164</v>
      </c>
      <c r="B1655" t="s">
        <v>8164</v>
      </c>
      <c r="C1655" t="s">
        <v>52</v>
      </c>
      <c r="E1655" s="28">
        <v>38350</v>
      </c>
      <c r="F1655" s="29">
        <v>114.8995681504167</v>
      </c>
      <c r="G1655" t="b">
        <v>0</v>
      </c>
      <c r="H1655" t="b">
        <v>0</v>
      </c>
      <c r="I1655" t="b">
        <v>1</v>
      </c>
      <c r="J1655" t="b">
        <v>0</v>
      </c>
      <c r="K1655" t="b">
        <v>0</v>
      </c>
      <c r="L1655" s="29">
        <v>575.77869999999996</v>
      </c>
      <c r="M1655" s="28">
        <v>2</v>
      </c>
      <c r="N1655" t="s">
        <v>5506</v>
      </c>
      <c r="O1655" t="s">
        <v>5560</v>
      </c>
      <c r="P1655" s="29">
        <v>-1.21247494906222</v>
      </c>
      <c r="Q1655" s="30">
        <v>27</v>
      </c>
      <c r="R1655" s="31">
        <v>2.9E-5</v>
      </c>
      <c r="S1655" t="s">
        <v>52</v>
      </c>
      <c r="T1655" t="s">
        <v>53</v>
      </c>
    </row>
    <row r="1656" spans="1:20" x14ac:dyDescent="0.2">
      <c r="A1656" t="s">
        <v>8164</v>
      </c>
      <c r="B1656" t="s">
        <v>8164</v>
      </c>
      <c r="C1656" t="s">
        <v>31</v>
      </c>
      <c r="E1656" s="28">
        <v>38522</v>
      </c>
      <c r="F1656" s="29">
        <v>115.24533828375</v>
      </c>
      <c r="G1656" t="b">
        <v>0</v>
      </c>
      <c r="H1656" t="b">
        <v>0</v>
      </c>
      <c r="I1656" t="b">
        <v>1</v>
      </c>
      <c r="J1656" t="b">
        <v>0</v>
      </c>
      <c r="K1656" t="b">
        <v>0</v>
      </c>
      <c r="L1656" s="29">
        <v>691.33579999999995</v>
      </c>
      <c r="M1656" s="28">
        <v>2</v>
      </c>
      <c r="N1656" t="s">
        <v>9621</v>
      </c>
      <c r="O1656" t="s">
        <v>6363</v>
      </c>
      <c r="P1656" s="29">
        <v>1.786414358859181</v>
      </c>
      <c r="Q1656" s="30">
        <v>24.3</v>
      </c>
      <c r="R1656" s="31">
        <v>5.1999999999999997E-5</v>
      </c>
      <c r="S1656" t="s">
        <v>31</v>
      </c>
      <c r="T1656" t="s">
        <v>32</v>
      </c>
    </row>
    <row r="1657" spans="1:20" x14ac:dyDescent="0.2">
      <c r="A1657" t="s">
        <v>8164</v>
      </c>
      <c r="B1657" t="s">
        <v>8164</v>
      </c>
      <c r="C1657" t="s">
        <v>34</v>
      </c>
      <c r="E1657" s="28">
        <v>38522</v>
      </c>
      <c r="F1657" s="29">
        <v>115.24533828375</v>
      </c>
      <c r="G1657" t="b">
        <v>0</v>
      </c>
      <c r="H1657" t="b">
        <v>0</v>
      </c>
      <c r="I1657" t="b">
        <v>1</v>
      </c>
      <c r="J1657" t="b">
        <v>0</v>
      </c>
      <c r="K1657" t="b">
        <v>0</v>
      </c>
      <c r="L1657" s="29">
        <v>691.33579999999995</v>
      </c>
      <c r="M1657" s="28">
        <v>2</v>
      </c>
      <c r="N1657" t="s">
        <v>9621</v>
      </c>
      <c r="O1657" t="s">
        <v>6363</v>
      </c>
      <c r="P1657" s="29">
        <v>1.786414358859181</v>
      </c>
      <c r="Q1657" s="30">
        <v>24.3</v>
      </c>
      <c r="R1657" s="31">
        <v>5.1999999999999997E-5</v>
      </c>
      <c r="S1657" t="s">
        <v>34</v>
      </c>
      <c r="T1657" t="s">
        <v>35</v>
      </c>
    </row>
    <row r="1658" spans="1:20" x14ac:dyDescent="0.2">
      <c r="A1658" t="s">
        <v>8164</v>
      </c>
      <c r="B1658" t="s">
        <v>8164</v>
      </c>
      <c r="C1658" t="s">
        <v>52</v>
      </c>
      <c r="E1658" s="28">
        <v>38603</v>
      </c>
      <c r="F1658" s="29">
        <v>115.4196620202833</v>
      </c>
      <c r="G1658" t="b">
        <v>0</v>
      </c>
      <c r="H1658" t="b">
        <v>0</v>
      </c>
      <c r="I1658" t="b">
        <v>1</v>
      </c>
      <c r="J1658" t="b">
        <v>0</v>
      </c>
      <c r="K1658" t="b">
        <v>0</v>
      </c>
      <c r="L1658" s="29">
        <v>948.43380000000002</v>
      </c>
      <c r="M1658" s="28">
        <v>2</v>
      </c>
      <c r="N1658" t="s">
        <v>5278</v>
      </c>
      <c r="O1658" t="s">
        <v>5279</v>
      </c>
      <c r="P1658" s="29">
        <v>-0.5718318979835223</v>
      </c>
      <c r="Q1658" s="30">
        <v>29.1</v>
      </c>
      <c r="R1658" s="31">
        <v>3.7000000000000002E-6</v>
      </c>
      <c r="S1658" t="s">
        <v>52</v>
      </c>
      <c r="T1658" t="s">
        <v>53</v>
      </c>
    </row>
    <row r="1659" spans="1:20" x14ac:dyDescent="0.2">
      <c r="A1659" t="s">
        <v>8164</v>
      </c>
      <c r="B1659" t="s">
        <v>8164</v>
      </c>
      <c r="C1659" t="s">
        <v>52</v>
      </c>
      <c r="E1659" s="28">
        <v>38618</v>
      </c>
      <c r="F1659" s="29">
        <v>115.44779249654999</v>
      </c>
      <c r="G1659" t="b">
        <v>0</v>
      </c>
      <c r="H1659" t="b">
        <v>0</v>
      </c>
      <c r="I1659" t="b">
        <v>1</v>
      </c>
      <c r="J1659" t="b">
        <v>0</v>
      </c>
      <c r="K1659" t="b">
        <v>0</v>
      </c>
      <c r="L1659" s="29">
        <v>562.34519999999998</v>
      </c>
      <c r="M1659" s="28">
        <v>3</v>
      </c>
      <c r="N1659" t="s">
        <v>5574</v>
      </c>
      <c r="O1659" t="s">
        <v>5575</v>
      </c>
      <c r="P1659" s="29">
        <v>-6.0429142693826474</v>
      </c>
      <c r="Q1659" s="30">
        <v>19</v>
      </c>
      <c r="R1659" s="31">
        <v>6.7999999999999996E-3</v>
      </c>
      <c r="S1659" t="s">
        <v>52</v>
      </c>
      <c r="T1659" t="s">
        <v>53</v>
      </c>
    </row>
    <row r="1660" spans="1:20" x14ac:dyDescent="0.2">
      <c r="A1660" t="s">
        <v>8164</v>
      </c>
      <c r="B1660" t="s">
        <v>8164</v>
      </c>
      <c r="C1660" t="s">
        <v>52</v>
      </c>
      <c r="E1660" s="28">
        <v>38624</v>
      </c>
      <c r="F1660" s="29">
        <v>115.45777778348329</v>
      </c>
      <c r="G1660" t="b">
        <v>0</v>
      </c>
      <c r="H1660" t="b">
        <v>0</v>
      </c>
      <c r="I1660" t="b">
        <v>1</v>
      </c>
      <c r="J1660" t="b">
        <v>0</v>
      </c>
      <c r="K1660" t="b">
        <v>0</v>
      </c>
      <c r="L1660" s="29">
        <v>948.43389999999999</v>
      </c>
      <c r="M1660" s="28">
        <v>2</v>
      </c>
      <c r="N1660" t="s">
        <v>5278</v>
      </c>
      <c r="O1660" t="s">
        <v>5279</v>
      </c>
      <c r="P1660" s="29">
        <v>-0.67726881118507298</v>
      </c>
      <c r="Q1660" s="30">
        <v>34.299999999999997</v>
      </c>
      <c r="R1660" s="31">
        <v>3.1E-6</v>
      </c>
      <c r="S1660" t="s">
        <v>52</v>
      </c>
      <c r="T1660" t="s">
        <v>53</v>
      </c>
    </row>
    <row r="1661" spans="1:20" x14ac:dyDescent="0.2">
      <c r="A1661" t="s">
        <v>8164</v>
      </c>
      <c r="B1661" t="s">
        <v>8164</v>
      </c>
      <c r="C1661" t="s">
        <v>31</v>
      </c>
      <c r="E1661" s="28">
        <v>38645</v>
      </c>
      <c r="F1661" s="29">
        <v>115.5005042552333</v>
      </c>
      <c r="G1661" t="b">
        <v>0</v>
      </c>
      <c r="H1661" t="b">
        <v>0</v>
      </c>
      <c r="I1661" t="b">
        <v>1</v>
      </c>
      <c r="J1661" t="b">
        <v>0</v>
      </c>
      <c r="K1661" t="b">
        <v>0</v>
      </c>
      <c r="L1661" s="29">
        <v>758.89229999999998</v>
      </c>
      <c r="M1661" s="28">
        <v>2</v>
      </c>
      <c r="N1661" t="s">
        <v>5236</v>
      </c>
      <c r="O1661" t="s">
        <v>5242</v>
      </c>
      <c r="P1661" s="29">
        <v>-2.894469149119022</v>
      </c>
      <c r="Q1661" s="30">
        <v>15.9</v>
      </c>
      <c r="R1661" s="31">
        <v>0.01</v>
      </c>
      <c r="S1661" t="s">
        <v>31</v>
      </c>
      <c r="T1661" t="s">
        <v>32</v>
      </c>
    </row>
    <row r="1662" spans="1:20" x14ac:dyDescent="0.2">
      <c r="A1662" t="s">
        <v>8164</v>
      </c>
      <c r="B1662" t="s">
        <v>8164</v>
      </c>
      <c r="C1662" t="s">
        <v>34</v>
      </c>
      <c r="E1662" s="28">
        <v>38645</v>
      </c>
      <c r="F1662" s="29">
        <v>115.5005042552333</v>
      </c>
      <c r="G1662" t="b">
        <v>0</v>
      </c>
      <c r="H1662" t="b">
        <v>0</v>
      </c>
      <c r="I1662" t="b">
        <v>1</v>
      </c>
      <c r="J1662" t="b">
        <v>0</v>
      </c>
      <c r="K1662" t="b">
        <v>0</v>
      </c>
      <c r="L1662" s="29">
        <v>758.89229999999998</v>
      </c>
      <c r="M1662" s="28">
        <v>2</v>
      </c>
      <c r="N1662" t="s">
        <v>5236</v>
      </c>
      <c r="O1662" t="s">
        <v>5242</v>
      </c>
      <c r="P1662" s="29">
        <v>-2.894469149119022</v>
      </c>
      <c r="Q1662" s="30">
        <v>15.9</v>
      </c>
      <c r="R1662" s="31">
        <v>0.01</v>
      </c>
      <c r="S1662" t="s">
        <v>34</v>
      </c>
      <c r="T1662" t="s">
        <v>35</v>
      </c>
    </row>
    <row r="1663" spans="1:20" x14ac:dyDescent="0.2">
      <c r="A1663" t="s">
        <v>8164</v>
      </c>
      <c r="B1663" t="s">
        <v>8164</v>
      </c>
      <c r="C1663" t="s">
        <v>52</v>
      </c>
      <c r="E1663" s="28">
        <v>38656</v>
      </c>
      <c r="F1663" s="29">
        <v>115.5147184808333</v>
      </c>
      <c r="G1663" t="b">
        <v>0</v>
      </c>
      <c r="H1663" t="b">
        <v>0</v>
      </c>
      <c r="I1663" t="b">
        <v>1</v>
      </c>
      <c r="J1663" t="b">
        <v>0</v>
      </c>
      <c r="K1663" t="b">
        <v>0</v>
      </c>
      <c r="L1663" s="29">
        <v>948.43299999999999</v>
      </c>
      <c r="M1663" s="28">
        <v>2</v>
      </c>
      <c r="N1663" t="s">
        <v>5278</v>
      </c>
      <c r="O1663" t="s">
        <v>5279</v>
      </c>
      <c r="P1663" s="29">
        <v>0.27166420828970822</v>
      </c>
      <c r="Q1663" s="30">
        <v>44.9</v>
      </c>
      <c r="R1663" s="31">
        <v>3.2000000000000002E-8</v>
      </c>
      <c r="S1663" t="s">
        <v>52</v>
      </c>
      <c r="T1663" t="s">
        <v>53</v>
      </c>
    </row>
    <row r="1664" spans="1:20" x14ac:dyDescent="0.2">
      <c r="A1664" t="s">
        <v>8164</v>
      </c>
      <c r="B1664" t="s">
        <v>8164</v>
      </c>
      <c r="C1664" t="s">
        <v>52</v>
      </c>
      <c r="E1664" s="28">
        <v>38977</v>
      </c>
      <c r="F1664" s="29">
        <v>116.31205870801671</v>
      </c>
      <c r="G1664" t="b">
        <v>0</v>
      </c>
      <c r="H1664" t="b">
        <v>0</v>
      </c>
      <c r="I1664" t="b">
        <v>1</v>
      </c>
      <c r="J1664" t="b">
        <v>0</v>
      </c>
      <c r="K1664" t="b">
        <v>0</v>
      </c>
      <c r="L1664" s="29">
        <v>948.4348</v>
      </c>
      <c r="M1664" s="28">
        <v>2</v>
      </c>
      <c r="N1664" t="s">
        <v>5278</v>
      </c>
      <c r="O1664" t="s">
        <v>5279</v>
      </c>
      <c r="P1664" s="29">
        <v>-1.626200029714302</v>
      </c>
      <c r="Q1664" s="30">
        <v>36.299999999999997</v>
      </c>
      <c r="R1664" s="31">
        <v>6.0999999999999998E-7</v>
      </c>
      <c r="S1664" t="s">
        <v>52</v>
      </c>
      <c r="T1664" t="s">
        <v>53</v>
      </c>
    </row>
    <row r="1665" spans="1:20" x14ac:dyDescent="0.2">
      <c r="A1665" t="s">
        <v>8164</v>
      </c>
      <c r="B1665" t="s">
        <v>8164</v>
      </c>
      <c r="C1665" t="s">
        <v>2652</v>
      </c>
      <c r="E1665" s="28">
        <v>39227</v>
      </c>
      <c r="F1665" s="29">
        <v>116.85304747175</v>
      </c>
      <c r="G1665" t="b">
        <v>0</v>
      </c>
      <c r="H1665" t="b">
        <v>0</v>
      </c>
      <c r="I1665" t="b">
        <v>1</v>
      </c>
      <c r="J1665" t="b">
        <v>0</v>
      </c>
      <c r="K1665" t="b">
        <v>0</v>
      </c>
      <c r="L1665" s="29">
        <v>681.3569</v>
      </c>
      <c r="M1665" s="28">
        <v>2</v>
      </c>
      <c r="N1665" t="s">
        <v>9622</v>
      </c>
      <c r="O1665" t="s">
        <v>5358</v>
      </c>
      <c r="P1665" s="29">
        <v>-0.41629812525470439</v>
      </c>
      <c r="Q1665" s="30">
        <v>28.5</v>
      </c>
      <c r="R1665" s="31">
        <v>1.5E-3</v>
      </c>
      <c r="S1665" t="s">
        <v>2652</v>
      </c>
      <c r="T1665" t="s">
        <v>2653</v>
      </c>
    </row>
    <row r="1666" spans="1:20" x14ac:dyDescent="0.2">
      <c r="A1666" t="s">
        <v>8164</v>
      </c>
      <c r="B1666" t="s">
        <v>8164</v>
      </c>
      <c r="C1666" t="s">
        <v>1058</v>
      </c>
      <c r="E1666" s="28">
        <v>39271</v>
      </c>
      <c r="F1666" s="29">
        <v>116.94781013495</v>
      </c>
      <c r="G1666" t="b">
        <v>0</v>
      </c>
      <c r="H1666" t="b">
        <v>0</v>
      </c>
      <c r="I1666" t="b">
        <v>1</v>
      </c>
      <c r="J1666" t="b">
        <v>0</v>
      </c>
      <c r="K1666" t="b">
        <v>0</v>
      </c>
      <c r="L1666" s="29">
        <v>789.40160000000003</v>
      </c>
      <c r="M1666" s="28">
        <v>2</v>
      </c>
      <c r="N1666" t="s">
        <v>5412</v>
      </c>
      <c r="O1666" t="s">
        <v>5413</v>
      </c>
      <c r="P1666" s="29">
        <v>-2.6047383233890402</v>
      </c>
      <c r="Q1666" s="30">
        <v>16</v>
      </c>
      <c r="R1666" s="31">
        <v>2.3E-2</v>
      </c>
      <c r="S1666" t="s">
        <v>1058</v>
      </c>
      <c r="T1666" t="s">
        <v>1059</v>
      </c>
    </row>
    <row r="1667" spans="1:20" x14ac:dyDescent="0.2">
      <c r="A1667" t="s">
        <v>8164</v>
      </c>
      <c r="B1667" t="s">
        <v>8164</v>
      </c>
      <c r="C1667" t="s">
        <v>52</v>
      </c>
      <c r="E1667" s="28">
        <v>39285</v>
      </c>
      <c r="F1667" s="29">
        <v>116.97971989014999</v>
      </c>
      <c r="G1667" t="b">
        <v>0</v>
      </c>
      <c r="H1667" t="b">
        <v>0</v>
      </c>
      <c r="I1667" t="b">
        <v>1</v>
      </c>
      <c r="J1667" t="b">
        <v>0</v>
      </c>
      <c r="K1667" t="b">
        <v>0</v>
      </c>
      <c r="L1667" s="29">
        <v>635.86900000000003</v>
      </c>
      <c r="M1667" s="28">
        <v>2</v>
      </c>
      <c r="N1667" t="s">
        <v>5572</v>
      </c>
      <c r="O1667" t="s">
        <v>5573</v>
      </c>
      <c r="P1667" s="29">
        <v>4.5642545082947379</v>
      </c>
      <c r="Q1667" s="30">
        <v>27.9</v>
      </c>
      <c r="R1667" s="31">
        <v>7.6000000000000004E-5</v>
      </c>
      <c r="S1667" t="s">
        <v>52</v>
      </c>
      <c r="T1667" t="s">
        <v>53</v>
      </c>
    </row>
    <row r="1668" spans="1:20" x14ac:dyDescent="0.2">
      <c r="A1668" t="s">
        <v>8164</v>
      </c>
      <c r="B1668" t="s">
        <v>8164</v>
      </c>
      <c r="C1668" t="s">
        <v>374</v>
      </c>
      <c r="E1668" s="28">
        <v>39307</v>
      </c>
      <c r="F1668" s="29">
        <v>117.02765641495</v>
      </c>
      <c r="G1668" t="b">
        <v>0</v>
      </c>
      <c r="H1668" t="b">
        <v>0</v>
      </c>
      <c r="I1668" t="b">
        <v>1</v>
      </c>
      <c r="J1668" t="b">
        <v>0</v>
      </c>
      <c r="K1668" t="b">
        <v>0</v>
      </c>
      <c r="L1668" s="29">
        <v>630.86279999999999</v>
      </c>
      <c r="M1668" s="28">
        <v>2</v>
      </c>
      <c r="N1668" t="s">
        <v>9411</v>
      </c>
      <c r="O1668" t="s">
        <v>9412</v>
      </c>
      <c r="P1668" s="29">
        <v>1.1823738061370439</v>
      </c>
      <c r="Q1668" s="30">
        <v>30.5</v>
      </c>
      <c r="R1668" s="31">
        <v>9.4E-7</v>
      </c>
      <c r="S1668" t="s">
        <v>374</v>
      </c>
      <c r="T1668" t="s">
        <v>375</v>
      </c>
    </row>
    <row r="1669" spans="1:20" x14ac:dyDescent="0.2">
      <c r="A1669" t="s">
        <v>8164</v>
      </c>
      <c r="B1669" t="s">
        <v>8164</v>
      </c>
      <c r="C1669" t="s">
        <v>374</v>
      </c>
      <c r="E1669" s="28">
        <v>39318</v>
      </c>
      <c r="F1669" s="29">
        <v>117.04401447468329</v>
      </c>
      <c r="G1669" t="b">
        <v>0</v>
      </c>
      <c r="H1669" t="b">
        <v>0</v>
      </c>
      <c r="I1669" t="b">
        <v>1</v>
      </c>
      <c r="J1669" t="b">
        <v>0</v>
      </c>
      <c r="K1669" t="b">
        <v>0</v>
      </c>
      <c r="L1669" s="29">
        <v>630.86270000000002</v>
      </c>
      <c r="M1669" s="28">
        <v>2</v>
      </c>
      <c r="N1669" t="s">
        <v>9411</v>
      </c>
      <c r="O1669" t="s">
        <v>9412</v>
      </c>
      <c r="P1669" s="29">
        <v>1.3408870899502709</v>
      </c>
      <c r="Q1669" s="30">
        <v>30.3</v>
      </c>
      <c r="R1669" s="31">
        <v>3.0000000000000001E-5</v>
      </c>
      <c r="S1669" t="s">
        <v>374</v>
      </c>
      <c r="T1669" t="s">
        <v>375</v>
      </c>
    </row>
    <row r="1670" spans="1:20" x14ac:dyDescent="0.2">
      <c r="A1670" t="s">
        <v>8164</v>
      </c>
      <c r="B1670" t="s">
        <v>8164</v>
      </c>
      <c r="C1670" t="s">
        <v>374</v>
      </c>
      <c r="E1670" s="28">
        <v>39324</v>
      </c>
      <c r="F1670" s="29">
        <v>117.0536913624167</v>
      </c>
      <c r="G1670" t="b">
        <v>0</v>
      </c>
      <c r="H1670" t="b">
        <v>0</v>
      </c>
      <c r="I1670" t="b">
        <v>1</v>
      </c>
      <c r="J1670" t="b">
        <v>0</v>
      </c>
      <c r="K1670" t="b">
        <v>0</v>
      </c>
      <c r="L1670" s="29">
        <v>630.86429999999996</v>
      </c>
      <c r="M1670" s="28">
        <v>2</v>
      </c>
      <c r="N1670" t="s">
        <v>9411</v>
      </c>
      <c r="O1670" t="s">
        <v>9412</v>
      </c>
      <c r="P1670" s="29">
        <v>-1.1953194212737299</v>
      </c>
      <c r="Q1670" s="30">
        <v>19.5</v>
      </c>
      <c r="R1670" s="31">
        <v>3.8000000000000002E-4</v>
      </c>
      <c r="S1670" t="s">
        <v>374</v>
      </c>
      <c r="T1670" t="s">
        <v>375</v>
      </c>
    </row>
    <row r="1671" spans="1:20" x14ac:dyDescent="0.2">
      <c r="A1671" t="s">
        <v>8164</v>
      </c>
      <c r="B1671" t="s">
        <v>8164</v>
      </c>
      <c r="C1671" t="s">
        <v>31</v>
      </c>
      <c r="E1671" s="28">
        <v>39620</v>
      </c>
      <c r="F1671" s="29">
        <v>117.7459482794833</v>
      </c>
      <c r="G1671" t="b">
        <v>0</v>
      </c>
      <c r="H1671" t="b">
        <v>0</v>
      </c>
      <c r="I1671" t="b">
        <v>1</v>
      </c>
      <c r="J1671" t="b">
        <v>0</v>
      </c>
      <c r="K1671" t="b">
        <v>0</v>
      </c>
      <c r="L1671" s="29">
        <v>655.87149999999997</v>
      </c>
      <c r="M1671" s="28">
        <v>2</v>
      </c>
      <c r="N1671" t="s">
        <v>6386</v>
      </c>
      <c r="O1671" t="s">
        <v>6390</v>
      </c>
      <c r="P1671" s="29">
        <v>-3.2634701309423479</v>
      </c>
      <c r="Q1671" s="30">
        <v>24.5</v>
      </c>
      <c r="R1671" s="31">
        <v>1.2E-4</v>
      </c>
      <c r="S1671" t="s">
        <v>31</v>
      </c>
      <c r="T1671" t="s">
        <v>32</v>
      </c>
    </row>
    <row r="1672" spans="1:20" x14ac:dyDescent="0.2">
      <c r="A1672" t="s">
        <v>8164</v>
      </c>
      <c r="B1672" t="s">
        <v>8164</v>
      </c>
      <c r="C1672" t="s">
        <v>34</v>
      </c>
      <c r="E1672" s="28">
        <v>39620</v>
      </c>
      <c r="F1672" s="29">
        <v>117.7459482794833</v>
      </c>
      <c r="G1672" t="b">
        <v>0</v>
      </c>
      <c r="H1672" t="b">
        <v>0</v>
      </c>
      <c r="I1672" t="b">
        <v>1</v>
      </c>
      <c r="J1672" t="b">
        <v>0</v>
      </c>
      <c r="K1672" t="b">
        <v>0</v>
      </c>
      <c r="L1672" s="29">
        <v>655.87149999999997</v>
      </c>
      <c r="M1672" s="28">
        <v>2</v>
      </c>
      <c r="N1672" t="s">
        <v>6386</v>
      </c>
      <c r="O1672" t="s">
        <v>6390</v>
      </c>
      <c r="P1672" s="29">
        <v>-3.2634701309423479</v>
      </c>
      <c r="Q1672" s="30">
        <v>24.5</v>
      </c>
      <c r="R1672" s="31">
        <v>1.2E-4</v>
      </c>
      <c r="S1672" t="s">
        <v>34</v>
      </c>
      <c r="T1672" t="s">
        <v>35</v>
      </c>
    </row>
    <row r="1673" spans="1:20" x14ac:dyDescent="0.2">
      <c r="A1673" t="s">
        <v>8164</v>
      </c>
      <c r="B1673" t="s">
        <v>8164</v>
      </c>
      <c r="C1673" t="s">
        <v>3492</v>
      </c>
      <c r="E1673" s="28">
        <v>39653</v>
      </c>
      <c r="F1673" s="29">
        <v>117.80050760375001</v>
      </c>
      <c r="G1673" t="b">
        <v>0</v>
      </c>
      <c r="H1673" t="b">
        <v>0</v>
      </c>
      <c r="I1673" t="b">
        <v>1</v>
      </c>
      <c r="J1673" t="b">
        <v>0</v>
      </c>
      <c r="K1673" t="b">
        <v>0</v>
      </c>
      <c r="L1673" s="29">
        <v>690.41679999999997</v>
      </c>
      <c r="M1673" s="28">
        <v>2</v>
      </c>
      <c r="N1673" t="s">
        <v>9417</v>
      </c>
      <c r="O1673" t="s">
        <v>8989</v>
      </c>
      <c r="P1673" s="29">
        <v>-0.4679099640355201</v>
      </c>
      <c r="Q1673" s="30">
        <v>33</v>
      </c>
      <c r="R1673" s="31">
        <v>3.2000000000000003E-4</v>
      </c>
      <c r="S1673" t="s">
        <v>3492</v>
      </c>
      <c r="T1673" t="s">
        <v>3493</v>
      </c>
    </row>
    <row r="1674" spans="1:20" x14ac:dyDescent="0.2">
      <c r="A1674" t="s">
        <v>8164</v>
      </c>
      <c r="B1674" t="s">
        <v>8164</v>
      </c>
      <c r="C1674" t="s">
        <v>52</v>
      </c>
      <c r="E1674" s="28">
        <v>39773</v>
      </c>
      <c r="F1674" s="29">
        <v>118.07600832428329</v>
      </c>
      <c r="G1674" t="b">
        <v>0</v>
      </c>
      <c r="H1674" t="b">
        <v>0</v>
      </c>
      <c r="I1674" t="b">
        <v>1</v>
      </c>
      <c r="J1674" t="b">
        <v>0</v>
      </c>
      <c r="K1674" t="b">
        <v>0</v>
      </c>
      <c r="L1674" s="29">
        <v>589.80319999999995</v>
      </c>
      <c r="M1674" s="28">
        <v>2</v>
      </c>
      <c r="N1674" t="s">
        <v>5501</v>
      </c>
      <c r="O1674" t="s">
        <v>5792</v>
      </c>
      <c r="P1674" s="29">
        <v>-0.39773241309602481</v>
      </c>
      <c r="Q1674" s="30">
        <v>23</v>
      </c>
      <c r="R1674" s="31">
        <v>5.8E-4</v>
      </c>
      <c r="S1674" t="s">
        <v>52</v>
      </c>
      <c r="T1674" t="s">
        <v>53</v>
      </c>
    </row>
    <row r="1675" spans="1:20" x14ac:dyDescent="0.2">
      <c r="A1675" t="s">
        <v>8164</v>
      </c>
      <c r="B1675" t="s">
        <v>8164</v>
      </c>
      <c r="C1675" t="s">
        <v>1385</v>
      </c>
      <c r="E1675" s="28">
        <v>39791</v>
      </c>
      <c r="F1675" s="29">
        <v>118.11628867175</v>
      </c>
      <c r="G1675" t="b">
        <v>0</v>
      </c>
      <c r="H1675" t="b">
        <v>0</v>
      </c>
      <c r="I1675" t="b">
        <v>1</v>
      </c>
      <c r="J1675" t="b">
        <v>0</v>
      </c>
      <c r="K1675" t="b">
        <v>0</v>
      </c>
      <c r="L1675" s="29">
        <v>734.8655</v>
      </c>
      <c r="M1675" s="28">
        <v>2</v>
      </c>
      <c r="N1675" t="s">
        <v>6498</v>
      </c>
      <c r="O1675" t="s">
        <v>9623</v>
      </c>
      <c r="P1675" s="29">
        <v>1.080429343893901</v>
      </c>
      <c r="Q1675" s="30">
        <v>35.799999999999997</v>
      </c>
      <c r="R1675" s="31">
        <v>4.1999999999999996E-6</v>
      </c>
      <c r="S1675" t="s">
        <v>1385</v>
      </c>
      <c r="T1675" t="s">
        <v>1386</v>
      </c>
    </row>
    <row r="1676" spans="1:20" x14ac:dyDescent="0.2">
      <c r="A1676" t="s">
        <v>8164</v>
      </c>
      <c r="B1676" t="s">
        <v>8164</v>
      </c>
      <c r="C1676" t="s">
        <v>52</v>
      </c>
      <c r="E1676" s="28">
        <v>39837</v>
      </c>
      <c r="F1676" s="29">
        <v>118.23320088026669</v>
      </c>
      <c r="G1676" t="b">
        <v>0</v>
      </c>
      <c r="H1676" t="b">
        <v>0</v>
      </c>
      <c r="I1676" t="b">
        <v>1</v>
      </c>
      <c r="J1676" t="b">
        <v>0</v>
      </c>
      <c r="K1676" t="b">
        <v>0</v>
      </c>
      <c r="L1676" s="29">
        <v>758.37570000000005</v>
      </c>
      <c r="M1676" s="28">
        <v>2</v>
      </c>
      <c r="N1676" t="s">
        <v>6750</v>
      </c>
      <c r="O1676" t="s">
        <v>8810</v>
      </c>
      <c r="P1676" s="29">
        <v>0.35811814640564382</v>
      </c>
      <c r="Q1676" s="30">
        <v>19.8</v>
      </c>
      <c r="R1676" s="31">
        <v>4.3E-3</v>
      </c>
      <c r="S1676" t="s">
        <v>52</v>
      </c>
      <c r="T1676" t="s">
        <v>53</v>
      </c>
    </row>
    <row r="1677" spans="1:20" x14ac:dyDescent="0.2">
      <c r="A1677" t="s">
        <v>8164</v>
      </c>
      <c r="B1677" t="s">
        <v>8164</v>
      </c>
      <c r="C1677" t="s">
        <v>52</v>
      </c>
      <c r="E1677" s="28">
        <v>39870</v>
      </c>
      <c r="F1677" s="29">
        <v>118.29212924721671</v>
      </c>
      <c r="G1677" t="b">
        <v>0</v>
      </c>
      <c r="H1677" t="b">
        <v>0</v>
      </c>
      <c r="I1677" t="b">
        <v>1</v>
      </c>
      <c r="J1677" t="b">
        <v>0</v>
      </c>
      <c r="K1677" t="b">
        <v>0</v>
      </c>
      <c r="L1677" s="29">
        <v>726.92769999999996</v>
      </c>
      <c r="M1677" s="28">
        <v>2</v>
      </c>
      <c r="N1677" t="s">
        <v>6456</v>
      </c>
      <c r="O1677" t="s">
        <v>9624</v>
      </c>
      <c r="P1677" s="29">
        <v>-4.1735541925461632</v>
      </c>
      <c r="Q1677" s="30">
        <v>13.4</v>
      </c>
      <c r="R1677" s="31">
        <v>6.1999999999999998E-3</v>
      </c>
      <c r="S1677" t="s">
        <v>52</v>
      </c>
      <c r="T1677" t="s">
        <v>53</v>
      </c>
    </row>
    <row r="1678" spans="1:20" x14ac:dyDescent="0.2">
      <c r="A1678" t="s">
        <v>8164</v>
      </c>
      <c r="B1678" t="s">
        <v>8164</v>
      </c>
      <c r="C1678" t="s">
        <v>52</v>
      </c>
      <c r="E1678" s="28">
        <v>40057</v>
      </c>
      <c r="F1678" s="29">
        <v>118.7493717227</v>
      </c>
      <c r="G1678" t="b">
        <v>0</v>
      </c>
      <c r="H1678" t="b">
        <v>0</v>
      </c>
      <c r="I1678" t="b">
        <v>1</v>
      </c>
      <c r="J1678" t="b">
        <v>0</v>
      </c>
      <c r="K1678" t="b">
        <v>0</v>
      </c>
      <c r="L1678" s="29">
        <v>694.3587</v>
      </c>
      <c r="M1678" s="28">
        <v>3</v>
      </c>
      <c r="N1678" t="s">
        <v>6719</v>
      </c>
      <c r="O1678" t="s">
        <v>9625</v>
      </c>
      <c r="P1678" s="29">
        <v>2.2313608708615651</v>
      </c>
      <c r="Q1678" s="30">
        <v>19.8</v>
      </c>
      <c r="R1678" s="31">
        <v>6.4999999999999997E-3</v>
      </c>
      <c r="S1678" t="s">
        <v>52</v>
      </c>
      <c r="T1678" t="s">
        <v>53</v>
      </c>
    </row>
    <row r="1679" spans="1:20" x14ac:dyDescent="0.2">
      <c r="A1679" t="s">
        <v>8164</v>
      </c>
      <c r="B1679" t="s">
        <v>8164</v>
      </c>
      <c r="C1679" t="s">
        <v>64</v>
      </c>
      <c r="E1679" s="28">
        <v>40127</v>
      </c>
      <c r="F1679" s="29">
        <v>118.9210890970833</v>
      </c>
      <c r="G1679" t="b">
        <v>0</v>
      </c>
      <c r="H1679" t="b">
        <v>0</v>
      </c>
      <c r="I1679" t="b">
        <v>1</v>
      </c>
      <c r="J1679" t="b">
        <v>0</v>
      </c>
      <c r="K1679" t="b">
        <v>0</v>
      </c>
      <c r="L1679" s="29">
        <v>580.80070000000001</v>
      </c>
      <c r="M1679" s="28">
        <v>2</v>
      </c>
      <c r="N1679" t="s">
        <v>6197</v>
      </c>
      <c r="O1679" t="s">
        <v>9289</v>
      </c>
      <c r="P1679" s="29">
        <v>0.42296582969448521</v>
      </c>
      <c r="Q1679" s="30">
        <v>35.4</v>
      </c>
      <c r="R1679" s="31">
        <v>5.1999999999999997E-5</v>
      </c>
      <c r="S1679" t="s">
        <v>64</v>
      </c>
      <c r="T1679" t="s">
        <v>65</v>
      </c>
    </row>
    <row r="1680" spans="1:20" x14ac:dyDescent="0.2">
      <c r="A1680" t="s">
        <v>8164</v>
      </c>
      <c r="B1680" t="s">
        <v>8164</v>
      </c>
      <c r="C1680" t="s">
        <v>2325</v>
      </c>
      <c r="E1680" s="28">
        <v>40334</v>
      </c>
      <c r="F1680" s="29">
        <v>119.4111939677333</v>
      </c>
      <c r="G1680" t="b">
        <v>0</v>
      </c>
      <c r="H1680" t="b">
        <v>0</v>
      </c>
      <c r="I1680" t="b">
        <v>1</v>
      </c>
      <c r="J1680" t="b">
        <v>0</v>
      </c>
      <c r="K1680" t="b">
        <v>0</v>
      </c>
      <c r="L1680" s="29">
        <v>737.01930000000004</v>
      </c>
      <c r="M1680" s="28">
        <v>3</v>
      </c>
      <c r="N1680" t="s">
        <v>9626</v>
      </c>
      <c r="O1680" t="s">
        <v>9434</v>
      </c>
      <c r="P1680" s="29">
        <v>-1.166299398955587</v>
      </c>
      <c r="Q1680" s="30">
        <v>17.899999999999999</v>
      </c>
      <c r="R1680" s="31">
        <v>7.1999999999999995E-2</v>
      </c>
      <c r="S1680" t="s">
        <v>2325</v>
      </c>
      <c r="T1680" t="s">
        <v>2326</v>
      </c>
    </row>
    <row r="1681" spans="1:20" x14ac:dyDescent="0.2">
      <c r="A1681" t="s">
        <v>8164</v>
      </c>
      <c r="B1681" t="s">
        <v>8164</v>
      </c>
      <c r="C1681" t="s">
        <v>2325</v>
      </c>
      <c r="E1681" s="28">
        <v>40349</v>
      </c>
      <c r="F1681" s="29">
        <v>119.4420288290667</v>
      </c>
      <c r="G1681" t="b">
        <v>0</v>
      </c>
      <c r="H1681" t="b">
        <v>0</v>
      </c>
      <c r="I1681" t="b">
        <v>1</v>
      </c>
      <c r="J1681" t="b">
        <v>0</v>
      </c>
      <c r="K1681" t="b">
        <v>0</v>
      </c>
      <c r="L1681" s="29">
        <v>737.01700000000005</v>
      </c>
      <c r="M1681" s="28">
        <v>3</v>
      </c>
      <c r="N1681" t="s">
        <v>9626</v>
      </c>
      <c r="O1681" t="s">
        <v>9434</v>
      </c>
      <c r="P1681" s="29">
        <v>1.954384815251778</v>
      </c>
      <c r="Q1681" s="30">
        <v>25</v>
      </c>
      <c r="R1681" s="31">
        <v>4.0999999999999999E-4</v>
      </c>
      <c r="S1681" t="s">
        <v>2325</v>
      </c>
      <c r="T1681" t="s">
        <v>2326</v>
      </c>
    </row>
    <row r="1682" spans="1:20" x14ac:dyDescent="0.2">
      <c r="A1682" t="s">
        <v>8164</v>
      </c>
      <c r="B1682" t="s">
        <v>8164</v>
      </c>
      <c r="C1682" t="s">
        <v>64</v>
      </c>
      <c r="E1682" s="28">
        <v>40367</v>
      </c>
      <c r="F1682" s="29">
        <v>119.47105304133331</v>
      </c>
      <c r="G1682" t="b">
        <v>0</v>
      </c>
      <c r="H1682" t="b">
        <v>0</v>
      </c>
      <c r="I1682" t="b">
        <v>1</v>
      </c>
      <c r="J1682" t="b">
        <v>0</v>
      </c>
      <c r="K1682" t="b">
        <v>0</v>
      </c>
      <c r="L1682" s="29">
        <v>596.7867</v>
      </c>
      <c r="M1682" s="28">
        <v>2</v>
      </c>
      <c r="N1682" t="s">
        <v>6197</v>
      </c>
      <c r="O1682" t="s">
        <v>6198</v>
      </c>
      <c r="P1682" s="29">
        <v>0.47086982675423822</v>
      </c>
      <c r="Q1682" s="30">
        <v>30.4</v>
      </c>
      <c r="R1682" s="31">
        <v>4.2999999999999999E-4</v>
      </c>
      <c r="S1682" t="s">
        <v>64</v>
      </c>
      <c r="T1682" t="s">
        <v>65</v>
      </c>
    </row>
    <row r="1683" spans="1:20" x14ac:dyDescent="0.2">
      <c r="A1683" t="s">
        <v>8164</v>
      </c>
      <c r="B1683" t="s">
        <v>8164</v>
      </c>
      <c r="C1683" t="s">
        <v>632</v>
      </c>
      <c r="E1683" s="28">
        <v>40421</v>
      </c>
      <c r="F1683" s="29">
        <v>119.5735660760333</v>
      </c>
      <c r="G1683" t="b">
        <v>0</v>
      </c>
      <c r="H1683" t="b">
        <v>0</v>
      </c>
      <c r="I1683" t="b">
        <v>1</v>
      </c>
      <c r="J1683" t="b">
        <v>0</v>
      </c>
      <c r="K1683" t="b">
        <v>0</v>
      </c>
      <c r="L1683" s="29">
        <v>852.92</v>
      </c>
      <c r="M1683" s="28">
        <v>2</v>
      </c>
      <c r="N1683" t="s">
        <v>9627</v>
      </c>
      <c r="O1683" t="s">
        <v>5404</v>
      </c>
      <c r="P1683" s="29">
        <v>-3.854848930645709</v>
      </c>
      <c r="Q1683" s="30">
        <v>22</v>
      </c>
      <c r="R1683" s="31">
        <v>4.0000000000000002E-4</v>
      </c>
      <c r="S1683" t="s">
        <v>632</v>
      </c>
      <c r="T1683" t="s">
        <v>633</v>
      </c>
    </row>
    <row r="1684" spans="1:20" x14ac:dyDescent="0.2">
      <c r="A1684" t="s">
        <v>8164</v>
      </c>
      <c r="B1684" t="s">
        <v>8164</v>
      </c>
      <c r="C1684" t="s">
        <v>632</v>
      </c>
      <c r="E1684" s="28">
        <v>40499</v>
      </c>
      <c r="F1684" s="29">
        <v>119.7104210888333</v>
      </c>
      <c r="G1684" t="b">
        <v>0</v>
      </c>
      <c r="H1684" t="b">
        <v>0</v>
      </c>
      <c r="I1684" t="b">
        <v>1</v>
      </c>
      <c r="J1684" t="b">
        <v>0</v>
      </c>
      <c r="K1684" t="b">
        <v>0</v>
      </c>
      <c r="L1684" s="29">
        <v>836.93079999999998</v>
      </c>
      <c r="M1684" s="28">
        <v>2</v>
      </c>
      <c r="N1684" t="s">
        <v>9627</v>
      </c>
      <c r="O1684" t="s">
        <v>6459</v>
      </c>
      <c r="P1684" s="29">
        <v>-0.14723768083262259</v>
      </c>
      <c r="Q1684" s="30">
        <v>18.3</v>
      </c>
      <c r="R1684" s="31">
        <v>1.4E-3</v>
      </c>
      <c r="S1684" t="s">
        <v>632</v>
      </c>
      <c r="T1684" t="s">
        <v>633</v>
      </c>
    </row>
    <row r="1685" spans="1:20" x14ac:dyDescent="0.2">
      <c r="A1685" t="s">
        <v>8164</v>
      </c>
      <c r="B1685" t="s">
        <v>8164</v>
      </c>
      <c r="C1685" t="s">
        <v>632</v>
      </c>
      <c r="E1685" s="28">
        <v>40506</v>
      </c>
      <c r="F1685" s="29">
        <v>119.72379165175001</v>
      </c>
      <c r="G1685" t="b">
        <v>0</v>
      </c>
      <c r="H1685" t="b">
        <v>0</v>
      </c>
      <c r="I1685" t="b">
        <v>1</v>
      </c>
      <c r="J1685" t="b">
        <v>0</v>
      </c>
      <c r="K1685" t="b">
        <v>0</v>
      </c>
      <c r="L1685" s="29">
        <v>852.91679999999997</v>
      </c>
      <c r="M1685" s="28">
        <v>2</v>
      </c>
      <c r="N1685" t="s">
        <v>9627</v>
      </c>
      <c r="O1685" t="s">
        <v>5404</v>
      </c>
      <c r="P1685" s="29">
        <v>-0.103032030713659</v>
      </c>
      <c r="Q1685" s="30">
        <v>17.600000000000001</v>
      </c>
      <c r="R1685" s="31">
        <v>3.0999999999999999E-3</v>
      </c>
      <c r="S1685" t="s">
        <v>632</v>
      </c>
      <c r="T1685" t="s">
        <v>633</v>
      </c>
    </row>
    <row r="1686" spans="1:20" x14ac:dyDescent="0.2">
      <c r="A1686" t="s">
        <v>8164</v>
      </c>
      <c r="B1686" t="s">
        <v>8164</v>
      </c>
      <c r="C1686" t="s">
        <v>3807</v>
      </c>
      <c r="E1686" s="28">
        <v>40659</v>
      </c>
      <c r="F1686" s="29">
        <v>120.07596997281669</v>
      </c>
      <c r="G1686" t="b">
        <v>0</v>
      </c>
      <c r="H1686" t="b">
        <v>0</v>
      </c>
      <c r="I1686" t="b">
        <v>1</v>
      </c>
      <c r="J1686" t="b">
        <v>0</v>
      </c>
      <c r="K1686" t="b">
        <v>0</v>
      </c>
      <c r="L1686" s="29">
        <v>643.82479999999998</v>
      </c>
      <c r="M1686" s="28">
        <v>2</v>
      </c>
      <c r="N1686" t="s">
        <v>9628</v>
      </c>
      <c r="O1686" t="s">
        <v>5363</v>
      </c>
      <c r="P1686" s="29">
        <v>-0.58904976947687759</v>
      </c>
      <c r="Q1686" s="30">
        <v>24.9</v>
      </c>
      <c r="R1686" s="31">
        <v>1.3999999999999999E-4</v>
      </c>
      <c r="S1686" t="s">
        <v>3807</v>
      </c>
      <c r="T1686" t="s">
        <v>3808</v>
      </c>
    </row>
    <row r="1687" spans="1:20" x14ac:dyDescent="0.2">
      <c r="A1687" t="s">
        <v>8164</v>
      </c>
      <c r="B1687" t="s">
        <v>8164</v>
      </c>
      <c r="C1687" t="s">
        <v>52</v>
      </c>
      <c r="E1687" s="28">
        <v>40698</v>
      </c>
      <c r="F1687" s="29">
        <v>120.1456168216167</v>
      </c>
      <c r="G1687" t="b">
        <v>0</v>
      </c>
      <c r="H1687" t="b">
        <v>0</v>
      </c>
      <c r="I1687" t="b">
        <v>1</v>
      </c>
      <c r="J1687" t="b">
        <v>0</v>
      </c>
      <c r="K1687" t="b">
        <v>0</v>
      </c>
      <c r="L1687" s="29">
        <v>726.92669999999998</v>
      </c>
      <c r="M1687" s="28">
        <v>2</v>
      </c>
      <c r="N1687" t="s">
        <v>6456</v>
      </c>
      <c r="O1687" t="s">
        <v>9624</v>
      </c>
      <c r="P1687" s="29">
        <v>-2.797905414722814</v>
      </c>
      <c r="Q1687" s="30">
        <v>27.1</v>
      </c>
      <c r="R1687" s="31">
        <v>1.2999999999999999E-5</v>
      </c>
      <c r="S1687" t="s">
        <v>52</v>
      </c>
      <c r="T1687" t="s">
        <v>53</v>
      </c>
    </row>
    <row r="1688" spans="1:20" x14ac:dyDescent="0.2">
      <c r="A1688" t="s">
        <v>8164</v>
      </c>
      <c r="B1688" t="s">
        <v>8164</v>
      </c>
      <c r="C1688" t="s">
        <v>395</v>
      </c>
      <c r="E1688" s="28">
        <v>40726</v>
      </c>
      <c r="F1688" s="29">
        <v>120.2081881930833</v>
      </c>
      <c r="G1688" t="b">
        <v>0</v>
      </c>
      <c r="H1688" t="b">
        <v>0</v>
      </c>
      <c r="I1688" t="b">
        <v>1</v>
      </c>
      <c r="J1688" t="b">
        <v>0</v>
      </c>
      <c r="K1688" t="b">
        <v>0</v>
      </c>
      <c r="L1688" s="29">
        <v>713.32449999999994</v>
      </c>
      <c r="M1688" s="28">
        <v>2</v>
      </c>
      <c r="N1688" t="s">
        <v>9427</v>
      </c>
      <c r="O1688" t="s">
        <v>9428</v>
      </c>
      <c r="P1688" s="29">
        <v>0.68730766997697779</v>
      </c>
      <c r="Q1688" s="30">
        <v>26.1</v>
      </c>
      <c r="R1688" s="31">
        <v>2.5999999999999998E-5</v>
      </c>
      <c r="S1688" t="s">
        <v>395</v>
      </c>
      <c r="T1688" t="s">
        <v>396</v>
      </c>
    </row>
    <row r="1689" spans="1:20" x14ac:dyDescent="0.2">
      <c r="A1689" t="s">
        <v>8164</v>
      </c>
      <c r="B1689" t="s">
        <v>8164</v>
      </c>
      <c r="C1689" t="s">
        <v>395</v>
      </c>
      <c r="E1689" s="28">
        <v>40732</v>
      </c>
      <c r="F1689" s="29">
        <v>120.21778817495</v>
      </c>
      <c r="G1689" t="b">
        <v>0</v>
      </c>
      <c r="H1689" t="b">
        <v>0</v>
      </c>
      <c r="I1689" t="b">
        <v>1</v>
      </c>
      <c r="J1689" t="b">
        <v>0</v>
      </c>
      <c r="K1689" t="b">
        <v>0</v>
      </c>
      <c r="L1689" s="29">
        <v>729.30920000000003</v>
      </c>
      <c r="M1689" s="28">
        <v>2</v>
      </c>
      <c r="N1689" t="s">
        <v>9427</v>
      </c>
      <c r="O1689" t="s">
        <v>9402</v>
      </c>
      <c r="P1689" s="29">
        <v>2.5032227757570249</v>
      </c>
      <c r="Q1689" s="30">
        <v>23.6</v>
      </c>
      <c r="R1689" s="31">
        <v>4.6999999999999999E-4</v>
      </c>
      <c r="S1689" t="s">
        <v>395</v>
      </c>
      <c r="T1689" t="s">
        <v>396</v>
      </c>
    </row>
    <row r="1690" spans="1:20" x14ac:dyDescent="0.2">
      <c r="A1690" t="s">
        <v>8164</v>
      </c>
      <c r="B1690" t="s">
        <v>8164</v>
      </c>
      <c r="C1690" t="s">
        <v>395</v>
      </c>
      <c r="E1690" s="28">
        <v>40739</v>
      </c>
      <c r="F1690" s="29">
        <v>120.22961737841671</v>
      </c>
      <c r="G1690" t="b">
        <v>0</v>
      </c>
      <c r="H1690" t="b">
        <v>0</v>
      </c>
      <c r="I1690" t="b">
        <v>1</v>
      </c>
      <c r="J1690" t="b">
        <v>0</v>
      </c>
      <c r="K1690" t="b">
        <v>0</v>
      </c>
      <c r="L1690" s="29">
        <v>806.44219999999996</v>
      </c>
      <c r="M1690" s="28">
        <v>3</v>
      </c>
      <c r="N1690" t="s">
        <v>5609</v>
      </c>
      <c r="O1690" t="s">
        <v>5610</v>
      </c>
      <c r="P1690" s="29">
        <v>-3.5471471687625988</v>
      </c>
      <c r="Q1690" s="30">
        <v>17.899999999999999</v>
      </c>
      <c r="R1690" s="31">
        <v>1.0999999999999999E-2</v>
      </c>
      <c r="S1690" t="s">
        <v>395</v>
      </c>
      <c r="T1690" t="s">
        <v>396</v>
      </c>
    </row>
    <row r="1691" spans="1:20" x14ac:dyDescent="0.2">
      <c r="A1691" t="s">
        <v>8164</v>
      </c>
      <c r="B1691" t="s">
        <v>8164</v>
      </c>
      <c r="C1691" t="s">
        <v>52</v>
      </c>
      <c r="E1691" s="28">
        <v>40750</v>
      </c>
      <c r="F1691" s="29">
        <v>120.24537522428329</v>
      </c>
      <c r="G1691" t="b">
        <v>0</v>
      </c>
      <c r="H1691" t="b">
        <v>0</v>
      </c>
      <c r="I1691" t="b">
        <v>1</v>
      </c>
      <c r="J1691" t="b">
        <v>0</v>
      </c>
      <c r="K1691" t="b">
        <v>0</v>
      </c>
      <c r="L1691" s="29">
        <v>742.91250000000002</v>
      </c>
      <c r="M1691" s="28">
        <v>2</v>
      </c>
      <c r="N1691" t="s">
        <v>6456</v>
      </c>
      <c r="O1691" t="s">
        <v>6457</v>
      </c>
      <c r="P1691" s="29">
        <v>-2.4209071054951892</v>
      </c>
      <c r="Q1691" s="30">
        <v>22.4</v>
      </c>
      <c r="R1691" s="31">
        <v>1E-3</v>
      </c>
      <c r="S1691" t="s">
        <v>52</v>
      </c>
      <c r="T1691" t="s">
        <v>53</v>
      </c>
    </row>
    <row r="1692" spans="1:20" x14ac:dyDescent="0.2">
      <c r="A1692" t="s">
        <v>8164</v>
      </c>
      <c r="B1692" t="s">
        <v>8164</v>
      </c>
      <c r="C1692" t="s">
        <v>52</v>
      </c>
      <c r="E1692" s="28">
        <v>40750</v>
      </c>
      <c r="F1692" s="29">
        <v>120.24537522428329</v>
      </c>
      <c r="G1692" t="b">
        <v>0</v>
      </c>
      <c r="H1692" t="b">
        <v>0</v>
      </c>
      <c r="I1692" t="b">
        <v>1</v>
      </c>
      <c r="J1692" t="b">
        <v>0</v>
      </c>
      <c r="K1692" t="b">
        <v>0</v>
      </c>
      <c r="L1692" s="29">
        <v>1232.5863999999999</v>
      </c>
      <c r="M1692" s="28">
        <v>2</v>
      </c>
      <c r="N1692" t="s">
        <v>5554</v>
      </c>
      <c r="O1692" t="s">
        <v>5307</v>
      </c>
      <c r="P1692" s="29">
        <v>0.21162175751781859</v>
      </c>
      <c r="Q1692" s="30">
        <v>48.5</v>
      </c>
      <c r="R1692" s="31">
        <v>7.8999999999999996E-9</v>
      </c>
      <c r="S1692" t="s">
        <v>52</v>
      </c>
      <c r="T1692" t="s">
        <v>53</v>
      </c>
    </row>
    <row r="1693" spans="1:20" x14ac:dyDescent="0.2">
      <c r="A1693" t="s">
        <v>8164</v>
      </c>
      <c r="B1693" t="s">
        <v>8164</v>
      </c>
      <c r="C1693" t="s">
        <v>395</v>
      </c>
      <c r="E1693" s="28">
        <v>40812</v>
      </c>
      <c r="F1693" s="29">
        <v>120.38718657894999</v>
      </c>
      <c r="G1693" t="b">
        <v>0</v>
      </c>
      <c r="H1693" t="b">
        <v>0</v>
      </c>
      <c r="I1693" t="b">
        <v>1</v>
      </c>
      <c r="J1693" t="b">
        <v>0</v>
      </c>
      <c r="K1693" t="b">
        <v>0</v>
      </c>
      <c r="L1693" s="29">
        <v>713.32579999999996</v>
      </c>
      <c r="M1693" s="28">
        <v>2</v>
      </c>
      <c r="N1693" t="s">
        <v>9427</v>
      </c>
      <c r="O1693" t="s">
        <v>9428</v>
      </c>
      <c r="P1693" s="29">
        <v>-1.1351427355946491</v>
      </c>
      <c r="Q1693" s="30">
        <v>28.4</v>
      </c>
      <c r="R1693" s="31">
        <v>1.0000000000000001E-5</v>
      </c>
      <c r="S1693" t="s">
        <v>395</v>
      </c>
      <c r="T1693" t="s">
        <v>396</v>
      </c>
    </row>
    <row r="1694" spans="1:20" x14ac:dyDescent="0.2">
      <c r="A1694" t="s">
        <v>8164</v>
      </c>
      <c r="B1694" t="s">
        <v>8164</v>
      </c>
      <c r="C1694" t="s">
        <v>91</v>
      </c>
      <c r="E1694" s="28">
        <v>40871</v>
      </c>
      <c r="F1694" s="29">
        <v>120.5228631808167</v>
      </c>
      <c r="G1694" t="b">
        <v>0</v>
      </c>
      <c r="H1694" t="b">
        <v>0</v>
      </c>
      <c r="I1694" t="b">
        <v>1</v>
      </c>
      <c r="J1694" t="b">
        <v>0</v>
      </c>
      <c r="K1694" t="b">
        <v>0</v>
      </c>
      <c r="L1694" s="29">
        <v>763.36030000000005</v>
      </c>
      <c r="M1694" s="28">
        <v>2</v>
      </c>
      <c r="N1694" t="s">
        <v>9629</v>
      </c>
      <c r="O1694" t="s">
        <v>5612</v>
      </c>
      <c r="P1694" s="29">
        <v>0.71323017442950354</v>
      </c>
      <c r="Q1694" s="30">
        <v>14.5</v>
      </c>
      <c r="R1694" s="31">
        <v>0.08</v>
      </c>
      <c r="S1694" t="s">
        <v>91</v>
      </c>
      <c r="T1694" t="s">
        <v>92</v>
      </c>
    </row>
    <row r="1695" spans="1:20" x14ac:dyDescent="0.2">
      <c r="A1695" t="s">
        <v>8164</v>
      </c>
      <c r="B1695" t="s">
        <v>8164</v>
      </c>
      <c r="C1695" t="s">
        <v>809</v>
      </c>
      <c r="E1695" s="28">
        <v>40944</v>
      </c>
      <c r="F1695" s="29">
        <v>120.6769122610833</v>
      </c>
      <c r="G1695" t="b">
        <v>0</v>
      </c>
      <c r="H1695" t="b">
        <v>0</v>
      </c>
      <c r="I1695" t="b">
        <v>1</v>
      </c>
      <c r="J1695" t="b">
        <v>0</v>
      </c>
      <c r="K1695" t="b">
        <v>0</v>
      </c>
      <c r="L1695" s="29">
        <v>763.34299999999996</v>
      </c>
      <c r="M1695" s="28">
        <v>2</v>
      </c>
      <c r="N1695" t="s">
        <v>9630</v>
      </c>
      <c r="O1695" t="s">
        <v>9631</v>
      </c>
      <c r="P1695" s="29">
        <v>-0.45627928714217908</v>
      </c>
      <c r="Q1695" s="30">
        <v>37</v>
      </c>
      <c r="R1695" s="31">
        <v>4.6E-6</v>
      </c>
      <c r="S1695" t="s">
        <v>809</v>
      </c>
      <c r="T1695" t="s">
        <v>810</v>
      </c>
    </row>
    <row r="1696" spans="1:20" x14ac:dyDescent="0.2">
      <c r="A1696" t="s">
        <v>8164</v>
      </c>
      <c r="B1696" t="s">
        <v>8164</v>
      </c>
      <c r="C1696" t="s">
        <v>31</v>
      </c>
      <c r="E1696" s="28">
        <v>41203</v>
      </c>
      <c r="F1696" s="29">
        <v>121.36454418801669</v>
      </c>
      <c r="G1696" t="b">
        <v>0</v>
      </c>
      <c r="H1696" t="b">
        <v>0</v>
      </c>
      <c r="I1696" t="b">
        <v>1</v>
      </c>
      <c r="J1696" t="b">
        <v>0</v>
      </c>
      <c r="K1696" t="b">
        <v>0</v>
      </c>
      <c r="L1696" s="29">
        <v>758.89139999999998</v>
      </c>
      <c r="M1696" s="28">
        <v>2</v>
      </c>
      <c r="N1696" t="s">
        <v>5236</v>
      </c>
      <c r="O1696" t="s">
        <v>5242</v>
      </c>
      <c r="P1696" s="29">
        <v>-1.708532142876467</v>
      </c>
      <c r="Q1696" s="30">
        <v>26.8</v>
      </c>
      <c r="R1696" s="31">
        <v>5.5999999999999999E-5</v>
      </c>
      <c r="S1696" t="s">
        <v>31</v>
      </c>
      <c r="T1696" t="s">
        <v>32</v>
      </c>
    </row>
    <row r="1697" spans="1:20" x14ac:dyDescent="0.2">
      <c r="A1697" t="s">
        <v>8164</v>
      </c>
      <c r="B1697" t="s">
        <v>8164</v>
      </c>
      <c r="C1697" t="s">
        <v>34</v>
      </c>
      <c r="E1697" s="28">
        <v>41203</v>
      </c>
      <c r="F1697" s="29">
        <v>121.36454418801669</v>
      </c>
      <c r="G1697" t="b">
        <v>0</v>
      </c>
      <c r="H1697" t="b">
        <v>0</v>
      </c>
      <c r="I1697" t="b">
        <v>1</v>
      </c>
      <c r="J1697" t="b">
        <v>0</v>
      </c>
      <c r="K1697" t="b">
        <v>0</v>
      </c>
      <c r="L1697" s="29">
        <v>758.89139999999998</v>
      </c>
      <c r="M1697" s="28">
        <v>2</v>
      </c>
      <c r="N1697" t="s">
        <v>5236</v>
      </c>
      <c r="O1697" t="s">
        <v>5242</v>
      </c>
      <c r="P1697" s="29">
        <v>-1.708532142876467</v>
      </c>
      <c r="Q1697" s="30">
        <v>26.8</v>
      </c>
      <c r="R1697" s="31">
        <v>5.5999999999999999E-5</v>
      </c>
      <c r="S1697" t="s">
        <v>34</v>
      </c>
      <c r="T1697" t="s">
        <v>35</v>
      </c>
    </row>
    <row r="1698" spans="1:20" x14ac:dyDescent="0.2">
      <c r="A1698" t="s">
        <v>8164</v>
      </c>
      <c r="B1698" t="s">
        <v>8164</v>
      </c>
      <c r="C1698" t="s">
        <v>52</v>
      </c>
      <c r="E1698" s="28">
        <v>41242</v>
      </c>
      <c r="F1698" s="29">
        <v>121.44803843974999</v>
      </c>
      <c r="G1698" t="b">
        <v>0</v>
      </c>
      <c r="H1698" t="b">
        <v>0</v>
      </c>
      <c r="I1698" t="b">
        <v>1</v>
      </c>
      <c r="J1698" t="b">
        <v>0</v>
      </c>
      <c r="K1698" t="b">
        <v>0</v>
      </c>
      <c r="L1698" s="29">
        <v>992.49670000000003</v>
      </c>
      <c r="M1698" s="28">
        <v>3</v>
      </c>
      <c r="N1698" t="s">
        <v>5589</v>
      </c>
      <c r="O1698" t="s">
        <v>6582</v>
      </c>
      <c r="P1698" s="29">
        <v>-2.5409727811865368</v>
      </c>
      <c r="Q1698" s="30">
        <v>19.2</v>
      </c>
      <c r="R1698" s="31">
        <v>3.3000000000000002E-2</v>
      </c>
      <c r="S1698" t="s">
        <v>52</v>
      </c>
      <c r="T1698" t="s">
        <v>53</v>
      </c>
    </row>
    <row r="1699" spans="1:20" x14ac:dyDescent="0.2">
      <c r="A1699" t="s">
        <v>8164</v>
      </c>
      <c r="B1699" t="s">
        <v>8164</v>
      </c>
      <c r="C1699" t="s">
        <v>91</v>
      </c>
      <c r="E1699" s="28">
        <v>41266</v>
      </c>
      <c r="F1699" s="29">
        <v>121.4943854360167</v>
      </c>
      <c r="G1699" t="b">
        <v>0</v>
      </c>
      <c r="H1699" t="b">
        <v>0</v>
      </c>
      <c r="I1699" t="b">
        <v>1</v>
      </c>
      <c r="J1699" t="b">
        <v>0</v>
      </c>
      <c r="K1699" t="b">
        <v>0</v>
      </c>
      <c r="L1699" s="29">
        <v>636.85260000000005</v>
      </c>
      <c r="M1699" s="28">
        <v>2</v>
      </c>
      <c r="N1699" t="s">
        <v>9632</v>
      </c>
      <c r="O1699" t="s">
        <v>5352</v>
      </c>
      <c r="P1699" s="29">
        <v>-2.5596870454772089</v>
      </c>
      <c r="Q1699" s="30">
        <v>31</v>
      </c>
      <c r="R1699" s="31">
        <v>1.2E-4</v>
      </c>
      <c r="S1699" t="s">
        <v>91</v>
      </c>
      <c r="T1699" t="s">
        <v>92</v>
      </c>
    </row>
    <row r="1700" spans="1:20" x14ac:dyDescent="0.2">
      <c r="A1700" t="s">
        <v>8164</v>
      </c>
      <c r="B1700" t="s">
        <v>8164</v>
      </c>
      <c r="C1700" t="s">
        <v>1058</v>
      </c>
      <c r="E1700" s="28">
        <v>41389</v>
      </c>
      <c r="F1700" s="29">
        <v>121.7885020778667</v>
      </c>
      <c r="G1700" t="b">
        <v>0</v>
      </c>
      <c r="H1700" t="b">
        <v>0</v>
      </c>
      <c r="I1700" t="b">
        <v>1</v>
      </c>
      <c r="J1700" t="b">
        <v>0</v>
      </c>
      <c r="K1700" t="b">
        <v>0</v>
      </c>
      <c r="L1700" s="29">
        <v>660.37300000000005</v>
      </c>
      <c r="M1700" s="28">
        <v>2</v>
      </c>
      <c r="N1700" t="s">
        <v>6426</v>
      </c>
      <c r="O1700" t="s">
        <v>5977</v>
      </c>
      <c r="P1700" s="29">
        <v>0.33849581968689219</v>
      </c>
      <c r="Q1700" s="30">
        <v>17.899999999999999</v>
      </c>
      <c r="R1700" s="31">
        <v>2.5999999999999999E-2</v>
      </c>
      <c r="S1700" t="s">
        <v>1058</v>
      </c>
      <c r="T1700" t="s">
        <v>1059</v>
      </c>
    </row>
    <row r="1701" spans="1:20" x14ac:dyDescent="0.2">
      <c r="A1701" t="s">
        <v>8164</v>
      </c>
      <c r="B1701" t="s">
        <v>8164</v>
      </c>
      <c r="C1701" t="s">
        <v>1058</v>
      </c>
      <c r="E1701" s="28">
        <v>41395</v>
      </c>
      <c r="F1701" s="29">
        <v>121.7980873197333</v>
      </c>
      <c r="G1701" t="b">
        <v>0</v>
      </c>
      <c r="H1701" t="b">
        <v>0</v>
      </c>
      <c r="I1701" t="b">
        <v>1</v>
      </c>
      <c r="J1701" t="b">
        <v>0</v>
      </c>
      <c r="K1701" t="b">
        <v>0</v>
      </c>
      <c r="L1701" s="29">
        <v>660.37260000000003</v>
      </c>
      <c r="M1701" s="28">
        <v>2</v>
      </c>
      <c r="N1701" t="s">
        <v>6426</v>
      </c>
      <c r="O1701" t="s">
        <v>5977</v>
      </c>
      <c r="P1701" s="29">
        <v>0.94421467509004875</v>
      </c>
      <c r="Q1701" s="30">
        <v>26.1</v>
      </c>
      <c r="R1701" s="31">
        <v>3.8000000000000002E-4</v>
      </c>
      <c r="S1701" t="s">
        <v>1058</v>
      </c>
      <c r="T1701" t="s">
        <v>1059</v>
      </c>
    </row>
    <row r="1702" spans="1:20" x14ac:dyDescent="0.2">
      <c r="A1702" t="s">
        <v>8164</v>
      </c>
      <c r="B1702" t="s">
        <v>8164</v>
      </c>
      <c r="C1702" t="s">
        <v>281</v>
      </c>
      <c r="E1702" s="28">
        <v>41465</v>
      </c>
      <c r="F1702" s="29">
        <v>122.0218765378833</v>
      </c>
      <c r="G1702" t="b">
        <v>0</v>
      </c>
      <c r="H1702" t="b">
        <v>0</v>
      </c>
      <c r="I1702" t="b">
        <v>1</v>
      </c>
      <c r="J1702" t="b">
        <v>0</v>
      </c>
      <c r="K1702" t="b">
        <v>0</v>
      </c>
      <c r="L1702" s="29">
        <v>656.38019999999995</v>
      </c>
      <c r="M1702" s="28">
        <v>2</v>
      </c>
      <c r="N1702" t="s">
        <v>9433</v>
      </c>
      <c r="O1702" t="s">
        <v>9434</v>
      </c>
      <c r="P1702" s="29">
        <v>-0.9748488758255579</v>
      </c>
      <c r="Q1702" s="30">
        <v>18.8</v>
      </c>
      <c r="R1702" s="31">
        <v>5.5999999999999999E-3</v>
      </c>
      <c r="S1702" t="s">
        <v>281</v>
      </c>
      <c r="T1702" t="s">
        <v>282</v>
      </c>
    </row>
    <row r="1703" spans="1:20" x14ac:dyDescent="0.2">
      <c r="A1703" t="s">
        <v>8164</v>
      </c>
      <c r="B1703" t="s">
        <v>8164</v>
      </c>
      <c r="C1703" t="s">
        <v>4857</v>
      </c>
      <c r="E1703" s="28">
        <v>41516</v>
      </c>
      <c r="F1703" s="29">
        <v>122.1477594738833</v>
      </c>
      <c r="G1703" t="b">
        <v>0</v>
      </c>
      <c r="H1703" t="b">
        <v>0</v>
      </c>
      <c r="I1703" t="b">
        <v>1</v>
      </c>
      <c r="J1703" t="b">
        <v>0</v>
      </c>
      <c r="K1703" t="b">
        <v>0</v>
      </c>
      <c r="L1703" s="29">
        <v>666.87080000000003</v>
      </c>
      <c r="M1703" s="28">
        <v>2</v>
      </c>
      <c r="N1703" t="s">
        <v>9633</v>
      </c>
      <c r="O1703" t="s">
        <v>9324</v>
      </c>
      <c r="P1703" s="29">
        <v>7.2008026188240273E-2</v>
      </c>
      <c r="Q1703" s="30">
        <v>31.9</v>
      </c>
      <c r="R1703" s="31">
        <v>2.9999999999999997E-4</v>
      </c>
      <c r="S1703" t="s">
        <v>4857</v>
      </c>
      <c r="T1703" t="s">
        <v>4858</v>
      </c>
    </row>
    <row r="1704" spans="1:20" x14ac:dyDescent="0.2">
      <c r="A1704" t="s">
        <v>8164</v>
      </c>
      <c r="B1704" t="s">
        <v>8164</v>
      </c>
      <c r="C1704" t="s">
        <v>146</v>
      </c>
      <c r="E1704" s="28">
        <v>41546</v>
      </c>
      <c r="F1704" s="29">
        <v>122.21525599521669</v>
      </c>
      <c r="G1704" t="b">
        <v>0</v>
      </c>
      <c r="H1704" t="b">
        <v>0</v>
      </c>
      <c r="I1704" t="b">
        <v>1</v>
      </c>
      <c r="J1704" t="b">
        <v>0</v>
      </c>
      <c r="K1704" t="b">
        <v>0</v>
      </c>
      <c r="L1704" s="29">
        <v>666.80989999999997</v>
      </c>
      <c r="M1704" s="28">
        <v>2</v>
      </c>
      <c r="N1704" t="s">
        <v>9436</v>
      </c>
      <c r="O1704" t="s">
        <v>9437</v>
      </c>
      <c r="P1704" s="29">
        <v>-9.6591000672299785</v>
      </c>
      <c r="Q1704" s="30">
        <v>17.8</v>
      </c>
      <c r="R1704" s="31">
        <v>2.5000000000000001E-2</v>
      </c>
      <c r="S1704" t="s">
        <v>146</v>
      </c>
      <c r="T1704" t="s">
        <v>147</v>
      </c>
    </row>
    <row r="1705" spans="1:20" x14ac:dyDescent="0.2">
      <c r="A1705" t="s">
        <v>8164</v>
      </c>
      <c r="B1705" t="s">
        <v>8164</v>
      </c>
      <c r="C1705" t="s">
        <v>164</v>
      </c>
      <c r="E1705" s="28">
        <v>41546</v>
      </c>
      <c r="F1705" s="29">
        <v>122.21525599521669</v>
      </c>
      <c r="G1705" t="b">
        <v>0</v>
      </c>
      <c r="H1705" t="b">
        <v>0</v>
      </c>
      <c r="I1705" t="b">
        <v>1</v>
      </c>
      <c r="J1705" t="b">
        <v>0</v>
      </c>
      <c r="K1705" t="b">
        <v>0</v>
      </c>
      <c r="L1705" s="29">
        <v>666.80989999999997</v>
      </c>
      <c r="M1705" s="28">
        <v>2</v>
      </c>
      <c r="N1705" t="s">
        <v>9436</v>
      </c>
      <c r="O1705" t="s">
        <v>9438</v>
      </c>
      <c r="P1705" s="29">
        <v>-9.6591000672299785</v>
      </c>
      <c r="Q1705" s="30">
        <v>17.8</v>
      </c>
      <c r="R1705" s="31">
        <v>2.5000000000000001E-2</v>
      </c>
      <c r="S1705" t="s">
        <v>164</v>
      </c>
      <c r="T1705" t="s">
        <v>165</v>
      </c>
    </row>
    <row r="1706" spans="1:20" x14ac:dyDescent="0.2">
      <c r="A1706" t="s">
        <v>8164</v>
      </c>
      <c r="B1706" t="s">
        <v>8164</v>
      </c>
      <c r="C1706" t="s">
        <v>52</v>
      </c>
      <c r="E1706" s="28">
        <v>41636</v>
      </c>
      <c r="F1706" s="29">
        <v>122.4042834872333</v>
      </c>
      <c r="G1706" t="b">
        <v>0</v>
      </c>
      <c r="H1706" t="b">
        <v>0</v>
      </c>
      <c r="I1706" t="b">
        <v>1</v>
      </c>
      <c r="J1706" t="b">
        <v>0</v>
      </c>
      <c r="K1706" t="b">
        <v>0</v>
      </c>
      <c r="L1706" s="29">
        <v>992.49459999999999</v>
      </c>
      <c r="M1706" s="28">
        <v>3</v>
      </c>
      <c r="N1706" t="s">
        <v>5589</v>
      </c>
      <c r="O1706" t="s">
        <v>9634</v>
      </c>
      <c r="P1706" s="29">
        <v>-0.42509762781194849</v>
      </c>
      <c r="Q1706" s="30">
        <v>25.7</v>
      </c>
      <c r="R1706" s="31">
        <v>4.4999999999999999E-4</v>
      </c>
      <c r="S1706" t="s">
        <v>52</v>
      </c>
      <c r="T1706" t="s">
        <v>53</v>
      </c>
    </row>
    <row r="1707" spans="1:20" x14ac:dyDescent="0.2">
      <c r="A1707" t="s">
        <v>8164</v>
      </c>
      <c r="B1707" t="s">
        <v>8164</v>
      </c>
      <c r="C1707" t="s">
        <v>395</v>
      </c>
      <c r="E1707" s="28">
        <v>41733</v>
      </c>
      <c r="F1707" s="29">
        <v>122.65679914694999</v>
      </c>
      <c r="G1707" t="b">
        <v>0</v>
      </c>
      <c r="H1707" t="b">
        <v>0</v>
      </c>
      <c r="I1707" t="b">
        <v>1</v>
      </c>
      <c r="J1707" t="b">
        <v>0</v>
      </c>
      <c r="K1707" t="b">
        <v>0</v>
      </c>
      <c r="L1707" s="29">
        <v>806.44179999999994</v>
      </c>
      <c r="M1707" s="28">
        <v>3</v>
      </c>
      <c r="N1707" t="s">
        <v>5609</v>
      </c>
      <c r="O1707" t="s">
        <v>5610</v>
      </c>
      <c r="P1707" s="29">
        <v>-3.0511428927510988</v>
      </c>
      <c r="Q1707" s="30">
        <v>28.1</v>
      </c>
      <c r="R1707" s="31">
        <v>4.8999999999999998E-5</v>
      </c>
      <c r="S1707" t="s">
        <v>395</v>
      </c>
      <c r="T1707" t="s">
        <v>396</v>
      </c>
    </row>
    <row r="1708" spans="1:20" x14ac:dyDescent="0.2">
      <c r="A1708" t="s">
        <v>8164</v>
      </c>
      <c r="B1708" t="s">
        <v>8164</v>
      </c>
      <c r="C1708" t="s">
        <v>395</v>
      </c>
      <c r="E1708" s="28">
        <v>41814</v>
      </c>
      <c r="F1708" s="29">
        <v>122.8206917053667</v>
      </c>
      <c r="G1708" t="b">
        <v>0</v>
      </c>
      <c r="H1708" t="b">
        <v>0</v>
      </c>
      <c r="I1708" t="b">
        <v>1</v>
      </c>
      <c r="J1708" t="b">
        <v>0</v>
      </c>
      <c r="K1708" t="b">
        <v>0</v>
      </c>
      <c r="L1708" s="29">
        <v>817.09609999999998</v>
      </c>
      <c r="M1708" s="28">
        <v>3</v>
      </c>
      <c r="N1708" t="s">
        <v>5609</v>
      </c>
      <c r="O1708" t="s">
        <v>6531</v>
      </c>
      <c r="P1708" s="29">
        <v>0.72981725568400557</v>
      </c>
      <c r="Q1708" s="30">
        <v>31.2</v>
      </c>
      <c r="R1708" s="31">
        <v>8.0999999999999996E-4</v>
      </c>
      <c r="S1708" t="s">
        <v>395</v>
      </c>
      <c r="T1708" t="s">
        <v>396</v>
      </c>
    </row>
    <row r="1709" spans="1:20" x14ac:dyDescent="0.2">
      <c r="A1709" t="s">
        <v>8164</v>
      </c>
      <c r="B1709" t="s">
        <v>8164</v>
      </c>
      <c r="C1709" t="s">
        <v>52</v>
      </c>
      <c r="E1709" s="28">
        <v>41972</v>
      </c>
      <c r="F1709" s="29">
        <v>123.1569456970667</v>
      </c>
      <c r="G1709" t="b">
        <v>0</v>
      </c>
      <c r="H1709" t="b">
        <v>0</v>
      </c>
      <c r="I1709" t="b">
        <v>1</v>
      </c>
      <c r="J1709" t="b">
        <v>0</v>
      </c>
      <c r="K1709" t="b">
        <v>0</v>
      </c>
      <c r="L1709" s="29">
        <v>992.49019999999996</v>
      </c>
      <c r="M1709" s="28">
        <v>3</v>
      </c>
      <c r="N1709" t="s">
        <v>5589</v>
      </c>
      <c r="O1709" t="s">
        <v>6582</v>
      </c>
      <c r="P1709" s="29">
        <v>4.0081936324975391</v>
      </c>
      <c r="Q1709" s="30">
        <v>14.9</v>
      </c>
      <c r="R1709" s="31">
        <v>6.8000000000000005E-2</v>
      </c>
      <c r="S1709" t="s">
        <v>52</v>
      </c>
      <c r="T1709" t="s">
        <v>53</v>
      </c>
    </row>
    <row r="1710" spans="1:20" x14ac:dyDescent="0.2">
      <c r="A1710" t="s">
        <v>8164</v>
      </c>
      <c r="B1710" t="s">
        <v>8164</v>
      </c>
      <c r="C1710" t="s">
        <v>287</v>
      </c>
      <c r="E1710" s="28">
        <v>42013</v>
      </c>
      <c r="F1710" s="29">
        <v>123.23194191201669</v>
      </c>
      <c r="G1710" t="b">
        <v>0</v>
      </c>
      <c r="H1710" t="b">
        <v>0</v>
      </c>
      <c r="I1710" t="b">
        <v>1</v>
      </c>
      <c r="J1710" t="b">
        <v>0</v>
      </c>
      <c r="K1710" t="b">
        <v>0</v>
      </c>
      <c r="L1710" s="29">
        <v>676.01710000000003</v>
      </c>
      <c r="M1710" s="28">
        <v>3</v>
      </c>
      <c r="N1710" t="s">
        <v>8905</v>
      </c>
      <c r="O1710" t="s">
        <v>5926</v>
      </c>
      <c r="P1710" s="29">
        <v>1.2351949873663111</v>
      </c>
      <c r="Q1710" s="30">
        <v>20.100000000000001</v>
      </c>
      <c r="R1710" s="31">
        <v>9.6000000000000002E-5</v>
      </c>
      <c r="S1710" t="s">
        <v>287</v>
      </c>
      <c r="T1710" t="s">
        <v>288</v>
      </c>
    </row>
    <row r="1711" spans="1:20" x14ac:dyDescent="0.2">
      <c r="A1711" t="s">
        <v>8164</v>
      </c>
      <c r="B1711" t="s">
        <v>8164</v>
      </c>
      <c r="C1711" t="s">
        <v>91</v>
      </c>
      <c r="E1711" s="28">
        <v>42023</v>
      </c>
      <c r="F1711" s="29">
        <v>123.2453081072167</v>
      </c>
      <c r="G1711" t="b">
        <v>0</v>
      </c>
      <c r="H1711" t="b">
        <v>0</v>
      </c>
      <c r="I1711" t="b">
        <v>1</v>
      </c>
      <c r="J1711" t="b">
        <v>0</v>
      </c>
      <c r="K1711" t="b">
        <v>0</v>
      </c>
      <c r="L1711" s="29">
        <v>748.8999</v>
      </c>
      <c r="M1711" s="28">
        <v>2</v>
      </c>
      <c r="N1711" t="s">
        <v>9635</v>
      </c>
      <c r="O1711" t="s">
        <v>9636</v>
      </c>
      <c r="P1711" s="29">
        <v>-9.8695050566867089</v>
      </c>
      <c r="Q1711" s="30">
        <v>16.899999999999999</v>
      </c>
      <c r="R1711" s="31">
        <v>9.7000000000000003E-3</v>
      </c>
      <c r="S1711" t="s">
        <v>91</v>
      </c>
      <c r="T1711" t="s">
        <v>92</v>
      </c>
    </row>
    <row r="1712" spans="1:20" x14ac:dyDescent="0.2">
      <c r="A1712" t="s">
        <v>8164</v>
      </c>
      <c r="B1712" t="s">
        <v>8164</v>
      </c>
      <c r="C1712" t="s">
        <v>52</v>
      </c>
      <c r="E1712" s="28">
        <v>42122</v>
      </c>
      <c r="F1712" s="29">
        <v>123.43360478881669</v>
      </c>
      <c r="G1712" t="b">
        <v>0</v>
      </c>
      <c r="H1712" t="b">
        <v>0</v>
      </c>
      <c r="I1712" t="b">
        <v>1</v>
      </c>
      <c r="J1712" t="b">
        <v>0</v>
      </c>
      <c r="K1712" t="b">
        <v>0</v>
      </c>
      <c r="L1712" s="29">
        <v>560.28290000000004</v>
      </c>
      <c r="M1712" s="28">
        <v>2</v>
      </c>
      <c r="N1712" t="s">
        <v>5527</v>
      </c>
      <c r="O1712" t="s">
        <v>5528</v>
      </c>
      <c r="P1712" s="29">
        <v>-0.31572603796010029</v>
      </c>
      <c r="Q1712" s="30">
        <v>13.1</v>
      </c>
      <c r="R1712" s="31">
        <v>2.8000000000000001E-2</v>
      </c>
      <c r="S1712" t="s">
        <v>52</v>
      </c>
      <c r="T1712" t="s">
        <v>53</v>
      </c>
    </row>
    <row r="1713" spans="1:20" x14ac:dyDescent="0.2">
      <c r="A1713" t="s">
        <v>8164</v>
      </c>
      <c r="B1713" t="s">
        <v>8164</v>
      </c>
      <c r="C1713" t="s">
        <v>52</v>
      </c>
      <c r="E1713" s="28">
        <v>42338</v>
      </c>
      <c r="F1713" s="29">
        <v>123.88400564346669</v>
      </c>
      <c r="G1713" t="b">
        <v>0</v>
      </c>
      <c r="H1713" t="b">
        <v>0</v>
      </c>
      <c r="I1713" t="b">
        <v>1</v>
      </c>
      <c r="J1713" t="b">
        <v>0</v>
      </c>
      <c r="K1713" t="b">
        <v>0</v>
      </c>
      <c r="L1713" s="29">
        <v>589.80319999999995</v>
      </c>
      <c r="M1713" s="28">
        <v>2</v>
      </c>
      <c r="N1713" t="s">
        <v>5501</v>
      </c>
      <c r="O1713" t="s">
        <v>5792</v>
      </c>
      <c r="P1713" s="29">
        <v>-0.39773241309602481</v>
      </c>
      <c r="Q1713" s="30">
        <v>24.5</v>
      </c>
      <c r="R1713" s="31">
        <v>8.5999999999999998E-4</v>
      </c>
      <c r="S1713" t="s">
        <v>52</v>
      </c>
      <c r="T1713" t="s">
        <v>53</v>
      </c>
    </row>
    <row r="1714" spans="1:20" x14ac:dyDescent="0.2">
      <c r="A1714" t="s">
        <v>8164</v>
      </c>
      <c r="B1714" t="s">
        <v>8164</v>
      </c>
      <c r="C1714" t="s">
        <v>52</v>
      </c>
      <c r="E1714" s="28">
        <v>42353</v>
      </c>
      <c r="F1714" s="29">
        <v>123.91494265841671</v>
      </c>
      <c r="G1714" t="b">
        <v>0</v>
      </c>
      <c r="H1714" t="b">
        <v>0</v>
      </c>
      <c r="I1714" t="b">
        <v>1</v>
      </c>
      <c r="J1714" t="b">
        <v>0</v>
      </c>
      <c r="K1714" t="b">
        <v>0</v>
      </c>
      <c r="L1714" s="29">
        <v>589.80250000000001</v>
      </c>
      <c r="M1714" s="28">
        <v>2</v>
      </c>
      <c r="N1714" t="s">
        <v>5501</v>
      </c>
      <c r="O1714" t="s">
        <v>5792</v>
      </c>
      <c r="P1714" s="29">
        <v>0.78910508170144278</v>
      </c>
      <c r="Q1714" s="30">
        <v>25.3</v>
      </c>
      <c r="R1714" s="31">
        <v>2.5000000000000001E-4</v>
      </c>
      <c r="S1714" t="s">
        <v>52</v>
      </c>
      <c r="T1714" t="s">
        <v>53</v>
      </c>
    </row>
    <row r="1715" spans="1:20" x14ac:dyDescent="0.2">
      <c r="A1715" t="s">
        <v>8164</v>
      </c>
      <c r="B1715" t="s">
        <v>8164</v>
      </c>
      <c r="C1715" t="s">
        <v>31</v>
      </c>
      <c r="E1715" s="28">
        <v>42422</v>
      </c>
      <c r="F1715" s="29">
        <v>124.1400942624167</v>
      </c>
      <c r="G1715" t="b">
        <v>0</v>
      </c>
      <c r="H1715" t="b">
        <v>0</v>
      </c>
      <c r="I1715" t="b">
        <v>1</v>
      </c>
      <c r="J1715" t="b">
        <v>0</v>
      </c>
      <c r="K1715" t="b">
        <v>0</v>
      </c>
      <c r="L1715" s="29">
        <v>528.78769999999997</v>
      </c>
      <c r="M1715" s="28">
        <v>2</v>
      </c>
      <c r="N1715" t="s">
        <v>6290</v>
      </c>
      <c r="O1715" t="s">
        <v>6292</v>
      </c>
      <c r="P1715" s="29">
        <v>0.26150315156593679</v>
      </c>
      <c r="Q1715" s="30">
        <v>20.399999999999999</v>
      </c>
      <c r="R1715" s="31">
        <v>7.0000000000000001E-3</v>
      </c>
      <c r="S1715" t="s">
        <v>31</v>
      </c>
      <c r="T1715" t="s">
        <v>32</v>
      </c>
    </row>
    <row r="1716" spans="1:20" x14ac:dyDescent="0.2">
      <c r="A1716" t="s">
        <v>8164</v>
      </c>
      <c r="B1716" t="s">
        <v>8164</v>
      </c>
      <c r="C1716" t="s">
        <v>34</v>
      </c>
      <c r="E1716" s="28">
        <v>42422</v>
      </c>
      <c r="F1716" s="29">
        <v>124.1400942624167</v>
      </c>
      <c r="G1716" t="b">
        <v>0</v>
      </c>
      <c r="H1716" t="b">
        <v>0</v>
      </c>
      <c r="I1716" t="b">
        <v>1</v>
      </c>
      <c r="J1716" t="b">
        <v>0</v>
      </c>
      <c r="K1716" t="b">
        <v>0</v>
      </c>
      <c r="L1716" s="29">
        <v>528.78769999999997</v>
      </c>
      <c r="M1716" s="28">
        <v>2</v>
      </c>
      <c r="N1716" t="s">
        <v>6290</v>
      </c>
      <c r="O1716" t="s">
        <v>6292</v>
      </c>
      <c r="P1716" s="29">
        <v>0.26150315156593679</v>
      </c>
      <c r="Q1716" s="30">
        <v>20.399999999999999</v>
      </c>
      <c r="R1716" s="31">
        <v>7.0000000000000001E-3</v>
      </c>
      <c r="S1716" t="s">
        <v>34</v>
      </c>
      <c r="T1716" t="s">
        <v>35</v>
      </c>
    </row>
    <row r="1717" spans="1:20" x14ac:dyDescent="0.2">
      <c r="A1717" t="s">
        <v>8164</v>
      </c>
      <c r="B1717" t="s">
        <v>8164</v>
      </c>
      <c r="C1717" t="s">
        <v>31</v>
      </c>
      <c r="E1717" s="28">
        <v>42434</v>
      </c>
      <c r="F1717" s="29">
        <v>124.17135824533329</v>
      </c>
      <c r="G1717" t="b">
        <v>0</v>
      </c>
      <c r="H1717" t="b">
        <v>0</v>
      </c>
      <c r="I1717" t="b">
        <v>1</v>
      </c>
      <c r="J1717" t="b">
        <v>0</v>
      </c>
      <c r="K1717" t="b">
        <v>0</v>
      </c>
      <c r="L1717" s="29">
        <v>528.78729999999996</v>
      </c>
      <c r="M1717" s="28">
        <v>2</v>
      </c>
      <c r="N1717" t="s">
        <v>6290</v>
      </c>
      <c r="O1717" t="s">
        <v>6292</v>
      </c>
      <c r="P1717" s="29">
        <v>1.017951168782953</v>
      </c>
      <c r="Q1717" s="30">
        <v>15.8</v>
      </c>
      <c r="R1717" s="31">
        <v>0.05</v>
      </c>
      <c r="S1717" t="s">
        <v>31</v>
      </c>
      <c r="T1717" t="s">
        <v>32</v>
      </c>
    </row>
    <row r="1718" spans="1:20" x14ac:dyDescent="0.2">
      <c r="A1718" t="s">
        <v>8164</v>
      </c>
      <c r="B1718" t="s">
        <v>8164</v>
      </c>
      <c r="C1718" t="s">
        <v>34</v>
      </c>
      <c r="E1718" s="28">
        <v>42434</v>
      </c>
      <c r="F1718" s="29">
        <v>124.17135824533329</v>
      </c>
      <c r="G1718" t="b">
        <v>0</v>
      </c>
      <c r="H1718" t="b">
        <v>0</v>
      </c>
      <c r="I1718" t="b">
        <v>1</v>
      </c>
      <c r="J1718" t="b">
        <v>0</v>
      </c>
      <c r="K1718" t="b">
        <v>0</v>
      </c>
      <c r="L1718" s="29">
        <v>528.78729999999996</v>
      </c>
      <c r="M1718" s="28">
        <v>2</v>
      </c>
      <c r="N1718" t="s">
        <v>6290</v>
      </c>
      <c r="O1718" t="s">
        <v>6292</v>
      </c>
      <c r="P1718" s="29">
        <v>1.017951168782953</v>
      </c>
      <c r="Q1718" s="30">
        <v>15.8</v>
      </c>
      <c r="R1718" s="31">
        <v>0.05</v>
      </c>
      <c r="S1718" t="s">
        <v>34</v>
      </c>
      <c r="T1718" t="s">
        <v>35</v>
      </c>
    </row>
    <row r="1719" spans="1:20" x14ac:dyDescent="0.2">
      <c r="A1719" t="s">
        <v>8164</v>
      </c>
      <c r="B1719" t="s">
        <v>8164</v>
      </c>
      <c r="C1719" t="s">
        <v>31</v>
      </c>
      <c r="E1719" s="28">
        <v>42456</v>
      </c>
      <c r="F1719" s="29">
        <v>124.2146302480167</v>
      </c>
      <c r="G1719" t="b">
        <v>0</v>
      </c>
      <c r="H1719" t="b">
        <v>0</v>
      </c>
      <c r="I1719" t="b">
        <v>1</v>
      </c>
      <c r="J1719" t="b">
        <v>0</v>
      </c>
      <c r="K1719" t="b">
        <v>0</v>
      </c>
      <c r="L1719" s="29">
        <v>528.78840000000002</v>
      </c>
      <c r="M1719" s="28">
        <v>2</v>
      </c>
      <c r="N1719" t="s">
        <v>6290</v>
      </c>
      <c r="O1719" t="s">
        <v>6292</v>
      </c>
      <c r="P1719" s="29">
        <v>-1.0622781248460751</v>
      </c>
      <c r="Q1719" s="30">
        <v>18.600000000000001</v>
      </c>
      <c r="R1719" s="31">
        <v>4.1000000000000003E-3</v>
      </c>
      <c r="S1719" t="s">
        <v>31</v>
      </c>
      <c r="T1719" t="s">
        <v>32</v>
      </c>
    </row>
    <row r="1720" spans="1:20" x14ac:dyDescent="0.2">
      <c r="A1720" t="s">
        <v>8164</v>
      </c>
      <c r="B1720" t="s">
        <v>8164</v>
      </c>
      <c r="C1720" t="s">
        <v>34</v>
      </c>
      <c r="E1720" s="28">
        <v>42456</v>
      </c>
      <c r="F1720" s="29">
        <v>124.2146302480167</v>
      </c>
      <c r="G1720" t="b">
        <v>0</v>
      </c>
      <c r="H1720" t="b">
        <v>0</v>
      </c>
      <c r="I1720" t="b">
        <v>1</v>
      </c>
      <c r="J1720" t="b">
        <v>0</v>
      </c>
      <c r="K1720" t="b">
        <v>0</v>
      </c>
      <c r="L1720" s="29">
        <v>528.78840000000002</v>
      </c>
      <c r="M1720" s="28">
        <v>2</v>
      </c>
      <c r="N1720" t="s">
        <v>6290</v>
      </c>
      <c r="O1720" t="s">
        <v>6292</v>
      </c>
      <c r="P1720" s="29">
        <v>-1.0622781248460751</v>
      </c>
      <c r="Q1720" s="30">
        <v>18.600000000000001</v>
      </c>
      <c r="R1720" s="31">
        <v>4.1000000000000003E-3</v>
      </c>
      <c r="S1720" t="s">
        <v>34</v>
      </c>
      <c r="T1720" t="s">
        <v>35</v>
      </c>
    </row>
    <row r="1721" spans="1:20" x14ac:dyDescent="0.2">
      <c r="A1721" t="s">
        <v>8164</v>
      </c>
      <c r="B1721" t="s">
        <v>8164</v>
      </c>
      <c r="C1721" t="s">
        <v>52</v>
      </c>
      <c r="E1721" s="28">
        <v>42492</v>
      </c>
      <c r="F1721" s="29">
        <v>124.28127683975001</v>
      </c>
      <c r="G1721" t="b">
        <v>0</v>
      </c>
      <c r="H1721" t="b">
        <v>0</v>
      </c>
      <c r="I1721" t="b">
        <v>1</v>
      </c>
      <c r="J1721" t="b">
        <v>0</v>
      </c>
      <c r="K1721" t="b">
        <v>0</v>
      </c>
      <c r="L1721" s="29">
        <v>500.7774</v>
      </c>
      <c r="M1721" s="28">
        <v>2</v>
      </c>
      <c r="N1721" t="s">
        <v>5550</v>
      </c>
      <c r="O1721" t="s">
        <v>5551</v>
      </c>
      <c r="P1721" s="29">
        <v>-1.3134273830051499</v>
      </c>
      <c r="Q1721" s="30">
        <v>20.100000000000001</v>
      </c>
      <c r="R1721" s="31">
        <v>1.7000000000000001E-2</v>
      </c>
      <c r="S1721" t="s">
        <v>52</v>
      </c>
      <c r="T1721" t="s">
        <v>53</v>
      </c>
    </row>
    <row r="1722" spans="1:20" x14ac:dyDescent="0.2">
      <c r="A1722" t="s">
        <v>8164</v>
      </c>
      <c r="B1722" t="s">
        <v>8164</v>
      </c>
      <c r="C1722" t="s">
        <v>1058</v>
      </c>
      <c r="E1722" s="28">
        <v>42498</v>
      </c>
      <c r="F1722" s="29">
        <v>124.2911661955</v>
      </c>
      <c r="G1722" t="b">
        <v>0</v>
      </c>
      <c r="H1722" t="b">
        <v>0</v>
      </c>
      <c r="I1722" t="b">
        <v>1</v>
      </c>
      <c r="J1722" t="b">
        <v>0</v>
      </c>
      <c r="K1722" t="b">
        <v>0</v>
      </c>
      <c r="L1722" s="29">
        <v>700.87980000000005</v>
      </c>
      <c r="M1722" s="28">
        <v>2</v>
      </c>
      <c r="N1722" t="s">
        <v>5577</v>
      </c>
      <c r="O1722" t="s">
        <v>5578</v>
      </c>
      <c r="P1722" s="29">
        <v>0.65434936206604022</v>
      </c>
      <c r="Q1722" s="30">
        <v>37.6</v>
      </c>
      <c r="R1722" s="31">
        <v>2.5000000000000001E-5</v>
      </c>
      <c r="S1722" t="s">
        <v>1058</v>
      </c>
      <c r="T1722" t="s">
        <v>1059</v>
      </c>
    </row>
    <row r="1723" spans="1:20" x14ac:dyDescent="0.2">
      <c r="A1723" t="s">
        <v>8164</v>
      </c>
      <c r="B1723" t="s">
        <v>8164</v>
      </c>
      <c r="C1723" t="s">
        <v>52</v>
      </c>
      <c r="E1723" s="28">
        <v>42600</v>
      </c>
      <c r="F1723" s="29">
        <v>124.51231392026671</v>
      </c>
      <c r="G1723" t="b">
        <v>0</v>
      </c>
      <c r="H1723" t="b">
        <v>0</v>
      </c>
      <c r="I1723" t="b">
        <v>1</v>
      </c>
      <c r="J1723" t="b">
        <v>0</v>
      </c>
      <c r="K1723" t="b">
        <v>0</v>
      </c>
      <c r="L1723" s="29">
        <v>948.43389999999999</v>
      </c>
      <c r="M1723" s="28">
        <v>2</v>
      </c>
      <c r="N1723" t="s">
        <v>5278</v>
      </c>
      <c r="O1723" t="s">
        <v>5279</v>
      </c>
      <c r="P1723" s="29">
        <v>-0.67726881118507298</v>
      </c>
      <c r="Q1723" s="30">
        <v>38.1</v>
      </c>
      <c r="R1723" s="31">
        <v>9.9999999999999995E-8</v>
      </c>
      <c r="S1723" t="s">
        <v>52</v>
      </c>
      <c r="T1723" t="s">
        <v>53</v>
      </c>
    </row>
    <row r="1724" spans="1:20" x14ac:dyDescent="0.2">
      <c r="A1724" t="s">
        <v>8164</v>
      </c>
      <c r="B1724" t="s">
        <v>8164</v>
      </c>
      <c r="C1724" t="s">
        <v>52</v>
      </c>
      <c r="E1724" s="28">
        <v>42606</v>
      </c>
      <c r="F1724" s="29">
        <v>124.5221073533333</v>
      </c>
      <c r="G1724" t="b">
        <v>0</v>
      </c>
      <c r="H1724" t="b">
        <v>0</v>
      </c>
      <c r="I1724" t="b">
        <v>1</v>
      </c>
      <c r="J1724" t="b">
        <v>0</v>
      </c>
      <c r="K1724" t="b">
        <v>0</v>
      </c>
      <c r="L1724" s="29">
        <v>948.43380000000002</v>
      </c>
      <c r="M1724" s="28">
        <v>2</v>
      </c>
      <c r="N1724" t="s">
        <v>5278</v>
      </c>
      <c r="O1724" t="s">
        <v>5279</v>
      </c>
      <c r="P1724" s="29">
        <v>-0.5718318979835223</v>
      </c>
      <c r="Q1724" s="30">
        <v>47.2</v>
      </c>
      <c r="R1724" s="31">
        <v>1.4999999999999999E-8</v>
      </c>
      <c r="S1724" t="s">
        <v>52</v>
      </c>
      <c r="T1724" t="s">
        <v>53</v>
      </c>
    </row>
    <row r="1725" spans="1:20" x14ac:dyDescent="0.2">
      <c r="A1725" t="s">
        <v>8164</v>
      </c>
      <c r="B1725" t="s">
        <v>8164</v>
      </c>
      <c r="C1725" t="s">
        <v>52</v>
      </c>
      <c r="E1725" s="28">
        <v>42612</v>
      </c>
      <c r="F1725" s="29">
        <v>124.53212592506669</v>
      </c>
      <c r="G1725" t="b">
        <v>0</v>
      </c>
      <c r="H1725" t="b">
        <v>0</v>
      </c>
      <c r="I1725" t="b">
        <v>1</v>
      </c>
      <c r="J1725" t="b">
        <v>0</v>
      </c>
      <c r="K1725" t="b">
        <v>0</v>
      </c>
      <c r="L1725" s="29">
        <v>948.43359999999996</v>
      </c>
      <c r="M1725" s="28">
        <v>2</v>
      </c>
      <c r="N1725" t="s">
        <v>5278</v>
      </c>
      <c r="O1725" t="s">
        <v>5279</v>
      </c>
      <c r="P1725" s="29">
        <v>-0.36095800475883782</v>
      </c>
      <c r="Q1725" s="30">
        <v>44.9</v>
      </c>
      <c r="R1725" s="31">
        <v>2.2999999999999999E-9</v>
      </c>
      <c r="S1725" t="s">
        <v>52</v>
      </c>
      <c r="T1725" t="s">
        <v>53</v>
      </c>
    </row>
    <row r="1726" spans="1:20" x14ac:dyDescent="0.2">
      <c r="A1726" t="s">
        <v>8164</v>
      </c>
      <c r="B1726" t="s">
        <v>8164</v>
      </c>
      <c r="C1726" t="s">
        <v>52</v>
      </c>
      <c r="E1726" s="28">
        <v>42653</v>
      </c>
      <c r="F1726" s="29">
        <v>124.6094347539</v>
      </c>
      <c r="G1726" t="b">
        <v>0</v>
      </c>
      <c r="H1726" t="b">
        <v>0</v>
      </c>
      <c r="I1726" t="b">
        <v>1</v>
      </c>
      <c r="J1726" t="b">
        <v>0</v>
      </c>
      <c r="K1726" t="b">
        <v>0</v>
      </c>
      <c r="L1726" s="29">
        <v>948.43470000000002</v>
      </c>
      <c r="M1726" s="28">
        <v>2</v>
      </c>
      <c r="N1726" t="s">
        <v>5278</v>
      </c>
      <c r="O1726" t="s">
        <v>5279</v>
      </c>
      <c r="P1726" s="29">
        <v>-1.5207633166175589</v>
      </c>
      <c r="Q1726" s="30">
        <v>38</v>
      </c>
      <c r="R1726" s="31">
        <v>8.3000000000000002E-8</v>
      </c>
      <c r="S1726" t="s">
        <v>52</v>
      </c>
      <c r="T1726" t="s">
        <v>53</v>
      </c>
    </row>
    <row r="1727" spans="1:20" x14ac:dyDescent="0.2">
      <c r="A1727" t="s">
        <v>8164</v>
      </c>
      <c r="B1727" t="s">
        <v>8164</v>
      </c>
      <c r="C1727" t="s">
        <v>371</v>
      </c>
      <c r="E1727" s="28">
        <v>42672</v>
      </c>
      <c r="F1727" s="29">
        <v>124.64239246561669</v>
      </c>
      <c r="G1727" t="b">
        <v>0</v>
      </c>
      <c r="H1727" t="b">
        <v>0</v>
      </c>
      <c r="I1727" t="b">
        <v>1</v>
      </c>
      <c r="J1727" t="b">
        <v>0</v>
      </c>
      <c r="K1727" t="b">
        <v>0</v>
      </c>
      <c r="L1727" s="29">
        <v>778.07560000000001</v>
      </c>
      <c r="M1727" s="28">
        <v>3</v>
      </c>
      <c r="N1727" t="s">
        <v>9637</v>
      </c>
      <c r="O1727" t="s">
        <v>9638</v>
      </c>
      <c r="P1727" s="29">
        <v>-11.534014689590601</v>
      </c>
      <c r="Q1727" s="30">
        <v>25.5</v>
      </c>
      <c r="R1727" s="31">
        <v>2.5000000000000001E-4</v>
      </c>
      <c r="S1727" t="s">
        <v>371</v>
      </c>
      <c r="T1727" t="s">
        <v>372</v>
      </c>
    </row>
    <row r="1728" spans="1:20" x14ac:dyDescent="0.2">
      <c r="A1728" t="s">
        <v>8164</v>
      </c>
      <c r="B1728" t="s">
        <v>8164</v>
      </c>
      <c r="C1728" t="s">
        <v>52</v>
      </c>
      <c r="E1728" s="28">
        <v>42672</v>
      </c>
      <c r="F1728" s="29">
        <v>124.64239246561669</v>
      </c>
      <c r="G1728" t="b">
        <v>0</v>
      </c>
      <c r="H1728" t="b">
        <v>0</v>
      </c>
      <c r="I1728" t="b">
        <v>1</v>
      </c>
      <c r="J1728" t="b">
        <v>0</v>
      </c>
      <c r="K1728" t="b">
        <v>0</v>
      </c>
      <c r="L1728" s="29">
        <v>948.43539999999996</v>
      </c>
      <c r="M1728" s="28">
        <v>2</v>
      </c>
      <c r="N1728" t="s">
        <v>5278</v>
      </c>
      <c r="O1728" t="s">
        <v>5279</v>
      </c>
      <c r="P1728" s="29">
        <v>-2.2588198415043901</v>
      </c>
      <c r="Q1728" s="30">
        <v>48.6</v>
      </c>
      <c r="R1728" s="31">
        <v>1.6999999999999999E-9</v>
      </c>
      <c r="S1728" t="s">
        <v>52</v>
      </c>
      <c r="T1728" t="s">
        <v>53</v>
      </c>
    </row>
    <row r="1729" spans="1:20" x14ac:dyDescent="0.2">
      <c r="A1729" t="s">
        <v>8164</v>
      </c>
      <c r="B1729" t="s">
        <v>8164</v>
      </c>
      <c r="C1729" t="s">
        <v>52</v>
      </c>
      <c r="E1729" s="28">
        <v>42687</v>
      </c>
      <c r="F1729" s="29">
        <v>124.6737564242833</v>
      </c>
      <c r="G1729" t="b">
        <v>0</v>
      </c>
      <c r="H1729" t="b">
        <v>0</v>
      </c>
      <c r="I1729" t="b">
        <v>1</v>
      </c>
      <c r="J1729" t="b">
        <v>0</v>
      </c>
      <c r="K1729" t="b">
        <v>0</v>
      </c>
      <c r="L1729" s="29">
        <v>948.43589999999995</v>
      </c>
      <c r="M1729" s="28">
        <v>2</v>
      </c>
      <c r="N1729" t="s">
        <v>5278</v>
      </c>
      <c r="O1729" t="s">
        <v>5279</v>
      </c>
      <c r="P1729" s="29">
        <v>-2.7860024065868121</v>
      </c>
      <c r="Q1729" s="30">
        <v>33.299999999999997</v>
      </c>
      <c r="R1729" s="31">
        <v>2.4999999999999999E-8</v>
      </c>
      <c r="S1729" t="s">
        <v>52</v>
      </c>
      <c r="T1729" t="s">
        <v>53</v>
      </c>
    </row>
    <row r="1730" spans="1:20" x14ac:dyDescent="0.2">
      <c r="A1730" t="s">
        <v>8164</v>
      </c>
      <c r="B1730" t="s">
        <v>8164</v>
      </c>
      <c r="C1730" t="s">
        <v>64</v>
      </c>
      <c r="E1730" s="28">
        <v>42774</v>
      </c>
      <c r="F1730" s="29">
        <v>124.88457302614999</v>
      </c>
      <c r="G1730" t="b">
        <v>0</v>
      </c>
      <c r="H1730" t="b">
        <v>0</v>
      </c>
      <c r="I1730" t="b">
        <v>1</v>
      </c>
      <c r="J1730" t="b">
        <v>0</v>
      </c>
      <c r="K1730" t="b">
        <v>0</v>
      </c>
      <c r="L1730" s="29">
        <v>580.80139999999994</v>
      </c>
      <c r="M1730" s="28">
        <v>2</v>
      </c>
      <c r="N1730" t="s">
        <v>6197</v>
      </c>
      <c r="O1730" t="s">
        <v>9289</v>
      </c>
      <c r="P1730" s="29">
        <v>-0.78226593457821336</v>
      </c>
      <c r="Q1730" s="30">
        <v>29</v>
      </c>
      <c r="R1730" s="31">
        <v>1.2E-5</v>
      </c>
      <c r="S1730" t="s">
        <v>64</v>
      </c>
      <c r="T1730" t="s">
        <v>65</v>
      </c>
    </row>
    <row r="1731" spans="1:20" x14ac:dyDescent="0.2">
      <c r="A1731" t="s">
        <v>8164</v>
      </c>
      <c r="B1731" t="s">
        <v>8164</v>
      </c>
      <c r="C1731" t="s">
        <v>64</v>
      </c>
      <c r="E1731" s="28">
        <v>42787</v>
      </c>
      <c r="F1731" s="29">
        <v>124.9081789938833</v>
      </c>
      <c r="G1731" t="b">
        <v>0</v>
      </c>
      <c r="H1731" t="b">
        <v>0</v>
      </c>
      <c r="I1731" t="b">
        <v>1</v>
      </c>
      <c r="J1731" t="b">
        <v>0</v>
      </c>
      <c r="K1731" t="b">
        <v>0</v>
      </c>
      <c r="L1731" s="29">
        <v>580.80139999999994</v>
      </c>
      <c r="M1731" s="28">
        <v>2</v>
      </c>
      <c r="N1731" t="s">
        <v>6197</v>
      </c>
      <c r="O1731" t="s">
        <v>9289</v>
      </c>
      <c r="P1731" s="29">
        <v>-0.78226593457821336</v>
      </c>
      <c r="Q1731" s="30">
        <v>33.1</v>
      </c>
      <c r="R1731" s="31">
        <v>3.1000000000000001E-5</v>
      </c>
      <c r="S1731" t="s">
        <v>64</v>
      </c>
      <c r="T1731" t="s">
        <v>65</v>
      </c>
    </row>
    <row r="1732" spans="1:20" x14ac:dyDescent="0.2">
      <c r="A1732" t="s">
        <v>8164</v>
      </c>
      <c r="B1732" t="s">
        <v>8164</v>
      </c>
      <c r="C1732" t="s">
        <v>12</v>
      </c>
      <c r="E1732" s="28">
        <v>42932</v>
      </c>
      <c r="F1732" s="29">
        <v>125.24067017601671</v>
      </c>
      <c r="G1732" t="b">
        <v>0</v>
      </c>
      <c r="H1732" t="b">
        <v>0</v>
      </c>
      <c r="I1732" t="b">
        <v>1</v>
      </c>
      <c r="J1732" t="b">
        <v>0</v>
      </c>
      <c r="K1732" t="b">
        <v>0</v>
      </c>
      <c r="L1732" s="29">
        <v>666.35680000000002</v>
      </c>
      <c r="M1732" s="28">
        <v>2</v>
      </c>
      <c r="N1732" t="s">
        <v>9639</v>
      </c>
      <c r="O1732" t="s">
        <v>9640</v>
      </c>
      <c r="P1732" s="29">
        <v>-0.1257607035066817</v>
      </c>
      <c r="Q1732" s="30">
        <v>18.8</v>
      </c>
      <c r="R1732" s="31">
        <v>2.3E-3</v>
      </c>
      <c r="S1732" t="s">
        <v>12</v>
      </c>
      <c r="T1732" t="s">
        <v>14</v>
      </c>
    </row>
    <row r="1733" spans="1:20" x14ac:dyDescent="0.2">
      <c r="A1733" t="s">
        <v>8164</v>
      </c>
      <c r="B1733" t="s">
        <v>8164</v>
      </c>
      <c r="C1733" t="s">
        <v>1169</v>
      </c>
      <c r="E1733" s="28">
        <v>43183</v>
      </c>
      <c r="F1733" s="29">
        <v>125.7334079354833</v>
      </c>
      <c r="G1733" t="b">
        <v>0</v>
      </c>
      <c r="H1733" t="b">
        <v>0</v>
      </c>
      <c r="I1733" t="b">
        <v>1</v>
      </c>
      <c r="J1733" t="b">
        <v>0</v>
      </c>
      <c r="K1733" t="b">
        <v>0</v>
      </c>
      <c r="L1733" s="29">
        <v>788.91859999999997</v>
      </c>
      <c r="M1733" s="28">
        <v>2</v>
      </c>
      <c r="N1733" t="s">
        <v>9445</v>
      </c>
      <c r="O1733" t="s">
        <v>6348</v>
      </c>
      <c r="P1733" s="29">
        <v>-3.0664734613629512</v>
      </c>
      <c r="Q1733" s="30">
        <v>33.299999999999997</v>
      </c>
      <c r="R1733" s="31">
        <v>1.5E-6</v>
      </c>
      <c r="S1733" t="s">
        <v>1169</v>
      </c>
      <c r="T1733" t="s">
        <v>1170</v>
      </c>
    </row>
    <row r="1734" spans="1:20" x14ac:dyDescent="0.2">
      <c r="A1734" t="s">
        <v>8164</v>
      </c>
      <c r="B1734" t="s">
        <v>8164</v>
      </c>
      <c r="C1734" t="s">
        <v>52</v>
      </c>
      <c r="E1734" s="28">
        <v>43734</v>
      </c>
      <c r="F1734" s="29">
        <v>127.0975556410833</v>
      </c>
      <c r="G1734" t="b">
        <v>0</v>
      </c>
      <c r="H1734" t="b">
        <v>0</v>
      </c>
      <c r="I1734" t="b">
        <v>1</v>
      </c>
      <c r="J1734" t="b">
        <v>0</v>
      </c>
      <c r="K1734" t="b">
        <v>0</v>
      </c>
      <c r="L1734" s="29">
        <v>818.72159999999997</v>
      </c>
      <c r="M1734" s="28">
        <v>3</v>
      </c>
      <c r="N1734" t="s">
        <v>6179</v>
      </c>
      <c r="O1734" t="s">
        <v>6180</v>
      </c>
      <c r="P1734" s="29">
        <v>0.17214724345502691</v>
      </c>
      <c r="Q1734" s="30">
        <v>27</v>
      </c>
      <c r="R1734" s="31">
        <v>6.0999999999999999E-5</v>
      </c>
      <c r="S1734" t="s">
        <v>52</v>
      </c>
      <c r="T1734" t="s">
        <v>53</v>
      </c>
    </row>
    <row r="1735" spans="1:20" x14ac:dyDescent="0.2">
      <c r="A1735" t="s">
        <v>8164</v>
      </c>
      <c r="B1735" t="s">
        <v>8164</v>
      </c>
      <c r="C1735" t="s">
        <v>515</v>
      </c>
      <c r="E1735" s="28">
        <v>43743</v>
      </c>
      <c r="F1735" s="29">
        <v>127.1098573706833</v>
      </c>
      <c r="G1735" t="b">
        <v>0</v>
      </c>
      <c r="H1735" t="b">
        <v>0</v>
      </c>
      <c r="I1735" t="b">
        <v>1</v>
      </c>
      <c r="J1735" t="b">
        <v>0</v>
      </c>
      <c r="K1735" t="b">
        <v>0</v>
      </c>
      <c r="L1735" s="29">
        <v>528.30330000000004</v>
      </c>
      <c r="M1735" s="28">
        <v>3</v>
      </c>
      <c r="N1735" t="s">
        <v>9641</v>
      </c>
      <c r="O1735" t="s">
        <v>9642</v>
      </c>
      <c r="P1735" s="29">
        <v>-0.1218184707278073</v>
      </c>
      <c r="Q1735" s="30">
        <v>22.2</v>
      </c>
      <c r="R1735" s="31">
        <v>5.3E-3</v>
      </c>
      <c r="S1735" t="s">
        <v>515</v>
      </c>
      <c r="T1735" t="s">
        <v>516</v>
      </c>
    </row>
    <row r="1736" spans="1:20" x14ac:dyDescent="0.2">
      <c r="A1736" t="s">
        <v>8164</v>
      </c>
      <c r="B1736" t="s">
        <v>8164</v>
      </c>
      <c r="C1736" t="s">
        <v>515</v>
      </c>
      <c r="E1736" s="28">
        <v>43762</v>
      </c>
      <c r="F1736" s="29">
        <v>127.15790861388329</v>
      </c>
      <c r="G1736" t="b">
        <v>0</v>
      </c>
      <c r="H1736" t="b">
        <v>0</v>
      </c>
      <c r="I1736" t="b">
        <v>1</v>
      </c>
      <c r="J1736" t="b">
        <v>0</v>
      </c>
      <c r="K1736" t="b">
        <v>0</v>
      </c>
      <c r="L1736" s="29">
        <v>528.30240000000003</v>
      </c>
      <c r="M1736" s="28">
        <v>3</v>
      </c>
      <c r="N1736" t="s">
        <v>9641</v>
      </c>
      <c r="O1736" t="s">
        <v>9642</v>
      </c>
      <c r="P1736" s="29">
        <v>1.5817510954237599</v>
      </c>
      <c r="Q1736" s="30">
        <v>19.2</v>
      </c>
      <c r="R1736" s="31">
        <v>5.7999999999999996E-3</v>
      </c>
      <c r="S1736" t="s">
        <v>515</v>
      </c>
      <c r="T1736" t="s">
        <v>516</v>
      </c>
    </row>
    <row r="1737" spans="1:20" x14ac:dyDescent="0.2">
      <c r="A1737" t="s">
        <v>8164</v>
      </c>
      <c r="B1737" t="s">
        <v>8164</v>
      </c>
      <c r="C1737" t="s">
        <v>52</v>
      </c>
      <c r="E1737" s="28">
        <v>43774</v>
      </c>
      <c r="F1737" s="29">
        <v>127.1778996978833</v>
      </c>
      <c r="G1737" t="b">
        <v>0</v>
      </c>
      <c r="H1737" t="b">
        <v>0</v>
      </c>
      <c r="I1737" t="b">
        <v>1</v>
      </c>
      <c r="J1737" t="b">
        <v>0</v>
      </c>
      <c r="K1737" t="b">
        <v>0</v>
      </c>
      <c r="L1737" s="29">
        <v>818.72190000000001</v>
      </c>
      <c r="M1737" s="28">
        <v>3</v>
      </c>
      <c r="N1737" t="s">
        <v>6179</v>
      </c>
      <c r="O1737" t="s">
        <v>6180</v>
      </c>
      <c r="P1737" s="29">
        <v>-0.1942776093338795</v>
      </c>
      <c r="Q1737" s="30">
        <v>18</v>
      </c>
      <c r="R1737" s="31">
        <v>4.7000000000000002E-3</v>
      </c>
      <c r="S1737" t="s">
        <v>52</v>
      </c>
      <c r="T1737" t="s">
        <v>53</v>
      </c>
    </row>
    <row r="1738" spans="1:20" x14ac:dyDescent="0.2">
      <c r="A1738" t="s">
        <v>8164</v>
      </c>
      <c r="B1738" t="s">
        <v>8164</v>
      </c>
      <c r="C1738" t="s">
        <v>395</v>
      </c>
      <c r="E1738" s="28">
        <v>44040</v>
      </c>
      <c r="F1738" s="29">
        <v>127.79585799175</v>
      </c>
      <c r="G1738" t="b">
        <v>0</v>
      </c>
      <c r="H1738" t="b">
        <v>0</v>
      </c>
      <c r="I1738" t="b">
        <v>1</v>
      </c>
      <c r="J1738" t="b">
        <v>0</v>
      </c>
      <c r="K1738" t="b">
        <v>0</v>
      </c>
      <c r="L1738" s="29">
        <v>595.3347</v>
      </c>
      <c r="M1738" s="28">
        <v>2</v>
      </c>
      <c r="N1738" t="s">
        <v>9643</v>
      </c>
      <c r="O1738" t="s">
        <v>6565</v>
      </c>
      <c r="P1738" s="29">
        <v>-0.46306119893802228</v>
      </c>
      <c r="Q1738" s="30">
        <v>28.3</v>
      </c>
      <c r="R1738" s="31">
        <v>8.6000000000000003E-5</v>
      </c>
      <c r="S1738" t="s">
        <v>395</v>
      </c>
      <c r="T1738" t="s">
        <v>396</v>
      </c>
    </row>
    <row r="1739" spans="1:20" x14ac:dyDescent="0.2">
      <c r="A1739" t="s">
        <v>8164</v>
      </c>
      <c r="B1739" t="s">
        <v>8164</v>
      </c>
      <c r="C1739" t="s">
        <v>12</v>
      </c>
      <c r="E1739" s="28">
        <v>44116</v>
      </c>
      <c r="F1739" s="29">
        <v>127.9896834707</v>
      </c>
      <c r="G1739" t="b">
        <v>0</v>
      </c>
      <c r="H1739" t="b">
        <v>0</v>
      </c>
      <c r="I1739" t="b">
        <v>1</v>
      </c>
      <c r="J1739" t="b">
        <v>0</v>
      </c>
      <c r="K1739" t="b">
        <v>0</v>
      </c>
      <c r="L1739" s="29">
        <v>587.30050000000006</v>
      </c>
      <c r="M1739" s="28">
        <v>2</v>
      </c>
      <c r="N1739" t="s">
        <v>5438</v>
      </c>
      <c r="O1739" t="s">
        <v>5439</v>
      </c>
      <c r="P1739" s="29">
        <v>-0.41621010051591351</v>
      </c>
      <c r="Q1739" s="30">
        <v>28.2</v>
      </c>
      <c r="R1739" s="31">
        <v>2.9E-5</v>
      </c>
      <c r="S1739" t="s">
        <v>12</v>
      </c>
      <c r="T1739" t="s">
        <v>14</v>
      </c>
    </row>
    <row r="1740" spans="1:20" x14ac:dyDescent="0.2">
      <c r="A1740" t="s">
        <v>8164</v>
      </c>
      <c r="B1740" t="s">
        <v>8164</v>
      </c>
      <c r="C1740" t="s">
        <v>12</v>
      </c>
      <c r="E1740" s="28">
        <v>44116</v>
      </c>
      <c r="F1740" s="29">
        <v>127.9896834707</v>
      </c>
      <c r="G1740" t="b">
        <v>0</v>
      </c>
      <c r="H1740" t="b">
        <v>0</v>
      </c>
      <c r="I1740" t="b">
        <v>1</v>
      </c>
      <c r="J1740" t="b">
        <v>0</v>
      </c>
      <c r="K1740" t="b">
        <v>0</v>
      </c>
      <c r="L1740" s="29">
        <v>844.43719999999996</v>
      </c>
      <c r="M1740" s="28">
        <v>2</v>
      </c>
      <c r="N1740" t="s">
        <v>5436</v>
      </c>
      <c r="O1740" t="s">
        <v>5437</v>
      </c>
      <c r="P1740" s="29">
        <v>-0.75733269435742356</v>
      </c>
      <c r="Q1740" s="30">
        <v>25.4</v>
      </c>
      <c r="R1740" s="31">
        <v>1.6000000000000001E-4</v>
      </c>
      <c r="S1740" t="s">
        <v>12</v>
      </c>
      <c r="T1740" t="s">
        <v>14</v>
      </c>
    </row>
    <row r="1741" spans="1:20" x14ac:dyDescent="0.2">
      <c r="A1741" t="s">
        <v>8164</v>
      </c>
      <c r="B1741" t="s">
        <v>8164</v>
      </c>
      <c r="C1741" t="s">
        <v>1544</v>
      </c>
      <c r="E1741" s="28">
        <v>44188</v>
      </c>
      <c r="F1741" s="29">
        <v>128.15625906055001</v>
      </c>
      <c r="G1741" t="b">
        <v>0</v>
      </c>
      <c r="H1741" t="b">
        <v>0</v>
      </c>
      <c r="I1741" t="b">
        <v>1</v>
      </c>
      <c r="J1741" t="b">
        <v>0</v>
      </c>
      <c r="K1741" t="b">
        <v>0</v>
      </c>
      <c r="L1741" s="29">
        <v>630.39649999999995</v>
      </c>
      <c r="M1741" s="28">
        <v>2</v>
      </c>
      <c r="N1741" t="s">
        <v>5376</v>
      </c>
      <c r="O1741" t="s">
        <v>6363</v>
      </c>
      <c r="P1741" s="29">
        <v>-1.828121348945662</v>
      </c>
      <c r="Q1741" s="30">
        <v>15.9</v>
      </c>
      <c r="R1741" s="31">
        <v>4.6999999999999999E-4</v>
      </c>
      <c r="S1741" t="s">
        <v>1544</v>
      </c>
      <c r="T1741" t="s">
        <v>1545</v>
      </c>
    </row>
    <row r="1742" spans="1:20" x14ac:dyDescent="0.2">
      <c r="A1742" t="s">
        <v>8164</v>
      </c>
      <c r="B1742" t="s">
        <v>8164</v>
      </c>
      <c r="C1742" t="s">
        <v>1319</v>
      </c>
      <c r="E1742" s="28">
        <v>44198</v>
      </c>
      <c r="F1742" s="29">
        <v>128.17916079361669</v>
      </c>
      <c r="G1742" t="b">
        <v>0</v>
      </c>
      <c r="H1742" t="b">
        <v>0</v>
      </c>
      <c r="I1742" t="b">
        <v>1</v>
      </c>
      <c r="J1742" t="b">
        <v>0</v>
      </c>
      <c r="K1742" t="b">
        <v>0</v>
      </c>
      <c r="L1742" s="29">
        <v>744.38750000000005</v>
      </c>
      <c r="M1742" s="28">
        <v>3</v>
      </c>
      <c r="N1742" t="s">
        <v>9455</v>
      </c>
      <c r="O1742" t="s">
        <v>9456</v>
      </c>
      <c r="P1742" s="29">
        <v>0.70921193597622667</v>
      </c>
      <c r="Q1742" s="30">
        <v>31.7</v>
      </c>
      <c r="R1742" s="31">
        <v>5.4000000000000001E-4</v>
      </c>
      <c r="S1742" t="s">
        <v>1319</v>
      </c>
      <c r="T1742" t="s">
        <v>1320</v>
      </c>
    </row>
    <row r="1743" spans="1:20" x14ac:dyDescent="0.2">
      <c r="A1743" t="s">
        <v>8164</v>
      </c>
      <c r="B1743" t="s">
        <v>8164</v>
      </c>
      <c r="C1743" t="s">
        <v>52</v>
      </c>
      <c r="E1743" s="28">
        <v>44256</v>
      </c>
      <c r="F1743" s="29">
        <v>128.28284445815001</v>
      </c>
      <c r="G1743" t="b">
        <v>0</v>
      </c>
      <c r="H1743" t="b">
        <v>0</v>
      </c>
      <c r="I1743" t="b">
        <v>1</v>
      </c>
      <c r="J1743" t="b">
        <v>0</v>
      </c>
      <c r="K1743" t="b">
        <v>0</v>
      </c>
      <c r="L1743" s="29">
        <v>1055.8507999999999</v>
      </c>
      <c r="M1743" s="28">
        <v>3</v>
      </c>
      <c r="N1743" t="s">
        <v>6313</v>
      </c>
      <c r="O1743" t="s">
        <v>6314</v>
      </c>
      <c r="P1743" s="29">
        <v>0.1070670525809032</v>
      </c>
      <c r="Q1743" s="30">
        <v>31.8</v>
      </c>
      <c r="R1743" s="31">
        <v>1.1E-5</v>
      </c>
      <c r="S1743" t="s">
        <v>52</v>
      </c>
      <c r="T1743" t="s">
        <v>53</v>
      </c>
    </row>
    <row r="1744" spans="1:20" x14ac:dyDescent="0.2">
      <c r="A1744" t="s">
        <v>8164</v>
      </c>
      <c r="B1744" t="s">
        <v>8164</v>
      </c>
      <c r="C1744" t="s">
        <v>52</v>
      </c>
      <c r="E1744" s="28">
        <v>44278</v>
      </c>
      <c r="F1744" s="29">
        <v>128.3281180850833</v>
      </c>
      <c r="G1744" t="b">
        <v>0</v>
      </c>
      <c r="H1744" t="b">
        <v>0</v>
      </c>
      <c r="I1744" t="b">
        <v>1</v>
      </c>
      <c r="J1744" t="b">
        <v>0</v>
      </c>
      <c r="K1744" t="b">
        <v>0</v>
      </c>
      <c r="L1744" s="29">
        <v>1055.8489</v>
      </c>
      <c r="M1744" s="28">
        <v>3</v>
      </c>
      <c r="N1744" t="s">
        <v>6313</v>
      </c>
      <c r="O1744" t="s">
        <v>6314</v>
      </c>
      <c r="P1744" s="29">
        <v>1.906567154731134</v>
      </c>
      <c r="Q1744" s="30">
        <v>27.3</v>
      </c>
      <c r="R1744" s="31">
        <v>7.6000000000000004E-5</v>
      </c>
      <c r="S1744" t="s">
        <v>52</v>
      </c>
      <c r="T1744" t="s">
        <v>53</v>
      </c>
    </row>
    <row r="1745" spans="1:20" x14ac:dyDescent="0.2">
      <c r="A1745" t="s">
        <v>8164</v>
      </c>
      <c r="B1745" t="s">
        <v>8164</v>
      </c>
      <c r="C1745" t="s">
        <v>52</v>
      </c>
      <c r="E1745" s="28">
        <v>44291</v>
      </c>
      <c r="F1745" s="29">
        <v>128.36293003415</v>
      </c>
      <c r="G1745" t="b">
        <v>0</v>
      </c>
      <c r="H1745" t="b">
        <v>0</v>
      </c>
      <c r="I1745" t="b">
        <v>1</v>
      </c>
      <c r="J1745" t="b">
        <v>0</v>
      </c>
      <c r="K1745" t="b">
        <v>0</v>
      </c>
      <c r="L1745" s="29">
        <v>1055.8494000000001</v>
      </c>
      <c r="M1745" s="28">
        <v>3</v>
      </c>
      <c r="N1745" t="s">
        <v>6313</v>
      </c>
      <c r="O1745" t="s">
        <v>6314</v>
      </c>
      <c r="P1745" s="29">
        <v>1.4330138682629681</v>
      </c>
      <c r="Q1745" s="30">
        <v>24.9</v>
      </c>
      <c r="R1745" s="31">
        <v>1.8E-3</v>
      </c>
      <c r="S1745" t="s">
        <v>52</v>
      </c>
      <c r="T1745" t="s">
        <v>53</v>
      </c>
    </row>
    <row r="1746" spans="1:20" x14ac:dyDescent="0.2">
      <c r="A1746" t="s">
        <v>8164</v>
      </c>
      <c r="B1746" t="s">
        <v>8164</v>
      </c>
      <c r="C1746" t="s">
        <v>52</v>
      </c>
      <c r="E1746" s="28">
        <v>44329</v>
      </c>
      <c r="F1746" s="29">
        <v>128.46417368134999</v>
      </c>
      <c r="G1746" t="b">
        <v>0</v>
      </c>
      <c r="H1746" t="b">
        <v>0</v>
      </c>
      <c r="I1746" t="b">
        <v>1</v>
      </c>
      <c r="J1746" t="b">
        <v>0</v>
      </c>
      <c r="K1746" t="b">
        <v>0</v>
      </c>
      <c r="L1746" s="29">
        <v>1057.0257999999999</v>
      </c>
      <c r="M1746" s="28">
        <v>2</v>
      </c>
      <c r="N1746" t="s">
        <v>6719</v>
      </c>
      <c r="O1746" t="s">
        <v>6720</v>
      </c>
      <c r="P1746" s="29">
        <v>-2.8654340790477502</v>
      </c>
      <c r="Q1746" s="30">
        <v>29.4</v>
      </c>
      <c r="R1746" s="31">
        <v>3.6999999999999998E-5</v>
      </c>
      <c r="S1746" t="s">
        <v>52</v>
      </c>
      <c r="T1746" t="s">
        <v>53</v>
      </c>
    </row>
    <row r="1747" spans="1:20" x14ac:dyDescent="0.2">
      <c r="A1747" t="s">
        <v>8164</v>
      </c>
      <c r="B1747" t="s">
        <v>8164</v>
      </c>
      <c r="C1747" t="s">
        <v>407</v>
      </c>
      <c r="E1747" s="28">
        <v>44461</v>
      </c>
      <c r="F1747" s="29">
        <v>128.80695683175</v>
      </c>
      <c r="G1747" t="b">
        <v>0</v>
      </c>
      <c r="H1747" t="b">
        <v>0</v>
      </c>
      <c r="I1747" t="b">
        <v>1</v>
      </c>
      <c r="J1747" t="b">
        <v>0</v>
      </c>
      <c r="K1747" t="b">
        <v>0</v>
      </c>
      <c r="L1747" s="29">
        <v>492.78629999999998</v>
      </c>
      <c r="M1747" s="28">
        <v>2</v>
      </c>
      <c r="N1747" t="s">
        <v>6652</v>
      </c>
      <c r="O1747" t="s">
        <v>9304</v>
      </c>
      <c r="P1747" s="29">
        <v>0.58251345464802151</v>
      </c>
      <c r="Q1747" s="30">
        <v>18.8</v>
      </c>
      <c r="R1747" s="31">
        <v>3.7000000000000002E-3</v>
      </c>
      <c r="S1747" t="s">
        <v>407</v>
      </c>
      <c r="T1747" t="s">
        <v>408</v>
      </c>
    </row>
    <row r="1748" spans="1:20" x14ac:dyDescent="0.2">
      <c r="A1748" t="s">
        <v>8164</v>
      </c>
      <c r="B1748" t="s">
        <v>8164</v>
      </c>
      <c r="C1748" t="s">
        <v>404</v>
      </c>
      <c r="E1748" s="28">
        <v>44461</v>
      </c>
      <c r="F1748" s="29">
        <v>128.80695683175</v>
      </c>
      <c r="G1748" t="b">
        <v>0</v>
      </c>
      <c r="H1748" t="b">
        <v>0</v>
      </c>
      <c r="I1748" t="b">
        <v>1</v>
      </c>
      <c r="J1748" t="b">
        <v>0</v>
      </c>
      <c r="K1748" t="b">
        <v>0</v>
      </c>
      <c r="L1748" s="29">
        <v>492.78629999999998</v>
      </c>
      <c r="M1748" s="28">
        <v>2</v>
      </c>
      <c r="N1748" t="s">
        <v>6652</v>
      </c>
      <c r="O1748" t="s">
        <v>9305</v>
      </c>
      <c r="P1748" s="29">
        <v>0.58251345464802151</v>
      </c>
      <c r="Q1748" s="30">
        <v>18.8</v>
      </c>
      <c r="R1748" s="31">
        <v>3.7000000000000002E-3</v>
      </c>
      <c r="S1748" t="s">
        <v>404</v>
      </c>
      <c r="T1748" t="s">
        <v>405</v>
      </c>
    </row>
    <row r="1749" spans="1:20" x14ac:dyDescent="0.2">
      <c r="A1749" t="s">
        <v>8164</v>
      </c>
      <c r="B1749" t="s">
        <v>8164</v>
      </c>
      <c r="C1749" t="s">
        <v>407</v>
      </c>
      <c r="E1749" s="28">
        <v>44475</v>
      </c>
      <c r="F1749" s="29">
        <v>128.8341622093667</v>
      </c>
      <c r="G1749" t="b">
        <v>0</v>
      </c>
      <c r="H1749" t="b">
        <v>0</v>
      </c>
      <c r="I1749" t="b">
        <v>1</v>
      </c>
      <c r="J1749" t="b">
        <v>0</v>
      </c>
      <c r="K1749" t="b">
        <v>0</v>
      </c>
      <c r="L1749" s="29">
        <v>492.78649999999999</v>
      </c>
      <c r="M1749" s="28">
        <v>2</v>
      </c>
      <c r="N1749" t="s">
        <v>6652</v>
      </c>
      <c r="O1749" t="s">
        <v>9304</v>
      </c>
      <c r="P1749" s="29">
        <v>0.1766579441798366</v>
      </c>
      <c r="Q1749" s="30">
        <v>28.1</v>
      </c>
      <c r="R1749" s="31">
        <v>2.3999999999999998E-3</v>
      </c>
      <c r="S1749" t="s">
        <v>407</v>
      </c>
      <c r="T1749" t="s">
        <v>408</v>
      </c>
    </row>
    <row r="1750" spans="1:20" x14ac:dyDescent="0.2">
      <c r="A1750" t="s">
        <v>8164</v>
      </c>
      <c r="B1750" t="s">
        <v>8164</v>
      </c>
      <c r="C1750" t="s">
        <v>404</v>
      </c>
      <c r="E1750" s="28">
        <v>44475</v>
      </c>
      <c r="F1750" s="29">
        <v>128.8341622093667</v>
      </c>
      <c r="G1750" t="b">
        <v>0</v>
      </c>
      <c r="H1750" t="b">
        <v>0</v>
      </c>
      <c r="I1750" t="b">
        <v>1</v>
      </c>
      <c r="J1750" t="b">
        <v>0</v>
      </c>
      <c r="K1750" t="b">
        <v>0</v>
      </c>
      <c r="L1750" s="29">
        <v>492.78649999999999</v>
      </c>
      <c r="M1750" s="28">
        <v>2</v>
      </c>
      <c r="N1750" t="s">
        <v>6652</v>
      </c>
      <c r="O1750" t="s">
        <v>9305</v>
      </c>
      <c r="P1750" s="29">
        <v>0.1766579441798366</v>
      </c>
      <c r="Q1750" s="30">
        <v>28.1</v>
      </c>
      <c r="R1750" s="31">
        <v>2.3999999999999998E-3</v>
      </c>
      <c r="S1750" t="s">
        <v>404</v>
      </c>
      <c r="T1750" t="s">
        <v>405</v>
      </c>
    </row>
    <row r="1751" spans="1:20" x14ac:dyDescent="0.2">
      <c r="A1751" t="s">
        <v>8164</v>
      </c>
      <c r="B1751" t="s">
        <v>8164</v>
      </c>
      <c r="C1751" t="s">
        <v>854</v>
      </c>
      <c r="E1751" s="28">
        <v>44619</v>
      </c>
      <c r="F1751" s="29">
        <v>129.18730910081669</v>
      </c>
      <c r="G1751" t="b">
        <v>0</v>
      </c>
      <c r="H1751" t="b">
        <v>0</v>
      </c>
      <c r="I1751" t="b">
        <v>1</v>
      </c>
      <c r="J1751" t="b">
        <v>0</v>
      </c>
      <c r="K1751" t="b">
        <v>0</v>
      </c>
      <c r="L1751" s="29">
        <v>462.78559999999999</v>
      </c>
      <c r="M1751" s="28">
        <v>2</v>
      </c>
      <c r="N1751" t="s">
        <v>8887</v>
      </c>
      <c r="O1751" t="s">
        <v>8888</v>
      </c>
      <c r="P1751" s="29">
        <v>-1.5090347451862871</v>
      </c>
      <c r="Q1751" s="30">
        <v>21.1</v>
      </c>
      <c r="R1751" s="31">
        <v>2E-3</v>
      </c>
      <c r="S1751" t="s">
        <v>854</v>
      </c>
      <c r="T1751" t="s">
        <v>855</v>
      </c>
    </row>
    <row r="1752" spans="1:20" x14ac:dyDescent="0.2">
      <c r="A1752" t="s">
        <v>8164</v>
      </c>
      <c r="B1752" t="s">
        <v>8164</v>
      </c>
      <c r="C1752" t="s">
        <v>407</v>
      </c>
      <c r="E1752" s="28">
        <v>44766</v>
      </c>
      <c r="F1752" s="29">
        <v>129.51393808509999</v>
      </c>
      <c r="G1752" t="b">
        <v>0</v>
      </c>
      <c r="H1752" t="b">
        <v>0</v>
      </c>
      <c r="I1752" t="b">
        <v>1</v>
      </c>
      <c r="J1752" t="b">
        <v>0</v>
      </c>
      <c r="K1752" t="b">
        <v>0</v>
      </c>
      <c r="L1752" s="29">
        <v>858.46050000000002</v>
      </c>
      <c r="M1752" s="28">
        <v>2</v>
      </c>
      <c r="N1752" t="s">
        <v>5445</v>
      </c>
      <c r="O1752" t="s">
        <v>5446</v>
      </c>
      <c r="P1752" s="29">
        <v>-8.1986657510794405</v>
      </c>
      <c r="Q1752" s="30">
        <v>16.5</v>
      </c>
      <c r="R1752" s="31">
        <v>1E-3</v>
      </c>
      <c r="S1752" t="s">
        <v>407</v>
      </c>
      <c r="T1752" t="s">
        <v>408</v>
      </c>
    </row>
    <row r="1753" spans="1:20" x14ac:dyDescent="0.2">
      <c r="A1753" t="s">
        <v>8164</v>
      </c>
      <c r="B1753" t="s">
        <v>8164</v>
      </c>
      <c r="C1753" t="s">
        <v>404</v>
      </c>
      <c r="E1753" s="28">
        <v>44766</v>
      </c>
      <c r="F1753" s="29">
        <v>129.51393808509999</v>
      </c>
      <c r="G1753" t="b">
        <v>0</v>
      </c>
      <c r="H1753" t="b">
        <v>0</v>
      </c>
      <c r="I1753" t="b">
        <v>1</v>
      </c>
      <c r="J1753" t="b">
        <v>0</v>
      </c>
      <c r="K1753" t="b">
        <v>0</v>
      </c>
      <c r="L1753" s="29">
        <v>858.46050000000002</v>
      </c>
      <c r="M1753" s="28">
        <v>2</v>
      </c>
      <c r="N1753" t="s">
        <v>5445</v>
      </c>
      <c r="O1753" t="s">
        <v>5446</v>
      </c>
      <c r="P1753" s="29">
        <v>-8.1986657510794405</v>
      </c>
      <c r="Q1753" s="30">
        <v>16.5</v>
      </c>
      <c r="R1753" s="31">
        <v>1E-3</v>
      </c>
      <c r="S1753" t="s">
        <v>404</v>
      </c>
      <c r="T1753" t="s">
        <v>405</v>
      </c>
    </row>
    <row r="1754" spans="1:20" x14ac:dyDescent="0.2">
      <c r="A1754" t="s">
        <v>8164</v>
      </c>
      <c r="B1754" t="s">
        <v>8164</v>
      </c>
      <c r="C1754" t="s">
        <v>569</v>
      </c>
      <c r="E1754" s="28">
        <v>44837</v>
      </c>
      <c r="F1754" s="29">
        <v>129.6599790386833</v>
      </c>
      <c r="G1754" t="b">
        <v>0</v>
      </c>
      <c r="H1754" t="b">
        <v>0</v>
      </c>
      <c r="I1754" t="b">
        <v>1</v>
      </c>
      <c r="J1754" t="b">
        <v>0</v>
      </c>
      <c r="K1754" t="b">
        <v>0</v>
      </c>
      <c r="L1754" s="29">
        <v>732.9248</v>
      </c>
      <c r="M1754" s="28">
        <v>2</v>
      </c>
      <c r="N1754" t="s">
        <v>6837</v>
      </c>
      <c r="O1754" t="s">
        <v>6838</v>
      </c>
      <c r="P1754" s="29">
        <v>-0.1826546871640557</v>
      </c>
      <c r="Q1754" s="30">
        <v>28.6</v>
      </c>
      <c r="R1754" s="31">
        <v>1.5999999999999999E-6</v>
      </c>
      <c r="S1754" t="s">
        <v>569</v>
      </c>
      <c r="T1754" t="s">
        <v>570</v>
      </c>
    </row>
    <row r="1755" spans="1:20" x14ac:dyDescent="0.2">
      <c r="A1755" t="s">
        <v>8164</v>
      </c>
      <c r="B1755" t="s">
        <v>8164</v>
      </c>
      <c r="C1755" t="s">
        <v>569</v>
      </c>
      <c r="E1755" s="28">
        <v>44843</v>
      </c>
      <c r="F1755" s="29">
        <v>129.66973689708331</v>
      </c>
      <c r="G1755" t="b">
        <v>0</v>
      </c>
      <c r="H1755" t="b">
        <v>0</v>
      </c>
      <c r="I1755" t="b">
        <v>1</v>
      </c>
      <c r="J1755" t="b">
        <v>0</v>
      </c>
      <c r="K1755" t="b">
        <v>0</v>
      </c>
      <c r="L1755" s="29">
        <v>732.92489999999998</v>
      </c>
      <c r="M1755" s="28">
        <v>2</v>
      </c>
      <c r="N1755" t="s">
        <v>6837</v>
      </c>
      <c r="O1755" t="s">
        <v>6838</v>
      </c>
      <c r="P1755" s="29">
        <v>-0.31909428924256228</v>
      </c>
      <c r="Q1755" s="30">
        <v>26.7</v>
      </c>
      <c r="R1755" s="31">
        <v>6.4999999999999996E-6</v>
      </c>
      <c r="S1755" t="s">
        <v>569</v>
      </c>
      <c r="T1755" t="s">
        <v>570</v>
      </c>
    </row>
    <row r="1756" spans="1:20" x14ac:dyDescent="0.2">
      <c r="A1756" t="s">
        <v>8164</v>
      </c>
      <c r="B1756" t="s">
        <v>8164</v>
      </c>
      <c r="C1756" t="s">
        <v>569</v>
      </c>
      <c r="E1756" s="28">
        <v>44849</v>
      </c>
      <c r="F1756" s="29">
        <v>129.67947217335001</v>
      </c>
      <c r="G1756" t="b">
        <v>0</v>
      </c>
      <c r="H1756" t="b">
        <v>0</v>
      </c>
      <c r="I1756" t="b">
        <v>1</v>
      </c>
      <c r="J1756" t="b">
        <v>0</v>
      </c>
      <c r="K1756" t="b">
        <v>0</v>
      </c>
      <c r="L1756" s="29">
        <v>732.92690000000005</v>
      </c>
      <c r="M1756" s="28">
        <v>2</v>
      </c>
      <c r="N1756" t="s">
        <v>6837</v>
      </c>
      <c r="O1756" t="s">
        <v>6838</v>
      </c>
      <c r="P1756" s="29">
        <v>-3.04787851298686</v>
      </c>
      <c r="Q1756" s="30">
        <v>25.6</v>
      </c>
      <c r="R1756" s="31">
        <v>2.9E-5</v>
      </c>
      <c r="S1756" t="s">
        <v>569</v>
      </c>
      <c r="T1756" t="s">
        <v>570</v>
      </c>
    </row>
    <row r="1757" spans="1:20" x14ac:dyDescent="0.2">
      <c r="A1757" t="s">
        <v>8164</v>
      </c>
      <c r="B1757" t="s">
        <v>8164</v>
      </c>
      <c r="C1757" t="s">
        <v>569</v>
      </c>
      <c r="E1757" s="28">
        <v>44875</v>
      </c>
      <c r="F1757" s="29">
        <v>129.73140876401669</v>
      </c>
      <c r="G1757" t="b">
        <v>0</v>
      </c>
      <c r="H1757" t="b">
        <v>0</v>
      </c>
      <c r="I1757" t="b">
        <v>1</v>
      </c>
      <c r="J1757" t="b">
        <v>0</v>
      </c>
      <c r="K1757" t="b">
        <v>0</v>
      </c>
      <c r="L1757" s="29">
        <v>732.92579999999998</v>
      </c>
      <c r="M1757" s="28">
        <v>2</v>
      </c>
      <c r="N1757" t="s">
        <v>6837</v>
      </c>
      <c r="O1757" t="s">
        <v>6838</v>
      </c>
      <c r="P1757" s="29">
        <v>-1.5470490328422479</v>
      </c>
      <c r="Q1757" s="30">
        <v>27.6</v>
      </c>
      <c r="R1757" s="31">
        <v>1.2E-5</v>
      </c>
      <c r="S1757" t="s">
        <v>569</v>
      </c>
      <c r="T1757" t="s">
        <v>570</v>
      </c>
    </row>
    <row r="1758" spans="1:20" x14ac:dyDescent="0.2">
      <c r="A1758" t="s">
        <v>8164</v>
      </c>
      <c r="B1758" t="s">
        <v>8164</v>
      </c>
      <c r="C1758" t="s">
        <v>771</v>
      </c>
      <c r="E1758" s="28">
        <v>44927</v>
      </c>
      <c r="F1758" s="29">
        <v>129.81826101175</v>
      </c>
      <c r="G1758" t="b">
        <v>0</v>
      </c>
      <c r="H1758" t="b">
        <v>0</v>
      </c>
      <c r="I1758" t="b">
        <v>1</v>
      </c>
      <c r="J1758" t="b">
        <v>0</v>
      </c>
      <c r="K1758" t="b">
        <v>0</v>
      </c>
      <c r="L1758" s="29">
        <v>736.07479999999998</v>
      </c>
      <c r="M1758" s="28">
        <v>3</v>
      </c>
      <c r="N1758" t="s">
        <v>9464</v>
      </c>
      <c r="O1758" t="s">
        <v>9387</v>
      </c>
      <c r="P1758" s="29">
        <v>0.88292620993035975</v>
      </c>
      <c r="Q1758" s="30">
        <v>32.799999999999997</v>
      </c>
      <c r="R1758" s="31">
        <v>1.3999999999999999E-4</v>
      </c>
      <c r="S1758" t="s">
        <v>771</v>
      </c>
      <c r="T1758" t="s">
        <v>772</v>
      </c>
    </row>
    <row r="1759" spans="1:20" x14ac:dyDescent="0.2">
      <c r="A1759" t="s">
        <v>8164</v>
      </c>
      <c r="B1759" t="s">
        <v>8164</v>
      </c>
      <c r="C1759" t="s">
        <v>365</v>
      </c>
      <c r="E1759" s="28">
        <v>44952</v>
      </c>
      <c r="F1759" s="29">
        <v>129.87593900294999</v>
      </c>
      <c r="G1759" t="b">
        <v>0</v>
      </c>
      <c r="H1759" t="b">
        <v>0</v>
      </c>
      <c r="I1759" t="b">
        <v>1</v>
      </c>
      <c r="J1759" t="b">
        <v>0</v>
      </c>
      <c r="K1759" t="b">
        <v>0</v>
      </c>
      <c r="L1759" s="29">
        <v>715.89779999999996</v>
      </c>
      <c r="M1759" s="28">
        <v>2</v>
      </c>
      <c r="N1759" t="s">
        <v>6826</v>
      </c>
      <c r="O1759" t="s">
        <v>6827</v>
      </c>
      <c r="P1759" s="29">
        <v>0.44283751133966592</v>
      </c>
      <c r="Q1759" s="30">
        <v>22</v>
      </c>
      <c r="R1759" s="31">
        <v>8.8000000000000005E-3</v>
      </c>
      <c r="S1759" t="s">
        <v>365</v>
      </c>
      <c r="T1759" t="s">
        <v>366</v>
      </c>
    </row>
    <row r="1760" spans="1:20" x14ac:dyDescent="0.2">
      <c r="A1760" t="s">
        <v>8164</v>
      </c>
      <c r="B1760" t="s">
        <v>8164</v>
      </c>
      <c r="C1760" t="s">
        <v>771</v>
      </c>
      <c r="E1760" s="28">
        <v>44952</v>
      </c>
      <c r="F1760" s="29">
        <v>129.87593900294999</v>
      </c>
      <c r="G1760" t="b">
        <v>0</v>
      </c>
      <c r="H1760" t="b">
        <v>0</v>
      </c>
      <c r="I1760" t="b">
        <v>1</v>
      </c>
      <c r="J1760" t="b">
        <v>0</v>
      </c>
      <c r="K1760" t="b">
        <v>0</v>
      </c>
      <c r="L1760" s="29">
        <v>736.07539999999995</v>
      </c>
      <c r="M1760" s="28">
        <v>3</v>
      </c>
      <c r="N1760" t="s">
        <v>9464</v>
      </c>
      <c r="O1760" t="s">
        <v>9387</v>
      </c>
      <c r="P1760" s="29">
        <v>6.779160589550072E-2</v>
      </c>
      <c r="Q1760" s="30">
        <v>30.6</v>
      </c>
      <c r="R1760" s="31">
        <v>4.8999999999999998E-4</v>
      </c>
      <c r="S1760" t="s">
        <v>771</v>
      </c>
      <c r="T1760" t="s">
        <v>772</v>
      </c>
    </row>
    <row r="1761" spans="1:20" x14ac:dyDescent="0.2">
      <c r="A1761" t="s">
        <v>8164</v>
      </c>
      <c r="B1761" t="s">
        <v>8164</v>
      </c>
      <c r="C1761" t="s">
        <v>365</v>
      </c>
      <c r="E1761" s="28">
        <v>44967</v>
      </c>
      <c r="F1761" s="29">
        <v>129.90485109361671</v>
      </c>
      <c r="G1761" t="b">
        <v>0</v>
      </c>
      <c r="H1761" t="b">
        <v>0</v>
      </c>
      <c r="I1761" t="b">
        <v>1</v>
      </c>
      <c r="J1761" t="b">
        <v>0</v>
      </c>
      <c r="K1761" t="b">
        <v>0</v>
      </c>
      <c r="L1761" s="29">
        <v>715.89689999999996</v>
      </c>
      <c r="M1761" s="28">
        <v>2</v>
      </c>
      <c r="N1761" t="s">
        <v>6826</v>
      </c>
      <c r="O1761" t="s">
        <v>6827</v>
      </c>
      <c r="P1761" s="29">
        <v>1.700002332915532</v>
      </c>
      <c r="Q1761" s="30">
        <v>19.100000000000001</v>
      </c>
      <c r="R1761" s="31">
        <v>2.9000000000000001E-2</v>
      </c>
      <c r="S1761" t="s">
        <v>365</v>
      </c>
      <c r="T1761" t="s">
        <v>366</v>
      </c>
    </row>
    <row r="1762" spans="1:20" x14ac:dyDescent="0.2">
      <c r="A1762" t="s">
        <v>8164</v>
      </c>
      <c r="B1762" t="s">
        <v>8164</v>
      </c>
      <c r="C1762" t="s">
        <v>482</v>
      </c>
      <c r="E1762" s="28">
        <v>45322</v>
      </c>
      <c r="F1762" s="29">
        <v>130.74413605174999</v>
      </c>
      <c r="G1762" t="b">
        <v>0</v>
      </c>
      <c r="H1762" t="b">
        <v>0</v>
      </c>
      <c r="I1762" t="b">
        <v>1</v>
      </c>
      <c r="J1762" t="b">
        <v>0</v>
      </c>
      <c r="K1762" t="b">
        <v>0</v>
      </c>
      <c r="L1762" s="29">
        <v>986.49480000000005</v>
      </c>
      <c r="M1762" s="28">
        <v>2</v>
      </c>
      <c r="N1762" t="s">
        <v>8895</v>
      </c>
      <c r="O1762" t="s">
        <v>5888</v>
      </c>
      <c r="P1762" s="29">
        <v>-0.96650555093988277</v>
      </c>
      <c r="Q1762" s="30">
        <v>40.700000000000003</v>
      </c>
      <c r="R1762" s="31">
        <v>9.9999999999999995E-7</v>
      </c>
      <c r="S1762" t="s">
        <v>482</v>
      </c>
      <c r="T1762" t="s">
        <v>483</v>
      </c>
    </row>
    <row r="1763" spans="1:20" x14ac:dyDescent="0.2">
      <c r="A1763" t="s">
        <v>8164</v>
      </c>
      <c r="B1763" t="s">
        <v>8164</v>
      </c>
      <c r="C1763" t="s">
        <v>52</v>
      </c>
      <c r="E1763" s="28">
        <v>45482</v>
      </c>
      <c r="F1763" s="29">
        <v>131.1137120616167</v>
      </c>
      <c r="G1763" t="b">
        <v>0</v>
      </c>
      <c r="H1763" t="b">
        <v>0</v>
      </c>
      <c r="I1763" t="b">
        <v>1</v>
      </c>
      <c r="J1763" t="b">
        <v>0</v>
      </c>
      <c r="K1763" t="b">
        <v>0</v>
      </c>
      <c r="L1763" s="29">
        <v>1008.4885</v>
      </c>
      <c r="M1763" s="28">
        <v>2</v>
      </c>
      <c r="N1763" t="s">
        <v>6504</v>
      </c>
      <c r="O1763" t="s">
        <v>9644</v>
      </c>
      <c r="P1763" s="29">
        <v>-0.65850736022965228</v>
      </c>
      <c r="Q1763" s="30">
        <v>24</v>
      </c>
      <c r="R1763" s="31">
        <v>5.1000000000000004E-4</v>
      </c>
      <c r="S1763" t="s">
        <v>52</v>
      </c>
      <c r="T1763" t="s">
        <v>53</v>
      </c>
    </row>
    <row r="1764" spans="1:20" x14ac:dyDescent="0.2">
      <c r="A1764" t="s">
        <v>8164</v>
      </c>
      <c r="B1764" t="s">
        <v>8164</v>
      </c>
      <c r="C1764" t="s">
        <v>31</v>
      </c>
      <c r="E1764" s="28">
        <v>45820</v>
      </c>
      <c r="F1764" s="29">
        <v>132.05634286988331</v>
      </c>
      <c r="G1764" t="b">
        <v>0</v>
      </c>
      <c r="H1764" t="b">
        <v>0</v>
      </c>
      <c r="I1764" t="b">
        <v>1</v>
      </c>
      <c r="J1764" t="b">
        <v>0</v>
      </c>
      <c r="K1764" t="b">
        <v>0</v>
      </c>
      <c r="L1764" s="29">
        <v>757.00760000000002</v>
      </c>
      <c r="M1764" s="28">
        <v>3</v>
      </c>
      <c r="N1764" t="s">
        <v>6408</v>
      </c>
      <c r="O1764" t="s">
        <v>6824</v>
      </c>
      <c r="P1764" s="29">
        <v>1.267007490835228</v>
      </c>
      <c r="Q1764" s="30">
        <v>24.4</v>
      </c>
      <c r="R1764" s="31">
        <v>4.0000000000000001E-3</v>
      </c>
      <c r="S1764" t="s">
        <v>31</v>
      </c>
      <c r="T1764" t="s">
        <v>32</v>
      </c>
    </row>
    <row r="1765" spans="1:20" x14ac:dyDescent="0.2">
      <c r="A1765" t="s">
        <v>8164</v>
      </c>
      <c r="B1765" t="s">
        <v>8164</v>
      </c>
      <c r="C1765" t="s">
        <v>31</v>
      </c>
      <c r="E1765" s="28">
        <v>45820</v>
      </c>
      <c r="F1765" s="29">
        <v>132.05634286988331</v>
      </c>
      <c r="G1765" t="b">
        <v>0</v>
      </c>
      <c r="H1765" t="b">
        <v>0</v>
      </c>
      <c r="I1765" t="b">
        <v>1</v>
      </c>
      <c r="J1765" t="b">
        <v>0</v>
      </c>
      <c r="K1765" t="b">
        <v>0</v>
      </c>
      <c r="L1765" s="29">
        <v>746.35059999999999</v>
      </c>
      <c r="M1765" s="28">
        <v>3</v>
      </c>
      <c r="N1765" t="s">
        <v>6408</v>
      </c>
      <c r="O1765" t="s">
        <v>9645</v>
      </c>
      <c r="P1765" s="29">
        <v>0.80690536041690009</v>
      </c>
      <c r="Q1765" s="30">
        <v>26.6</v>
      </c>
      <c r="R1765" s="31">
        <v>2.3000000000000001E-4</v>
      </c>
      <c r="S1765" t="s">
        <v>31</v>
      </c>
      <c r="T1765" t="s">
        <v>32</v>
      </c>
    </row>
    <row r="1766" spans="1:20" x14ac:dyDescent="0.2">
      <c r="A1766" t="s">
        <v>8164</v>
      </c>
      <c r="B1766" t="s">
        <v>8164</v>
      </c>
      <c r="C1766" t="s">
        <v>34</v>
      </c>
      <c r="E1766" s="28">
        <v>45820</v>
      </c>
      <c r="F1766" s="29">
        <v>132.05634286988331</v>
      </c>
      <c r="G1766" t="b">
        <v>0</v>
      </c>
      <c r="H1766" t="b">
        <v>0</v>
      </c>
      <c r="I1766" t="b">
        <v>1</v>
      </c>
      <c r="J1766" t="b">
        <v>0</v>
      </c>
      <c r="K1766" t="b">
        <v>0</v>
      </c>
      <c r="L1766" s="29">
        <v>757.00760000000002</v>
      </c>
      <c r="M1766" s="28">
        <v>3</v>
      </c>
      <c r="N1766" t="s">
        <v>6408</v>
      </c>
      <c r="O1766" t="s">
        <v>6824</v>
      </c>
      <c r="P1766" s="29">
        <v>1.267007490835228</v>
      </c>
      <c r="Q1766" s="30">
        <v>24.4</v>
      </c>
      <c r="R1766" s="31">
        <v>4.0000000000000001E-3</v>
      </c>
      <c r="S1766" t="s">
        <v>34</v>
      </c>
      <c r="T1766" t="s">
        <v>35</v>
      </c>
    </row>
    <row r="1767" spans="1:20" x14ac:dyDescent="0.2">
      <c r="A1767" t="s">
        <v>8164</v>
      </c>
      <c r="B1767" t="s">
        <v>8164</v>
      </c>
      <c r="C1767" t="s">
        <v>34</v>
      </c>
      <c r="E1767" s="28">
        <v>45820</v>
      </c>
      <c r="F1767" s="29">
        <v>132.05634286988331</v>
      </c>
      <c r="G1767" t="b">
        <v>0</v>
      </c>
      <c r="H1767" t="b">
        <v>0</v>
      </c>
      <c r="I1767" t="b">
        <v>1</v>
      </c>
      <c r="J1767" t="b">
        <v>0</v>
      </c>
      <c r="K1767" t="b">
        <v>0</v>
      </c>
      <c r="L1767" s="29">
        <v>746.35059999999999</v>
      </c>
      <c r="M1767" s="28">
        <v>3</v>
      </c>
      <c r="N1767" t="s">
        <v>6408</v>
      </c>
      <c r="O1767" t="s">
        <v>9645</v>
      </c>
      <c r="P1767" s="29">
        <v>0.80690536041690009</v>
      </c>
      <c r="Q1767" s="30">
        <v>26.6</v>
      </c>
      <c r="R1767" s="31">
        <v>2.3000000000000001E-4</v>
      </c>
      <c r="S1767" t="s">
        <v>34</v>
      </c>
      <c r="T1767" t="s">
        <v>35</v>
      </c>
    </row>
    <row r="1768" spans="1:20" x14ac:dyDescent="0.2">
      <c r="A1768" t="s">
        <v>8164</v>
      </c>
      <c r="B1768" t="s">
        <v>8164</v>
      </c>
      <c r="C1768" t="s">
        <v>31</v>
      </c>
      <c r="E1768" s="28">
        <v>45826</v>
      </c>
      <c r="F1768" s="29">
        <v>132.06621777468331</v>
      </c>
      <c r="G1768" t="b">
        <v>0</v>
      </c>
      <c r="H1768" t="b">
        <v>0</v>
      </c>
      <c r="I1768" t="b">
        <v>1</v>
      </c>
      <c r="J1768" t="b">
        <v>0</v>
      </c>
      <c r="K1768" t="b">
        <v>0</v>
      </c>
      <c r="L1768" s="29">
        <v>757.00760000000002</v>
      </c>
      <c r="M1768" s="28">
        <v>3</v>
      </c>
      <c r="N1768" t="s">
        <v>6408</v>
      </c>
      <c r="O1768" t="s">
        <v>6824</v>
      </c>
      <c r="P1768" s="29">
        <v>1.267007490835228</v>
      </c>
      <c r="Q1768" s="30">
        <v>26.3</v>
      </c>
      <c r="R1768" s="31">
        <v>3.5999999999999999E-3</v>
      </c>
      <c r="S1768" t="s">
        <v>31</v>
      </c>
      <c r="T1768" t="s">
        <v>32</v>
      </c>
    </row>
    <row r="1769" spans="1:20" x14ac:dyDescent="0.2">
      <c r="A1769" t="s">
        <v>8164</v>
      </c>
      <c r="B1769" t="s">
        <v>8164</v>
      </c>
      <c r="C1769" t="s">
        <v>34</v>
      </c>
      <c r="E1769" s="28">
        <v>45826</v>
      </c>
      <c r="F1769" s="29">
        <v>132.06621777468331</v>
      </c>
      <c r="G1769" t="b">
        <v>0</v>
      </c>
      <c r="H1769" t="b">
        <v>0</v>
      </c>
      <c r="I1769" t="b">
        <v>1</v>
      </c>
      <c r="J1769" t="b">
        <v>0</v>
      </c>
      <c r="K1769" t="b">
        <v>0</v>
      </c>
      <c r="L1769" s="29">
        <v>757.00760000000002</v>
      </c>
      <c r="M1769" s="28">
        <v>3</v>
      </c>
      <c r="N1769" t="s">
        <v>6408</v>
      </c>
      <c r="O1769" t="s">
        <v>6824</v>
      </c>
      <c r="P1769" s="29">
        <v>1.267007490835228</v>
      </c>
      <c r="Q1769" s="30">
        <v>26.3</v>
      </c>
      <c r="R1769" s="31">
        <v>3.5999999999999999E-3</v>
      </c>
      <c r="S1769" t="s">
        <v>34</v>
      </c>
      <c r="T1769" t="s">
        <v>35</v>
      </c>
    </row>
    <row r="1770" spans="1:20" x14ac:dyDescent="0.2">
      <c r="A1770" t="s">
        <v>8164</v>
      </c>
      <c r="B1770" t="s">
        <v>8164</v>
      </c>
      <c r="C1770" t="s">
        <v>70</v>
      </c>
      <c r="E1770" s="28">
        <v>46172</v>
      </c>
      <c r="F1770" s="29">
        <v>132.86265811974999</v>
      </c>
      <c r="G1770" t="b">
        <v>0</v>
      </c>
      <c r="H1770" t="b">
        <v>0</v>
      </c>
      <c r="I1770" t="b">
        <v>1</v>
      </c>
      <c r="J1770" t="b">
        <v>0</v>
      </c>
      <c r="K1770" t="b">
        <v>0</v>
      </c>
      <c r="L1770" s="29">
        <v>624.8596</v>
      </c>
      <c r="M1770" s="28">
        <v>2</v>
      </c>
      <c r="N1770" t="s">
        <v>6324</v>
      </c>
      <c r="O1770" t="s">
        <v>6325</v>
      </c>
      <c r="P1770" s="29">
        <v>-1.6037016155180079</v>
      </c>
      <c r="Q1770" s="30">
        <v>22</v>
      </c>
      <c r="R1770" s="31">
        <v>3.8999999999999998E-3</v>
      </c>
      <c r="S1770" t="s">
        <v>70</v>
      </c>
      <c r="T1770" t="s">
        <v>71</v>
      </c>
    </row>
    <row r="1771" spans="1:20" x14ac:dyDescent="0.2">
      <c r="A1771" t="s">
        <v>8164</v>
      </c>
      <c r="B1771" t="s">
        <v>8164</v>
      </c>
      <c r="C1771" t="s">
        <v>52</v>
      </c>
      <c r="E1771" s="28">
        <v>46466</v>
      </c>
      <c r="F1771" s="29">
        <v>133.52673611763331</v>
      </c>
      <c r="G1771" t="b">
        <v>0</v>
      </c>
      <c r="H1771" t="b">
        <v>0</v>
      </c>
      <c r="I1771" t="b">
        <v>1</v>
      </c>
      <c r="J1771" t="b">
        <v>0</v>
      </c>
      <c r="K1771" t="b">
        <v>0</v>
      </c>
      <c r="L1771" s="29">
        <v>562.34140000000002</v>
      </c>
      <c r="M1771" s="28">
        <v>3</v>
      </c>
      <c r="N1771" t="s">
        <v>5574</v>
      </c>
      <c r="O1771" t="s">
        <v>5575</v>
      </c>
      <c r="P1771" s="29">
        <v>0.71450575496802859</v>
      </c>
      <c r="Q1771" s="30">
        <v>27.1</v>
      </c>
      <c r="R1771" s="31">
        <v>8.8000000000000003E-4</v>
      </c>
      <c r="S1771" t="s">
        <v>52</v>
      </c>
      <c r="T1771" t="s">
        <v>53</v>
      </c>
    </row>
    <row r="1772" spans="1:20" x14ac:dyDescent="0.2">
      <c r="A1772" t="s">
        <v>8164</v>
      </c>
      <c r="B1772" t="s">
        <v>8164</v>
      </c>
      <c r="C1772" t="s">
        <v>1058</v>
      </c>
      <c r="E1772" s="28">
        <v>46628</v>
      </c>
      <c r="F1772" s="29">
        <v>133.89475784881671</v>
      </c>
      <c r="G1772" t="b">
        <v>0</v>
      </c>
      <c r="H1772" t="b">
        <v>0</v>
      </c>
      <c r="I1772" t="b">
        <v>1</v>
      </c>
      <c r="J1772" t="b">
        <v>0</v>
      </c>
      <c r="K1772" t="b">
        <v>0</v>
      </c>
      <c r="L1772" s="29">
        <v>716.86469999999997</v>
      </c>
      <c r="M1772" s="28">
        <v>2</v>
      </c>
      <c r="N1772" t="s">
        <v>5577</v>
      </c>
      <c r="O1772" t="s">
        <v>5579</v>
      </c>
      <c r="P1772" s="29">
        <v>2.2235301168484201</v>
      </c>
      <c r="Q1772" s="30">
        <v>33.200000000000003</v>
      </c>
      <c r="R1772" s="31">
        <v>1.2999999999999999E-4</v>
      </c>
      <c r="S1772" t="s">
        <v>1058</v>
      </c>
      <c r="T1772" t="s">
        <v>1059</v>
      </c>
    </row>
    <row r="1773" spans="1:20" x14ac:dyDescent="0.2">
      <c r="A1773" t="s">
        <v>8164</v>
      </c>
      <c r="B1773" t="s">
        <v>8164</v>
      </c>
      <c r="C1773" t="s">
        <v>287</v>
      </c>
      <c r="E1773" s="28">
        <v>46839</v>
      </c>
      <c r="F1773" s="29">
        <v>134.33759067708331</v>
      </c>
      <c r="G1773" t="b">
        <v>0</v>
      </c>
      <c r="H1773" t="b">
        <v>0</v>
      </c>
      <c r="I1773" t="b">
        <v>1</v>
      </c>
      <c r="J1773" t="b">
        <v>0</v>
      </c>
      <c r="K1773" t="b">
        <v>0</v>
      </c>
      <c r="L1773" s="29">
        <v>555.96370000000002</v>
      </c>
      <c r="M1773" s="28">
        <v>3</v>
      </c>
      <c r="N1773" t="s">
        <v>9166</v>
      </c>
      <c r="O1773" t="s">
        <v>6725</v>
      </c>
      <c r="P1773" s="29">
        <v>0.1434707577581647</v>
      </c>
      <c r="Q1773" s="30">
        <v>21.7</v>
      </c>
      <c r="R1773" s="31">
        <v>2.3999999999999998E-3</v>
      </c>
      <c r="S1773" t="s">
        <v>287</v>
      </c>
      <c r="T1773" t="s">
        <v>288</v>
      </c>
    </row>
    <row r="1774" spans="1:20" x14ac:dyDescent="0.2">
      <c r="A1774" t="s">
        <v>8164</v>
      </c>
      <c r="B1774" t="s">
        <v>8164</v>
      </c>
      <c r="C1774" t="s">
        <v>52</v>
      </c>
      <c r="E1774" s="28">
        <v>46990</v>
      </c>
      <c r="F1774" s="29">
        <v>134.6975566768167</v>
      </c>
      <c r="G1774" t="b">
        <v>0</v>
      </c>
      <c r="H1774" t="b">
        <v>0</v>
      </c>
      <c r="I1774" t="b">
        <v>1</v>
      </c>
      <c r="J1774" t="b">
        <v>0</v>
      </c>
      <c r="K1774" t="b">
        <v>0</v>
      </c>
      <c r="L1774" s="29">
        <v>394.7079</v>
      </c>
      <c r="M1774" s="28">
        <v>2</v>
      </c>
      <c r="N1774" t="s">
        <v>5503</v>
      </c>
      <c r="O1774" t="s">
        <v>5504</v>
      </c>
      <c r="P1774" s="29">
        <v>-0.2396368300428541</v>
      </c>
      <c r="Q1774" s="30">
        <v>26.3</v>
      </c>
      <c r="R1774" s="31">
        <v>4.3999999999999997E-2</v>
      </c>
      <c r="S1774" t="s">
        <v>52</v>
      </c>
      <c r="T1774" t="s">
        <v>53</v>
      </c>
    </row>
    <row r="1775" spans="1:20" x14ac:dyDescent="0.2">
      <c r="A1775" t="s">
        <v>8164</v>
      </c>
      <c r="B1775" t="s">
        <v>8164</v>
      </c>
      <c r="C1775" t="s">
        <v>887</v>
      </c>
      <c r="E1775" s="28">
        <v>47002</v>
      </c>
      <c r="F1775" s="29">
        <v>134.71738506508331</v>
      </c>
      <c r="G1775" t="b">
        <v>0</v>
      </c>
      <c r="H1775" t="b">
        <v>0</v>
      </c>
      <c r="I1775" t="b">
        <v>1</v>
      </c>
      <c r="J1775" t="b">
        <v>0</v>
      </c>
      <c r="K1775" t="b">
        <v>0</v>
      </c>
      <c r="L1775" s="29">
        <v>880.10929999999996</v>
      </c>
      <c r="M1775" s="28">
        <v>3</v>
      </c>
      <c r="N1775" t="s">
        <v>9474</v>
      </c>
      <c r="O1775" t="s">
        <v>6375</v>
      </c>
      <c r="P1775" s="29">
        <v>0.53451088414259607</v>
      </c>
      <c r="Q1775" s="30">
        <v>35.1</v>
      </c>
      <c r="R1775" s="31">
        <v>8.7000000000000003E-7</v>
      </c>
      <c r="S1775" t="s">
        <v>887</v>
      </c>
      <c r="T1775" t="s">
        <v>888</v>
      </c>
    </row>
    <row r="1776" spans="1:20" x14ac:dyDescent="0.2">
      <c r="A1776" t="s">
        <v>8164</v>
      </c>
      <c r="B1776" t="s">
        <v>8164</v>
      </c>
      <c r="C1776" t="s">
        <v>52</v>
      </c>
      <c r="E1776" s="28">
        <v>47028</v>
      </c>
      <c r="F1776" s="29">
        <v>134.76816929708329</v>
      </c>
      <c r="G1776" t="b">
        <v>0</v>
      </c>
      <c r="H1776" t="b">
        <v>0</v>
      </c>
      <c r="I1776" t="b">
        <v>1</v>
      </c>
      <c r="J1776" t="b">
        <v>0</v>
      </c>
      <c r="K1776" t="b">
        <v>0</v>
      </c>
      <c r="L1776" s="29">
        <v>394.7079</v>
      </c>
      <c r="M1776" s="28">
        <v>2</v>
      </c>
      <c r="N1776" t="s">
        <v>5503</v>
      </c>
      <c r="O1776" t="s">
        <v>5504</v>
      </c>
      <c r="P1776" s="29">
        <v>-0.2396368300428541</v>
      </c>
      <c r="Q1776" s="30">
        <v>22.6</v>
      </c>
      <c r="R1776" s="31">
        <v>0.03</v>
      </c>
      <c r="S1776" t="s">
        <v>52</v>
      </c>
      <c r="T1776" t="s">
        <v>53</v>
      </c>
    </row>
    <row r="1777" spans="1:20" x14ac:dyDescent="0.2">
      <c r="A1777" t="s">
        <v>8164</v>
      </c>
      <c r="B1777" t="s">
        <v>8164</v>
      </c>
      <c r="C1777" t="s">
        <v>64</v>
      </c>
      <c r="E1777" s="28">
        <v>47160</v>
      </c>
      <c r="F1777" s="29">
        <v>135.07171962215</v>
      </c>
      <c r="G1777" t="b">
        <v>0</v>
      </c>
      <c r="H1777" t="b">
        <v>0</v>
      </c>
      <c r="I1777" t="b">
        <v>1</v>
      </c>
      <c r="J1777" t="b">
        <v>0</v>
      </c>
      <c r="K1777" t="b">
        <v>0</v>
      </c>
      <c r="L1777" s="29">
        <v>578.83259999999996</v>
      </c>
      <c r="M1777" s="28">
        <v>2</v>
      </c>
      <c r="N1777" t="s">
        <v>9459</v>
      </c>
      <c r="O1777" t="s">
        <v>9460</v>
      </c>
      <c r="P1777" s="29">
        <v>-0.61194333221651809</v>
      </c>
      <c r="Q1777" s="30">
        <v>39.4</v>
      </c>
      <c r="R1777" s="31">
        <v>1.2999999999999999E-3</v>
      </c>
      <c r="S1777" t="s">
        <v>64</v>
      </c>
      <c r="T1777" t="s">
        <v>65</v>
      </c>
    </row>
    <row r="1778" spans="1:20" x14ac:dyDescent="0.2">
      <c r="A1778" t="s">
        <v>8164</v>
      </c>
      <c r="B1778" t="s">
        <v>8164</v>
      </c>
      <c r="C1778" t="s">
        <v>52</v>
      </c>
      <c r="E1778" s="28">
        <v>47285</v>
      </c>
      <c r="F1778" s="29">
        <v>135.39726323734999</v>
      </c>
      <c r="G1778" t="b">
        <v>0</v>
      </c>
      <c r="H1778" t="b">
        <v>0</v>
      </c>
      <c r="I1778" t="b">
        <v>1</v>
      </c>
      <c r="J1778" t="b">
        <v>0</v>
      </c>
      <c r="K1778" t="b">
        <v>0</v>
      </c>
      <c r="L1778" s="29">
        <v>692.34310000000005</v>
      </c>
      <c r="M1778" s="28">
        <v>3</v>
      </c>
      <c r="N1778" t="s">
        <v>9472</v>
      </c>
      <c r="O1778" t="s">
        <v>9473</v>
      </c>
      <c r="P1778" s="29">
        <v>-0.55796001545165319</v>
      </c>
      <c r="Q1778" s="30">
        <v>18.100000000000001</v>
      </c>
      <c r="R1778" s="31">
        <v>2.4E-2</v>
      </c>
      <c r="S1778" t="s">
        <v>52</v>
      </c>
      <c r="T1778" t="s">
        <v>53</v>
      </c>
    </row>
    <row r="1779" spans="1:20" x14ac:dyDescent="0.2">
      <c r="A1779" t="s">
        <v>8164</v>
      </c>
      <c r="B1779" t="s">
        <v>8164</v>
      </c>
      <c r="C1779" t="s">
        <v>31</v>
      </c>
      <c r="E1779" s="28">
        <v>47405</v>
      </c>
      <c r="F1779" s="29">
        <v>135.6793697392167</v>
      </c>
      <c r="G1779" t="b">
        <v>0</v>
      </c>
      <c r="H1779" t="b">
        <v>0</v>
      </c>
      <c r="I1779" t="b">
        <v>1</v>
      </c>
      <c r="J1779" t="b">
        <v>0</v>
      </c>
      <c r="K1779" t="b">
        <v>0</v>
      </c>
      <c r="L1779" s="29">
        <v>552.28200000000004</v>
      </c>
      <c r="M1779" s="28">
        <v>2</v>
      </c>
      <c r="N1779" t="s">
        <v>6418</v>
      </c>
      <c r="O1779" t="s">
        <v>6422</v>
      </c>
      <c r="P1779" s="29">
        <v>-4.8468928917046252</v>
      </c>
      <c r="Q1779" s="30">
        <v>20.6</v>
      </c>
      <c r="R1779" s="31">
        <v>1.7999999999999999E-2</v>
      </c>
      <c r="S1779" t="s">
        <v>31</v>
      </c>
      <c r="T1779" t="s">
        <v>32</v>
      </c>
    </row>
    <row r="1780" spans="1:20" x14ac:dyDescent="0.2">
      <c r="A1780" t="s">
        <v>8164</v>
      </c>
      <c r="B1780" t="s">
        <v>8164</v>
      </c>
      <c r="C1780" t="s">
        <v>34</v>
      </c>
      <c r="E1780" s="28">
        <v>47405</v>
      </c>
      <c r="F1780" s="29">
        <v>135.6793697392167</v>
      </c>
      <c r="G1780" t="b">
        <v>0</v>
      </c>
      <c r="H1780" t="b">
        <v>0</v>
      </c>
      <c r="I1780" t="b">
        <v>1</v>
      </c>
      <c r="J1780" t="b">
        <v>0</v>
      </c>
      <c r="K1780" t="b">
        <v>0</v>
      </c>
      <c r="L1780" s="29">
        <v>552.28200000000004</v>
      </c>
      <c r="M1780" s="28">
        <v>2</v>
      </c>
      <c r="N1780" t="s">
        <v>6418</v>
      </c>
      <c r="O1780" t="s">
        <v>6422</v>
      </c>
      <c r="P1780" s="29">
        <v>-4.8468928917046252</v>
      </c>
      <c r="Q1780" s="30">
        <v>20.6</v>
      </c>
      <c r="R1780" s="31">
        <v>1.7999999999999999E-2</v>
      </c>
      <c r="S1780" t="s">
        <v>34</v>
      </c>
      <c r="T1780" t="s">
        <v>35</v>
      </c>
    </row>
    <row r="1781" spans="1:20" x14ac:dyDescent="0.2">
      <c r="A1781" t="s">
        <v>8164</v>
      </c>
      <c r="B1781" t="s">
        <v>8164</v>
      </c>
      <c r="C1781" t="s">
        <v>644</v>
      </c>
      <c r="E1781" s="28">
        <v>47823</v>
      </c>
      <c r="F1781" s="29">
        <v>136.6217882424167</v>
      </c>
      <c r="G1781" t="b">
        <v>0</v>
      </c>
      <c r="H1781" t="b">
        <v>0</v>
      </c>
      <c r="I1781" t="b">
        <v>1</v>
      </c>
      <c r="J1781" t="b">
        <v>0</v>
      </c>
      <c r="K1781" t="b">
        <v>0</v>
      </c>
      <c r="L1781" s="29">
        <v>771.43489999999997</v>
      </c>
      <c r="M1781" s="28">
        <v>2</v>
      </c>
      <c r="N1781" t="s">
        <v>9475</v>
      </c>
      <c r="O1781" t="s">
        <v>9476</v>
      </c>
      <c r="P1781" s="29">
        <v>-1.154468640083901</v>
      </c>
      <c r="Q1781" s="30">
        <v>30.6</v>
      </c>
      <c r="R1781" s="31">
        <v>9.7999999999999997E-5</v>
      </c>
      <c r="S1781" t="s">
        <v>644</v>
      </c>
      <c r="T1781" t="s">
        <v>645</v>
      </c>
    </row>
    <row r="1782" spans="1:20" x14ac:dyDescent="0.2">
      <c r="A1782" t="s">
        <v>8164</v>
      </c>
      <c r="B1782" t="s">
        <v>8164</v>
      </c>
      <c r="C1782" t="s">
        <v>1058</v>
      </c>
      <c r="E1782" s="28">
        <v>48341</v>
      </c>
      <c r="F1782" s="29">
        <v>138.0600550754834</v>
      </c>
      <c r="G1782" t="b">
        <v>0</v>
      </c>
      <c r="H1782" t="b">
        <v>0</v>
      </c>
      <c r="I1782" t="b">
        <v>1</v>
      </c>
      <c r="J1782" t="b">
        <v>0</v>
      </c>
      <c r="K1782" t="b">
        <v>0</v>
      </c>
      <c r="L1782" s="29">
        <v>700.88030000000003</v>
      </c>
      <c r="M1782" s="28">
        <v>2</v>
      </c>
      <c r="N1782" t="s">
        <v>5577</v>
      </c>
      <c r="O1782" t="s">
        <v>5578</v>
      </c>
      <c r="P1782" s="29">
        <v>-5.9039681916017189E-2</v>
      </c>
      <c r="Q1782" s="30">
        <v>38.5</v>
      </c>
      <c r="R1782" s="31">
        <v>2.9000000000000002E-6</v>
      </c>
      <c r="S1782" t="s">
        <v>1058</v>
      </c>
      <c r="T1782" t="s">
        <v>1059</v>
      </c>
    </row>
    <row r="1783" spans="1:20" x14ac:dyDescent="0.2">
      <c r="A1783" t="s">
        <v>8164</v>
      </c>
      <c r="B1783" t="s">
        <v>8164</v>
      </c>
      <c r="C1783" t="s">
        <v>953</v>
      </c>
      <c r="E1783" s="28">
        <v>48341</v>
      </c>
      <c r="F1783" s="29">
        <v>138.0600550754834</v>
      </c>
      <c r="G1783" t="b">
        <v>0</v>
      </c>
      <c r="H1783" t="b">
        <v>0</v>
      </c>
      <c r="I1783" t="b">
        <v>1</v>
      </c>
      <c r="J1783" t="b">
        <v>0</v>
      </c>
      <c r="K1783" t="b">
        <v>0</v>
      </c>
      <c r="L1783" s="29">
        <v>747.86630000000002</v>
      </c>
      <c r="M1783" s="28">
        <v>2</v>
      </c>
      <c r="N1783" t="s">
        <v>9646</v>
      </c>
      <c r="O1783" t="s">
        <v>9647</v>
      </c>
      <c r="P1783" s="29">
        <v>2.9447939425471619</v>
      </c>
      <c r="Q1783" s="30">
        <v>21.2</v>
      </c>
      <c r="R1783" s="31">
        <v>8.5000000000000006E-3</v>
      </c>
      <c r="S1783" t="s">
        <v>953</v>
      </c>
      <c r="T1783" t="s">
        <v>954</v>
      </c>
    </row>
    <row r="1784" spans="1:20" x14ac:dyDescent="0.2">
      <c r="A1784" t="s">
        <v>8164</v>
      </c>
      <c r="B1784" t="s">
        <v>8164</v>
      </c>
      <c r="C1784" t="s">
        <v>1058</v>
      </c>
      <c r="E1784" s="28">
        <v>48357</v>
      </c>
      <c r="F1784" s="29">
        <v>138.09371062641671</v>
      </c>
      <c r="G1784" t="b">
        <v>0</v>
      </c>
      <c r="H1784" t="b">
        <v>0</v>
      </c>
      <c r="I1784" t="b">
        <v>1</v>
      </c>
      <c r="J1784" t="b">
        <v>0</v>
      </c>
      <c r="K1784" t="b">
        <v>0</v>
      </c>
      <c r="L1784" s="29">
        <v>700.88189999999997</v>
      </c>
      <c r="M1784" s="28">
        <v>2</v>
      </c>
      <c r="N1784" t="s">
        <v>5577</v>
      </c>
      <c r="O1784" t="s">
        <v>5578</v>
      </c>
      <c r="P1784" s="29">
        <v>-2.3418777827086572</v>
      </c>
      <c r="Q1784" s="30">
        <v>25.4</v>
      </c>
      <c r="R1784" s="31">
        <v>1.6000000000000001E-4</v>
      </c>
      <c r="S1784" t="s">
        <v>1058</v>
      </c>
      <c r="T1784" t="s">
        <v>1059</v>
      </c>
    </row>
    <row r="1785" spans="1:20" x14ac:dyDescent="0.2">
      <c r="A1785" t="s">
        <v>8164</v>
      </c>
      <c r="B1785" t="s">
        <v>8164</v>
      </c>
      <c r="C1785" t="s">
        <v>404</v>
      </c>
      <c r="E1785" s="28">
        <v>49082</v>
      </c>
      <c r="F1785" s="29">
        <v>139.90927449761671</v>
      </c>
      <c r="G1785" t="b">
        <v>0</v>
      </c>
      <c r="H1785" t="b">
        <v>0</v>
      </c>
      <c r="I1785" t="b">
        <v>1</v>
      </c>
      <c r="J1785" t="b">
        <v>0</v>
      </c>
      <c r="K1785" t="b">
        <v>0</v>
      </c>
      <c r="L1785" s="29">
        <v>889.45650000000001</v>
      </c>
      <c r="M1785" s="28">
        <v>2</v>
      </c>
      <c r="N1785" t="s">
        <v>8473</v>
      </c>
      <c r="O1785" t="s">
        <v>8560</v>
      </c>
      <c r="P1785" s="29">
        <v>-0.93302910261791117</v>
      </c>
      <c r="Q1785" s="30">
        <v>44.1</v>
      </c>
      <c r="R1785" s="31">
        <v>6.4000000000000001E-7</v>
      </c>
      <c r="S1785" t="s">
        <v>404</v>
      </c>
      <c r="T1785" t="s">
        <v>405</v>
      </c>
    </row>
    <row r="1786" spans="1:20" x14ac:dyDescent="0.2">
      <c r="A1786" t="s">
        <v>8164</v>
      </c>
      <c r="B1786" t="s">
        <v>8164</v>
      </c>
      <c r="C1786" t="s">
        <v>404</v>
      </c>
      <c r="E1786" s="28">
        <v>49110</v>
      </c>
      <c r="F1786" s="29">
        <v>139.9802142202833</v>
      </c>
      <c r="G1786" t="b">
        <v>0</v>
      </c>
      <c r="H1786" t="b">
        <v>0</v>
      </c>
      <c r="I1786" t="b">
        <v>1</v>
      </c>
      <c r="J1786" t="b">
        <v>0</v>
      </c>
      <c r="K1786" t="b">
        <v>0</v>
      </c>
      <c r="L1786" s="29">
        <v>889.45650000000001</v>
      </c>
      <c r="M1786" s="28">
        <v>2</v>
      </c>
      <c r="N1786" t="s">
        <v>8473</v>
      </c>
      <c r="O1786" t="s">
        <v>8560</v>
      </c>
      <c r="P1786" s="29">
        <v>-0.93302910261791117</v>
      </c>
      <c r="Q1786" s="30">
        <v>47.2</v>
      </c>
      <c r="R1786" s="31">
        <v>3.2000000000000002E-8</v>
      </c>
      <c r="S1786" t="s">
        <v>404</v>
      </c>
      <c r="T1786" t="s">
        <v>405</v>
      </c>
    </row>
    <row r="1787" spans="1:20" x14ac:dyDescent="0.2">
      <c r="A1787" t="s">
        <v>8164</v>
      </c>
      <c r="B1787" t="s">
        <v>8164</v>
      </c>
      <c r="C1787" t="s">
        <v>31</v>
      </c>
      <c r="E1787" s="28">
        <v>49337</v>
      </c>
      <c r="F1787" s="29">
        <v>140.55090482588329</v>
      </c>
      <c r="G1787" t="b">
        <v>0</v>
      </c>
      <c r="H1787" t="b">
        <v>0</v>
      </c>
      <c r="I1787" t="b">
        <v>1</v>
      </c>
      <c r="J1787" t="b">
        <v>0</v>
      </c>
      <c r="K1787" t="b">
        <v>0</v>
      </c>
      <c r="L1787" s="29">
        <v>930.44200000000001</v>
      </c>
      <c r="M1787" s="28">
        <v>2</v>
      </c>
      <c r="N1787" t="s">
        <v>9648</v>
      </c>
      <c r="O1787" t="s">
        <v>9649</v>
      </c>
      <c r="P1787" s="29">
        <v>-0.1048552195178437</v>
      </c>
      <c r="Q1787" s="30">
        <v>36</v>
      </c>
      <c r="R1787" s="31">
        <v>2.2000000000000001E-6</v>
      </c>
      <c r="S1787" t="s">
        <v>31</v>
      </c>
      <c r="T1787" t="s">
        <v>32</v>
      </c>
    </row>
    <row r="1788" spans="1:20" x14ac:dyDescent="0.2">
      <c r="A1788" t="s">
        <v>8164</v>
      </c>
      <c r="B1788" t="s">
        <v>8164</v>
      </c>
      <c r="C1788" t="s">
        <v>34</v>
      </c>
      <c r="E1788" s="28">
        <v>49337</v>
      </c>
      <c r="F1788" s="29">
        <v>140.55090482588329</v>
      </c>
      <c r="G1788" t="b">
        <v>0</v>
      </c>
      <c r="H1788" t="b">
        <v>0</v>
      </c>
      <c r="I1788" t="b">
        <v>1</v>
      </c>
      <c r="J1788" t="b">
        <v>0</v>
      </c>
      <c r="K1788" t="b">
        <v>0</v>
      </c>
      <c r="L1788" s="29">
        <v>930.44200000000001</v>
      </c>
      <c r="M1788" s="28">
        <v>2</v>
      </c>
      <c r="N1788" t="s">
        <v>9648</v>
      </c>
      <c r="O1788" t="s">
        <v>9649</v>
      </c>
      <c r="P1788" s="29">
        <v>-0.1048552195178437</v>
      </c>
      <c r="Q1788" s="30">
        <v>36</v>
      </c>
      <c r="R1788" s="31">
        <v>2.2000000000000001E-6</v>
      </c>
      <c r="S1788" t="s">
        <v>34</v>
      </c>
      <c r="T1788" t="s">
        <v>35</v>
      </c>
    </row>
    <row r="1789" spans="1:20" x14ac:dyDescent="0.2">
      <c r="A1789" t="s">
        <v>8164</v>
      </c>
      <c r="B1789" t="s">
        <v>8164</v>
      </c>
      <c r="C1789" t="s">
        <v>52</v>
      </c>
      <c r="E1789" s="28">
        <v>49382</v>
      </c>
      <c r="F1789" s="29">
        <v>140.6393821618833</v>
      </c>
      <c r="G1789" t="b">
        <v>0</v>
      </c>
      <c r="H1789" t="b">
        <v>0</v>
      </c>
      <c r="I1789" t="b">
        <v>1</v>
      </c>
      <c r="J1789" t="b">
        <v>0</v>
      </c>
      <c r="K1789" t="b">
        <v>0</v>
      </c>
      <c r="L1789" s="29">
        <v>811.3981</v>
      </c>
      <c r="M1789" s="28">
        <v>3</v>
      </c>
      <c r="N1789" t="s">
        <v>5554</v>
      </c>
      <c r="O1789" t="s">
        <v>5555</v>
      </c>
      <c r="P1789" s="29">
        <v>5.844830957170851</v>
      </c>
      <c r="Q1789" s="30">
        <v>18</v>
      </c>
      <c r="R1789" s="31">
        <v>0.03</v>
      </c>
      <c r="S1789" t="s">
        <v>52</v>
      </c>
      <c r="T1789" t="s">
        <v>53</v>
      </c>
    </row>
    <row r="1790" spans="1:20" x14ac:dyDescent="0.2">
      <c r="A1790" t="s">
        <v>8164</v>
      </c>
      <c r="B1790" t="s">
        <v>8164</v>
      </c>
      <c r="C1790" t="s">
        <v>61</v>
      </c>
      <c r="E1790" s="28">
        <v>50323</v>
      </c>
      <c r="F1790" s="29">
        <v>142.85645620854999</v>
      </c>
      <c r="G1790" t="b">
        <v>0</v>
      </c>
      <c r="H1790" t="b">
        <v>0</v>
      </c>
      <c r="I1790" t="b">
        <v>1</v>
      </c>
      <c r="J1790" t="b">
        <v>0</v>
      </c>
      <c r="K1790" t="b">
        <v>0</v>
      </c>
      <c r="L1790" s="29">
        <v>817.97230000000002</v>
      </c>
      <c r="M1790" s="28">
        <v>2</v>
      </c>
      <c r="N1790" t="s">
        <v>6619</v>
      </c>
      <c r="O1790" t="s">
        <v>6620</v>
      </c>
      <c r="P1790" s="29">
        <v>-0.59501091930510819</v>
      </c>
      <c r="Q1790" s="30">
        <v>10.8</v>
      </c>
      <c r="R1790" s="31">
        <v>7.4999999999999997E-2</v>
      </c>
      <c r="S1790" t="s">
        <v>61</v>
      </c>
      <c r="T1790" t="s">
        <v>62</v>
      </c>
    </row>
    <row r="1791" spans="1:20" x14ac:dyDescent="0.2">
      <c r="A1791" t="s">
        <v>8164</v>
      </c>
      <c r="B1791" t="s">
        <v>8164</v>
      </c>
      <c r="C1791" t="s">
        <v>31</v>
      </c>
      <c r="E1791" s="28">
        <v>50428</v>
      </c>
      <c r="F1791" s="29">
        <v>143.06358944375</v>
      </c>
      <c r="G1791" t="b">
        <v>0</v>
      </c>
      <c r="H1791" t="b">
        <v>0</v>
      </c>
      <c r="I1791" t="b">
        <v>1</v>
      </c>
      <c r="J1791" t="b">
        <v>0</v>
      </c>
      <c r="K1791" t="b">
        <v>0</v>
      </c>
      <c r="L1791" s="29">
        <v>536.29290000000003</v>
      </c>
      <c r="M1791" s="28">
        <v>2</v>
      </c>
      <c r="N1791" t="s">
        <v>6418</v>
      </c>
      <c r="O1791" t="s">
        <v>6420</v>
      </c>
      <c r="P1791" s="29">
        <v>0.7231091441367854</v>
      </c>
      <c r="Q1791" s="30">
        <v>27.4</v>
      </c>
      <c r="R1791" s="31">
        <v>2.3999999999999998E-3</v>
      </c>
      <c r="S1791" t="s">
        <v>31</v>
      </c>
      <c r="T1791" t="s">
        <v>32</v>
      </c>
    </row>
    <row r="1792" spans="1:20" x14ac:dyDescent="0.2">
      <c r="A1792" t="s">
        <v>8164</v>
      </c>
      <c r="B1792" t="s">
        <v>8164</v>
      </c>
      <c r="C1792" t="s">
        <v>34</v>
      </c>
      <c r="E1792" s="28">
        <v>50428</v>
      </c>
      <c r="F1792" s="29">
        <v>143.06358944375</v>
      </c>
      <c r="G1792" t="b">
        <v>0</v>
      </c>
      <c r="H1792" t="b">
        <v>0</v>
      </c>
      <c r="I1792" t="b">
        <v>1</v>
      </c>
      <c r="J1792" t="b">
        <v>0</v>
      </c>
      <c r="K1792" t="b">
        <v>0</v>
      </c>
      <c r="L1792" s="29">
        <v>536.29290000000003</v>
      </c>
      <c r="M1792" s="28">
        <v>2</v>
      </c>
      <c r="N1792" t="s">
        <v>6418</v>
      </c>
      <c r="O1792" t="s">
        <v>6420</v>
      </c>
      <c r="P1792" s="29">
        <v>0.7231091441367854</v>
      </c>
      <c r="Q1792" s="30">
        <v>27.4</v>
      </c>
      <c r="R1792" s="31">
        <v>2.3999999999999998E-3</v>
      </c>
      <c r="S1792" t="s">
        <v>34</v>
      </c>
      <c r="T1792" t="s">
        <v>35</v>
      </c>
    </row>
    <row r="1793" spans="1:20" x14ac:dyDescent="0.2">
      <c r="A1793" t="s">
        <v>8164</v>
      </c>
      <c r="B1793" t="s">
        <v>8164</v>
      </c>
      <c r="C1793" t="s">
        <v>31</v>
      </c>
      <c r="E1793" s="28">
        <v>50450</v>
      </c>
      <c r="F1793" s="29">
        <v>143.10981142133329</v>
      </c>
      <c r="G1793" t="b">
        <v>0</v>
      </c>
      <c r="H1793" t="b">
        <v>0</v>
      </c>
      <c r="I1793" t="b">
        <v>1</v>
      </c>
      <c r="J1793" t="b">
        <v>0</v>
      </c>
      <c r="K1793" t="b">
        <v>0</v>
      </c>
      <c r="L1793" s="29">
        <v>536.29300000000001</v>
      </c>
      <c r="M1793" s="28">
        <v>2</v>
      </c>
      <c r="N1793" t="s">
        <v>6418</v>
      </c>
      <c r="O1793" t="s">
        <v>6420</v>
      </c>
      <c r="P1793" s="29">
        <v>0.5366437748595202</v>
      </c>
      <c r="Q1793" s="30">
        <v>29.3</v>
      </c>
      <c r="R1793" s="31">
        <v>8.8999999999999999E-3</v>
      </c>
      <c r="S1793" t="s">
        <v>31</v>
      </c>
      <c r="T1793" t="s">
        <v>32</v>
      </c>
    </row>
    <row r="1794" spans="1:20" x14ac:dyDescent="0.2">
      <c r="A1794" t="s">
        <v>8164</v>
      </c>
      <c r="B1794" t="s">
        <v>8164</v>
      </c>
      <c r="C1794" t="s">
        <v>34</v>
      </c>
      <c r="E1794" s="28">
        <v>50450</v>
      </c>
      <c r="F1794" s="29">
        <v>143.10981142133329</v>
      </c>
      <c r="G1794" t="b">
        <v>0</v>
      </c>
      <c r="H1794" t="b">
        <v>0</v>
      </c>
      <c r="I1794" t="b">
        <v>1</v>
      </c>
      <c r="J1794" t="b">
        <v>0</v>
      </c>
      <c r="K1794" t="b">
        <v>0</v>
      </c>
      <c r="L1794" s="29">
        <v>536.29300000000001</v>
      </c>
      <c r="M1794" s="28">
        <v>2</v>
      </c>
      <c r="N1794" t="s">
        <v>6418</v>
      </c>
      <c r="O1794" t="s">
        <v>6420</v>
      </c>
      <c r="P1794" s="29">
        <v>0.5366437748595202</v>
      </c>
      <c r="Q1794" s="30">
        <v>29.3</v>
      </c>
      <c r="R1794" s="31">
        <v>8.8999999999999999E-3</v>
      </c>
      <c r="S1794" t="s">
        <v>34</v>
      </c>
      <c r="T1794" t="s">
        <v>35</v>
      </c>
    </row>
    <row r="1795" spans="1:20" x14ac:dyDescent="0.2">
      <c r="A1795" t="s">
        <v>8164</v>
      </c>
      <c r="B1795" t="s">
        <v>8164</v>
      </c>
      <c r="C1795" t="s">
        <v>593</v>
      </c>
      <c r="E1795" s="28">
        <v>50819</v>
      </c>
      <c r="F1795" s="29">
        <v>143.8729442688167</v>
      </c>
      <c r="G1795" t="b">
        <v>0</v>
      </c>
      <c r="H1795" t="b">
        <v>0</v>
      </c>
      <c r="I1795" t="b">
        <v>1</v>
      </c>
      <c r="J1795" t="b">
        <v>0</v>
      </c>
      <c r="K1795" t="b">
        <v>0</v>
      </c>
      <c r="L1795" s="29">
        <v>620.66200000000003</v>
      </c>
      <c r="M1795" s="28">
        <v>3</v>
      </c>
      <c r="N1795" t="s">
        <v>9650</v>
      </c>
      <c r="O1795" t="s">
        <v>9651</v>
      </c>
      <c r="P1795" s="29">
        <v>1.8654573126677929</v>
      </c>
      <c r="Q1795" s="30">
        <v>23</v>
      </c>
      <c r="R1795" s="31">
        <v>8.6E-3</v>
      </c>
      <c r="S1795" t="s">
        <v>593</v>
      </c>
      <c r="T1795" t="s">
        <v>594</v>
      </c>
    </row>
    <row r="1796" spans="1:20" x14ac:dyDescent="0.2">
      <c r="A1796" t="s">
        <v>8164</v>
      </c>
      <c r="B1796" t="s">
        <v>8164</v>
      </c>
      <c r="C1796" t="s">
        <v>395</v>
      </c>
      <c r="E1796" s="28">
        <v>50865</v>
      </c>
      <c r="F1796" s="29">
        <v>143.99109363201671</v>
      </c>
      <c r="G1796" t="b">
        <v>0</v>
      </c>
      <c r="H1796" t="b">
        <v>0</v>
      </c>
      <c r="I1796" t="b">
        <v>1</v>
      </c>
      <c r="J1796" t="b">
        <v>0</v>
      </c>
      <c r="K1796" t="b">
        <v>0</v>
      </c>
      <c r="L1796" s="29">
        <v>443.25569999999999</v>
      </c>
      <c r="M1796" s="28">
        <v>2</v>
      </c>
      <c r="N1796" t="s">
        <v>6512</v>
      </c>
      <c r="O1796" t="s">
        <v>6513</v>
      </c>
      <c r="P1796" s="29">
        <v>-0.12931046335878241</v>
      </c>
      <c r="Q1796" s="30">
        <v>17.600000000000001</v>
      </c>
      <c r="R1796" s="31">
        <v>5.7000000000000002E-3</v>
      </c>
      <c r="S1796" t="s">
        <v>395</v>
      </c>
      <c r="T1796" t="s">
        <v>396</v>
      </c>
    </row>
    <row r="1797" spans="1:20" x14ac:dyDescent="0.2">
      <c r="A1797" t="s">
        <v>8164</v>
      </c>
      <c r="B1797" t="s">
        <v>8164</v>
      </c>
      <c r="C1797" t="s">
        <v>4785</v>
      </c>
      <c r="E1797" s="28">
        <v>50872</v>
      </c>
      <c r="F1797" s="29">
        <v>144.0042225456167</v>
      </c>
      <c r="G1797" t="b">
        <v>0</v>
      </c>
      <c r="H1797" t="b">
        <v>0</v>
      </c>
      <c r="I1797" t="b">
        <v>1</v>
      </c>
      <c r="J1797" t="b">
        <v>0</v>
      </c>
      <c r="K1797" t="b">
        <v>0</v>
      </c>
      <c r="L1797" s="29">
        <v>804.3836</v>
      </c>
      <c r="M1797" s="28">
        <v>2</v>
      </c>
      <c r="N1797" t="s">
        <v>9551</v>
      </c>
      <c r="O1797" t="s">
        <v>5286</v>
      </c>
      <c r="P1797" s="29">
        <v>-3.2114987178436301</v>
      </c>
      <c r="Q1797" s="30">
        <v>20.7</v>
      </c>
      <c r="R1797" s="31">
        <v>7.1000000000000004E-3</v>
      </c>
      <c r="S1797" t="s">
        <v>4785</v>
      </c>
      <c r="T1797" t="s">
        <v>9552</v>
      </c>
    </row>
    <row r="1798" spans="1:20" x14ac:dyDescent="0.2">
      <c r="A1798" t="s">
        <v>8164</v>
      </c>
      <c r="B1798" t="s">
        <v>8164</v>
      </c>
      <c r="C1798" t="s">
        <v>395</v>
      </c>
      <c r="E1798" s="28">
        <v>50886</v>
      </c>
      <c r="F1798" s="29">
        <v>144.04086557254999</v>
      </c>
      <c r="G1798" t="b">
        <v>0</v>
      </c>
      <c r="H1798" t="b">
        <v>0</v>
      </c>
      <c r="I1798" t="b">
        <v>1</v>
      </c>
      <c r="J1798" t="b">
        <v>0</v>
      </c>
      <c r="K1798" t="b">
        <v>0</v>
      </c>
      <c r="L1798" s="29">
        <v>443.255</v>
      </c>
      <c r="M1798" s="28">
        <v>2</v>
      </c>
      <c r="N1798" t="s">
        <v>6512</v>
      </c>
      <c r="O1798" t="s">
        <v>6513</v>
      </c>
      <c r="P1798" s="29">
        <v>1.4499157370845099</v>
      </c>
      <c r="Q1798" s="30">
        <v>15.3</v>
      </c>
      <c r="R1798" s="31">
        <v>8.5999999999999993E-2</v>
      </c>
      <c r="S1798" t="s">
        <v>395</v>
      </c>
      <c r="T1798" t="s">
        <v>396</v>
      </c>
    </row>
    <row r="1799" spans="1:20" x14ac:dyDescent="0.2">
      <c r="A1799" t="s">
        <v>8164</v>
      </c>
      <c r="B1799" t="s">
        <v>8164</v>
      </c>
      <c r="C1799" t="s">
        <v>4785</v>
      </c>
      <c r="E1799" s="28">
        <v>50897</v>
      </c>
      <c r="F1799" s="29">
        <v>144.06166099575</v>
      </c>
      <c r="G1799" t="b">
        <v>0</v>
      </c>
      <c r="H1799" t="b">
        <v>0</v>
      </c>
      <c r="I1799" t="b">
        <v>1</v>
      </c>
      <c r="J1799" t="b">
        <v>0</v>
      </c>
      <c r="K1799" t="b">
        <v>0</v>
      </c>
      <c r="L1799" s="29">
        <v>804.38279999999997</v>
      </c>
      <c r="M1799" s="28">
        <v>2</v>
      </c>
      <c r="N1799" t="s">
        <v>9551</v>
      </c>
      <c r="O1799" t="s">
        <v>5286</v>
      </c>
      <c r="P1799" s="29">
        <v>-2.2169505613843139</v>
      </c>
      <c r="Q1799" s="30">
        <v>17</v>
      </c>
      <c r="R1799" s="31">
        <v>3.5999999999999997E-2</v>
      </c>
      <c r="S1799" t="s">
        <v>4785</v>
      </c>
      <c r="T1799" t="s">
        <v>9552</v>
      </c>
    </row>
    <row r="1800" spans="1:20" x14ac:dyDescent="0.2">
      <c r="A1800" t="s">
        <v>8164</v>
      </c>
      <c r="B1800" t="s">
        <v>8164</v>
      </c>
      <c r="C1800" t="s">
        <v>395</v>
      </c>
      <c r="E1800" s="28">
        <v>50903</v>
      </c>
      <c r="F1800" s="29">
        <v>144.07155480374999</v>
      </c>
      <c r="G1800" t="b">
        <v>0</v>
      </c>
      <c r="H1800" t="b">
        <v>0</v>
      </c>
      <c r="I1800" t="b">
        <v>1</v>
      </c>
      <c r="J1800" t="b">
        <v>0</v>
      </c>
      <c r="K1800" t="b">
        <v>0</v>
      </c>
      <c r="L1800" s="29">
        <v>443.25490000000002</v>
      </c>
      <c r="M1800" s="28">
        <v>2</v>
      </c>
      <c r="N1800" t="s">
        <v>6512</v>
      </c>
      <c r="O1800" t="s">
        <v>6513</v>
      </c>
      <c r="P1800" s="29">
        <v>1.6755198871265551</v>
      </c>
      <c r="Q1800" s="30">
        <v>14.6</v>
      </c>
      <c r="R1800" s="31">
        <v>4.4999999999999998E-2</v>
      </c>
      <c r="S1800" t="s">
        <v>395</v>
      </c>
      <c r="T1800" t="s">
        <v>396</v>
      </c>
    </row>
    <row r="1801" spans="1:20" x14ac:dyDescent="0.2">
      <c r="A1801" t="s">
        <v>8164</v>
      </c>
      <c r="B1801" t="s">
        <v>8164</v>
      </c>
      <c r="C1801" t="s">
        <v>395</v>
      </c>
      <c r="E1801" s="28">
        <v>50927</v>
      </c>
      <c r="F1801" s="29">
        <v>144.12614534641671</v>
      </c>
      <c r="G1801" t="b">
        <v>0</v>
      </c>
      <c r="H1801" t="b">
        <v>0</v>
      </c>
      <c r="I1801" t="b">
        <v>1</v>
      </c>
      <c r="J1801" t="b">
        <v>0</v>
      </c>
      <c r="K1801" t="b">
        <v>0</v>
      </c>
      <c r="L1801" s="29">
        <v>443.25450000000001</v>
      </c>
      <c r="M1801" s="28">
        <v>2</v>
      </c>
      <c r="N1801" t="s">
        <v>6512</v>
      </c>
      <c r="O1801" t="s">
        <v>6513</v>
      </c>
      <c r="P1801" s="29">
        <v>2.57793750549531</v>
      </c>
      <c r="Q1801" s="30">
        <v>10.9</v>
      </c>
      <c r="R1801" s="31">
        <v>2.1999999999999999E-2</v>
      </c>
      <c r="S1801" t="s">
        <v>395</v>
      </c>
      <c r="T1801" t="s">
        <v>396</v>
      </c>
    </row>
    <row r="1802" spans="1:20" x14ac:dyDescent="0.2">
      <c r="A1802" t="s">
        <v>8164</v>
      </c>
      <c r="B1802" t="s">
        <v>8164</v>
      </c>
      <c r="C1802" t="s">
        <v>52</v>
      </c>
      <c r="E1802" s="28">
        <v>50972</v>
      </c>
      <c r="F1802" s="29">
        <v>144.20693094375</v>
      </c>
      <c r="G1802" t="b">
        <v>0</v>
      </c>
      <c r="H1802" t="b">
        <v>0</v>
      </c>
      <c r="I1802" t="b">
        <v>1</v>
      </c>
      <c r="J1802" t="b">
        <v>0</v>
      </c>
      <c r="K1802" t="b">
        <v>0</v>
      </c>
      <c r="L1802" s="29">
        <v>356.17090000000002</v>
      </c>
      <c r="M1802" s="28">
        <v>2</v>
      </c>
      <c r="N1802" t="s">
        <v>5276</v>
      </c>
      <c r="O1802" t="s">
        <v>5508</v>
      </c>
      <c r="P1802" s="29">
        <v>1.376051496605383</v>
      </c>
      <c r="Q1802" s="30">
        <v>13.6</v>
      </c>
      <c r="R1802" s="31">
        <v>2.9000000000000001E-2</v>
      </c>
      <c r="S1802" t="s">
        <v>52</v>
      </c>
      <c r="T1802" t="s">
        <v>53</v>
      </c>
    </row>
    <row r="1803" spans="1:20" x14ac:dyDescent="0.2">
      <c r="A1803" t="s">
        <v>8164</v>
      </c>
      <c r="B1803" t="s">
        <v>8164</v>
      </c>
      <c r="C1803" t="s">
        <v>52</v>
      </c>
      <c r="E1803" s="28">
        <v>51014</v>
      </c>
      <c r="F1803" s="29">
        <v>144.29244842135</v>
      </c>
      <c r="G1803" t="b">
        <v>0</v>
      </c>
      <c r="H1803" t="b">
        <v>0</v>
      </c>
      <c r="I1803" t="b">
        <v>1</v>
      </c>
      <c r="J1803" t="b">
        <v>0</v>
      </c>
      <c r="K1803" t="b">
        <v>0</v>
      </c>
      <c r="L1803" s="29">
        <v>446.72219999999999</v>
      </c>
      <c r="M1803" s="28">
        <v>2</v>
      </c>
      <c r="N1803" t="s">
        <v>5540</v>
      </c>
      <c r="O1803" t="s">
        <v>5547</v>
      </c>
      <c r="P1803" s="29">
        <v>0.89139704728426561</v>
      </c>
      <c r="Q1803" s="30">
        <v>21.4</v>
      </c>
      <c r="R1803" s="31">
        <v>7.0000000000000001E-3</v>
      </c>
      <c r="S1803" t="s">
        <v>52</v>
      </c>
      <c r="T1803" t="s">
        <v>53</v>
      </c>
    </row>
    <row r="1804" spans="1:20" x14ac:dyDescent="0.2">
      <c r="A1804" t="s">
        <v>8164</v>
      </c>
      <c r="B1804" t="s">
        <v>8164</v>
      </c>
      <c r="C1804" t="s">
        <v>52</v>
      </c>
      <c r="E1804" s="28">
        <v>51296</v>
      </c>
      <c r="F1804" s="29">
        <v>144.94676859921671</v>
      </c>
      <c r="G1804" t="b">
        <v>0</v>
      </c>
      <c r="H1804" t="b">
        <v>0</v>
      </c>
      <c r="I1804" t="b">
        <v>1</v>
      </c>
      <c r="J1804" t="b">
        <v>0</v>
      </c>
      <c r="K1804" t="b">
        <v>0</v>
      </c>
      <c r="L1804" s="29">
        <v>621.96640000000002</v>
      </c>
      <c r="M1804" s="28">
        <v>3</v>
      </c>
      <c r="N1804" t="s">
        <v>5278</v>
      </c>
      <c r="O1804" t="s">
        <v>6219</v>
      </c>
      <c r="P1804" s="29">
        <v>1.3511344020495679</v>
      </c>
      <c r="Q1804" s="30">
        <v>19.100000000000001</v>
      </c>
      <c r="R1804" s="31">
        <v>4.8000000000000001E-2</v>
      </c>
      <c r="S1804" t="s">
        <v>52</v>
      </c>
      <c r="T1804" t="s">
        <v>53</v>
      </c>
    </row>
    <row r="1805" spans="1:20" x14ac:dyDescent="0.2">
      <c r="A1805" t="s">
        <v>8164</v>
      </c>
      <c r="B1805" t="s">
        <v>8164</v>
      </c>
      <c r="C1805" t="s">
        <v>52</v>
      </c>
      <c r="E1805" s="28">
        <v>51340</v>
      </c>
      <c r="F1805" s="29">
        <v>145.05173469549999</v>
      </c>
      <c r="G1805" t="b">
        <v>0</v>
      </c>
      <c r="H1805" t="b">
        <v>0</v>
      </c>
      <c r="I1805" t="b">
        <v>1</v>
      </c>
      <c r="J1805" t="b">
        <v>0</v>
      </c>
      <c r="K1805" t="b">
        <v>0</v>
      </c>
      <c r="L1805" s="29">
        <v>560.28309999999999</v>
      </c>
      <c r="M1805" s="28">
        <v>2</v>
      </c>
      <c r="N1805" t="s">
        <v>5527</v>
      </c>
      <c r="O1805" t="s">
        <v>5528</v>
      </c>
      <c r="P1805" s="29">
        <v>-0.67268832506922127</v>
      </c>
      <c r="Q1805" s="30">
        <v>15.9</v>
      </c>
      <c r="R1805" s="31">
        <v>2.8000000000000001E-2</v>
      </c>
      <c r="S1805" t="s">
        <v>52</v>
      </c>
      <c r="T1805" t="s">
        <v>53</v>
      </c>
    </row>
    <row r="1806" spans="1:20" x14ac:dyDescent="0.2">
      <c r="A1806" t="s">
        <v>8164</v>
      </c>
      <c r="B1806" t="s">
        <v>8164</v>
      </c>
      <c r="C1806" t="s">
        <v>52</v>
      </c>
      <c r="E1806" s="28">
        <v>51347</v>
      </c>
      <c r="F1806" s="29">
        <v>145.0670428058834</v>
      </c>
      <c r="G1806" t="b">
        <v>0</v>
      </c>
      <c r="H1806" t="b">
        <v>0</v>
      </c>
      <c r="I1806" t="b">
        <v>1</v>
      </c>
      <c r="J1806" t="b">
        <v>0</v>
      </c>
      <c r="K1806" t="b">
        <v>0</v>
      </c>
      <c r="L1806" s="29">
        <v>560.28229999999996</v>
      </c>
      <c r="M1806" s="28">
        <v>2</v>
      </c>
      <c r="N1806" t="s">
        <v>5527</v>
      </c>
      <c r="O1806" t="s">
        <v>5528</v>
      </c>
      <c r="P1806" s="29">
        <v>0.7551623528406417</v>
      </c>
      <c r="Q1806" s="30">
        <v>18.100000000000001</v>
      </c>
      <c r="R1806" s="31">
        <v>2.3E-2</v>
      </c>
      <c r="S1806" t="s">
        <v>52</v>
      </c>
      <c r="T1806" t="s">
        <v>53</v>
      </c>
    </row>
    <row r="1807" spans="1:20" x14ac:dyDescent="0.2">
      <c r="A1807" t="s">
        <v>8164</v>
      </c>
      <c r="B1807" t="s">
        <v>8164</v>
      </c>
      <c r="C1807" t="s">
        <v>52</v>
      </c>
      <c r="E1807" s="28">
        <v>51383</v>
      </c>
      <c r="F1807" s="29">
        <v>145.1658014002833</v>
      </c>
      <c r="G1807" t="b">
        <v>0</v>
      </c>
      <c r="H1807" t="b">
        <v>0</v>
      </c>
      <c r="I1807" t="b">
        <v>1</v>
      </c>
      <c r="J1807" t="b">
        <v>0</v>
      </c>
      <c r="K1807" t="b">
        <v>0</v>
      </c>
      <c r="L1807" s="29">
        <v>992.49459999999999</v>
      </c>
      <c r="M1807" s="28">
        <v>3</v>
      </c>
      <c r="N1807" t="s">
        <v>5589</v>
      </c>
      <c r="O1807" t="s">
        <v>6582</v>
      </c>
      <c r="P1807" s="29">
        <v>-0.42509762781194849</v>
      </c>
      <c r="Q1807" s="30">
        <v>22.3</v>
      </c>
      <c r="R1807" s="31">
        <v>2.5999999999999999E-2</v>
      </c>
      <c r="S1807" t="s">
        <v>52</v>
      </c>
      <c r="T1807" t="s">
        <v>53</v>
      </c>
    </row>
    <row r="1808" spans="1:20" x14ac:dyDescent="0.2">
      <c r="A1808" t="s">
        <v>8164</v>
      </c>
      <c r="B1808" t="s">
        <v>8164</v>
      </c>
      <c r="C1808" t="s">
        <v>52</v>
      </c>
      <c r="E1808" s="28">
        <v>51402</v>
      </c>
      <c r="F1808" s="29">
        <v>145.2106169693667</v>
      </c>
      <c r="G1808" t="b">
        <v>0</v>
      </c>
      <c r="H1808" t="b">
        <v>0</v>
      </c>
      <c r="I1808" t="b">
        <v>1</v>
      </c>
      <c r="J1808" t="b">
        <v>0</v>
      </c>
      <c r="K1808" t="b">
        <v>0</v>
      </c>
      <c r="L1808" s="29">
        <v>992.4932</v>
      </c>
      <c r="M1808" s="28">
        <v>3</v>
      </c>
      <c r="N1808" t="s">
        <v>5589</v>
      </c>
      <c r="O1808" t="s">
        <v>9634</v>
      </c>
      <c r="P1808" s="29">
        <v>0.98549078211665631</v>
      </c>
      <c r="Q1808" s="30">
        <v>31.6</v>
      </c>
      <c r="R1808" s="31">
        <v>1.9000000000000001E-5</v>
      </c>
      <c r="S1808" t="s">
        <v>52</v>
      </c>
      <c r="T1808" t="s">
        <v>53</v>
      </c>
    </row>
    <row r="1809" spans="1:29" x14ac:dyDescent="0.2">
      <c r="A1809" t="s">
        <v>8164</v>
      </c>
      <c r="B1809" t="s">
        <v>8164</v>
      </c>
      <c r="C1809" t="s">
        <v>887</v>
      </c>
      <c r="E1809" s="28">
        <v>51413</v>
      </c>
      <c r="F1809" s="29">
        <v>145.23566863948329</v>
      </c>
      <c r="G1809" t="b">
        <v>0</v>
      </c>
      <c r="H1809" t="b">
        <v>0</v>
      </c>
      <c r="I1809" t="b">
        <v>1</v>
      </c>
      <c r="J1809" t="b">
        <v>0</v>
      </c>
      <c r="K1809" t="b">
        <v>0</v>
      </c>
      <c r="L1809" s="29">
        <v>890.77350000000001</v>
      </c>
      <c r="M1809" s="28">
        <v>3</v>
      </c>
      <c r="N1809" t="s">
        <v>9474</v>
      </c>
      <c r="O1809" t="s">
        <v>9652</v>
      </c>
      <c r="P1809" s="29">
        <v>-7.1540879921903588</v>
      </c>
      <c r="Q1809" s="30">
        <v>20.6</v>
      </c>
      <c r="R1809" s="31">
        <v>4.2999999999999997E-2</v>
      </c>
      <c r="S1809" t="s">
        <v>887</v>
      </c>
      <c r="T1809" t="s">
        <v>888</v>
      </c>
    </row>
    <row r="1810" spans="1:29" x14ac:dyDescent="0.2">
      <c r="A1810" t="s">
        <v>8164</v>
      </c>
      <c r="B1810" t="s">
        <v>8164</v>
      </c>
      <c r="C1810" t="s">
        <v>575</v>
      </c>
      <c r="E1810" s="28">
        <v>51516</v>
      </c>
      <c r="F1810" s="29">
        <v>145.41219197895001</v>
      </c>
      <c r="G1810" t="b">
        <v>0</v>
      </c>
      <c r="H1810" t="b">
        <v>0</v>
      </c>
      <c r="I1810" t="b">
        <v>1</v>
      </c>
      <c r="J1810" t="b">
        <v>0</v>
      </c>
      <c r="K1810" t="b">
        <v>0</v>
      </c>
      <c r="L1810" s="29">
        <v>859.95230000000004</v>
      </c>
      <c r="M1810" s="28">
        <v>2</v>
      </c>
      <c r="N1810" t="s">
        <v>6603</v>
      </c>
      <c r="O1810" t="s">
        <v>6604</v>
      </c>
      <c r="P1810" s="29">
        <v>-2.2583129899942449</v>
      </c>
      <c r="Q1810" s="30">
        <v>23.2</v>
      </c>
      <c r="R1810" s="31">
        <v>6.0999999999999997E-4</v>
      </c>
      <c r="S1810" t="s">
        <v>575</v>
      </c>
      <c r="T1810" t="s">
        <v>576</v>
      </c>
    </row>
    <row r="1812" spans="1:29" x14ac:dyDescent="0.2">
      <c r="A1812" t="s">
        <v>6882</v>
      </c>
    </row>
    <row r="1813" spans="1:29" x14ac:dyDescent="0.2">
      <c r="A1813" t="s">
        <v>8165</v>
      </c>
      <c r="B1813" t="s">
        <v>8165</v>
      </c>
      <c r="C1813" t="s">
        <v>395</v>
      </c>
      <c r="D1813" t="s">
        <v>287</v>
      </c>
      <c r="E1813" s="28">
        <v>19705</v>
      </c>
      <c r="F1813" s="29">
        <v>69.818507425050001</v>
      </c>
      <c r="G1813" t="b">
        <v>0</v>
      </c>
      <c r="H1813" t="b">
        <v>1</v>
      </c>
      <c r="I1813" t="b">
        <v>0</v>
      </c>
      <c r="J1813" t="b">
        <v>0</v>
      </c>
      <c r="K1813" t="b">
        <v>0</v>
      </c>
      <c r="L1813" s="29">
        <v>447.57229999999998</v>
      </c>
      <c r="M1813" s="28">
        <v>3</v>
      </c>
      <c r="N1813" t="s">
        <v>5918</v>
      </c>
      <c r="O1813" t="s">
        <v>5798</v>
      </c>
      <c r="P1813" s="29">
        <v>0.5752379374888722</v>
      </c>
      <c r="Q1813" s="30">
        <v>23</v>
      </c>
      <c r="R1813" s="31">
        <v>5.0999999999999997E-2</v>
      </c>
      <c r="S1813" t="s">
        <v>395</v>
      </c>
      <c r="T1813" t="s">
        <v>396</v>
      </c>
      <c r="U1813" s="29">
        <v>432.73570000000001</v>
      </c>
      <c r="V1813" s="28">
        <v>2</v>
      </c>
      <c r="W1813" t="s">
        <v>6636</v>
      </c>
      <c r="X1813" t="s">
        <v>5730</v>
      </c>
      <c r="Y1813" s="29">
        <v>0.76614120359697246</v>
      </c>
      <c r="Z1813" s="30">
        <v>21.6</v>
      </c>
      <c r="AA1813" s="31">
        <v>0.09</v>
      </c>
      <c r="AB1813" t="s">
        <v>287</v>
      </c>
      <c r="AC1813" t="s">
        <v>288</v>
      </c>
    </row>
    <row r="1814" spans="1:29" x14ac:dyDescent="0.2">
      <c r="A1814" t="s">
        <v>8165</v>
      </c>
      <c r="B1814" t="s">
        <v>8165</v>
      </c>
      <c r="C1814" t="s">
        <v>12</v>
      </c>
      <c r="D1814" t="s">
        <v>12</v>
      </c>
      <c r="E1814" s="28">
        <v>28203</v>
      </c>
      <c r="F1814" s="29">
        <v>92.299576284000011</v>
      </c>
      <c r="G1814" t="b">
        <v>0</v>
      </c>
      <c r="H1814" t="b">
        <v>0</v>
      </c>
      <c r="I1814" t="b">
        <v>1</v>
      </c>
      <c r="J1814" t="b">
        <v>0</v>
      </c>
      <c r="K1814" t="b">
        <v>0</v>
      </c>
      <c r="L1814" s="29">
        <v>632.32389999999998</v>
      </c>
      <c r="M1814" s="28">
        <v>2</v>
      </c>
      <c r="N1814" t="s">
        <v>6236</v>
      </c>
      <c r="O1814" t="s">
        <v>6237</v>
      </c>
      <c r="P1814" s="29">
        <v>-0.26781227146219638</v>
      </c>
      <c r="Q1814" s="30">
        <v>31.5</v>
      </c>
      <c r="R1814" s="31">
        <v>6.9999999999999999E-4</v>
      </c>
      <c r="S1814" t="s">
        <v>12</v>
      </c>
      <c r="T1814" t="s">
        <v>14</v>
      </c>
      <c r="U1814" s="29">
        <v>392.2398</v>
      </c>
      <c r="V1814" s="28">
        <v>2</v>
      </c>
      <c r="W1814" t="s">
        <v>6230</v>
      </c>
      <c r="X1814" t="s">
        <v>6231</v>
      </c>
      <c r="Y1814" s="29">
        <v>-1.111284478083922E-2</v>
      </c>
      <c r="Z1814" s="30">
        <v>25.8</v>
      </c>
      <c r="AA1814" s="31">
        <v>2.3E-2</v>
      </c>
      <c r="AB1814" t="s">
        <v>12</v>
      </c>
      <c r="AC1814" t="s">
        <v>14</v>
      </c>
    </row>
    <row r="1815" spans="1:29" x14ac:dyDescent="0.2">
      <c r="A1815" t="s">
        <v>8165</v>
      </c>
      <c r="B1815" t="s">
        <v>8165</v>
      </c>
      <c r="C1815" t="s">
        <v>31</v>
      </c>
      <c r="D1815" t="s">
        <v>944</v>
      </c>
      <c r="E1815" s="28">
        <v>31428</v>
      </c>
      <c r="F1815" s="29">
        <v>99.389375310649996</v>
      </c>
      <c r="G1815" t="b">
        <v>0</v>
      </c>
      <c r="H1815" t="b">
        <v>1</v>
      </c>
      <c r="I1815" t="b">
        <v>0</v>
      </c>
      <c r="J1815" t="b">
        <v>0</v>
      </c>
      <c r="K1815" t="b">
        <v>0</v>
      </c>
      <c r="L1815" s="29">
        <v>758.89059999999995</v>
      </c>
      <c r="M1815" s="28">
        <v>2</v>
      </c>
      <c r="N1815" t="s">
        <v>5236</v>
      </c>
      <c r="O1815" t="s">
        <v>5242</v>
      </c>
      <c r="P1815" s="29">
        <v>-0.65436355362151666</v>
      </c>
      <c r="Q1815" s="30">
        <v>30</v>
      </c>
      <c r="R1815" s="31">
        <v>1.5999999999999999E-5</v>
      </c>
      <c r="S1815" t="s">
        <v>31</v>
      </c>
      <c r="T1815" t="s">
        <v>32</v>
      </c>
      <c r="U1815" s="29">
        <v>443.24310000000003</v>
      </c>
      <c r="V1815" s="28">
        <v>2</v>
      </c>
      <c r="W1815" t="s">
        <v>9337</v>
      </c>
      <c r="X1815" t="s">
        <v>9338</v>
      </c>
      <c r="Y1815" s="29">
        <v>-7.5300890223321218E-2</v>
      </c>
      <c r="Z1815" s="30">
        <v>18.899999999999999</v>
      </c>
      <c r="AA1815" s="31">
        <v>4.0000000000000001E-3</v>
      </c>
      <c r="AB1815" t="s">
        <v>944</v>
      </c>
      <c r="AC1815" t="s">
        <v>945</v>
      </c>
    </row>
    <row r="1816" spans="1:29" x14ac:dyDescent="0.2">
      <c r="A1816" t="s">
        <v>8165</v>
      </c>
      <c r="B1816" t="s">
        <v>8165</v>
      </c>
      <c r="C1816" t="s">
        <v>34</v>
      </c>
      <c r="D1816" t="s">
        <v>944</v>
      </c>
      <c r="E1816" s="28">
        <v>31428</v>
      </c>
      <c r="F1816" s="29">
        <v>99.389375310649996</v>
      </c>
      <c r="G1816" t="b">
        <v>0</v>
      </c>
      <c r="H1816" t="b">
        <v>1</v>
      </c>
      <c r="I1816" t="b">
        <v>0</v>
      </c>
      <c r="J1816" t="b">
        <v>0</v>
      </c>
      <c r="K1816" t="b">
        <v>0</v>
      </c>
      <c r="L1816" s="29">
        <v>758.89059999999995</v>
      </c>
      <c r="M1816" s="28">
        <v>2</v>
      </c>
      <c r="N1816" t="s">
        <v>5236</v>
      </c>
      <c r="O1816" t="s">
        <v>5242</v>
      </c>
      <c r="P1816" s="29">
        <v>-0.65436355362151666</v>
      </c>
      <c r="Q1816" s="30">
        <v>30</v>
      </c>
      <c r="R1816" s="31">
        <v>1.5999999999999999E-5</v>
      </c>
      <c r="S1816" t="s">
        <v>34</v>
      </c>
      <c r="T1816" t="s">
        <v>35</v>
      </c>
      <c r="U1816" s="29">
        <v>443.24310000000003</v>
      </c>
      <c r="V1816" s="28">
        <v>2</v>
      </c>
      <c r="W1816" t="s">
        <v>9337</v>
      </c>
      <c r="X1816" t="s">
        <v>9338</v>
      </c>
      <c r="Y1816" s="29">
        <v>-7.5300890223321218E-2</v>
      </c>
      <c r="Z1816" s="30">
        <v>18.899999999999999</v>
      </c>
      <c r="AA1816" s="31">
        <v>4.0000000000000001E-3</v>
      </c>
      <c r="AB1816" t="s">
        <v>944</v>
      </c>
      <c r="AC1816" t="s">
        <v>945</v>
      </c>
    </row>
    <row r="1817" spans="1:29" x14ac:dyDescent="0.2">
      <c r="A1817" t="s">
        <v>8165</v>
      </c>
      <c r="B1817" t="s">
        <v>8165</v>
      </c>
      <c r="C1817" t="s">
        <v>70</v>
      </c>
      <c r="D1817" t="s">
        <v>31</v>
      </c>
      <c r="E1817" s="28">
        <v>33515</v>
      </c>
      <c r="F1817" s="29">
        <v>104.27447300905</v>
      </c>
      <c r="G1817" t="b">
        <v>0</v>
      </c>
      <c r="H1817" t="b">
        <v>1</v>
      </c>
      <c r="I1817" t="b">
        <v>0</v>
      </c>
      <c r="J1817" t="b">
        <v>0</v>
      </c>
      <c r="K1817" t="b">
        <v>0</v>
      </c>
      <c r="L1817" s="29">
        <v>638.31050000000005</v>
      </c>
      <c r="M1817" s="28">
        <v>2</v>
      </c>
      <c r="N1817" t="s">
        <v>5188</v>
      </c>
      <c r="O1817" t="s">
        <v>5273</v>
      </c>
      <c r="P1817" s="29">
        <v>1.025514855151147</v>
      </c>
      <c r="Q1817" s="30">
        <v>23.9</v>
      </c>
      <c r="R1817" s="31">
        <v>1.6000000000000001E-4</v>
      </c>
      <c r="S1817" t="s">
        <v>70</v>
      </c>
      <c r="T1817" t="s">
        <v>71</v>
      </c>
      <c r="U1817" s="29">
        <v>758.89179999999999</v>
      </c>
      <c r="V1817" s="28">
        <v>2</v>
      </c>
      <c r="W1817" t="s">
        <v>5236</v>
      </c>
      <c r="X1817" t="s">
        <v>5242</v>
      </c>
      <c r="Y1817" s="29">
        <v>-2.2356156040502748</v>
      </c>
      <c r="Z1817" s="30">
        <v>12.7</v>
      </c>
      <c r="AA1817" s="31">
        <v>4.5999999999999999E-2</v>
      </c>
      <c r="AB1817" t="s">
        <v>31</v>
      </c>
      <c r="AC1817" t="s">
        <v>32</v>
      </c>
    </row>
    <row r="1818" spans="1:29" x14ac:dyDescent="0.2">
      <c r="A1818" t="s">
        <v>8165</v>
      </c>
      <c r="B1818" t="s">
        <v>8165</v>
      </c>
      <c r="C1818" t="s">
        <v>70</v>
      </c>
      <c r="D1818" t="s">
        <v>34</v>
      </c>
      <c r="E1818" s="28">
        <v>33515</v>
      </c>
      <c r="F1818" s="29">
        <v>104.27447300905</v>
      </c>
      <c r="G1818" t="b">
        <v>0</v>
      </c>
      <c r="H1818" t="b">
        <v>1</v>
      </c>
      <c r="I1818" t="b">
        <v>0</v>
      </c>
      <c r="J1818" t="b">
        <v>0</v>
      </c>
      <c r="K1818" t="b">
        <v>0</v>
      </c>
      <c r="L1818" s="29">
        <v>638.31050000000005</v>
      </c>
      <c r="M1818" s="28">
        <v>2</v>
      </c>
      <c r="N1818" t="s">
        <v>5188</v>
      </c>
      <c r="O1818" t="s">
        <v>5273</v>
      </c>
      <c r="P1818" s="29">
        <v>1.025514855151147</v>
      </c>
      <c r="Q1818" s="30">
        <v>23.9</v>
      </c>
      <c r="R1818" s="31">
        <v>1.6000000000000001E-4</v>
      </c>
      <c r="S1818" t="s">
        <v>70</v>
      </c>
      <c r="T1818" t="s">
        <v>71</v>
      </c>
      <c r="U1818" s="29">
        <v>758.89179999999999</v>
      </c>
      <c r="V1818" s="28">
        <v>2</v>
      </c>
      <c r="W1818" t="s">
        <v>5236</v>
      </c>
      <c r="X1818" t="s">
        <v>5242</v>
      </c>
      <c r="Y1818" s="29">
        <v>-2.2356156040502748</v>
      </c>
      <c r="Z1818" s="30">
        <v>12.7</v>
      </c>
      <c r="AA1818" s="31">
        <v>4.5999999999999999E-2</v>
      </c>
      <c r="AB1818" t="s">
        <v>34</v>
      </c>
      <c r="AC1818" t="s">
        <v>35</v>
      </c>
    </row>
    <row r="1819" spans="1:29" x14ac:dyDescent="0.2">
      <c r="A1819" t="s">
        <v>8165</v>
      </c>
      <c r="B1819" t="s">
        <v>8165</v>
      </c>
      <c r="C1819" t="s">
        <v>52</v>
      </c>
      <c r="D1819" t="s">
        <v>52</v>
      </c>
      <c r="E1819" s="28">
        <v>38411</v>
      </c>
      <c r="F1819" s="29">
        <v>115.1954527618834</v>
      </c>
      <c r="G1819" t="b">
        <v>0</v>
      </c>
      <c r="H1819" t="b">
        <v>0</v>
      </c>
      <c r="I1819" t="b">
        <v>1</v>
      </c>
      <c r="J1819" t="b">
        <v>0</v>
      </c>
      <c r="K1819" t="b">
        <v>0</v>
      </c>
      <c r="L1819" s="29">
        <v>589.80349999999999</v>
      </c>
      <c r="M1819" s="28">
        <v>2</v>
      </c>
      <c r="N1819" t="s">
        <v>5501</v>
      </c>
      <c r="O1819" t="s">
        <v>5792</v>
      </c>
      <c r="P1819" s="29">
        <v>-0.90637619143687342</v>
      </c>
      <c r="Q1819" s="30">
        <v>33.200000000000003</v>
      </c>
      <c r="R1819" s="31">
        <v>9.2E-5</v>
      </c>
      <c r="S1819" t="s">
        <v>52</v>
      </c>
      <c r="T1819" t="s">
        <v>53</v>
      </c>
      <c r="U1819" s="29">
        <v>758.37599999999998</v>
      </c>
      <c r="V1819" s="28">
        <v>2</v>
      </c>
      <c r="W1819" t="s">
        <v>6750</v>
      </c>
      <c r="X1819" t="s">
        <v>8810</v>
      </c>
      <c r="Y1819" s="29">
        <v>-3.7464133835473687E-2</v>
      </c>
      <c r="Z1819" s="30">
        <v>18.600000000000001</v>
      </c>
      <c r="AA1819" s="31">
        <v>1.6E-2</v>
      </c>
      <c r="AB1819" t="s">
        <v>52</v>
      </c>
      <c r="AC1819" t="s">
        <v>53</v>
      </c>
    </row>
    <row r="1820" spans="1:29" x14ac:dyDescent="0.2">
      <c r="A1820" t="s">
        <v>8165</v>
      </c>
      <c r="B1820" t="s">
        <v>8165</v>
      </c>
      <c r="C1820" t="s">
        <v>52</v>
      </c>
      <c r="D1820" t="s">
        <v>2556</v>
      </c>
      <c r="E1820" s="28">
        <v>38482</v>
      </c>
      <c r="F1820" s="29">
        <v>115.3411705834833</v>
      </c>
      <c r="G1820" t="b">
        <v>0</v>
      </c>
      <c r="H1820" t="b">
        <v>1</v>
      </c>
      <c r="I1820" t="b">
        <v>0</v>
      </c>
      <c r="J1820" t="b">
        <v>0</v>
      </c>
      <c r="K1820" t="b">
        <v>0</v>
      </c>
      <c r="L1820" s="29">
        <v>560.28290000000004</v>
      </c>
      <c r="M1820" s="28">
        <v>2</v>
      </c>
      <c r="N1820" t="s">
        <v>5527</v>
      </c>
      <c r="O1820" t="s">
        <v>5528</v>
      </c>
      <c r="P1820" s="29">
        <v>-0.31572603796010029</v>
      </c>
      <c r="Q1820" s="30">
        <v>26.1</v>
      </c>
      <c r="R1820" s="31">
        <v>2.9999999999999997E-4</v>
      </c>
      <c r="S1820" t="s">
        <v>52</v>
      </c>
      <c r="T1820" t="s">
        <v>53</v>
      </c>
      <c r="U1820" s="29">
        <v>816.90700000000004</v>
      </c>
      <c r="V1820" s="28">
        <v>2</v>
      </c>
      <c r="W1820" t="s">
        <v>9653</v>
      </c>
      <c r="X1820" t="s">
        <v>5727</v>
      </c>
      <c r="Y1820" s="29">
        <v>1.0195068103299481</v>
      </c>
      <c r="Z1820" s="30">
        <v>20.6</v>
      </c>
      <c r="AA1820" s="31">
        <v>2.3999999999999998E-3</v>
      </c>
      <c r="AB1820" t="s">
        <v>2556</v>
      </c>
      <c r="AC1820" t="s">
        <v>2557</v>
      </c>
    </row>
    <row r="1821" spans="1:29" x14ac:dyDescent="0.2">
      <c r="A1821" t="s">
        <v>8165</v>
      </c>
      <c r="B1821" t="s">
        <v>8165</v>
      </c>
      <c r="C1821" t="s">
        <v>1058</v>
      </c>
      <c r="D1821" t="s">
        <v>524</v>
      </c>
      <c r="E1821" s="28">
        <v>41442</v>
      </c>
      <c r="F1821" s="29">
        <v>121.6064840816167</v>
      </c>
      <c r="G1821" t="b">
        <v>0</v>
      </c>
      <c r="H1821" t="b">
        <v>1</v>
      </c>
      <c r="I1821" t="b">
        <v>0</v>
      </c>
      <c r="J1821" t="b">
        <v>0</v>
      </c>
      <c r="K1821" t="b">
        <v>0</v>
      </c>
      <c r="L1821" s="29">
        <v>668.3723</v>
      </c>
      <c r="M1821" s="28">
        <v>2</v>
      </c>
      <c r="N1821" t="s">
        <v>6426</v>
      </c>
      <c r="O1821" t="s">
        <v>6740</v>
      </c>
      <c r="P1821" s="29">
        <v>-2.4225293298279822</v>
      </c>
      <c r="Q1821" s="30">
        <v>27.9</v>
      </c>
      <c r="R1821" s="31">
        <v>4.3E-3</v>
      </c>
      <c r="S1821" t="s">
        <v>1058</v>
      </c>
      <c r="T1821" t="s">
        <v>1059</v>
      </c>
      <c r="U1821" s="29">
        <v>688.69169999999997</v>
      </c>
      <c r="V1821" s="28">
        <v>3</v>
      </c>
      <c r="W1821" t="s">
        <v>9654</v>
      </c>
      <c r="X1821" t="s">
        <v>6642</v>
      </c>
      <c r="Y1821" s="29">
        <v>-4.6792232284266237</v>
      </c>
      <c r="Z1821" s="30">
        <v>22.4</v>
      </c>
      <c r="AA1821" s="31">
        <v>2.3999999999999998E-3</v>
      </c>
      <c r="AB1821" t="s">
        <v>524</v>
      </c>
      <c r="AC1821" t="s">
        <v>525</v>
      </c>
    </row>
    <row r="1822" spans="1:29" x14ac:dyDescent="0.2">
      <c r="A1822" t="s">
        <v>8164</v>
      </c>
      <c r="B1822" t="s">
        <v>8164</v>
      </c>
      <c r="C1822" t="s">
        <v>809</v>
      </c>
      <c r="D1822" t="s">
        <v>809</v>
      </c>
      <c r="E1822" s="28">
        <v>17850</v>
      </c>
      <c r="F1822" s="29">
        <v>64.255316012549997</v>
      </c>
      <c r="G1822" t="b">
        <v>0</v>
      </c>
      <c r="H1822" t="b">
        <v>0</v>
      </c>
      <c r="I1822" t="b">
        <v>1</v>
      </c>
      <c r="J1822" t="b">
        <v>0</v>
      </c>
      <c r="K1822" t="b">
        <v>0</v>
      </c>
      <c r="L1822" s="29">
        <v>378.24239999999998</v>
      </c>
      <c r="M1822" s="28">
        <v>2</v>
      </c>
      <c r="N1822" t="s">
        <v>8975</v>
      </c>
      <c r="O1822" t="s">
        <v>5947</v>
      </c>
      <c r="P1822" s="29">
        <v>-0.1630539039243358</v>
      </c>
      <c r="Q1822" s="30">
        <v>21.8</v>
      </c>
      <c r="R1822" s="31">
        <v>6.8999999999999999E-3</v>
      </c>
      <c r="S1822" t="s">
        <v>809</v>
      </c>
      <c r="T1822" t="s">
        <v>810</v>
      </c>
      <c r="U1822" s="29">
        <v>587.76919999999996</v>
      </c>
      <c r="V1822" s="28">
        <v>2</v>
      </c>
      <c r="W1822" t="s">
        <v>8315</v>
      </c>
      <c r="X1822" t="s">
        <v>6037</v>
      </c>
      <c r="Y1822" s="29">
        <v>-0.1316796625692799</v>
      </c>
      <c r="Z1822" s="30">
        <v>34.299999999999997</v>
      </c>
      <c r="AA1822" s="31">
        <v>1.2E-4</v>
      </c>
      <c r="AB1822" t="s">
        <v>809</v>
      </c>
      <c r="AC1822" t="s">
        <v>810</v>
      </c>
    </row>
    <row r="1823" spans="1:29" x14ac:dyDescent="0.2">
      <c r="A1823" t="s">
        <v>8164</v>
      </c>
      <c r="B1823" t="s">
        <v>8164</v>
      </c>
      <c r="C1823" t="s">
        <v>917</v>
      </c>
      <c r="D1823" t="s">
        <v>917</v>
      </c>
      <c r="E1823" s="28">
        <v>22576</v>
      </c>
      <c r="F1823" s="29">
        <v>78.200641373349995</v>
      </c>
      <c r="G1823" t="b">
        <v>0</v>
      </c>
      <c r="H1823" t="b">
        <v>0</v>
      </c>
      <c r="I1823" t="b">
        <v>1</v>
      </c>
      <c r="J1823" t="b">
        <v>0</v>
      </c>
      <c r="K1823" t="b">
        <v>0</v>
      </c>
      <c r="L1823" s="29">
        <v>926.90430000000003</v>
      </c>
      <c r="M1823" s="28">
        <v>2</v>
      </c>
      <c r="N1823" t="s">
        <v>8634</v>
      </c>
      <c r="O1823" t="s">
        <v>8635</v>
      </c>
      <c r="P1823" s="29">
        <v>0.24815663291401541</v>
      </c>
      <c r="Q1823" s="30">
        <v>38.200000000000003</v>
      </c>
      <c r="R1823" s="31">
        <v>2.3999999999999999E-6</v>
      </c>
      <c r="S1823" t="s">
        <v>917</v>
      </c>
      <c r="T1823" t="s">
        <v>918</v>
      </c>
      <c r="U1823" s="29">
        <v>337.16660000000002</v>
      </c>
      <c r="V1823" s="28">
        <v>2</v>
      </c>
      <c r="W1823" t="s">
        <v>8636</v>
      </c>
      <c r="X1823" t="s">
        <v>8637</v>
      </c>
      <c r="Y1823" s="29">
        <v>0.67523651502032978</v>
      </c>
      <c r="Z1823" s="30">
        <v>17.5</v>
      </c>
      <c r="AA1823" s="31">
        <v>8.5000000000000006E-3</v>
      </c>
      <c r="AB1823" t="s">
        <v>917</v>
      </c>
      <c r="AC1823" t="s">
        <v>918</v>
      </c>
    </row>
    <row r="1824" spans="1:29" x14ac:dyDescent="0.2">
      <c r="A1824" t="s">
        <v>8164</v>
      </c>
      <c r="B1824" t="s">
        <v>8164</v>
      </c>
      <c r="C1824" t="s">
        <v>12</v>
      </c>
      <c r="D1824" t="s">
        <v>12</v>
      </c>
      <c r="E1824" s="28">
        <v>27802</v>
      </c>
      <c r="F1824" s="29">
        <v>91.359413572566666</v>
      </c>
      <c r="G1824" t="b">
        <v>0</v>
      </c>
      <c r="H1824" t="b">
        <v>0</v>
      </c>
      <c r="I1824" t="b">
        <v>1</v>
      </c>
      <c r="J1824" t="b">
        <v>0</v>
      </c>
      <c r="K1824" t="b">
        <v>0</v>
      </c>
      <c r="L1824" s="29">
        <v>632.32349999999997</v>
      </c>
      <c r="M1824" s="28">
        <v>2</v>
      </c>
      <c r="N1824" t="s">
        <v>6236</v>
      </c>
      <c r="O1824" t="s">
        <v>6237</v>
      </c>
      <c r="P1824" s="29">
        <v>0.36477515078032668</v>
      </c>
      <c r="Q1824" s="30">
        <v>33.6</v>
      </c>
      <c r="R1824" s="31">
        <v>7.9000000000000001E-4</v>
      </c>
      <c r="S1824" t="s">
        <v>12</v>
      </c>
      <c r="T1824" t="s">
        <v>14</v>
      </c>
      <c r="U1824" s="29">
        <v>392.2396</v>
      </c>
      <c r="V1824" s="28">
        <v>2</v>
      </c>
      <c r="W1824" t="s">
        <v>6230</v>
      </c>
      <c r="X1824" t="s">
        <v>6231</v>
      </c>
      <c r="Y1824" s="29">
        <v>0.49877957246634941</v>
      </c>
      <c r="Z1824" s="30">
        <v>23.3</v>
      </c>
      <c r="AA1824" s="31">
        <v>1.2999999999999999E-2</v>
      </c>
      <c r="AB1824" t="s">
        <v>12</v>
      </c>
      <c r="AC1824" t="s">
        <v>14</v>
      </c>
    </row>
    <row r="1825" spans="1:29" x14ac:dyDescent="0.2">
      <c r="A1825" t="s">
        <v>8164</v>
      </c>
      <c r="B1825" t="s">
        <v>8164</v>
      </c>
      <c r="C1825" t="s">
        <v>12</v>
      </c>
      <c r="D1825" t="s">
        <v>12</v>
      </c>
      <c r="E1825" s="28">
        <v>27833</v>
      </c>
      <c r="F1825" s="29">
        <v>91.435807931216672</v>
      </c>
      <c r="G1825" t="b">
        <v>0</v>
      </c>
      <c r="H1825" t="b">
        <v>0</v>
      </c>
      <c r="I1825" t="b">
        <v>1</v>
      </c>
      <c r="J1825" t="b">
        <v>0</v>
      </c>
      <c r="K1825" t="b">
        <v>0</v>
      </c>
      <c r="L1825" s="29">
        <v>632.32389999999998</v>
      </c>
      <c r="M1825" s="28">
        <v>2</v>
      </c>
      <c r="N1825" t="s">
        <v>6236</v>
      </c>
      <c r="O1825" t="s">
        <v>6237</v>
      </c>
      <c r="P1825" s="29">
        <v>-0.26781227146219638</v>
      </c>
      <c r="Q1825" s="30">
        <v>30.4</v>
      </c>
      <c r="R1825" s="31">
        <v>1.6000000000000001E-3</v>
      </c>
      <c r="S1825" t="s">
        <v>12</v>
      </c>
      <c r="T1825" t="s">
        <v>14</v>
      </c>
      <c r="U1825" s="29">
        <v>392.2398</v>
      </c>
      <c r="V1825" s="28">
        <v>2</v>
      </c>
      <c r="W1825" t="s">
        <v>6230</v>
      </c>
      <c r="X1825" t="s">
        <v>6231</v>
      </c>
      <c r="Y1825" s="29">
        <v>-1.111284478083922E-2</v>
      </c>
      <c r="Z1825" s="30">
        <v>24.2</v>
      </c>
      <c r="AA1825" s="31">
        <v>1.9E-2</v>
      </c>
      <c r="AB1825" t="s">
        <v>12</v>
      </c>
      <c r="AC1825" t="s">
        <v>14</v>
      </c>
    </row>
    <row r="1826" spans="1:29" x14ac:dyDescent="0.2">
      <c r="A1826" t="s">
        <v>8164</v>
      </c>
      <c r="B1826" t="s">
        <v>8164</v>
      </c>
      <c r="C1826" t="s">
        <v>31</v>
      </c>
      <c r="D1826" t="s">
        <v>4245</v>
      </c>
      <c r="E1826" s="28">
        <v>28992</v>
      </c>
      <c r="F1826" s="29">
        <v>94.11783304828333</v>
      </c>
      <c r="G1826" t="b">
        <v>0</v>
      </c>
      <c r="H1826" t="b">
        <v>1</v>
      </c>
      <c r="I1826" t="b">
        <v>0</v>
      </c>
      <c r="J1826" t="b">
        <v>0</v>
      </c>
      <c r="K1826" t="b">
        <v>0</v>
      </c>
      <c r="L1826" s="29">
        <v>528.78779999999995</v>
      </c>
      <c r="M1826" s="28">
        <v>2</v>
      </c>
      <c r="N1826" t="s">
        <v>6290</v>
      </c>
      <c r="O1826" t="s">
        <v>6292</v>
      </c>
      <c r="P1826" s="29">
        <v>7.2391326131966638E-2</v>
      </c>
      <c r="Q1826" s="30">
        <v>20.7</v>
      </c>
      <c r="R1826" s="31">
        <v>1.2999999999999999E-3</v>
      </c>
      <c r="S1826" t="s">
        <v>31</v>
      </c>
      <c r="T1826" t="s">
        <v>32</v>
      </c>
      <c r="U1826" s="29">
        <v>674.3356</v>
      </c>
      <c r="V1826" s="28">
        <v>2</v>
      </c>
      <c r="W1826" t="s">
        <v>9655</v>
      </c>
      <c r="X1826" t="s">
        <v>6654</v>
      </c>
      <c r="Y1826" s="29">
        <v>19.561951497056551</v>
      </c>
      <c r="Z1826" s="30">
        <v>26.5</v>
      </c>
      <c r="AA1826" s="31">
        <v>4.4000000000000002E-4</v>
      </c>
      <c r="AB1826" t="s">
        <v>4245</v>
      </c>
      <c r="AC1826" t="s">
        <v>4246</v>
      </c>
    </row>
    <row r="1827" spans="1:29" x14ac:dyDescent="0.2">
      <c r="A1827" t="s">
        <v>8164</v>
      </c>
      <c r="B1827" t="s">
        <v>8164</v>
      </c>
      <c r="C1827" t="s">
        <v>34</v>
      </c>
      <c r="D1827" t="s">
        <v>4245</v>
      </c>
      <c r="E1827" s="28">
        <v>28992</v>
      </c>
      <c r="F1827" s="29">
        <v>94.11783304828333</v>
      </c>
      <c r="G1827" t="b">
        <v>0</v>
      </c>
      <c r="H1827" t="b">
        <v>1</v>
      </c>
      <c r="I1827" t="b">
        <v>0</v>
      </c>
      <c r="J1827" t="b">
        <v>0</v>
      </c>
      <c r="K1827" t="b">
        <v>0</v>
      </c>
      <c r="L1827" s="29">
        <v>528.78779999999995</v>
      </c>
      <c r="M1827" s="28">
        <v>2</v>
      </c>
      <c r="N1827" t="s">
        <v>6290</v>
      </c>
      <c r="O1827" t="s">
        <v>6292</v>
      </c>
      <c r="P1827" s="29">
        <v>7.2391326131966638E-2</v>
      </c>
      <c r="Q1827" s="30">
        <v>20.7</v>
      </c>
      <c r="R1827" s="31">
        <v>1.2999999999999999E-3</v>
      </c>
      <c r="S1827" t="s">
        <v>34</v>
      </c>
      <c r="T1827" t="s">
        <v>35</v>
      </c>
      <c r="U1827" s="29">
        <v>674.3356</v>
      </c>
      <c r="V1827" s="28">
        <v>2</v>
      </c>
      <c r="W1827" t="s">
        <v>9655</v>
      </c>
      <c r="X1827" t="s">
        <v>6654</v>
      </c>
      <c r="Y1827" s="29">
        <v>19.561951497056551</v>
      </c>
      <c r="Z1827" s="30">
        <v>26.5</v>
      </c>
      <c r="AA1827" s="31">
        <v>4.4000000000000002E-4</v>
      </c>
      <c r="AB1827" t="s">
        <v>4245</v>
      </c>
      <c r="AC1827" t="s">
        <v>4246</v>
      </c>
    </row>
    <row r="1828" spans="1:29" x14ac:dyDescent="0.2">
      <c r="A1828" t="s">
        <v>8164</v>
      </c>
      <c r="B1828" t="s">
        <v>8164</v>
      </c>
      <c r="C1828" t="s">
        <v>31</v>
      </c>
      <c r="D1828" t="s">
        <v>34</v>
      </c>
      <c r="E1828" s="28">
        <v>32561</v>
      </c>
      <c r="F1828" s="29">
        <v>102.1638542250833</v>
      </c>
      <c r="G1828" t="b">
        <v>0</v>
      </c>
      <c r="H1828" t="b">
        <v>1</v>
      </c>
      <c r="I1828" t="b">
        <v>0</v>
      </c>
      <c r="J1828" t="b">
        <v>0</v>
      </c>
      <c r="K1828" t="b">
        <v>0</v>
      </c>
      <c r="L1828" s="29">
        <v>383.74450000000002</v>
      </c>
      <c r="M1828" s="28">
        <v>2</v>
      </c>
      <c r="N1828" t="s">
        <v>5245</v>
      </c>
      <c r="O1828" t="s">
        <v>5246</v>
      </c>
      <c r="P1828" s="29">
        <v>0.55724459890773814</v>
      </c>
      <c r="Q1828" s="30">
        <v>12.4</v>
      </c>
      <c r="R1828" s="31">
        <v>6.0999999999999999E-2</v>
      </c>
      <c r="S1828" t="s">
        <v>31</v>
      </c>
      <c r="T1828" t="s">
        <v>32</v>
      </c>
      <c r="U1828" s="29">
        <v>671.85410000000002</v>
      </c>
      <c r="V1828" s="28">
        <v>2</v>
      </c>
      <c r="W1828" t="s">
        <v>6386</v>
      </c>
      <c r="X1828" t="s">
        <v>6387</v>
      </c>
      <c r="Y1828" s="29">
        <v>1.92740202081312</v>
      </c>
      <c r="Z1828" s="30">
        <v>18.100000000000001</v>
      </c>
      <c r="AA1828" s="31">
        <v>9.1000000000000004E-3</v>
      </c>
      <c r="AB1828" t="s">
        <v>34</v>
      </c>
      <c r="AC1828" t="s">
        <v>35</v>
      </c>
    </row>
    <row r="1829" spans="1:29" x14ac:dyDescent="0.2">
      <c r="A1829" t="s">
        <v>8164</v>
      </c>
      <c r="B1829" t="s">
        <v>8164</v>
      </c>
      <c r="C1829" t="s">
        <v>31</v>
      </c>
      <c r="D1829" t="s">
        <v>31</v>
      </c>
      <c r="E1829" s="28">
        <v>32561</v>
      </c>
      <c r="F1829" s="29">
        <v>102.1638542250833</v>
      </c>
      <c r="G1829" t="b">
        <v>0</v>
      </c>
      <c r="H1829" t="b">
        <v>0</v>
      </c>
      <c r="I1829" t="b">
        <v>1</v>
      </c>
      <c r="J1829" t="b">
        <v>0</v>
      </c>
      <c r="K1829" t="b">
        <v>0</v>
      </c>
      <c r="L1829" s="29">
        <v>671.85410000000002</v>
      </c>
      <c r="M1829" s="28">
        <v>2</v>
      </c>
      <c r="N1829" t="s">
        <v>6386</v>
      </c>
      <c r="O1829" t="s">
        <v>6387</v>
      </c>
      <c r="P1829" s="29">
        <v>1.92740202081312</v>
      </c>
      <c r="Q1829" s="30">
        <v>18.100000000000001</v>
      </c>
      <c r="R1829" s="31">
        <v>9.1000000000000004E-3</v>
      </c>
      <c r="S1829" t="s">
        <v>31</v>
      </c>
      <c r="T1829" t="s">
        <v>32</v>
      </c>
      <c r="U1829" s="29">
        <v>383.74450000000002</v>
      </c>
      <c r="V1829" s="28">
        <v>2</v>
      </c>
      <c r="W1829" t="s">
        <v>5245</v>
      </c>
      <c r="X1829" t="s">
        <v>5246</v>
      </c>
      <c r="Y1829" s="29">
        <v>0.55724459890773814</v>
      </c>
      <c r="Z1829" s="30">
        <v>12.4</v>
      </c>
      <c r="AA1829" s="31">
        <v>6.0999999999999999E-2</v>
      </c>
      <c r="AB1829" t="s">
        <v>31</v>
      </c>
      <c r="AC1829" t="s">
        <v>32</v>
      </c>
    </row>
    <row r="1830" spans="1:29" x14ac:dyDescent="0.2">
      <c r="A1830" t="s">
        <v>8164</v>
      </c>
      <c r="B1830" t="s">
        <v>8164</v>
      </c>
      <c r="C1830" t="s">
        <v>31</v>
      </c>
      <c r="D1830" t="s">
        <v>34</v>
      </c>
      <c r="E1830" s="28">
        <v>32561</v>
      </c>
      <c r="F1830" s="29">
        <v>102.1638542250833</v>
      </c>
      <c r="G1830" t="b">
        <v>0</v>
      </c>
      <c r="H1830" t="b">
        <v>1</v>
      </c>
      <c r="I1830" t="b">
        <v>0</v>
      </c>
      <c r="J1830" t="b">
        <v>0</v>
      </c>
      <c r="K1830" t="b">
        <v>0</v>
      </c>
      <c r="L1830" s="29">
        <v>671.85410000000002</v>
      </c>
      <c r="M1830" s="28">
        <v>2</v>
      </c>
      <c r="N1830" t="s">
        <v>6386</v>
      </c>
      <c r="O1830" t="s">
        <v>6387</v>
      </c>
      <c r="P1830" s="29">
        <v>1.92740202081312</v>
      </c>
      <c r="Q1830" s="30">
        <v>18.100000000000001</v>
      </c>
      <c r="R1830" s="31">
        <v>9.1000000000000004E-3</v>
      </c>
      <c r="S1830" t="s">
        <v>31</v>
      </c>
      <c r="T1830" t="s">
        <v>32</v>
      </c>
      <c r="U1830" s="29">
        <v>383.74450000000002</v>
      </c>
      <c r="V1830" s="28">
        <v>2</v>
      </c>
      <c r="W1830" t="s">
        <v>5245</v>
      </c>
      <c r="X1830" t="s">
        <v>5246</v>
      </c>
      <c r="Y1830" s="29">
        <v>0.55724459890773814</v>
      </c>
      <c r="Z1830" s="30">
        <v>12.4</v>
      </c>
      <c r="AA1830" s="31">
        <v>6.0999999999999999E-2</v>
      </c>
      <c r="AB1830" t="s">
        <v>34</v>
      </c>
      <c r="AC1830" t="s">
        <v>35</v>
      </c>
    </row>
    <row r="1831" spans="1:29" x14ac:dyDescent="0.2">
      <c r="A1831" t="s">
        <v>8164</v>
      </c>
      <c r="B1831" t="s">
        <v>8164</v>
      </c>
      <c r="C1831" t="s">
        <v>31</v>
      </c>
      <c r="D1831" t="s">
        <v>383</v>
      </c>
      <c r="E1831" s="28">
        <v>32561</v>
      </c>
      <c r="F1831" s="29">
        <v>102.1638542250833</v>
      </c>
      <c r="G1831" t="b">
        <v>0</v>
      </c>
      <c r="H1831" t="b">
        <v>1</v>
      </c>
      <c r="I1831" t="b">
        <v>0</v>
      </c>
      <c r="J1831" t="b">
        <v>0</v>
      </c>
      <c r="K1831" t="b">
        <v>0</v>
      </c>
      <c r="L1831" s="29">
        <v>671.85410000000002</v>
      </c>
      <c r="M1831" s="28">
        <v>2</v>
      </c>
      <c r="N1831" t="s">
        <v>6386</v>
      </c>
      <c r="O1831" t="s">
        <v>6387</v>
      </c>
      <c r="P1831" s="29">
        <v>1.92740202081312</v>
      </c>
      <c r="Q1831" s="30">
        <v>18.100000000000001</v>
      </c>
      <c r="R1831" s="31">
        <v>9.1000000000000004E-3</v>
      </c>
      <c r="S1831" t="s">
        <v>31</v>
      </c>
      <c r="T1831" t="s">
        <v>32</v>
      </c>
      <c r="U1831" s="29">
        <v>383.74450000000002</v>
      </c>
      <c r="V1831" s="28">
        <v>2</v>
      </c>
      <c r="W1831" t="s">
        <v>5245</v>
      </c>
      <c r="X1831" t="s">
        <v>5605</v>
      </c>
      <c r="Y1831" s="29">
        <v>0.55724459890773814</v>
      </c>
      <c r="Z1831" s="30">
        <v>12.4</v>
      </c>
      <c r="AA1831" s="31">
        <v>6.0999999999999999E-2</v>
      </c>
      <c r="AB1831" t="s">
        <v>383</v>
      </c>
      <c r="AC1831" t="s">
        <v>8323</v>
      </c>
    </row>
    <row r="1832" spans="1:29" x14ac:dyDescent="0.2">
      <c r="A1832" t="s">
        <v>8164</v>
      </c>
      <c r="B1832" t="s">
        <v>8164</v>
      </c>
      <c r="C1832" t="s">
        <v>34</v>
      </c>
      <c r="D1832" t="s">
        <v>34</v>
      </c>
      <c r="E1832" s="28">
        <v>32561</v>
      </c>
      <c r="F1832" s="29">
        <v>102.1638542250833</v>
      </c>
      <c r="G1832" t="b">
        <v>0</v>
      </c>
      <c r="H1832" t="b">
        <v>0</v>
      </c>
      <c r="I1832" t="b">
        <v>1</v>
      </c>
      <c r="J1832" t="b">
        <v>0</v>
      </c>
      <c r="K1832" t="b">
        <v>0</v>
      </c>
      <c r="L1832" s="29">
        <v>671.85410000000002</v>
      </c>
      <c r="M1832" s="28">
        <v>2</v>
      </c>
      <c r="N1832" t="s">
        <v>6386</v>
      </c>
      <c r="O1832" t="s">
        <v>6387</v>
      </c>
      <c r="P1832" s="29">
        <v>1.92740202081312</v>
      </c>
      <c r="Q1832" s="30">
        <v>18.100000000000001</v>
      </c>
      <c r="R1832" s="31">
        <v>9.1000000000000004E-3</v>
      </c>
      <c r="S1832" t="s">
        <v>34</v>
      </c>
      <c r="T1832" t="s">
        <v>35</v>
      </c>
      <c r="U1832" s="29">
        <v>383.74450000000002</v>
      </c>
      <c r="V1832" s="28">
        <v>2</v>
      </c>
      <c r="W1832" t="s">
        <v>5245</v>
      </c>
      <c r="X1832" t="s">
        <v>5246</v>
      </c>
      <c r="Y1832" s="29">
        <v>0.55724459890773814</v>
      </c>
      <c r="Z1832" s="30">
        <v>12.4</v>
      </c>
      <c r="AA1832" s="31">
        <v>6.0999999999999999E-2</v>
      </c>
      <c r="AB1832" t="s">
        <v>34</v>
      </c>
      <c r="AC1832" t="s">
        <v>35</v>
      </c>
    </row>
    <row r="1833" spans="1:29" x14ac:dyDescent="0.2">
      <c r="A1833" t="s">
        <v>8164</v>
      </c>
      <c r="B1833" t="s">
        <v>8164</v>
      </c>
      <c r="C1833" t="s">
        <v>70</v>
      </c>
      <c r="D1833" t="s">
        <v>31</v>
      </c>
      <c r="E1833" s="28">
        <v>33022</v>
      </c>
      <c r="F1833" s="29">
        <v>103.16131124455001</v>
      </c>
      <c r="G1833" t="b">
        <v>0</v>
      </c>
      <c r="H1833" t="b">
        <v>1</v>
      </c>
      <c r="I1833" t="b">
        <v>0</v>
      </c>
      <c r="J1833" t="b">
        <v>0</v>
      </c>
      <c r="K1833" t="b">
        <v>0</v>
      </c>
      <c r="L1833" s="29">
        <v>638.31129999999996</v>
      </c>
      <c r="M1833" s="28">
        <v>2</v>
      </c>
      <c r="N1833" t="s">
        <v>5188</v>
      </c>
      <c r="O1833" t="s">
        <v>5273</v>
      </c>
      <c r="P1833" s="29">
        <v>-0.22779339792968481</v>
      </c>
      <c r="Q1833" s="30">
        <v>27.5</v>
      </c>
      <c r="R1833" s="31">
        <v>1.2999999999999999E-4</v>
      </c>
      <c r="S1833" t="s">
        <v>70</v>
      </c>
      <c r="T1833" t="s">
        <v>71</v>
      </c>
      <c r="U1833" s="29">
        <v>758.89070000000004</v>
      </c>
      <c r="V1833" s="28">
        <v>2</v>
      </c>
      <c r="W1833" t="s">
        <v>5236</v>
      </c>
      <c r="X1833" t="s">
        <v>5242</v>
      </c>
      <c r="Y1833" s="29">
        <v>-0.78613474893624302</v>
      </c>
      <c r="Z1833" s="30">
        <v>19.100000000000001</v>
      </c>
      <c r="AA1833" s="31">
        <v>7.3999999999999999E-4</v>
      </c>
      <c r="AB1833" t="s">
        <v>31</v>
      </c>
      <c r="AC1833" t="s">
        <v>32</v>
      </c>
    </row>
    <row r="1834" spans="1:29" x14ac:dyDescent="0.2">
      <c r="A1834" t="s">
        <v>8164</v>
      </c>
      <c r="B1834" t="s">
        <v>8164</v>
      </c>
      <c r="C1834" t="s">
        <v>70</v>
      </c>
      <c r="D1834" t="s">
        <v>34</v>
      </c>
      <c r="E1834" s="28">
        <v>33022</v>
      </c>
      <c r="F1834" s="29">
        <v>103.16131124455001</v>
      </c>
      <c r="G1834" t="b">
        <v>0</v>
      </c>
      <c r="H1834" t="b">
        <v>1</v>
      </c>
      <c r="I1834" t="b">
        <v>0</v>
      </c>
      <c r="J1834" t="b">
        <v>0</v>
      </c>
      <c r="K1834" t="b">
        <v>0</v>
      </c>
      <c r="L1834" s="29">
        <v>638.31129999999996</v>
      </c>
      <c r="M1834" s="28">
        <v>2</v>
      </c>
      <c r="N1834" t="s">
        <v>5188</v>
      </c>
      <c r="O1834" t="s">
        <v>5273</v>
      </c>
      <c r="P1834" s="29">
        <v>-0.22779339792968481</v>
      </c>
      <c r="Q1834" s="30">
        <v>27.5</v>
      </c>
      <c r="R1834" s="31">
        <v>1.2999999999999999E-4</v>
      </c>
      <c r="S1834" t="s">
        <v>70</v>
      </c>
      <c r="T1834" t="s">
        <v>71</v>
      </c>
      <c r="U1834" s="29">
        <v>758.89070000000004</v>
      </c>
      <c r="V1834" s="28">
        <v>2</v>
      </c>
      <c r="W1834" t="s">
        <v>5236</v>
      </c>
      <c r="X1834" t="s">
        <v>5242</v>
      </c>
      <c r="Y1834" s="29">
        <v>-0.78613474893624302</v>
      </c>
      <c r="Z1834" s="30">
        <v>19.100000000000001</v>
      </c>
      <c r="AA1834" s="31">
        <v>7.3999999999999999E-4</v>
      </c>
      <c r="AB1834" t="s">
        <v>34</v>
      </c>
      <c r="AC1834" t="s">
        <v>35</v>
      </c>
    </row>
    <row r="1835" spans="1:29" x14ac:dyDescent="0.2">
      <c r="A1835" t="s">
        <v>8164</v>
      </c>
      <c r="B1835" t="s">
        <v>8164</v>
      </c>
      <c r="C1835" t="s">
        <v>809</v>
      </c>
      <c r="D1835" t="s">
        <v>482</v>
      </c>
      <c r="E1835" s="28">
        <v>44163</v>
      </c>
      <c r="F1835" s="29">
        <v>128.1140016648167</v>
      </c>
      <c r="G1835" t="b">
        <v>0</v>
      </c>
      <c r="H1835" t="b">
        <v>1</v>
      </c>
      <c r="I1835" t="b">
        <v>0</v>
      </c>
      <c r="J1835" t="b">
        <v>0</v>
      </c>
      <c r="K1835" t="b">
        <v>0</v>
      </c>
      <c r="L1835" s="29">
        <v>587.76940000000002</v>
      </c>
      <c r="M1835" s="28">
        <v>2</v>
      </c>
      <c r="N1835" t="s">
        <v>8315</v>
      </c>
      <c r="O1835" t="s">
        <v>6037</v>
      </c>
      <c r="P1835" s="29">
        <v>-0.47194911812030083</v>
      </c>
      <c r="Q1835" s="30">
        <v>25.9</v>
      </c>
      <c r="R1835" s="31">
        <v>2.8E-3</v>
      </c>
      <c r="S1835" t="s">
        <v>809</v>
      </c>
      <c r="T1835" t="s">
        <v>810</v>
      </c>
      <c r="U1835" s="29">
        <v>732.4076</v>
      </c>
      <c r="V1835" s="28">
        <v>2</v>
      </c>
      <c r="W1835" t="s">
        <v>9656</v>
      </c>
      <c r="X1835" t="s">
        <v>9467</v>
      </c>
      <c r="Y1835" s="29">
        <v>-5.0506192180487162</v>
      </c>
      <c r="Z1835" s="30">
        <v>19.3</v>
      </c>
      <c r="AA1835" s="31">
        <v>3.5E-4</v>
      </c>
      <c r="AB1835" t="s">
        <v>482</v>
      </c>
      <c r="AC1835" t="s">
        <v>483</v>
      </c>
    </row>
    <row r="1837" spans="1:29" x14ac:dyDescent="0.2">
      <c r="A1837" t="s">
        <v>6890</v>
      </c>
    </row>
    <row r="1838" spans="1:29" x14ac:dyDescent="0.2">
      <c r="A1838" t="s">
        <v>8165</v>
      </c>
      <c r="B1838" t="s">
        <v>8165</v>
      </c>
      <c r="C1838" t="s">
        <v>572</v>
      </c>
      <c r="E1838" s="28">
        <v>9536</v>
      </c>
      <c r="F1838" s="29">
        <v>37.072980489850003</v>
      </c>
      <c r="G1838" t="b">
        <v>0</v>
      </c>
      <c r="H1838" t="b">
        <v>0</v>
      </c>
      <c r="I1838" t="b">
        <v>1</v>
      </c>
      <c r="J1838" t="b">
        <v>1</v>
      </c>
      <c r="K1838" t="b">
        <v>0</v>
      </c>
      <c r="L1838" s="29">
        <v>540.49559999999997</v>
      </c>
      <c r="M1838" s="28">
        <v>4</v>
      </c>
      <c r="N1838" t="s">
        <v>9657</v>
      </c>
      <c r="O1838" t="s">
        <v>9658</v>
      </c>
      <c r="P1838" s="29">
        <v>-4.6440365564478077</v>
      </c>
      <c r="Q1838" s="30">
        <v>25.6</v>
      </c>
      <c r="R1838" s="31">
        <v>7.1000000000000004E-3</v>
      </c>
      <c r="S1838" t="s">
        <v>572</v>
      </c>
      <c r="T1838" t="s">
        <v>573</v>
      </c>
    </row>
    <row r="1839" spans="1:29" x14ac:dyDescent="0.2">
      <c r="A1839" t="s">
        <v>8165</v>
      </c>
      <c r="B1839" t="s">
        <v>8165</v>
      </c>
      <c r="C1839" t="s">
        <v>7105</v>
      </c>
      <c r="E1839" s="28">
        <v>10832</v>
      </c>
      <c r="F1839" s="29">
        <v>41.645732134916663</v>
      </c>
      <c r="G1839" t="b">
        <v>0</v>
      </c>
      <c r="H1839" t="b">
        <v>0</v>
      </c>
      <c r="I1839" t="b">
        <v>1</v>
      </c>
      <c r="J1839" t="b">
        <v>1</v>
      </c>
      <c r="K1839" t="b">
        <v>0</v>
      </c>
      <c r="L1839" s="29">
        <v>673.54100000000005</v>
      </c>
      <c r="M1839" s="28">
        <v>4</v>
      </c>
      <c r="N1839" t="s">
        <v>9659</v>
      </c>
      <c r="O1839" t="s">
        <v>5490</v>
      </c>
      <c r="P1839" s="29">
        <v>0.97942244787764021</v>
      </c>
      <c r="Q1839" s="30">
        <v>24.5</v>
      </c>
      <c r="R1839" s="31">
        <v>1.9E-3</v>
      </c>
      <c r="S1839" t="s">
        <v>7105</v>
      </c>
      <c r="T1839" t="s">
        <v>7106</v>
      </c>
    </row>
    <row r="1840" spans="1:29" x14ac:dyDescent="0.2">
      <c r="A1840" t="s">
        <v>8165</v>
      </c>
      <c r="B1840" t="s">
        <v>8165</v>
      </c>
      <c r="C1840" t="s">
        <v>7105</v>
      </c>
      <c r="E1840" s="28">
        <v>10842</v>
      </c>
      <c r="F1840" s="29">
        <v>41.677100267983327</v>
      </c>
      <c r="G1840" t="b">
        <v>0</v>
      </c>
      <c r="H1840" t="b">
        <v>0</v>
      </c>
      <c r="I1840" t="b">
        <v>1</v>
      </c>
      <c r="J1840" t="b">
        <v>1</v>
      </c>
      <c r="K1840" t="b">
        <v>0</v>
      </c>
      <c r="L1840" s="29">
        <v>665.54870000000005</v>
      </c>
      <c r="M1840" s="28">
        <v>4</v>
      </c>
      <c r="N1840" t="s">
        <v>9659</v>
      </c>
      <c r="O1840" t="s">
        <v>5614</v>
      </c>
      <c r="P1840" s="29">
        <v>-8.7136861589502346E-2</v>
      </c>
      <c r="Q1840" s="30">
        <v>23.9</v>
      </c>
      <c r="R1840" s="31">
        <v>1.2999999999999999E-2</v>
      </c>
      <c r="S1840" t="s">
        <v>7105</v>
      </c>
      <c r="T1840" t="s">
        <v>7106</v>
      </c>
    </row>
    <row r="1841" spans="1:20" x14ac:dyDescent="0.2">
      <c r="A1841" t="s">
        <v>8165</v>
      </c>
      <c r="B1841" t="s">
        <v>8165</v>
      </c>
      <c r="C1841" t="s">
        <v>488</v>
      </c>
      <c r="E1841" s="28">
        <v>11181</v>
      </c>
      <c r="F1841" s="29">
        <v>42.84397477706667</v>
      </c>
      <c r="G1841" t="b">
        <v>0</v>
      </c>
      <c r="H1841" t="b">
        <v>0</v>
      </c>
      <c r="I1841" t="b">
        <v>1</v>
      </c>
      <c r="J1841" t="b">
        <v>1</v>
      </c>
      <c r="K1841" t="b">
        <v>0</v>
      </c>
      <c r="L1841" s="29">
        <v>553.00459999999998</v>
      </c>
      <c r="M1841" s="28">
        <v>4</v>
      </c>
      <c r="N1841" t="s">
        <v>6891</v>
      </c>
      <c r="O1841" t="s">
        <v>6892</v>
      </c>
      <c r="P1841" s="29">
        <v>0.89172300735600241</v>
      </c>
      <c r="Q1841" s="30">
        <v>32.1</v>
      </c>
      <c r="R1841" s="31">
        <v>1.2999999999999999E-3</v>
      </c>
      <c r="S1841" t="s">
        <v>488</v>
      </c>
      <c r="T1841" t="s">
        <v>489</v>
      </c>
    </row>
    <row r="1842" spans="1:20" x14ac:dyDescent="0.2">
      <c r="A1842" t="s">
        <v>8165</v>
      </c>
      <c r="B1842" t="s">
        <v>8165</v>
      </c>
      <c r="C1842" t="s">
        <v>488</v>
      </c>
      <c r="E1842" s="28">
        <v>11796</v>
      </c>
      <c r="F1842" s="29">
        <v>44.904610353083328</v>
      </c>
      <c r="G1842" t="b">
        <v>0</v>
      </c>
      <c r="H1842" t="b">
        <v>0</v>
      </c>
      <c r="I1842" t="b">
        <v>1</v>
      </c>
      <c r="J1842" t="b">
        <v>1</v>
      </c>
      <c r="K1842" t="b">
        <v>0</v>
      </c>
      <c r="L1842" s="29">
        <v>553.00540000000001</v>
      </c>
      <c r="M1842" s="28">
        <v>4</v>
      </c>
      <c r="N1842" t="s">
        <v>6891</v>
      </c>
      <c r="O1842" t="s">
        <v>6892</v>
      </c>
      <c r="P1842" s="29">
        <v>-0.55491876757958258</v>
      </c>
      <c r="Q1842" s="30">
        <v>39.700000000000003</v>
      </c>
      <c r="R1842" s="31">
        <v>2.1000000000000001E-4</v>
      </c>
      <c r="S1842" t="s">
        <v>488</v>
      </c>
      <c r="T1842" t="s">
        <v>489</v>
      </c>
    </row>
    <row r="1843" spans="1:20" x14ac:dyDescent="0.2">
      <c r="A1843" t="s">
        <v>8165</v>
      </c>
      <c r="B1843" t="s">
        <v>8165</v>
      </c>
      <c r="C1843" t="s">
        <v>488</v>
      </c>
      <c r="E1843" s="28">
        <v>11874</v>
      </c>
      <c r="F1843" s="29">
        <v>45.153797033849997</v>
      </c>
      <c r="G1843" t="b">
        <v>0</v>
      </c>
      <c r="H1843" t="b">
        <v>0</v>
      </c>
      <c r="I1843" t="b">
        <v>1</v>
      </c>
      <c r="J1843" t="b">
        <v>1</v>
      </c>
      <c r="K1843" t="b">
        <v>0</v>
      </c>
      <c r="L1843" s="29">
        <v>553.00469999999996</v>
      </c>
      <c r="M1843" s="28">
        <v>4</v>
      </c>
      <c r="N1843" t="s">
        <v>6891</v>
      </c>
      <c r="O1843" t="s">
        <v>6892</v>
      </c>
      <c r="P1843" s="29">
        <v>0.7108925566433798</v>
      </c>
      <c r="Q1843" s="30">
        <v>34.1</v>
      </c>
      <c r="R1843" s="31">
        <v>2.2000000000000001E-3</v>
      </c>
      <c r="S1843" t="s">
        <v>488</v>
      </c>
      <c r="T1843" t="s">
        <v>489</v>
      </c>
    </row>
    <row r="1844" spans="1:20" x14ac:dyDescent="0.2">
      <c r="A1844" t="s">
        <v>8165</v>
      </c>
      <c r="B1844" t="s">
        <v>8165</v>
      </c>
      <c r="C1844" t="s">
        <v>5634</v>
      </c>
      <c r="E1844" s="28">
        <v>14772</v>
      </c>
      <c r="F1844" s="29">
        <v>54.736350240266667</v>
      </c>
      <c r="G1844" t="b">
        <v>0</v>
      </c>
      <c r="H1844" t="b">
        <v>0</v>
      </c>
      <c r="I1844" t="b">
        <v>1</v>
      </c>
      <c r="J1844" t="b">
        <v>1</v>
      </c>
      <c r="K1844" t="b">
        <v>0</v>
      </c>
      <c r="L1844" s="29">
        <v>354.20429999999999</v>
      </c>
      <c r="M1844" s="28">
        <v>4</v>
      </c>
      <c r="N1844" t="s">
        <v>5769</v>
      </c>
      <c r="O1844" t="s">
        <v>5684</v>
      </c>
      <c r="P1844" s="29">
        <v>0.52090869592940303</v>
      </c>
      <c r="Q1844" s="30">
        <v>30.2</v>
      </c>
      <c r="R1844" s="31">
        <v>6.0000000000000001E-3</v>
      </c>
      <c r="S1844" t="s">
        <v>5634</v>
      </c>
      <c r="T1844" t="s">
        <v>5635</v>
      </c>
    </row>
    <row r="1845" spans="1:20" x14ac:dyDescent="0.2">
      <c r="A1845" t="s">
        <v>8165</v>
      </c>
      <c r="B1845" t="s">
        <v>8165</v>
      </c>
      <c r="C1845" t="s">
        <v>64</v>
      </c>
      <c r="E1845" s="28">
        <v>14923</v>
      </c>
      <c r="F1845" s="29">
        <v>55.164752128016673</v>
      </c>
      <c r="G1845" t="b">
        <v>0</v>
      </c>
      <c r="H1845" t="b">
        <v>0</v>
      </c>
      <c r="I1845" t="b">
        <v>1</v>
      </c>
      <c r="J1845" t="b">
        <v>1</v>
      </c>
      <c r="K1845" t="b">
        <v>0</v>
      </c>
      <c r="L1845" s="29">
        <v>532.73530000000005</v>
      </c>
      <c r="M1845" s="28">
        <v>4</v>
      </c>
      <c r="N1845" t="s">
        <v>6907</v>
      </c>
      <c r="O1845" t="s">
        <v>9660</v>
      </c>
      <c r="P1845" s="29">
        <v>0.72356487338764774</v>
      </c>
      <c r="Q1845" s="30">
        <v>26.2</v>
      </c>
      <c r="R1845" s="31">
        <v>3.0999999999999999E-3</v>
      </c>
      <c r="S1845" t="s">
        <v>64</v>
      </c>
      <c r="T1845" t="s">
        <v>65</v>
      </c>
    </row>
    <row r="1846" spans="1:20" x14ac:dyDescent="0.2">
      <c r="A1846" t="s">
        <v>8165</v>
      </c>
      <c r="B1846" t="s">
        <v>8165</v>
      </c>
      <c r="C1846" t="s">
        <v>593</v>
      </c>
      <c r="E1846" s="28">
        <v>15841</v>
      </c>
      <c r="F1846" s="29">
        <v>58.15336075495</v>
      </c>
      <c r="G1846" t="b">
        <v>0</v>
      </c>
      <c r="H1846" t="b">
        <v>0</v>
      </c>
      <c r="I1846" t="b">
        <v>1</v>
      </c>
      <c r="J1846" t="b">
        <v>1</v>
      </c>
      <c r="K1846" t="b">
        <v>0</v>
      </c>
      <c r="L1846" s="29">
        <v>757.81989999999996</v>
      </c>
      <c r="M1846" s="28">
        <v>4</v>
      </c>
      <c r="N1846" t="s">
        <v>9661</v>
      </c>
      <c r="O1846" t="s">
        <v>9662</v>
      </c>
      <c r="P1846" s="29">
        <v>2.1646232173666031</v>
      </c>
      <c r="Q1846" s="30">
        <v>26.2</v>
      </c>
      <c r="R1846" s="31">
        <v>3.2000000000000002E-3</v>
      </c>
      <c r="S1846" t="s">
        <v>593</v>
      </c>
      <c r="T1846" t="s">
        <v>594</v>
      </c>
    </row>
    <row r="1847" spans="1:20" x14ac:dyDescent="0.2">
      <c r="A1847" t="s">
        <v>8165</v>
      </c>
      <c r="B1847" t="s">
        <v>8165</v>
      </c>
      <c r="C1847" t="s">
        <v>593</v>
      </c>
      <c r="E1847" s="28">
        <v>15848</v>
      </c>
      <c r="F1847" s="29">
        <v>58.174785361616657</v>
      </c>
      <c r="G1847" t="b">
        <v>0</v>
      </c>
      <c r="H1847" t="b">
        <v>0</v>
      </c>
      <c r="I1847" t="b">
        <v>1</v>
      </c>
      <c r="J1847" t="b">
        <v>1</v>
      </c>
      <c r="K1847" t="b">
        <v>0</v>
      </c>
      <c r="L1847" s="29">
        <v>749.82659999999998</v>
      </c>
      <c r="M1847" s="28">
        <v>4</v>
      </c>
      <c r="N1847" t="s">
        <v>9661</v>
      </c>
      <c r="O1847" t="s">
        <v>9663</v>
      </c>
      <c r="P1847" s="29">
        <v>2.5642189143194751</v>
      </c>
      <c r="Q1847" s="30">
        <v>30.3</v>
      </c>
      <c r="R1847" s="31">
        <v>7.2000000000000015E-4</v>
      </c>
      <c r="S1847" t="s">
        <v>593</v>
      </c>
      <c r="T1847" t="s">
        <v>594</v>
      </c>
    </row>
    <row r="1848" spans="1:20" x14ac:dyDescent="0.2">
      <c r="A1848" t="s">
        <v>8165</v>
      </c>
      <c r="B1848" t="s">
        <v>8165</v>
      </c>
      <c r="C1848" t="s">
        <v>55</v>
      </c>
      <c r="E1848" s="28">
        <v>16343</v>
      </c>
      <c r="F1848" s="29">
        <v>59.734778987466669</v>
      </c>
      <c r="G1848" t="b">
        <v>0</v>
      </c>
      <c r="H1848" t="b">
        <v>0</v>
      </c>
      <c r="I1848" t="b">
        <v>1</v>
      </c>
      <c r="J1848" t="b">
        <v>1</v>
      </c>
      <c r="K1848" t="b">
        <v>0</v>
      </c>
      <c r="L1848" s="29">
        <v>480.48509999999999</v>
      </c>
      <c r="M1848" s="28">
        <v>4</v>
      </c>
      <c r="N1848" t="s">
        <v>9664</v>
      </c>
      <c r="O1848" t="s">
        <v>9665</v>
      </c>
      <c r="P1848" s="29">
        <v>0.1294561998039187</v>
      </c>
      <c r="Q1848" s="30">
        <v>30.7</v>
      </c>
      <c r="R1848" s="31">
        <v>2.0999999999999999E-3</v>
      </c>
      <c r="S1848" t="s">
        <v>55</v>
      </c>
      <c r="T1848" t="s">
        <v>56</v>
      </c>
    </row>
    <row r="1849" spans="1:20" x14ac:dyDescent="0.2">
      <c r="A1849" t="s">
        <v>8165</v>
      </c>
      <c r="B1849" t="s">
        <v>8165</v>
      </c>
      <c r="C1849" t="s">
        <v>55</v>
      </c>
      <c r="E1849" s="28">
        <v>16358</v>
      </c>
      <c r="F1849" s="29">
        <v>59.778644793066661</v>
      </c>
      <c r="G1849" t="b">
        <v>0</v>
      </c>
      <c r="H1849" t="b">
        <v>0</v>
      </c>
      <c r="I1849" t="b">
        <v>1</v>
      </c>
      <c r="J1849" t="b">
        <v>1</v>
      </c>
      <c r="K1849" t="b">
        <v>0</v>
      </c>
      <c r="L1849" s="29">
        <v>480.48540000000003</v>
      </c>
      <c r="M1849" s="28">
        <v>4</v>
      </c>
      <c r="N1849" t="s">
        <v>9664</v>
      </c>
      <c r="O1849" t="s">
        <v>9665</v>
      </c>
      <c r="P1849" s="29">
        <v>-0.49491248835027002</v>
      </c>
      <c r="Q1849" s="30">
        <v>35</v>
      </c>
      <c r="R1849" s="31">
        <v>7.7000000000000001E-5</v>
      </c>
      <c r="S1849" t="s">
        <v>55</v>
      </c>
      <c r="T1849" t="s">
        <v>56</v>
      </c>
    </row>
    <row r="1850" spans="1:20" x14ac:dyDescent="0.2">
      <c r="A1850" t="s">
        <v>8165</v>
      </c>
      <c r="B1850" t="s">
        <v>8165</v>
      </c>
      <c r="C1850" t="s">
        <v>848</v>
      </c>
      <c r="E1850" s="28">
        <v>16426</v>
      </c>
      <c r="F1850" s="29">
        <v>59.9870825016</v>
      </c>
      <c r="G1850" t="b">
        <v>0</v>
      </c>
      <c r="H1850" t="b">
        <v>0</v>
      </c>
      <c r="I1850" t="b">
        <v>1</v>
      </c>
      <c r="J1850" t="b">
        <v>1</v>
      </c>
      <c r="K1850" t="b">
        <v>0</v>
      </c>
      <c r="L1850" s="29">
        <v>715.84249999999997</v>
      </c>
      <c r="M1850" s="28">
        <v>4</v>
      </c>
      <c r="N1850" t="s">
        <v>6894</v>
      </c>
      <c r="O1850" t="s">
        <v>6905</v>
      </c>
      <c r="P1850" s="29">
        <v>-0.1212630571961234</v>
      </c>
      <c r="Q1850" s="30">
        <v>38.799999999999997</v>
      </c>
      <c r="R1850" s="31">
        <v>1.3999999999999999E-4</v>
      </c>
      <c r="S1850" t="s">
        <v>848</v>
      </c>
      <c r="T1850" t="s">
        <v>849</v>
      </c>
    </row>
    <row r="1851" spans="1:20" x14ac:dyDescent="0.2">
      <c r="A1851" t="s">
        <v>8165</v>
      </c>
      <c r="B1851" t="s">
        <v>8165</v>
      </c>
      <c r="C1851" t="s">
        <v>2688</v>
      </c>
      <c r="E1851" s="28">
        <v>17182</v>
      </c>
      <c r="F1851" s="29">
        <v>62.401738136016668</v>
      </c>
      <c r="G1851" t="b">
        <v>0</v>
      </c>
      <c r="H1851" t="b">
        <v>0</v>
      </c>
      <c r="I1851" t="b">
        <v>1</v>
      </c>
      <c r="J1851" t="b">
        <v>1</v>
      </c>
      <c r="K1851" t="b">
        <v>0</v>
      </c>
      <c r="L1851" s="29">
        <v>431.21010000000001</v>
      </c>
      <c r="M1851" s="28">
        <v>4</v>
      </c>
      <c r="N1851" t="s">
        <v>9235</v>
      </c>
      <c r="O1851" t="s">
        <v>9236</v>
      </c>
      <c r="P1851" s="29">
        <v>1.419834785958658</v>
      </c>
      <c r="Q1851" s="30">
        <v>27.1</v>
      </c>
      <c r="R1851" s="31">
        <v>1.9E-2</v>
      </c>
      <c r="S1851" t="s">
        <v>2688</v>
      </c>
      <c r="T1851" t="s">
        <v>2689</v>
      </c>
    </row>
    <row r="1852" spans="1:20" x14ac:dyDescent="0.2">
      <c r="A1852" t="s">
        <v>8165</v>
      </c>
      <c r="B1852" t="s">
        <v>8165</v>
      </c>
      <c r="C1852" t="s">
        <v>149</v>
      </c>
      <c r="E1852" s="28">
        <v>17230</v>
      </c>
      <c r="F1852" s="29">
        <v>62.542735003450012</v>
      </c>
      <c r="G1852" t="b">
        <v>0</v>
      </c>
      <c r="H1852" t="b">
        <v>0</v>
      </c>
      <c r="I1852" t="b">
        <v>1</v>
      </c>
      <c r="J1852" t="b">
        <v>1</v>
      </c>
      <c r="K1852" t="b">
        <v>0</v>
      </c>
      <c r="L1852" s="29">
        <v>610.05380000000002</v>
      </c>
      <c r="M1852" s="28">
        <v>4</v>
      </c>
      <c r="N1852" t="s">
        <v>9666</v>
      </c>
      <c r="O1852" t="s">
        <v>9667</v>
      </c>
      <c r="P1852" s="29">
        <v>1.3680269265807881</v>
      </c>
      <c r="Q1852" s="30">
        <v>37.1</v>
      </c>
      <c r="R1852" s="31">
        <v>4.1000000000000003E-3</v>
      </c>
      <c r="S1852" t="s">
        <v>149</v>
      </c>
      <c r="T1852" t="s">
        <v>150</v>
      </c>
    </row>
    <row r="1853" spans="1:20" x14ac:dyDescent="0.2">
      <c r="A1853" t="s">
        <v>8165</v>
      </c>
      <c r="B1853" t="s">
        <v>8165</v>
      </c>
      <c r="C1853" t="s">
        <v>164</v>
      </c>
      <c r="E1853" s="28">
        <v>17230</v>
      </c>
      <c r="F1853" s="29">
        <v>62.542735003450012</v>
      </c>
      <c r="G1853" t="b">
        <v>0</v>
      </c>
      <c r="H1853" t="b">
        <v>0</v>
      </c>
      <c r="I1853" t="b">
        <v>1</v>
      </c>
      <c r="J1853" t="b">
        <v>1</v>
      </c>
      <c r="K1853" t="b">
        <v>0</v>
      </c>
      <c r="L1853" s="29">
        <v>610.05380000000002</v>
      </c>
      <c r="M1853" s="28">
        <v>4</v>
      </c>
      <c r="N1853" t="s">
        <v>9666</v>
      </c>
      <c r="O1853" t="s">
        <v>6674</v>
      </c>
      <c r="P1853" s="29">
        <v>1.3680269265807881</v>
      </c>
      <c r="Q1853" s="30">
        <v>37.1</v>
      </c>
      <c r="R1853" s="31">
        <v>4.1000000000000003E-3</v>
      </c>
      <c r="S1853" t="s">
        <v>164</v>
      </c>
      <c r="T1853" t="s">
        <v>165</v>
      </c>
    </row>
    <row r="1854" spans="1:20" x14ac:dyDescent="0.2">
      <c r="A1854" t="s">
        <v>8165</v>
      </c>
      <c r="B1854" t="s">
        <v>8165</v>
      </c>
      <c r="C1854" t="s">
        <v>149</v>
      </c>
      <c r="E1854" s="28">
        <v>17249</v>
      </c>
      <c r="F1854" s="29">
        <v>62.595052771200002</v>
      </c>
      <c r="G1854" t="b">
        <v>0</v>
      </c>
      <c r="H1854" t="b">
        <v>0</v>
      </c>
      <c r="I1854" t="b">
        <v>1</v>
      </c>
      <c r="J1854" t="b">
        <v>1</v>
      </c>
      <c r="K1854" t="b">
        <v>0</v>
      </c>
      <c r="L1854" s="29">
        <v>610.05439999999999</v>
      </c>
      <c r="M1854" s="28">
        <v>4</v>
      </c>
      <c r="N1854" t="s">
        <v>9666</v>
      </c>
      <c r="O1854" t="s">
        <v>9667</v>
      </c>
      <c r="P1854" s="29">
        <v>0.38450673431722832</v>
      </c>
      <c r="Q1854" s="30">
        <v>36.4</v>
      </c>
      <c r="R1854" s="31">
        <v>7.7999999999999996E-3</v>
      </c>
      <c r="S1854" t="s">
        <v>149</v>
      </c>
      <c r="T1854" t="s">
        <v>150</v>
      </c>
    </row>
    <row r="1855" spans="1:20" x14ac:dyDescent="0.2">
      <c r="A1855" t="s">
        <v>8165</v>
      </c>
      <c r="B1855" t="s">
        <v>8165</v>
      </c>
      <c r="C1855" t="s">
        <v>164</v>
      </c>
      <c r="E1855" s="28">
        <v>17249</v>
      </c>
      <c r="F1855" s="29">
        <v>62.595052771200002</v>
      </c>
      <c r="G1855" t="b">
        <v>0</v>
      </c>
      <c r="H1855" t="b">
        <v>0</v>
      </c>
      <c r="I1855" t="b">
        <v>1</v>
      </c>
      <c r="J1855" t="b">
        <v>1</v>
      </c>
      <c r="K1855" t="b">
        <v>0</v>
      </c>
      <c r="L1855" s="29">
        <v>610.05439999999999</v>
      </c>
      <c r="M1855" s="28">
        <v>4</v>
      </c>
      <c r="N1855" t="s">
        <v>9666</v>
      </c>
      <c r="O1855" t="s">
        <v>6674</v>
      </c>
      <c r="P1855" s="29">
        <v>0.38450673431722832</v>
      </c>
      <c r="Q1855" s="30">
        <v>36.4</v>
      </c>
      <c r="R1855" s="31">
        <v>7.7999999999999996E-3</v>
      </c>
      <c r="S1855" t="s">
        <v>164</v>
      </c>
      <c r="T1855" t="s">
        <v>165</v>
      </c>
    </row>
    <row r="1856" spans="1:20" x14ac:dyDescent="0.2">
      <c r="A1856" t="s">
        <v>8165</v>
      </c>
      <c r="B1856" t="s">
        <v>8165</v>
      </c>
      <c r="C1856" t="s">
        <v>149</v>
      </c>
      <c r="E1856" s="28">
        <v>17291</v>
      </c>
      <c r="F1856" s="29">
        <v>62.68690311146667</v>
      </c>
      <c r="G1856" t="b">
        <v>0</v>
      </c>
      <c r="H1856" t="b">
        <v>0</v>
      </c>
      <c r="I1856" t="b">
        <v>1</v>
      </c>
      <c r="J1856" t="b">
        <v>1</v>
      </c>
      <c r="K1856" t="b">
        <v>0</v>
      </c>
      <c r="L1856" s="29">
        <v>610.05349999999999</v>
      </c>
      <c r="M1856" s="28">
        <v>4</v>
      </c>
      <c r="N1856" t="s">
        <v>9666</v>
      </c>
      <c r="O1856" t="s">
        <v>9667</v>
      </c>
      <c r="P1856" s="29">
        <v>1.8597877482898</v>
      </c>
      <c r="Q1856" s="30">
        <v>35.1</v>
      </c>
      <c r="R1856" s="31">
        <v>1.6E-2</v>
      </c>
      <c r="S1856" t="s">
        <v>149</v>
      </c>
      <c r="T1856" t="s">
        <v>150</v>
      </c>
    </row>
    <row r="1857" spans="1:20" x14ac:dyDescent="0.2">
      <c r="A1857" t="s">
        <v>8165</v>
      </c>
      <c r="B1857" t="s">
        <v>8165</v>
      </c>
      <c r="C1857" t="s">
        <v>164</v>
      </c>
      <c r="E1857" s="28">
        <v>17291</v>
      </c>
      <c r="F1857" s="29">
        <v>62.68690311146667</v>
      </c>
      <c r="G1857" t="b">
        <v>0</v>
      </c>
      <c r="H1857" t="b">
        <v>0</v>
      </c>
      <c r="I1857" t="b">
        <v>1</v>
      </c>
      <c r="J1857" t="b">
        <v>1</v>
      </c>
      <c r="K1857" t="b">
        <v>0</v>
      </c>
      <c r="L1857" s="29">
        <v>610.05349999999999</v>
      </c>
      <c r="M1857" s="28">
        <v>4</v>
      </c>
      <c r="N1857" t="s">
        <v>9666</v>
      </c>
      <c r="O1857" t="s">
        <v>6674</v>
      </c>
      <c r="P1857" s="29">
        <v>1.8597877482898</v>
      </c>
      <c r="Q1857" s="30">
        <v>35.1</v>
      </c>
      <c r="R1857" s="31">
        <v>1.6E-2</v>
      </c>
      <c r="S1857" t="s">
        <v>164</v>
      </c>
      <c r="T1857" t="s">
        <v>165</v>
      </c>
    </row>
    <row r="1858" spans="1:20" x14ac:dyDescent="0.2">
      <c r="A1858" t="s">
        <v>8165</v>
      </c>
      <c r="B1858" t="s">
        <v>8165</v>
      </c>
      <c r="C1858" t="s">
        <v>1758</v>
      </c>
      <c r="E1858" s="28">
        <v>17436</v>
      </c>
      <c r="F1858" s="29">
        <v>63.090357345599998</v>
      </c>
      <c r="G1858" t="b">
        <v>0</v>
      </c>
      <c r="H1858" t="b">
        <v>0</v>
      </c>
      <c r="I1858" t="b">
        <v>1</v>
      </c>
      <c r="J1858" t="b">
        <v>1</v>
      </c>
      <c r="K1858" t="b">
        <v>0</v>
      </c>
      <c r="L1858" s="29">
        <v>517.74279999999999</v>
      </c>
      <c r="M1858" s="28">
        <v>4</v>
      </c>
      <c r="N1858" t="s">
        <v>9240</v>
      </c>
      <c r="O1858" t="s">
        <v>5744</v>
      </c>
      <c r="P1858" s="29">
        <v>4.0543135509341708</v>
      </c>
      <c r="Q1858" s="30">
        <v>22.6</v>
      </c>
      <c r="R1858" s="31">
        <v>3.5999999999999997E-2</v>
      </c>
      <c r="S1858" t="s">
        <v>1758</v>
      </c>
      <c r="T1858" t="s">
        <v>1759</v>
      </c>
    </row>
    <row r="1859" spans="1:20" x14ac:dyDescent="0.2">
      <c r="A1859" t="s">
        <v>8165</v>
      </c>
      <c r="B1859" t="s">
        <v>8165</v>
      </c>
      <c r="C1859" t="s">
        <v>410</v>
      </c>
      <c r="E1859" s="28">
        <v>17614</v>
      </c>
      <c r="F1859" s="29">
        <v>63.620769546399998</v>
      </c>
      <c r="G1859" t="b">
        <v>0</v>
      </c>
      <c r="H1859" t="b">
        <v>0</v>
      </c>
      <c r="I1859" t="b">
        <v>1</v>
      </c>
      <c r="J1859" t="b">
        <v>1</v>
      </c>
      <c r="K1859" t="b">
        <v>0</v>
      </c>
      <c r="L1859" s="29">
        <v>474.7251</v>
      </c>
      <c r="M1859" s="28">
        <v>4</v>
      </c>
      <c r="N1859" t="s">
        <v>6899</v>
      </c>
      <c r="O1859" t="s">
        <v>6900</v>
      </c>
      <c r="P1859" s="29">
        <v>-0.1241860814542142</v>
      </c>
      <c r="Q1859" s="30">
        <v>19.7</v>
      </c>
      <c r="R1859" s="31">
        <v>4.9000000000000002E-2</v>
      </c>
      <c r="S1859" t="s">
        <v>410</v>
      </c>
      <c r="T1859" t="s">
        <v>411</v>
      </c>
    </row>
    <row r="1860" spans="1:20" x14ac:dyDescent="0.2">
      <c r="A1860" t="s">
        <v>8165</v>
      </c>
      <c r="B1860" t="s">
        <v>8165</v>
      </c>
      <c r="C1860" t="s">
        <v>464</v>
      </c>
      <c r="E1860" s="28">
        <v>18196</v>
      </c>
      <c r="F1860" s="29">
        <v>65.423685371749997</v>
      </c>
      <c r="G1860" t="b">
        <v>0</v>
      </c>
      <c r="H1860" t="b">
        <v>0</v>
      </c>
      <c r="I1860" t="b">
        <v>1</v>
      </c>
      <c r="J1860" t="b">
        <v>1</v>
      </c>
      <c r="K1860" t="b">
        <v>0</v>
      </c>
      <c r="L1860" s="29">
        <v>762.13549999999998</v>
      </c>
      <c r="M1860" s="28">
        <v>5</v>
      </c>
      <c r="N1860" t="s">
        <v>9668</v>
      </c>
      <c r="O1860" t="s">
        <v>5583</v>
      </c>
      <c r="P1860" s="29">
        <v>10.211274924621801</v>
      </c>
      <c r="Q1860" s="30">
        <v>23.5</v>
      </c>
      <c r="R1860" s="31">
        <v>1.4E-2</v>
      </c>
      <c r="S1860" t="s">
        <v>464</v>
      </c>
      <c r="T1860" t="s">
        <v>465</v>
      </c>
    </row>
    <row r="1861" spans="1:20" x14ac:dyDescent="0.2">
      <c r="A1861" t="s">
        <v>8165</v>
      </c>
      <c r="B1861" t="s">
        <v>8165</v>
      </c>
      <c r="C1861" t="s">
        <v>464</v>
      </c>
      <c r="E1861" s="28">
        <v>18232</v>
      </c>
      <c r="F1861" s="29">
        <v>65.53315821306667</v>
      </c>
      <c r="G1861" t="b">
        <v>0</v>
      </c>
      <c r="H1861" t="b">
        <v>0</v>
      </c>
      <c r="I1861" t="b">
        <v>1</v>
      </c>
      <c r="J1861" t="b">
        <v>1</v>
      </c>
      <c r="K1861" t="b">
        <v>0</v>
      </c>
      <c r="L1861" s="29">
        <v>960.41970000000003</v>
      </c>
      <c r="M1861" s="28">
        <v>4</v>
      </c>
      <c r="N1861" t="s">
        <v>9668</v>
      </c>
      <c r="O1861" t="s">
        <v>5584</v>
      </c>
      <c r="P1861" s="29">
        <v>0.6263161825462481</v>
      </c>
      <c r="Q1861" s="30">
        <v>34.5</v>
      </c>
      <c r="R1861" s="31">
        <v>6.9999999999999994E-5</v>
      </c>
      <c r="S1861" t="s">
        <v>464</v>
      </c>
      <c r="T1861" t="s">
        <v>465</v>
      </c>
    </row>
    <row r="1862" spans="1:20" x14ac:dyDescent="0.2">
      <c r="A1862" t="s">
        <v>8165</v>
      </c>
      <c r="B1862" t="s">
        <v>8165</v>
      </c>
      <c r="C1862" t="s">
        <v>64</v>
      </c>
      <c r="E1862" s="28">
        <v>18710</v>
      </c>
      <c r="F1862" s="29">
        <v>66.922121963733332</v>
      </c>
      <c r="G1862" t="b">
        <v>0</v>
      </c>
      <c r="H1862" t="b">
        <v>0</v>
      </c>
      <c r="I1862" t="b">
        <v>1</v>
      </c>
      <c r="J1862" t="b">
        <v>1</v>
      </c>
      <c r="K1862" t="b">
        <v>0</v>
      </c>
      <c r="L1862" s="29">
        <v>528.73620000000005</v>
      </c>
      <c r="M1862" s="28">
        <v>4</v>
      </c>
      <c r="N1862" t="s">
        <v>6907</v>
      </c>
      <c r="O1862" t="s">
        <v>9669</v>
      </c>
      <c r="P1862" s="29">
        <v>1.4313584919707489</v>
      </c>
      <c r="Q1862" s="30">
        <v>31.5</v>
      </c>
      <c r="R1862" s="31">
        <v>1.2E-4</v>
      </c>
      <c r="S1862" t="s">
        <v>64</v>
      </c>
      <c r="T1862" t="s">
        <v>65</v>
      </c>
    </row>
    <row r="1863" spans="1:20" x14ac:dyDescent="0.2">
      <c r="A1863" t="s">
        <v>8165</v>
      </c>
      <c r="B1863" t="s">
        <v>8165</v>
      </c>
      <c r="C1863" t="s">
        <v>64</v>
      </c>
      <c r="E1863" s="28">
        <v>18885</v>
      </c>
      <c r="F1863" s="29">
        <v>67.459648806399997</v>
      </c>
      <c r="G1863" t="b">
        <v>0</v>
      </c>
      <c r="H1863" t="b">
        <v>0</v>
      </c>
      <c r="I1863" t="b">
        <v>1</v>
      </c>
      <c r="J1863" t="b">
        <v>1</v>
      </c>
      <c r="K1863" t="b">
        <v>0</v>
      </c>
      <c r="L1863" s="29">
        <v>528.73599999999999</v>
      </c>
      <c r="M1863" s="28">
        <v>4</v>
      </c>
      <c r="N1863" t="s">
        <v>6907</v>
      </c>
      <c r="O1863" t="s">
        <v>9669</v>
      </c>
      <c r="P1863" s="29">
        <v>1.8096196399447499</v>
      </c>
      <c r="Q1863" s="30">
        <v>24.8</v>
      </c>
      <c r="R1863" s="31">
        <v>5.7000000000000002E-3</v>
      </c>
      <c r="S1863" t="s">
        <v>64</v>
      </c>
      <c r="T1863" t="s">
        <v>65</v>
      </c>
    </row>
    <row r="1864" spans="1:20" x14ac:dyDescent="0.2">
      <c r="A1864" t="s">
        <v>8165</v>
      </c>
      <c r="B1864" t="s">
        <v>8165</v>
      </c>
      <c r="C1864" t="s">
        <v>2682</v>
      </c>
      <c r="E1864" s="28">
        <v>19213</v>
      </c>
      <c r="F1864" s="29">
        <v>68.359595161333331</v>
      </c>
      <c r="G1864" t="b">
        <v>0</v>
      </c>
      <c r="H1864" t="b">
        <v>0</v>
      </c>
      <c r="I1864" t="b">
        <v>1</v>
      </c>
      <c r="J1864" t="b">
        <v>1</v>
      </c>
      <c r="K1864" t="b">
        <v>0</v>
      </c>
      <c r="L1864" s="29">
        <v>570.68420000000003</v>
      </c>
      <c r="M1864" s="28">
        <v>5</v>
      </c>
      <c r="N1864" t="s">
        <v>9670</v>
      </c>
      <c r="O1864" t="s">
        <v>9671</v>
      </c>
      <c r="P1864" s="29">
        <v>-0.66179168797517474</v>
      </c>
      <c r="Q1864" s="30">
        <v>37</v>
      </c>
      <c r="R1864" s="31">
        <v>8.2000000000000001E-5</v>
      </c>
      <c r="S1864" t="s">
        <v>2682</v>
      </c>
      <c r="T1864" t="s">
        <v>2683</v>
      </c>
    </row>
    <row r="1865" spans="1:20" x14ac:dyDescent="0.2">
      <c r="A1865" t="s">
        <v>8165</v>
      </c>
      <c r="B1865" t="s">
        <v>8165</v>
      </c>
      <c r="C1865" t="s">
        <v>2682</v>
      </c>
      <c r="E1865" s="28">
        <v>19232</v>
      </c>
      <c r="F1865" s="29">
        <v>68.419652219200003</v>
      </c>
      <c r="G1865" t="b">
        <v>0</v>
      </c>
      <c r="H1865" t="b">
        <v>0</v>
      </c>
      <c r="I1865" t="b">
        <v>1</v>
      </c>
      <c r="J1865" t="b">
        <v>1</v>
      </c>
      <c r="K1865" t="b">
        <v>0</v>
      </c>
      <c r="L1865" s="29">
        <v>564.28899999999999</v>
      </c>
      <c r="M1865" s="28">
        <v>5</v>
      </c>
      <c r="N1865" t="s">
        <v>9670</v>
      </c>
      <c r="O1865" t="s">
        <v>5985</v>
      </c>
      <c r="P1865" s="29">
        <v>0.72336327690147362</v>
      </c>
      <c r="Q1865" s="30">
        <v>41.2</v>
      </c>
      <c r="R1865" s="31">
        <v>1.5E-5</v>
      </c>
      <c r="S1865" t="s">
        <v>2682</v>
      </c>
      <c r="T1865" t="s">
        <v>2683</v>
      </c>
    </row>
    <row r="1866" spans="1:20" x14ac:dyDescent="0.2">
      <c r="A1866" t="s">
        <v>8165</v>
      </c>
      <c r="B1866" t="s">
        <v>8165</v>
      </c>
      <c r="C1866" t="s">
        <v>64</v>
      </c>
      <c r="E1866" s="28">
        <v>19427</v>
      </c>
      <c r="F1866" s="29">
        <v>69.007194565866669</v>
      </c>
      <c r="G1866" t="b">
        <v>0</v>
      </c>
      <c r="H1866" t="b">
        <v>0</v>
      </c>
      <c r="I1866" t="b">
        <v>1</v>
      </c>
      <c r="J1866" t="b">
        <v>1</v>
      </c>
      <c r="K1866" t="b">
        <v>0</v>
      </c>
      <c r="L1866" s="29">
        <v>520.74369999999999</v>
      </c>
      <c r="M1866" s="28">
        <v>4</v>
      </c>
      <c r="N1866" t="s">
        <v>6907</v>
      </c>
      <c r="O1866" t="s">
        <v>9234</v>
      </c>
      <c r="P1866" s="29">
        <v>0.45922024601910733</v>
      </c>
      <c r="Q1866" s="30">
        <v>34.1</v>
      </c>
      <c r="R1866" s="31">
        <v>4.6000000000000001E-4</v>
      </c>
      <c r="S1866" t="s">
        <v>64</v>
      </c>
      <c r="T1866" t="s">
        <v>65</v>
      </c>
    </row>
    <row r="1867" spans="1:20" x14ac:dyDescent="0.2">
      <c r="A1867" t="s">
        <v>8165</v>
      </c>
      <c r="B1867" t="s">
        <v>8165</v>
      </c>
      <c r="C1867" t="s">
        <v>64</v>
      </c>
      <c r="E1867" s="28">
        <v>19497</v>
      </c>
      <c r="F1867" s="29">
        <v>69.231508913316674</v>
      </c>
      <c r="G1867" t="b">
        <v>0</v>
      </c>
      <c r="H1867" t="b">
        <v>0</v>
      </c>
      <c r="I1867" t="b">
        <v>1</v>
      </c>
      <c r="J1867" t="b">
        <v>1</v>
      </c>
      <c r="K1867" t="b">
        <v>0</v>
      </c>
      <c r="L1867" s="29">
        <v>528.73670000000004</v>
      </c>
      <c r="M1867" s="28">
        <v>4</v>
      </c>
      <c r="N1867" t="s">
        <v>6907</v>
      </c>
      <c r="O1867" t="s">
        <v>6908</v>
      </c>
      <c r="P1867" s="29">
        <v>0.48570687431791248</v>
      </c>
      <c r="Q1867" s="30">
        <v>35.799999999999997</v>
      </c>
      <c r="R1867" s="31">
        <v>1.8E-5</v>
      </c>
      <c r="S1867" t="s">
        <v>64</v>
      </c>
      <c r="T1867" t="s">
        <v>65</v>
      </c>
    </row>
    <row r="1868" spans="1:20" x14ac:dyDescent="0.2">
      <c r="A1868" t="s">
        <v>8165</v>
      </c>
      <c r="B1868" t="s">
        <v>8165</v>
      </c>
      <c r="C1868" t="s">
        <v>413</v>
      </c>
      <c r="E1868" s="28">
        <v>19922</v>
      </c>
      <c r="F1868" s="29">
        <v>70.402468582666671</v>
      </c>
      <c r="G1868" t="b">
        <v>0</v>
      </c>
      <c r="H1868" t="b">
        <v>0</v>
      </c>
      <c r="I1868" t="b">
        <v>1</v>
      </c>
      <c r="J1868" t="b">
        <v>1</v>
      </c>
      <c r="K1868" t="b">
        <v>0</v>
      </c>
      <c r="L1868" s="29">
        <v>492.98390000000001</v>
      </c>
      <c r="M1868" s="28">
        <v>4</v>
      </c>
      <c r="N1868" t="s">
        <v>5318</v>
      </c>
      <c r="O1868" t="s">
        <v>5319</v>
      </c>
      <c r="P1868" s="29">
        <v>-0.89652496759429789</v>
      </c>
      <c r="Q1868" s="30">
        <v>33.9</v>
      </c>
      <c r="R1868" s="31">
        <v>3.4E-5</v>
      </c>
      <c r="S1868" t="s">
        <v>413</v>
      </c>
      <c r="T1868" t="s">
        <v>414</v>
      </c>
    </row>
    <row r="1869" spans="1:20" x14ac:dyDescent="0.2">
      <c r="A1869" t="s">
        <v>8165</v>
      </c>
      <c r="B1869" t="s">
        <v>8165</v>
      </c>
      <c r="C1869" t="s">
        <v>413</v>
      </c>
      <c r="E1869" s="28">
        <v>20052</v>
      </c>
      <c r="F1869" s="29">
        <v>70.824212273583328</v>
      </c>
      <c r="G1869" t="b">
        <v>0</v>
      </c>
      <c r="H1869" t="b">
        <v>0</v>
      </c>
      <c r="I1869" t="b">
        <v>1</v>
      </c>
      <c r="J1869" t="b">
        <v>1</v>
      </c>
      <c r="K1869" t="b">
        <v>0</v>
      </c>
      <c r="L1869" s="29">
        <v>492.98379999999997</v>
      </c>
      <c r="M1869" s="28">
        <v>4</v>
      </c>
      <c r="N1869" t="s">
        <v>5318</v>
      </c>
      <c r="O1869" t="s">
        <v>5319</v>
      </c>
      <c r="P1869" s="29">
        <v>-0.6936787272528413</v>
      </c>
      <c r="Q1869" s="30">
        <v>29</v>
      </c>
      <c r="R1869" s="31">
        <v>3.2000000000000003E-4</v>
      </c>
      <c r="S1869" t="s">
        <v>413</v>
      </c>
      <c r="T1869" t="s">
        <v>414</v>
      </c>
    </row>
    <row r="1870" spans="1:20" x14ac:dyDescent="0.2">
      <c r="A1870" t="s">
        <v>8165</v>
      </c>
      <c r="B1870" t="s">
        <v>8165</v>
      </c>
      <c r="C1870" t="s">
        <v>464</v>
      </c>
      <c r="E1870" s="28">
        <v>20513</v>
      </c>
      <c r="F1870" s="29">
        <v>72.344560692800002</v>
      </c>
      <c r="G1870" t="b">
        <v>0</v>
      </c>
      <c r="H1870" t="b">
        <v>0</v>
      </c>
      <c r="I1870" t="b">
        <v>1</v>
      </c>
      <c r="J1870" t="b">
        <v>1</v>
      </c>
      <c r="K1870" t="b">
        <v>0</v>
      </c>
      <c r="L1870" s="29">
        <v>920.40250000000003</v>
      </c>
      <c r="M1870" s="28">
        <v>4</v>
      </c>
      <c r="N1870" t="s">
        <v>9672</v>
      </c>
      <c r="O1870" t="s">
        <v>6035</v>
      </c>
      <c r="P1870" s="29">
        <v>1.1333030931873469</v>
      </c>
      <c r="Q1870" s="30">
        <v>40</v>
      </c>
      <c r="R1870" s="31">
        <v>2.2000000000000001E-6</v>
      </c>
      <c r="S1870" t="s">
        <v>464</v>
      </c>
      <c r="T1870" t="s">
        <v>465</v>
      </c>
    </row>
    <row r="1871" spans="1:20" x14ac:dyDescent="0.2">
      <c r="A1871" t="s">
        <v>8165</v>
      </c>
      <c r="B1871" t="s">
        <v>8165</v>
      </c>
      <c r="C1871" t="s">
        <v>593</v>
      </c>
      <c r="E1871" s="28">
        <v>20821</v>
      </c>
      <c r="F1871" s="29">
        <v>73.263458884000002</v>
      </c>
      <c r="G1871" t="b">
        <v>0</v>
      </c>
      <c r="H1871" t="b">
        <v>0</v>
      </c>
      <c r="I1871" t="b">
        <v>1</v>
      </c>
      <c r="J1871" t="b">
        <v>1</v>
      </c>
      <c r="K1871" t="b">
        <v>0</v>
      </c>
      <c r="L1871" s="29">
        <v>632.78359999999998</v>
      </c>
      <c r="M1871" s="28">
        <v>4</v>
      </c>
      <c r="N1871" t="s">
        <v>6911</v>
      </c>
      <c r="O1871" t="s">
        <v>6906</v>
      </c>
      <c r="P1871" s="29">
        <v>-0.49901759463399831</v>
      </c>
      <c r="Q1871" s="30">
        <v>34.799999999999997</v>
      </c>
      <c r="R1871" s="31">
        <v>1.8E-5</v>
      </c>
      <c r="S1871" t="s">
        <v>593</v>
      </c>
      <c r="T1871" t="s">
        <v>594</v>
      </c>
    </row>
    <row r="1872" spans="1:20" x14ac:dyDescent="0.2">
      <c r="A1872" t="s">
        <v>8165</v>
      </c>
      <c r="B1872" t="s">
        <v>8165</v>
      </c>
      <c r="C1872" t="s">
        <v>593</v>
      </c>
      <c r="E1872" s="28">
        <v>20864</v>
      </c>
      <c r="F1872" s="29">
        <v>73.38594409866667</v>
      </c>
      <c r="G1872" t="b">
        <v>0</v>
      </c>
      <c r="H1872" t="b">
        <v>0</v>
      </c>
      <c r="I1872" t="b">
        <v>1</v>
      </c>
      <c r="J1872" t="b">
        <v>1</v>
      </c>
      <c r="K1872" t="b">
        <v>0</v>
      </c>
      <c r="L1872" s="29">
        <v>632.78340000000003</v>
      </c>
      <c r="M1872" s="28">
        <v>4</v>
      </c>
      <c r="N1872" t="s">
        <v>6911</v>
      </c>
      <c r="O1872" t="s">
        <v>6906</v>
      </c>
      <c r="P1872" s="29">
        <v>-0.18295383546099059</v>
      </c>
      <c r="Q1872" s="30">
        <v>37.6</v>
      </c>
      <c r="R1872" s="31">
        <v>1.8E-5</v>
      </c>
      <c r="S1872" t="s">
        <v>593</v>
      </c>
      <c r="T1872" t="s">
        <v>594</v>
      </c>
    </row>
    <row r="1873" spans="1:20" x14ac:dyDescent="0.2">
      <c r="A1873" t="s">
        <v>8165</v>
      </c>
      <c r="B1873" t="s">
        <v>8165</v>
      </c>
      <c r="C1873" t="s">
        <v>809</v>
      </c>
      <c r="E1873" s="28">
        <v>22320</v>
      </c>
      <c r="F1873" s="29">
        <v>77.519652461333337</v>
      </c>
      <c r="G1873" t="b">
        <v>0</v>
      </c>
      <c r="H1873" t="b">
        <v>0</v>
      </c>
      <c r="I1873" t="b">
        <v>1</v>
      </c>
      <c r="J1873" t="b">
        <v>1</v>
      </c>
      <c r="K1873" t="b">
        <v>0</v>
      </c>
      <c r="L1873" s="29">
        <v>660.04740000000004</v>
      </c>
      <c r="M1873" s="28">
        <v>4</v>
      </c>
      <c r="N1873" t="s">
        <v>9673</v>
      </c>
      <c r="O1873" t="s">
        <v>6037</v>
      </c>
      <c r="P1873" s="29">
        <v>2.6067288877454158</v>
      </c>
      <c r="Q1873" s="30">
        <v>27.5</v>
      </c>
      <c r="R1873" s="31">
        <v>4.5999999999999999E-3</v>
      </c>
      <c r="S1873" t="s">
        <v>809</v>
      </c>
      <c r="T1873" t="s">
        <v>810</v>
      </c>
    </row>
    <row r="1874" spans="1:20" x14ac:dyDescent="0.2">
      <c r="A1874" t="s">
        <v>8165</v>
      </c>
      <c r="B1874" t="s">
        <v>8165</v>
      </c>
      <c r="C1874" t="s">
        <v>809</v>
      </c>
      <c r="E1874" s="28">
        <v>22326</v>
      </c>
      <c r="F1874" s="29">
        <v>77.530379282933339</v>
      </c>
      <c r="G1874" t="b">
        <v>0</v>
      </c>
      <c r="H1874" t="b">
        <v>0</v>
      </c>
      <c r="I1874" t="b">
        <v>1</v>
      </c>
      <c r="J1874" t="b">
        <v>1</v>
      </c>
      <c r="K1874" t="b">
        <v>0</v>
      </c>
      <c r="L1874" s="29">
        <v>660.04840000000002</v>
      </c>
      <c r="M1874" s="28">
        <v>4</v>
      </c>
      <c r="N1874" t="s">
        <v>9673</v>
      </c>
      <c r="O1874" t="s">
        <v>6037</v>
      </c>
      <c r="P1874" s="29">
        <v>1.091684526293679</v>
      </c>
      <c r="Q1874" s="30">
        <v>25.1</v>
      </c>
      <c r="R1874" s="31">
        <v>2.8999999999999998E-3</v>
      </c>
      <c r="S1874" t="s">
        <v>809</v>
      </c>
      <c r="T1874" t="s">
        <v>810</v>
      </c>
    </row>
    <row r="1875" spans="1:20" x14ac:dyDescent="0.2">
      <c r="A1875" t="s">
        <v>8165</v>
      </c>
      <c r="B1875" t="s">
        <v>8165</v>
      </c>
      <c r="C1875" t="s">
        <v>31</v>
      </c>
      <c r="E1875" s="28">
        <v>22529</v>
      </c>
      <c r="F1875" s="29">
        <v>78.140983659216673</v>
      </c>
      <c r="G1875" t="b">
        <v>0</v>
      </c>
      <c r="H1875" t="b">
        <v>0</v>
      </c>
      <c r="I1875" t="b">
        <v>1</v>
      </c>
      <c r="J1875" t="b">
        <v>1</v>
      </c>
      <c r="K1875" t="b">
        <v>0</v>
      </c>
      <c r="L1875" s="29">
        <v>560.01570000000004</v>
      </c>
      <c r="M1875" s="28">
        <v>4</v>
      </c>
      <c r="N1875" t="s">
        <v>6408</v>
      </c>
      <c r="O1875" t="s">
        <v>9645</v>
      </c>
      <c r="P1875" s="29">
        <v>-0.85570239394997927</v>
      </c>
      <c r="Q1875" s="30">
        <v>25.3</v>
      </c>
      <c r="R1875" s="31">
        <v>2.9000000000000001E-2</v>
      </c>
      <c r="S1875" t="s">
        <v>31</v>
      </c>
      <c r="T1875" t="s">
        <v>32</v>
      </c>
    </row>
    <row r="1876" spans="1:20" x14ac:dyDescent="0.2">
      <c r="A1876" t="s">
        <v>8165</v>
      </c>
      <c r="B1876" t="s">
        <v>8165</v>
      </c>
      <c r="C1876" t="s">
        <v>34</v>
      </c>
      <c r="E1876" s="28">
        <v>22529</v>
      </c>
      <c r="F1876" s="29">
        <v>78.140983659216673</v>
      </c>
      <c r="G1876" t="b">
        <v>0</v>
      </c>
      <c r="H1876" t="b">
        <v>0</v>
      </c>
      <c r="I1876" t="b">
        <v>1</v>
      </c>
      <c r="J1876" t="b">
        <v>1</v>
      </c>
      <c r="K1876" t="b">
        <v>0</v>
      </c>
      <c r="L1876" s="29">
        <v>560.01570000000004</v>
      </c>
      <c r="M1876" s="28">
        <v>4</v>
      </c>
      <c r="N1876" t="s">
        <v>6408</v>
      </c>
      <c r="O1876" t="s">
        <v>9645</v>
      </c>
      <c r="P1876" s="29">
        <v>-0.85570239394997927</v>
      </c>
      <c r="Q1876" s="30">
        <v>25.3</v>
      </c>
      <c r="R1876" s="31">
        <v>2.9000000000000001E-2</v>
      </c>
      <c r="S1876" t="s">
        <v>34</v>
      </c>
      <c r="T1876" t="s">
        <v>35</v>
      </c>
    </row>
    <row r="1877" spans="1:20" x14ac:dyDescent="0.2">
      <c r="A1877" t="s">
        <v>8165</v>
      </c>
      <c r="B1877" t="s">
        <v>8165</v>
      </c>
      <c r="C1877" t="s">
        <v>70</v>
      </c>
      <c r="E1877" s="28">
        <v>22565</v>
      </c>
      <c r="F1877" s="29">
        <v>78.224509293050005</v>
      </c>
      <c r="G1877" t="b">
        <v>0</v>
      </c>
      <c r="H1877" t="b">
        <v>0</v>
      </c>
      <c r="I1877" t="b">
        <v>1</v>
      </c>
      <c r="J1877" t="b">
        <v>1</v>
      </c>
      <c r="K1877" t="b">
        <v>0</v>
      </c>
      <c r="L1877" s="29">
        <v>371.43920000000003</v>
      </c>
      <c r="M1877" s="28">
        <v>4</v>
      </c>
      <c r="N1877" t="s">
        <v>6014</v>
      </c>
      <c r="O1877" t="s">
        <v>6015</v>
      </c>
      <c r="P1877" s="29">
        <v>-0.35957089357751509</v>
      </c>
      <c r="Q1877" s="30">
        <v>23.3</v>
      </c>
      <c r="R1877" s="31">
        <v>4.7000000000000002E-3</v>
      </c>
      <c r="S1877" t="s">
        <v>70</v>
      </c>
      <c r="T1877" t="s">
        <v>71</v>
      </c>
    </row>
    <row r="1878" spans="1:20" x14ac:dyDescent="0.2">
      <c r="A1878" t="s">
        <v>8165</v>
      </c>
      <c r="B1878" t="s">
        <v>8165</v>
      </c>
      <c r="C1878" t="s">
        <v>70</v>
      </c>
      <c r="E1878" s="28">
        <v>22600</v>
      </c>
      <c r="F1878" s="29">
        <v>78.31821965491666</v>
      </c>
      <c r="G1878" t="b">
        <v>0</v>
      </c>
      <c r="H1878" t="b">
        <v>0</v>
      </c>
      <c r="I1878" t="b">
        <v>1</v>
      </c>
      <c r="J1878" t="b">
        <v>1</v>
      </c>
      <c r="K1878" t="b">
        <v>0</v>
      </c>
      <c r="L1878" s="29">
        <v>371.4391</v>
      </c>
      <c r="M1878" s="28">
        <v>4</v>
      </c>
      <c r="N1878" t="s">
        <v>6014</v>
      </c>
      <c r="O1878" t="s">
        <v>6015</v>
      </c>
      <c r="P1878" s="29">
        <v>-9.0347852506577758E-2</v>
      </c>
      <c r="Q1878" s="30">
        <v>22.9</v>
      </c>
      <c r="R1878" s="31">
        <v>2.2000000000000001E-3</v>
      </c>
      <c r="S1878" t="s">
        <v>70</v>
      </c>
      <c r="T1878" t="s">
        <v>71</v>
      </c>
    </row>
    <row r="1879" spans="1:20" x14ac:dyDescent="0.2">
      <c r="A1879" t="s">
        <v>8165</v>
      </c>
      <c r="B1879" t="s">
        <v>8165</v>
      </c>
      <c r="C1879" t="s">
        <v>854</v>
      </c>
      <c r="E1879" s="28">
        <v>25277</v>
      </c>
      <c r="F1879" s="29">
        <v>85.425832944800007</v>
      </c>
      <c r="G1879" t="b">
        <v>0</v>
      </c>
      <c r="H1879" t="b">
        <v>0</v>
      </c>
      <c r="I1879" t="b">
        <v>1</v>
      </c>
      <c r="J1879" t="b">
        <v>1</v>
      </c>
      <c r="K1879" t="b">
        <v>0</v>
      </c>
      <c r="L1879" s="29">
        <v>578.01530000000002</v>
      </c>
      <c r="M1879" s="28">
        <v>4</v>
      </c>
      <c r="N1879" t="s">
        <v>9674</v>
      </c>
      <c r="O1879" t="s">
        <v>5268</v>
      </c>
      <c r="P1879" s="29">
        <v>0.4414006430429287</v>
      </c>
      <c r="Q1879" s="30">
        <v>29.7</v>
      </c>
      <c r="R1879" s="31">
        <v>4.3E-3</v>
      </c>
      <c r="S1879" t="s">
        <v>854</v>
      </c>
      <c r="T1879" t="s">
        <v>855</v>
      </c>
    </row>
    <row r="1880" spans="1:20" x14ac:dyDescent="0.2">
      <c r="A1880" t="s">
        <v>8165</v>
      </c>
      <c r="B1880" t="s">
        <v>8165</v>
      </c>
      <c r="C1880" t="s">
        <v>854</v>
      </c>
      <c r="E1880" s="28">
        <v>25292</v>
      </c>
      <c r="F1880" s="29">
        <v>85.456567766399999</v>
      </c>
      <c r="G1880" t="b">
        <v>0</v>
      </c>
      <c r="H1880" t="b">
        <v>0</v>
      </c>
      <c r="I1880" t="b">
        <v>1</v>
      </c>
      <c r="J1880" t="b">
        <v>1</v>
      </c>
      <c r="K1880" t="b">
        <v>0</v>
      </c>
      <c r="L1880" s="29">
        <v>578.01559999999995</v>
      </c>
      <c r="M1880" s="28">
        <v>4</v>
      </c>
      <c r="N1880" t="s">
        <v>9674</v>
      </c>
      <c r="O1880" t="s">
        <v>5268</v>
      </c>
      <c r="P1880" s="29">
        <v>-7.7616719714904719E-2</v>
      </c>
      <c r="Q1880" s="30">
        <v>27.1</v>
      </c>
      <c r="R1880" s="31">
        <v>2.5000000000000001E-2</v>
      </c>
      <c r="S1880" t="s">
        <v>854</v>
      </c>
      <c r="T1880" t="s">
        <v>855</v>
      </c>
    </row>
    <row r="1881" spans="1:20" x14ac:dyDescent="0.2">
      <c r="A1881" t="s">
        <v>8165</v>
      </c>
      <c r="B1881" t="s">
        <v>8165</v>
      </c>
      <c r="C1881" t="s">
        <v>854</v>
      </c>
      <c r="E1881" s="28">
        <v>25313</v>
      </c>
      <c r="F1881" s="29">
        <v>85.500054639733335</v>
      </c>
      <c r="G1881" t="b">
        <v>0</v>
      </c>
      <c r="H1881" t="b">
        <v>0</v>
      </c>
      <c r="I1881" t="b">
        <v>1</v>
      </c>
      <c r="J1881" t="b">
        <v>1</v>
      </c>
      <c r="K1881" t="b">
        <v>0</v>
      </c>
      <c r="L1881" s="29">
        <v>578.01580000000001</v>
      </c>
      <c r="M1881" s="28">
        <v>4</v>
      </c>
      <c r="N1881" t="s">
        <v>9674</v>
      </c>
      <c r="O1881" t="s">
        <v>5268</v>
      </c>
      <c r="P1881" s="29">
        <v>-0.42362799577368848</v>
      </c>
      <c r="Q1881" s="30">
        <v>34.4</v>
      </c>
      <c r="R1881" s="31">
        <v>7.7999999999999999E-4</v>
      </c>
      <c r="S1881" t="s">
        <v>854</v>
      </c>
      <c r="T1881" t="s">
        <v>855</v>
      </c>
    </row>
    <row r="1882" spans="1:20" x14ac:dyDescent="0.2">
      <c r="A1882" t="s">
        <v>8165</v>
      </c>
      <c r="B1882" t="s">
        <v>8165</v>
      </c>
      <c r="C1882" t="s">
        <v>52</v>
      </c>
      <c r="E1882" s="28">
        <v>25972</v>
      </c>
      <c r="F1882" s="29">
        <v>87.164700092000004</v>
      </c>
      <c r="G1882" t="b">
        <v>0</v>
      </c>
      <c r="H1882" t="b">
        <v>0</v>
      </c>
      <c r="I1882" t="b">
        <v>1</v>
      </c>
      <c r="J1882" t="b">
        <v>1</v>
      </c>
      <c r="K1882" t="b">
        <v>0</v>
      </c>
      <c r="L1882" s="29">
        <v>506.74400000000003</v>
      </c>
      <c r="M1882" s="28">
        <v>4</v>
      </c>
      <c r="N1882" t="s">
        <v>6914</v>
      </c>
      <c r="O1882" t="s">
        <v>5279</v>
      </c>
      <c r="P1882" s="29">
        <v>1.542998050361768E-2</v>
      </c>
      <c r="Q1882" s="30">
        <v>33.5</v>
      </c>
      <c r="R1882" s="31">
        <v>2.9E-5</v>
      </c>
      <c r="S1882" t="s">
        <v>52</v>
      </c>
      <c r="T1882" t="s">
        <v>53</v>
      </c>
    </row>
    <row r="1883" spans="1:20" x14ac:dyDescent="0.2">
      <c r="A1883" t="s">
        <v>8165</v>
      </c>
      <c r="B1883" t="s">
        <v>8165</v>
      </c>
      <c r="C1883" t="s">
        <v>52</v>
      </c>
      <c r="E1883" s="28">
        <v>27426</v>
      </c>
      <c r="F1883" s="29">
        <v>90.62238705548333</v>
      </c>
      <c r="G1883" t="b">
        <v>0</v>
      </c>
      <c r="H1883" t="b">
        <v>0</v>
      </c>
      <c r="I1883" t="b">
        <v>1</v>
      </c>
      <c r="J1883" t="b">
        <v>1</v>
      </c>
      <c r="K1883" t="b">
        <v>0</v>
      </c>
      <c r="L1883" s="29">
        <v>614.29250000000002</v>
      </c>
      <c r="M1883" s="28">
        <v>4</v>
      </c>
      <c r="N1883" t="s">
        <v>6179</v>
      </c>
      <c r="O1883" t="s">
        <v>6180</v>
      </c>
      <c r="P1883" s="29">
        <v>1.017142484792058</v>
      </c>
      <c r="Q1883" s="30">
        <v>25.7</v>
      </c>
      <c r="R1883" s="31">
        <v>7.0000000000000007E-2</v>
      </c>
      <c r="S1883" t="s">
        <v>52</v>
      </c>
      <c r="T1883" t="s">
        <v>53</v>
      </c>
    </row>
    <row r="1884" spans="1:20" x14ac:dyDescent="0.2">
      <c r="A1884" t="s">
        <v>8165</v>
      </c>
      <c r="B1884" t="s">
        <v>8165</v>
      </c>
      <c r="C1884" t="s">
        <v>52</v>
      </c>
      <c r="E1884" s="28">
        <v>27500</v>
      </c>
      <c r="F1884" s="29">
        <v>90.785946183199997</v>
      </c>
      <c r="G1884" t="b">
        <v>0</v>
      </c>
      <c r="H1884" t="b">
        <v>0</v>
      </c>
      <c r="I1884" t="b">
        <v>1</v>
      </c>
      <c r="J1884" t="b">
        <v>1</v>
      </c>
      <c r="K1884" t="b">
        <v>0</v>
      </c>
      <c r="L1884" s="29">
        <v>614.29380000000003</v>
      </c>
      <c r="M1884" s="28">
        <v>4</v>
      </c>
      <c r="N1884" t="s">
        <v>6179</v>
      </c>
      <c r="O1884" t="s">
        <v>6180</v>
      </c>
      <c r="P1884" s="29">
        <v>-1.099110881756594</v>
      </c>
      <c r="Q1884" s="30">
        <v>29</v>
      </c>
      <c r="R1884" s="31">
        <v>4.7999999999999996E-3</v>
      </c>
      <c r="S1884" t="s">
        <v>52</v>
      </c>
      <c r="T1884" t="s">
        <v>53</v>
      </c>
    </row>
    <row r="1885" spans="1:20" x14ac:dyDescent="0.2">
      <c r="A1885" t="s">
        <v>8165</v>
      </c>
      <c r="B1885" t="s">
        <v>8165</v>
      </c>
      <c r="C1885" t="s">
        <v>52</v>
      </c>
      <c r="E1885" s="28">
        <v>27717</v>
      </c>
      <c r="F1885" s="29">
        <v>91.256557494666666</v>
      </c>
      <c r="G1885" t="b">
        <v>0</v>
      </c>
      <c r="H1885" t="b">
        <v>0</v>
      </c>
      <c r="I1885" t="b">
        <v>1</v>
      </c>
      <c r="J1885" t="b">
        <v>1</v>
      </c>
      <c r="K1885" t="b">
        <v>0</v>
      </c>
      <c r="L1885" s="29">
        <v>614.29169999999999</v>
      </c>
      <c r="M1885" s="28">
        <v>4</v>
      </c>
      <c r="N1885" t="s">
        <v>6179</v>
      </c>
      <c r="O1885" t="s">
        <v>6180</v>
      </c>
      <c r="P1885" s="29">
        <v>2.319456700889305</v>
      </c>
      <c r="Q1885" s="30">
        <v>30.1</v>
      </c>
      <c r="R1885" s="31">
        <v>1.2E-2</v>
      </c>
      <c r="S1885" t="s">
        <v>52</v>
      </c>
      <c r="T1885" t="s">
        <v>53</v>
      </c>
    </row>
    <row r="1886" spans="1:20" x14ac:dyDescent="0.2">
      <c r="A1886" t="s">
        <v>8165</v>
      </c>
      <c r="B1886" t="s">
        <v>8165</v>
      </c>
      <c r="C1886" t="s">
        <v>52</v>
      </c>
      <c r="E1886" s="28">
        <v>28148</v>
      </c>
      <c r="F1886" s="29">
        <v>92.173359985600001</v>
      </c>
      <c r="G1886" t="b">
        <v>0</v>
      </c>
      <c r="H1886" t="b">
        <v>0</v>
      </c>
      <c r="I1886" t="b">
        <v>1</v>
      </c>
      <c r="J1886" t="b">
        <v>1</v>
      </c>
      <c r="K1886" t="b">
        <v>0</v>
      </c>
      <c r="L1886" s="29">
        <v>505.75220000000002</v>
      </c>
      <c r="M1886" s="28">
        <v>4</v>
      </c>
      <c r="N1886" t="s">
        <v>6218</v>
      </c>
      <c r="O1886" t="s">
        <v>6219</v>
      </c>
      <c r="P1886" s="29">
        <v>0.64685165980951564</v>
      </c>
      <c r="Q1886" s="30">
        <v>27.2</v>
      </c>
      <c r="R1886" s="31">
        <v>3.6999999999999998E-2</v>
      </c>
      <c r="S1886" t="s">
        <v>52</v>
      </c>
      <c r="T1886" t="s">
        <v>53</v>
      </c>
    </row>
    <row r="1887" spans="1:20" x14ac:dyDescent="0.2">
      <c r="A1887" t="s">
        <v>8165</v>
      </c>
      <c r="B1887" t="s">
        <v>8165</v>
      </c>
      <c r="C1887" t="s">
        <v>52</v>
      </c>
      <c r="E1887" s="28">
        <v>28416</v>
      </c>
      <c r="F1887" s="29">
        <v>92.791001530933329</v>
      </c>
      <c r="G1887" t="b">
        <v>0</v>
      </c>
      <c r="H1887" t="b">
        <v>0</v>
      </c>
      <c r="I1887" t="b">
        <v>1</v>
      </c>
      <c r="J1887" t="b">
        <v>1</v>
      </c>
      <c r="K1887" t="b">
        <v>0</v>
      </c>
      <c r="L1887" s="29">
        <v>614.29280000000006</v>
      </c>
      <c r="M1887" s="28">
        <v>4</v>
      </c>
      <c r="N1887" t="s">
        <v>6179</v>
      </c>
      <c r="O1887" t="s">
        <v>6180</v>
      </c>
      <c r="P1887" s="29">
        <v>0.52877552821837492</v>
      </c>
      <c r="Q1887" s="30">
        <v>32.6</v>
      </c>
      <c r="R1887" s="31">
        <v>8.9999999999999998E-4</v>
      </c>
      <c r="S1887" t="s">
        <v>52</v>
      </c>
      <c r="T1887" t="s">
        <v>53</v>
      </c>
    </row>
    <row r="1888" spans="1:20" x14ac:dyDescent="0.2">
      <c r="A1888" t="s">
        <v>8165</v>
      </c>
      <c r="B1888" t="s">
        <v>8165</v>
      </c>
      <c r="C1888" t="s">
        <v>52</v>
      </c>
      <c r="E1888" s="28">
        <v>28492</v>
      </c>
      <c r="F1888" s="29">
        <v>92.93327577705</v>
      </c>
      <c r="G1888" t="b">
        <v>0</v>
      </c>
      <c r="H1888" t="b">
        <v>0</v>
      </c>
      <c r="I1888" t="b">
        <v>1</v>
      </c>
      <c r="J1888" t="b">
        <v>1</v>
      </c>
      <c r="K1888" t="b">
        <v>0</v>
      </c>
      <c r="L1888" s="29">
        <v>505.75240000000002</v>
      </c>
      <c r="M1888" s="28">
        <v>4</v>
      </c>
      <c r="N1888" t="s">
        <v>6218</v>
      </c>
      <c r="O1888" t="s">
        <v>6219</v>
      </c>
      <c r="P1888" s="29">
        <v>0.25140098201348088</v>
      </c>
      <c r="Q1888" s="30">
        <v>25.6</v>
      </c>
      <c r="R1888" s="31">
        <v>0.05</v>
      </c>
      <c r="S1888" t="s">
        <v>52</v>
      </c>
      <c r="T1888" t="s">
        <v>53</v>
      </c>
    </row>
    <row r="1889" spans="1:20" x14ac:dyDescent="0.2">
      <c r="A1889" t="s">
        <v>8165</v>
      </c>
      <c r="B1889" t="s">
        <v>8165</v>
      </c>
      <c r="C1889" t="s">
        <v>52</v>
      </c>
      <c r="E1889" s="28">
        <v>28748</v>
      </c>
      <c r="F1889" s="29">
        <v>93.543244767216663</v>
      </c>
      <c r="G1889" t="b">
        <v>0</v>
      </c>
      <c r="H1889" t="b">
        <v>0</v>
      </c>
      <c r="I1889" t="b">
        <v>1</v>
      </c>
      <c r="J1889" t="b">
        <v>1</v>
      </c>
      <c r="K1889" t="b">
        <v>0</v>
      </c>
      <c r="L1889" s="29">
        <v>614.29330000000004</v>
      </c>
      <c r="M1889" s="28">
        <v>4</v>
      </c>
      <c r="N1889" t="s">
        <v>6179</v>
      </c>
      <c r="O1889" t="s">
        <v>6180</v>
      </c>
      <c r="P1889" s="29">
        <v>-0.28516833927283919</v>
      </c>
      <c r="Q1889" s="30">
        <v>31</v>
      </c>
      <c r="R1889" s="31">
        <v>3.8E-3</v>
      </c>
      <c r="S1889" t="s">
        <v>52</v>
      </c>
      <c r="T1889" t="s">
        <v>53</v>
      </c>
    </row>
    <row r="1890" spans="1:20" x14ac:dyDescent="0.2">
      <c r="A1890" t="s">
        <v>8165</v>
      </c>
      <c r="B1890" t="s">
        <v>8165</v>
      </c>
      <c r="C1890" t="s">
        <v>52</v>
      </c>
      <c r="E1890" s="28">
        <v>28857</v>
      </c>
      <c r="F1890" s="29">
        <v>93.769842411466669</v>
      </c>
      <c r="G1890" t="b">
        <v>0</v>
      </c>
      <c r="H1890" t="b">
        <v>0</v>
      </c>
      <c r="I1890" t="b">
        <v>1</v>
      </c>
      <c r="J1890" t="b">
        <v>1</v>
      </c>
      <c r="K1890" t="b">
        <v>0</v>
      </c>
      <c r="L1890" s="29">
        <v>614.29300000000001</v>
      </c>
      <c r="M1890" s="28">
        <v>4</v>
      </c>
      <c r="N1890" t="s">
        <v>6179</v>
      </c>
      <c r="O1890" t="s">
        <v>6180</v>
      </c>
      <c r="P1890" s="29">
        <v>0.20319782229481481</v>
      </c>
      <c r="Q1890" s="30">
        <v>30.1</v>
      </c>
      <c r="R1890" s="31">
        <v>0.01</v>
      </c>
      <c r="S1890" t="s">
        <v>52</v>
      </c>
      <c r="T1890" t="s">
        <v>53</v>
      </c>
    </row>
    <row r="1891" spans="1:20" x14ac:dyDescent="0.2">
      <c r="A1891" t="s">
        <v>8165</v>
      </c>
      <c r="B1891" t="s">
        <v>8165</v>
      </c>
      <c r="C1891" t="s">
        <v>3651</v>
      </c>
      <c r="E1891" s="28">
        <v>29131</v>
      </c>
      <c r="F1891" s="29">
        <v>94.4048337328</v>
      </c>
      <c r="G1891" t="b">
        <v>0</v>
      </c>
      <c r="H1891" t="b">
        <v>0</v>
      </c>
      <c r="I1891" t="b">
        <v>1</v>
      </c>
      <c r="J1891" t="b">
        <v>1</v>
      </c>
      <c r="K1891" t="b">
        <v>0</v>
      </c>
      <c r="L1891" s="29">
        <v>559.04690000000005</v>
      </c>
      <c r="M1891" s="28">
        <v>4</v>
      </c>
      <c r="N1891" t="s">
        <v>9554</v>
      </c>
      <c r="O1891" t="s">
        <v>5857</v>
      </c>
      <c r="P1891" s="29">
        <v>-0.55522242406040279</v>
      </c>
      <c r="Q1891" s="30">
        <v>30.5</v>
      </c>
      <c r="R1891" s="31">
        <v>5.9999999999999995E-4</v>
      </c>
      <c r="S1891" t="s">
        <v>3651</v>
      </c>
      <c r="T1891" t="s">
        <v>3652</v>
      </c>
    </row>
    <row r="1892" spans="1:20" x14ac:dyDescent="0.2">
      <c r="A1892" t="s">
        <v>8165</v>
      </c>
      <c r="B1892" t="s">
        <v>8165</v>
      </c>
      <c r="C1892" t="s">
        <v>64</v>
      </c>
      <c r="E1892" s="28">
        <v>29283</v>
      </c>
      <c r="F1892" s="29">
        <v>94.752497749066663</v>
      </c>
      <c r="G1892" t="b">
        <v>0</v>
      </c>
      <c r="H1892" t="b">
        <v>0</v>
      </c>
      <c r="I1892" t="b">
        <v>1</v>
      </c>
      <c r="J1892" t="b">
        <v>1</v>
      </c>
      <c r="K1892" t="b">
        <v>0</v>
      </c>
      <c r="L1892" s="29">
        <v>634.80100000000004</v>
      </c>
      <c r="M1892" s="28">
        <v>4</v>
      </c>
      <c r="N1892" t="s">
        <v>6933</v>
      </c>
      <c r="O1892" t="s">
        <v>6934</v>
      </c>
      <c r="P1892" s="29">
        <v>-0.59907238671903806</v>
      </c>
      <c r="Q1892" s="30">
        <v>38.799999999999997</v>
      </c>
      <c r="R1892" s="31">
        <v>2.1999999999999999E-5</v>
      </c>
      <c r="S1892" t="s">
        <v>64</v>
      </c>
      <c r="T1892" t="s">
        <v>65</v>
      </c>
    </row>
    <row r="1893" spans="1:20" x14ac:dyDescent="0.2">
      <c r="A1893" t="s">
        <v>8165</v>
      </c>
      <c r="B1893" t="s">
        <v>8165</v>
      </c>
      <c r="C1893" t="s">
        <v>64</v>
      </c>
      <c r="E1893" s="28">
        <v>29303</v>
      </c>
      <c r="F1893" s="29">
        <v>94.788905177066667</v>
      </c>
      <c r="G1893" t="b">
        <v>0</v>
      </c>
      <c r="H1893" t="b">
        <v>0</v>
      </c>
      <c r="I1893" t="b">
        <v>1</v>
      </c>
      <c r="J1893" t="b">
        <v>1</v>
      </c>
      <c r="K1893" t="b">
        <v>0</v>
      </c>
      <c r="L1893" s="29">
        <v>642.79290000000003</v>
      </c>
      <c r="M1893" s="28">
        <v>4</v>
      </c>
      <c r="N1893" t="s">
        <v>6933</v>
      </c>
      <c r="O1893" t="s">
        <v>6982</v>
      </c>
      <c r="P1893" s="29">
        <v>1.1471552499790529</v>
      </c>
      <c r="Q1893" s="30">
        <v>38.299999999999997</v>
      </c>
      <c r="R1893" s="31">
        <v>2.1999999999999999E-5</v>
      </c>
      <c r="S1893" t="s">
        <v>64</v>
      </c>
      <c r="T1893" t="s">
        <v>65</v>
      </c>
    </row>
    <row r="1894" spans="1:20" x14ac:dyDescent="0.2">
      <c r="A1894" t="s">
        <v>8165</v>
      </c>
      <c r="B1894" t="s">
        <v>8165</v>
      </c>
      <c r="C1894" t="s">
        <v>470</v>
      </c>
      <c r="E1894" s="28">
        <v>29338</v>
      </c>
      <c r="F1894" s="29">
        <v>94.868149722933339</v>
      </c>
      <c r="G1894" t="b">
        <v>0</v>
      </c>
      <c r="H1894" t="b">
        <v>0</v>
      </c>
      <c r="I1894" t="b">
        <v>1</v>
      </c>
      <c r="J1894" t="b">
        <v>1</v>
      </c>
      <c r="K1894" t="b">
        <v>0</v>
      </c>
      <c r="L1894" s="29">
        <v>462.98480000000001</v>
      </c>
      <c r="M1894" s="28">
        <v>4</v>
      </c>
      <c r="N1894" t="s">
        <v>9675</v>
      </c>
      <c r="O1894" t="s">
        <v>5566</v>
      </c>
      <c r="P1894" s="29">
        <v>-4.2050516309271001E-3</v>
      </c>
      <c r="Q1894" s="30">
        <v>27.6</v>
      </c>
      <c r="R1894" s="31">
        <v>2.7000000000000001E-3</v>
      </c>
      <c r="S1894" t="s">
        <v>470</v>
      </c>
      <c r="T1894" t="s">
        <v>471</v>
      </c>
    </row>
    <row r="1895" spans="1:20" x14ac:dyDescent="0.2">
      <c r="A1895" t="s">
        <v>8165</v>
      </c>
      <c r="B1895" t="s">
        <v>8165</v>
      </c>
      <c r="C1895" t="s">
        <v>52</v>
      </c>
      <c r="E1895" s="28">
        <v>29432</v>
      </c>
      <c r="F1895" s="29">
        <v>95.111361293333331</v>
      </c>
      <c r="G1895" t="b">
        <v>0</v>
      </c>
      <c r="H1895" t="b">
        <v>0</v>
      </c>
      <c r="I1895" t="b">
        <v>1</v>
      </c>
      <c r="J1895" t="b">
        <v>1</v>
      </c>
      <c r="K1895" t="b">
        <v>0</v>
      </c>
      <c r="L1895" s="29">
        <v>666.82100000000003</v>
      </c>
      <c r="M1895" s="28">
        <v>4</v>
      </c>
      <c r="N1895" t="s">
        <v>6215</v>
      </c>
      <c r="O1895" t="s">
        <v>6938</v>
      </c>
      <c r="P1895" s="29">
        <v>6.5618134224938132E-2</v>
      </c>
      <c r="Q1895" s="30">
        <v>41.1</v>
      </c>
      <c r="R1895" s="31">
        <v>1E-4</v>
      </c>
      <c r="S1895" t="s">
        <v>52</v>
      </c>
      <c r="T1895" t="s">
        <v>53</v>
      </c>
    </row>
    <row r="1896" spans="1:20" x14ac:dyDescent="0.2">
      <c r="A1896" t="s">
        <v>8165</v>
      </c>
      <c r="B1896" t="s">
        <v>8165</v>
      </c>
      <c r="C1896" t="s">
        <v>52</v>
      </c>
      <c r="E1896" s="28">
        <v>29629</v>
      </c>
      <c r="F1896" s="29">
        <v>95.579758011750002</v>
      </c>
      <c r="G1896" t="b">
        <v>0</v>
      </c>
      <c r="H1896" t="b">
        <v>0</v>
      </c>
      <c r="I1896" t="b">
        <v>1</v>
      </c>
      <c r="J1896" t="b">
        <v>1</v>
      </c>
      <c r="K1896" t="b">
        <v>0</v>
      </c>
      <c r="L1896" s="29">
        <v>674.81349999999998</v>
      </c>
      <c r="M1896" s="28">
        <v>4</v>
      </c>
      <c r="N1896" t="s">
        <v>6215</v>
      </c>
      <c r="O1896" t="s">
        <v>9676</v>
      </c>
      <c r="P1896" s="29">
        <v>0.83197883541324902</v>
      </c>
      <c r="Q1896" s="30">
        <v>28.3</v>
      </c>
      <c r="R1896" s="31">
        <v>2E-3</v>
      </c>
      <c r="S1896" t="s">
        <v>52</v>
      </c>
      <c r="T1896" t="s">
        <v>53</v>
      </c>
    </row>
    <row r="1897" spans="1:20" x14ac:dyDescent="0.2">
      <c r="A1897" t="s">
        <v>8165</v>
      </c>
      <c r="B1897" t="s">
        <v>8165</v>
      </c>
      <c r="C1897" t="s">
        <v>52</v>
      </c>
      <c r="E1897" s="28">
        <v>30045</v>
      </c>
      <c r="F1897" s="29">
        <v>96.518724464283338</v>
      </c>
      <c r="G1897" t="b">
        <v>0</v>
      </c>
      <c r="H1897" t="b">
        <v>0</v>
      </c>
      <c r="I1897" t="b">
        <v>1</v>
      </c>
      <c r="J1897" t="b">
        <v>1</v>
      </c>
      <c r="K1897" t="b">
        <v>0</v>
      </c>
      <c r="L1897" s="29">
        <v>666.82140000000004</v>
      </c>
      <c r="M1897" s="28">
        <v>4</v>
      </c>
      <c r="N1897" t="s">
        <v>6215</v>
      </c>
      <c r="O1897" t="s">
        <v>6938</v>
      </c>
      <c r="P1897" s="29">
        <v>-0.53424267747146559</v>
      </c>
      <c r="Q1897" s="30">
        <v>39.799999999999997</v>
      </c>
      <c r="R1897" s="31">
        <v>1.2999999999999999E-4</v>
      </c>
      <c r="S1897" t="s">
        <v>52</v>
      </c>
      <c r="T1897" t="s">
        <v>53</v>
      </c>
    </row>
    <row r="1898" spans="1:20" x14ac:dyDescent="0.2">
      <c r="A1898" t="s">
        <v>8165</v>
      </c>
      <c r="B1898" t="s">
        <v>8165</v>
      </c>
      <c r="C1898" t="s">
        <v>968</v>
      </c>
      <c r="E1898" s="28">
        <v>30279</v>
      </c>
      <c r="F1898" s="29">
        <v>96.97883806081667</v>
      </c>
      <c r="G1898" t="b">
        <v>0</v>
      </c>
      <c r="H1898" t="b">
        <v>0</v>
      </c>
      <c r="I1898" t="b">
        <v>1</v>
      </c>
      <c r="J1898" t="b">
        <v>1</v>
      </c>
      <c r="K1898" t="b">
        <v>0</v>
      </c>
      <c r="L1898" s="29">
        <v>541.77170000000001</v>
      </c>
      <c r="M1898" s="28">
        <v>4</v>
      </c>
      <c r="N1898" t="s">
        <v>6917</v>
      </c>
      <c r="O1898" t="s">
        <v>5528</v>
      </c>
      <c r="P1898" s="29">
        <v>-0.25360691602266472</v>
      </c>
      <c r="Q1898" s="30">
        <v>29.6</v>
      </c>
      <c r="R1898" s="31">
        <v>1.2E-2</v>
      </c>
      <c r="S1898" t="s">
        <v>968</v>
      </c>
      <c r="T1898" t="s">
        <v>969</v>
      </c>
    </row>
    <row r="1899" spans="1:20" x14ac:dyDescent="0.2">
      <c r="A1899" t="s">
        <v>8165</v>
      </c>
      <c r="B1899" t="s">
        <v>8165</v>
      </c>
      <c r="C1899" t="s">
        <v>52</v>
      </c>
      <c r="E1899" s="28">
        <v>30299</v>
      </c>
      <c r="F1899" s="29">
        <v>97.013933232266666</v>
      </c>
      <c r="G1899" t="b">
        <v>0</v>
      </c>
      <c r="H1899" t="b">
        <v>0</v>
      </c>
      <c r="I1899" t="b">
        <v>1</v>
      </c>
      <c r="J1899" t="b">
        <v>1</v>
      </c>
      <c r="K1899" t="b">
        <v>0</v>
      </c>
      <c r="L1899" s="29">
        <v>995.92</v>
      </c>
      <c r="M1899" s="28">
        <v>4</v>
      </c>
      <c r="N1899" t="s">
        <v>6199</v>
      </c>
      <c r="O1899" t="s">
        <v>9677</v>
      </c>
      <c r="P1899" s="29">
        <v>0.43294446353237359</v>
      </c>
      <c r="Q1899" s="30">
        <v>18.3</v>
      </c>
      <c r="R1899" s="31">
        <v>8.5000000000000006E-2</v>
      </c>
      <c r="S1899" t="s">
        <v>52</v>
      </c>
      <c r="T1899" t="s">
        <v>53</v>
      </c>
    </row>
    <row r="1900" spans="1:20" x14ac:dyDescent="0.2">
      <c r="A1900" t="s">
        <v>8165</v>
      </c>
      <c r="B1900" t="s">
        <v>8165</v>
      </c>
      <c r="C1900" t="s">
        <v>1016</v>
      </c>
      <c r="E1900" s="28">
        <v>30376</v>
      </c>
      <c r="F1900" s="29">
        <v>97.155336705616676</v>
      </c>
      <c r="G1900" t="b">
        <v>0</v>
      </c>
      <c r="H1900" t="b">
        <v>0</v>
      </c>
      <c r="I1900" t="b">
        <v>1</v>
      </c>
      <c r="J1900" t="b">
        <v>1</v>
      </c>
      <c r="K1900" t="b">
        <v>0</v>
      </c>
      <c r="L1900" s="29">
        <v>458.9966</v>
      </c>
      <c r="M1900" s="28">
        <v>4</v>
      </c>
      <c r="N1900" t="s">
        <v>6926</v>
      </c>
      <c r="O1900" t="s">
        <v>9476</v>
      </c>
      <c r="P1900" s="29">
        <v>0.42933896461893539</v>
      </c>
      <c r="Q1900" s="30">
        <v>28.2</v>
      </c>
      <c r="R1900" s="31">
        <v>9.6000000000000002E-4</v>
      </c>
      <c r="S1900" t="s">
        <v>1016</v>
      </c>
      <c r="T1900" t="s">
        <v>9295</v>
      </c>
    </row>
    <row r="1901" spans="1:20" x14ac:dyDescent="0.2">
      <c r="A1901" t="s">
        <v>8165</v>
      </c>
      <c r="B1901" t="s">
        <v>8165</v>
      </c>
      <c r="C1901" t="s">
        <v>52</v>
      </c>
      <c r="E1901" s="28">
        <v>30440</v>
      </c>
      <c r="F1901" s="29">
        <v>97.282090545066666</v>
      </c>
      <c r="G1901" t="b">
        <v>0</v>
      </c>
      <c r="H1901" t="b">
        <v>0</v>
      </c>
      <c r="I1901" t="b">
        <v>1</v>
      </c>
      <c r="J1901" t="b">
        <v>1</v>
      </c>
      <c r="K1901" t="b">
        <v>0</v>
      </c>
      <c r="L1901" s="29">
        <v>666.82150000000001</v>
      </c>
      <c r="M1901" s="28">
        <v>4</v>
      </c>
      <c r="N1901" t="s">
        <v>6215</v>
      </c>
      <c r="O1901" t="s">
        <v>6938</v>
      </c>
      <c r="P1901" s="29">
        <v>-0.68420776790515769</v>
      </c>
      <c r="Q1901" s="30">
        <v>47.8</v>
      </c>
      <c r="R1901" s="31">
        <v>9.7000000000000003E-6</v>
      </c>
      <c r="S1901" t="s">
        <v>52</v>
      </c>
      <c r="T1901" t="s">
        <v>53</v>
      </c>
    </row>
    <row r="1902" spans="1:20" x14ac:dyDescent="0.2">
      <c r="A1902" t="s">
        <v>8165</v>
      </c>
      <c r="B1902" t="s">
        <v>8165</v>
      </c>
      <c r="C1902" t="s">
        <v>52</v>
      </c>
      <c r="E1902" s="28">
        <v>30510</v>
      </c>
      <c r="F1902" s="29">
        <v>97.433997825866669</v>
      </c>
      <c r="G1902" t="b">
        <v>0</v>
      </c>
      <c r="H1902" t="b">
        <v>0</v>
      </c>
      <c r="I1902" t="b">
        <v>1</v>
      </c>
      <c r="J1902" t="b">
        <v>1</v>
      </c>
      <c r="K1902" t="b">
        <v>0</v>
      </c>
      <c r="L1902" s="29">
        <v>666.82140000000004</v>
      </c>
      <c r="M1902" s="28">
        <v>4</v>
      </c>
      <c r="N1902" t="s">
        <v>6215</v>
      </c>
      <c r="O1902" t="s">
        <v>6938</v>
      </c>
      <c r="P1902" s="29">
        <v>-0.53424267747146559</v>
      </c>
      <c r="Q1902" s="30">
        <v>41.6</v>
      </c>
      <c r="R1902" s="31">
        <v>6.9E-6</v>
      </c>
      <c r="S1902" t="s">
        <v>52</v>
      </c>
      <c r="T1902" t="s">
        <v>53</v>
      </c>
    </row>
    <row r="1903" spans="1:20" x14ac:dyDescent="0.2">
      <c r="A1903" t="s">
        <v>8165</v>
      </c>
      <c r="B1903" t="s">
        <v>8165</v>
      </c>
      <c r="C1903" t="s">
        <v>31</v>
      </c>
      <c r="E1903" s="28">
        <v>30531</v>
      </c>
      <c r="F1903" s="29">
        <v>97.471811673083323</v>
      </c>
      <c r="G1903" t="b">
        <v>0</v>
      </c>
      <c r="H1903" t="b">
        <v>0</v>
      </c>
      <c r="I1903" t="b">
        <v>1</v>
      </c>
      <c r="J1903" t="b">
        <v>1</v>
      </c>
      <c r="K1903" t="b">
        <v>0</v>
      </c>
      <c r="L1903" s="29">
        <v>595.0453</v>
      </c>
      <c r="M1903" s="28">
        <v>4</v>
      </c>
      <c r="N1903" t="s">
        <v>6915</v>
      </c>
      <c r="O1903" t="s">
        <v>9678</v>
      </c>
      <c r="P1903" s="29">
        <v>-1.774828362006057</v>
      </c>
      <c r="Q1903" s="30">
        <v>23.2</v>
      </c>
      <c r="R1903" s="31">
        <v>2.4E-2</v>
      </c>
      <c r="S1903" t="s">
        <v>31</v>
      </c>
      <c r="T1903" t="s">
        <v>32</v>
      </c>
    </row>
    <row r="1904" spans="1:20" x14ac:dyDescent="0.2">
      <c r="A1904" t="s">
        <v>8165</v>
      </c>
      <c r="B1904" t="s">
        <v>8165</v>
      </c>
      <c r="C1904" t="s">
        <v>52</v>
      </c>
      <c r="E1904" s="28">
        <v>30580</v>
      </c>
      <c r="F1904" s="29">
        <v>97.580834339733343</v>
      </c>
      <c r="G1904" t="b">
        <v>0</v>
      </c>
      <c r="H1904" t="b">
        <v>0</v>
      </c>
      <c r="I1904" t="b">
        <v>1</v>
      </c>
      <c r="J1904" t="b">
        <v>1</v>
      </c>
      <c r="K1904" t="b">
        <v>0</v>
      </c>
      <c r="L1904" s="29">
        <v>666.82209999999998</v>
      </c>
      <c r="M1904" s="28">
        <v>4</v>
      </c>
      <c r="N1904" t="s">
        <v>6215</v>
      </c>
      <c r="O1904" t="s">
        <v>6938</v>
      </c>
      <c r="P1904" s="29">
        <v>-1.5839973661179549</v>
      </c>
      <c r="Q1904" s="30">
        <v>39.200000000000003</v>
      </c>
      <c r="R1904" s="31">
        <v>3.8999999999999999E-4</v>
      </c>
      <c r="S1904" t="s">
        <v>52</v>
      </c>
      <c r="T1904" t="s">
        <v>53</v>
      </c>
    </row>
    <row r="1905" spans="1:20" x14ac:dyDescent="0.2">
      <c r="A1905" t="s">
        <v>8165</v>
      </c>
      <c r="B1905" t="s">
        <v>8165</v>
      </c>
      <c r="C1905" t="s">
        <v>3942</v>
      </c>
      <c r="E1905" s="28">
        <v>31439</v>
      </c>
      <c r="F1905" s="29">
        <v>99.404339347716657</v>
      </c>
      <c r="G1905" t="b">
        <v>0</v>
      </c>
      <c r="H1905" t="b">
        <v>0</v>
      </c>
      <c r="I1905" t="b">
        <v>1</v>
      </c>
      <c r="J1905" t="b">
        <v>1</v>
      </c>
      <c r="K1905" t="b">
        <v>0</v>
      </c>
      <c r="L1905" s="29">
        <v>522.01969999999994</v>
      </c>
      <c r="M1905" s="28">
        <v>4</v>
      </c>
      <c r="N1905" t="s">
        <v>9679</v>
      </c>
      <c r="O1905" t="s">
        <v>8960</v>
      </c>
      <c r="P1905" s="29">
        <v>0.7838518833900886</v>
      </c>
      <c r="Q1905" s="30">
        <v>31.2</v>
      </c>
      <c r="R1905" s="31">
        <v>2.3E-3</v>
      </c>
      <c r="S1905" t="s">
        <v>3942</v>
      </c>
      <c r="T1905" t="s">
        <v>3943</v>
      </c>
    </row>
    <row r="1906" spans="1:20" x14ac:dyDescent="0.2">
      <c r="A1906" t="s">
        <v>8165</v>
      </c>
      <c r="B1906" t="s">
        <v>8165</v>
      </c>
      <c r="C1906" t="s">
        <v>3942</v>
      </c>
      <c r="E1906" s="28">
        <v>31517</v>
      </c>
      <c r="F1906" s="29">
        <v>99.548150998666671</v>
      </c>
      <c r="G1906" t="b">
        <v>0</v>
      </c>
      <c r="H1906" t="b">
        <v>0</v>
      </c>
      <c r="I1906" t="b">
        <v>1</v>
      </c>
      <c r="J1906" t="b">
        <v>1</v>
      </c>
      <c r="K1906" t="b">
        <v>0</v>
      </c>
      <c r="L1906" s="29">
        <v>514.02679999999998</v>
      </c>
      <c r="M1906" s="28">
        <v>4</v>
      </c>
      <c r="N1906" t="s">
        <v>9679</v>
      </c>
      <c r="O1906" t="s">
        <v>9680</v>
      </c>
      <c r="P1906" s="29">
        <v>0.56711269734550152</v>
      </c>
      <c r="Q1906" s="30">
        <v>26.3</v>
      </c>
      <c r="R1906" s="31">
        <v>1.2999999999999999E-2</v>
      </c>
      <c r="S1906" t="s">
        <v>3942</v>
      </c>
      <c r="T1906" t="s">
        <v>3943</v>
      </c>
    </row>
    <row r="1907" spans="1:20" x14ac:dyDescent="0.2">
      <c r="A1907" t="s">
        <v>8165</v>
      </c>
      <c r="B1907" t="s">
        <v>8165</v>
      </c>
      <c r="C1907" t="s">
        <v>1016</v>
      </c>
      <c r="E1907" s="28">
        <v>31711</v>
      </c>
      <c r="F1907" s="29">
        <v>100.02144154028331</v>
      </c>
      <c r="G1907" t="b">
        <v>0</v>
      </c>
      <c r="H1907" t="b">
        <v>0</v>
      </c>
      <c r="I1907" t="b">
        <v>1</v>
      </c>
      <c r="J1907" t="b">
        <v>1</v>
      </c>
      <c r="K1907" t="b">
        <v>0</v>
      </c>
      <c r="L1907" s="29">
        <v>519.51790000000005</v>
      </c>
      <c r="M1907" s="28">
        <v>4</v>
      </c>
      <c r="N1907" t="s">
        <v>9325</v>
      </c>
      <c r="O1907" t="s">
        <v>9329</v>
      </c>
      <c r="P1907" s="29">
        <v>-0.3201570631780784</v>
      </c>
      <c r="Q1907" s="30">
        <v>25.4</v>
      </c>
      <c r="R1907" s="31">
        <v>1.0999999999999999E-2</v>
      </c>
      <c r="S1907" t="s">
        <v>1016</v>
      </c>
      <c r="T1907" t="s">
        <v>9295</v>
      </c>
    </row>
    <row r="1908" spans="1:20" x14ac:dyDescent="0.2">
      <c r="A1908" t="s">
        <v>8165</v>
      </c>
      <c r="B1908" t="s">
        <v>8165</v>
      </c>
      <c r="C1908" t="s">
        <v>1016</v>
      </c>
      <c r="E1908" s="28">
        <v>31802</v>
      </c>
      <c r="F1908" s="29">
        <v>100.2792178304</v>
      </c>
      <c r="G1908" t="b">
        <v>0</v>
      </c>
      <c r="H1908" t="b">
        <v>0</v>
      </c>
      <c r="I1908" t="b">
        <v>1</v>
      </c>
      <c r="J1908" t="b">
        <v>1</v>
      </c>
      <c r="K1908" t="b">
        <v>0</v>
      </c>
      <c r="L1908" s="29">
        <v>511.52510000000001</v>
      </c>
      <c r="M1908" s="28">
        <v>4</v>
      </c>
      <c r="N1908" t="s">
        <v>9325</v>
      </c>
      <c r="O1908" t="s">
        <v>9681</v>
      </c>
      <c r="P1908" s="29">
        <v>-0.75070084538637416</v>
      </c>
      <c r="Q1908" s="30">
        <v>34.9</v>
      </c>
      <c r="R1908" s="31">
        <v>1.8E-3</v>
      </c>
      <c r="S1908" t="s">
        <v>1016</v>
      </c>
      <c r="T1908" t="s">
        <v>9295</v>
      </c>
    </row>
    <row r="1909" spans="1:20" x14ac:dyDescent="0.2">
      <c r="A1909" t="s">
        <v>8165</v>
      </c>
      <c r="B1909" t="s">
        <v>8165</v>
      </c>
      <c r="C1909" t="s">
        <v>950</v>
      </c>
      <c r="E1909" s="28">
        <v>32797</v>
      </c>
      <c r="F1909" s="29">
        <v>102.661465484</v>
      </c>
      <c r="G1909" t="b">
        <v>0</v>
      </c>
      <c r="H1909" t="b">
        <v>0</v>
      </c>
      <c r="I1909" t="b">
        <v>1</v>
      </c>
      <c r="J1909" t="b">
        <v>1</v>
      </c>
      <c r="K1909" t="b">
        <v>0</v>
      </c>
      <c r="L1909" s="29">
        <v>526.04070000000002</v>
      </c>
      <c r="M1909" s="28">
        <v>4</v>
      </c>
      <c r="N1909" t="s">
        <v>6940</v>
      </c>
      <c r="O1909" t="s">
        <v>6805</v>
      </c>
      <c r="P1909" s="29">
        <v>-0.44758813344601228</v>
      </c>
      <c r="Q1909" s="30">
        <v>32.700000000000003</v>
      </c>
      <c r="R1909" s="31">
        <v>6.0999999999999997E-4</v>
      </c>
      <c r="S1909" t="s">
        <v>950</v>
      </c>
      <c r="T1909" t="s">
        <v>951</v>
      </c>
    </row>
    <row r="1910" spans="1:20" x14ac:dyDescent="0.2">
      <c r="A1910" t="s">
        <v>8165</v>
      </c>
      <c r="B1910" t="s">
        <v>8165</v>
      </c>
      <c r="C1910" t="s">
        <v>575</v>
      </c>
      <c r="E1910" s="28">
        <v>33342</v>
      </c>
      <c r="F1910" s="29">
        <v>103.9459875509333</v>
      </c>
      <c r="G1910" t="b">
        <v>0</v>
      </c>
      <c r="H1910" t="b">
        <v>0</v>
      </c>
      <c r="I1910" t="b">
        <v>1</v>
      </c>
      <c r="J1910" t="b">
        <v>1</v>
      </c>
      <c r="K1910" t="b">
        <v>0</v>
      </c>
      <c r="L1910" s="29">
        <v>671.3569</v>
      </c>
      <c r="M1910" s="28">
        <v>4</v>
      </c>
      <c r="N1910" t="s">
        <v>6945</v>
      </c>
      <c r="O1910" t="s">
        <v>6178</v>
      </c>
      <c r="P1910" s="29">
        <v>-0.71590043984551011</v>
      </c>
      <c r="Q1910" s="30">
        <v>32.4</v>
      </c>
      <c r="R1910" s="31">
        <v>1.1999999999999999E-3</v>
      </c>
      <c r="S1910" t="s">
        <v>575</v>
      </c>
      <c r="T1910" t="s">
        <v>576</v>
      </c>
    </row>
    <row r="1911" spans="1:20" x14ac:dyDescent="0.2">
      <c r="A1911" t="s">
        <v>8165</v>
      </c>
      <c r="B1911" t="s">
        <v>8165</v>
      </c>
      <c r="C1911" t="s">
        <v>575</v>
      </c>
      <c r="E1911" s="28">
        <v>33358</v>
      </c>
      <c r="F1911" s="29">
        <v>103.9802806722667</v>
      </c>
      <c r="G1911" t="b">
        <v>0</v>
      </c>
      <c r="H1911" t="b">
        <v>0</v>
      </c>
      <c r="I1911" t="b">
        <v>1</v>
      </c>
      <c r="J1911" t="b">
        <v>1</v>
      </c>
      <c r="K1911" t="b">
        <v>0</v>
      </c>
      <c r="L1911" s="29">
        <v>671.35550000000001</v>
      </c>
      <c r="M1911" s="28">
        <v>4</v>
      </c>
      <c r="N1911" t="s">
        <v>6945</v>
      </c>
      <c r="O1911" t="s">
        <v>6178</v>
      </c>
      <c r="P1911" s="29">
        <v>1.3694313966092679</v>
      </c>
      <c r="Q1911" s="30">
        <v>43.5</v>
      </c>
      <c r="R1911" s="31">
        <v>2.1999999999999999E-5</v>
      </c>
      <c r="S1911" t="s">
        <v>575</v>
      </c>
      <c r="T1911" t="s">
        <v>576</v>
      </c>
    </row>
    <row r="1912" spans="1:20" x14ac:dyDescent="0.2">
      <c r="A1912" t="s">
        <v>8165</v>
      </c>
      <c r="B1912" t="s">
        <v>8165</v>
      </c>
      <c r="C1912" t="s">
        <v>575</v>
      </c>
      <c r="E1912" s="28">
        <v>33394</v>
      </c>
      <c r="F1912" s="29">
        <v>104.0625124722667</v>
      </c>
      <c r="G1912" t="b">
        <v>0</v>
      </c>
      <c r="H1912" t="b">
        <v>0</v>
      </c>
      <c r="I1912" t="b">
        <v>1</v>
      </c>
      <c r="J1912" t="b">
        <v>1</v>
      </c>
      <c r="K1912" t="b">
        <v>0</v>
      </c>
      <c r="L1912" s="29">
        <v>679.35029999999995</v>
      </c>
      <c r="M1912" s="28">
        <v>4</v>
      </c>
      <c r="N1912" t="s">
        <v>6945</v>
      </c>
      <c r="O1912" t="s">
        <v>6946</v>
      </c>
      <c r="P1912" s="29">
        <v>-1.270257332683363</v>
      </c>
      <c r="Q1912" s="30">
        <v>31</v>
      </c>
      <c r="R1912" s="31">
        <v>9.7999999999999997E-4</v>
      </c>
      <c r="S1912" t="s">
        <v>575</v>
      </c>
      <c r="T1912" t="s">
        <v>576</v>
      </c>
    </row>
    <row r="1913" spans="1:20" x14ac:dyDescent="0.2">
      <c r="A1913" t="s">
        <v>8165</v>
      </c>
      <c r="B1913" t="s">
        <v>8165</v>
      </c>
      <c r="C1913" t="s">
        <v>575</v>
      </c>
      <c r="E1913" s="28">
        <v>33503</v>
      </c>
      <c r="F1913" s="29">
        <v>104.2557958298667</v>
      </c>
      <c r="G1913" t="b">
        <v>0</v>
      </c>
      <c r="H1913" t="b">
        <v>0</v>
      </c>
      <c r="I1913" t="b">
        <v>1</v>
      </c>
      <c r="J1913" t="b">
        <v>1</v>
      </c>
      <c r="K1913" t="b">
        <v>0</v>
      </c>
      <c r="L1913" s="29">
        <v>671.3569</v>
      </c>
      <c r="M1913" s="28">
        <v>4</v>
      </c>
      <c r="N1913" t="s">
        <v>6945</v>
      </c>
      <c r="O1913" t="s">
        <v>6178</v>
      </c>
      <c r="P1913" s="29">
        <v>-0.71590043984551011</v>
      </c>
      <c r="Q1913" s="30">
        <v>35.4</v>
      </c>
      <c r="R1913" s="31">
        <v>1.3999999999999999E-4</v>
      </c>
      <c r="S1913" t="s">
        <v>575</v>
      </c>
      <c r="T1913" t="s">
        <v>576</v>
      </c>
    </row>
    <row r="1914" spans="1:20" x14ac:dyDescent="0.2">
      <c r="A1914" t="s">
        <v>8165</v>
      </c>
      <c r="B1914" t="s">
        <v>8165</v>
      </c>
      <c r="C1914" t="s">
        <v>52</v>
      </c>
      <c r="E1914" s="28">
        <v>33742</v>
      </c>
      <c r="F1914" s="29">
        <v>104.7701459354667</v>
      </c>
      <c r="G1914" t="b">
        <v>0</v>
      </c>
      <c r="H1914" t="b">
        <v>0</v>
      </c>
      <c r="I1914" t="b">
        <v>1</v>
      </c>
      <c r="J1914" t="b">
        <v>1</v>
      </c>
      <c r="K1914" t="b">
        <v>0</v>
      </c>
      <c r="L1914" s="29">
        <v>991.92200000000003</v>
      </c>
      <c r="M1914" s="28">
        <v>4</v>
      </c>
      <c r="N1914" t="s">
        <v>6199</v>
      </c>
      <c r="O1914" t="s">
        <v>9682</v>
      </c>
      <c r="P1914" s="29">
        <v>-0.29990205867132269</v>
      </c>
      <c r="Q1914" s="30">
        <v>19.399999999999999</v>
      </c>
      <c r="R1914" s="31">
        <v>7.0999999999999994E-2</v>
      </c>
      <c r="S1914" t="s">
        <v>52</v>
      </c>
      <c r="T1914" t="s">
        <v>53</v>
      </c>
    </row>
    <row r="1915" spans="1:20" x14ac:dyDescent="0.2">
      <c r="A1915" t="s">
        <v>8165</v>
      </c>
      <c r="B1915" t="s">
        <v>8165</v>
      </c>
      <c r="C1915" t="s">
        <v>52</v>
      </c>
      <c r="E1915" s="28">
        <v>33978</v>
      </c>
      <c r="F1915" s="29">
        <v>105.34666345813331</v>
      </c>
      <c r="G1915" t="b">
        <v>0</v>
      </c>
      <c r="H1915" t="b">
        <v>0</v>
      </c>
      <c r="I1915" t="b">
        <v>1</v>
      </c>
      <c r="J1915" t="b">
        <v>1</v>
      </c>
      <c r="K1915" t="b">
        <v>0</v>
      </c>
      <c r="L1915" s="29">
        <v>991.92079999999999</v>
      </c>
      <c r="M1915" s="28">
        <v>4</v>
      </c>
      <c r="N1915" t="s">
        <v>6199</v>
      </c>
      <c r="O1915" t="s">
        <v>6958</v>
      </c>
      <c r="P1915" s="29">
        <v>0.90987158470561369</v>
      </c>
      <c r="Q1915" s="30">
        <v>25.3</v>
      </c>
      <c r="R1915" s="31">
        <v>3.3999999999999998E-3</v>
      </c>
      <c r="S1915" t="s">
        <v>52</v>
      </c>
      <c r="T1915" t="s">
        <v>53</v>
      </c>
    </row>
    <row r="1916" spans="1:20" x14ac:dyDescent="0.2">
      <c r="A1916" t="s">
        <v>8165</v>
      </c>
      <c r="B1916" t="s">
        <v>8165</v>
      </c>
      <c r="C1916" t="s">
        <v>4974</v>
      </c>
      <c r="E1916" s="28">
        <v>34233</v>
      </c>
      <c r="F1916" s="29">
        <v>105.9679447170667</v>
      </c>
      <c r="G1916" t="b">
        <v>0</v>
      </c>
      <c r="H1916" t="b">
        <v>0</v>
      </c>
      <c r="I1916" t="b">
        <v>1</v>
      </c>
      <c r="J1916" t="b">
        <v>1</v>
      </c>
      <c r="K1916" t="b">
        <v>0</v>
      </c>
      <c r="L1916" s="29">
        <v>611.52110000000005</v>
      </c>
      <c r="M1916" s="28">
        <v>4</v>
      </c>
      <c r="N1916" t="s">
        <v>9683</v>
      </c>
      <c r="O1916" t="s">
        <v>9684</v>
      </c>
      <c r="P1916" s="29">
        <v>1.923069334442759</v>
      </c>
      <c r="Q1916" s="30">
        <v>24.5</v>
      </c>
      <c r="R1916" s="31">
        <v>6.7000000000000002E-3</v>
      </c>
      <c r="S1916" t="s">
        <v>4974</v>
      </c>
      <c r="T1916" t="s">
        <v>4975</v>
      </c>
    </row>
    <row r="1917" spans="1:20" x14ac:dyDescent="0.2">
      <c r="A1917" t="s">
        <v>8165</v>
      </c>
      <c r="B1917" t="s">
        <v>8165</v>
      </c>
      <c r="C1917" t="s">
        <v>4974</v>
      </c>
      <c r="E1917" s="28">
        <v>34239</v>
      </c>
      <c r="F1917" s="29">
        <v>105.9779069912</v>
      </c>
      <c r="G1917" t="b">
        <v>0</v>
      </c>
      <c r="H1917" t="b">
        <v>0</v>
      </c>
      <c r="I1917" t="b">
        <v>1</v>
      </c>
      <c r="J1917" t="b">
        <v>1</v>
      </c>
      <c r="K1917" t="b">
        <v>0</v>
      </c>
      <c r="L1917" s="29">
        <v>611.52160000000003</v>
      </c>
      <c r="M1917" s="28">
        <v>4</v>
      </c>
      <c r="N1917" t="s">
        <v>9683</v>
      </c>
      <c r="O1917" t="s">
        <v>9684</v>
      </c>
      <c r="P1917" s="29">
        <v>1.1054351551711781</v>
      </c>
      <c r="Q1917" s="30">
        <v>21.1</v>
      </c>
      <c r="R1917" s="31">
        <v>8.5999999999999993E-2</v>
      </c>
      <c r="S1917" t="s">
        <v>4974</v>
      </c>
      <c r="T1917" t="s">
        <v>4975</v>
      </c>
    </row>
    <row r="1918" spans="1:20" x14ac:dyDescent="0.2">
      <c r="A1918" t="s">
        <v>8165</v>
      </c>
      <c r="B1918" t="s">
        <v>8165</v>
      </c>
      <c r="C1918" t="s">
        <v>52</v>
      </c>
      <c r="E1918" s="28">
        <v>34283</v>
      </c>
      <c r="F1918" s="29">
        <v>106.07812608958329</v>
      </c>
      <c r="G1918" t="b">
        <v>0</v>
      </c>
      <c r="H1918" t="b">
        <v>0</v>
      </c>
      <c r="I1918" t="b">
        <v>1</v>
      </c>
      <c r="J1918" t="b">
        <v>1</v>
      </c>
      <c r="K1918" t="b">
        <v>0</v>
      </c>
      <c r="L1918" s="29">
        <v>999.91489999999999</v>
      </c>
      <c r="M1918" s="28">
        <v>4</v>
      </c>
      <c r="N1918" t="s">
        <v>6199</v>
      </c>
      <c r="O1918" t="s">
        <v>6957</v>
      </c>
      <c r="P1918" s="29">
        <v>-0.17981975254646509</v>
      </c>
      <c r="Q1918" s="30">
        <v>34.9</v>
      </c>
      <c r="R1918" s="31">
        <v>5.2000000000000002E-6</v>
      </c>
      <c r="S1918" t="s">
        <v>52</v>
      </c>
      <c r="T1918" t="s">
        <v>53</v>
      </c>
    </row>
    <row r="1919" spans="1:20" x14ac:dyDescent="0.2">
      <c r="A1919" t="s">
        <v>8165</v>
      </c>
      <c r="B1919" t="s">
        <v>8165</v>
      </c>
      <c r="C1919" t="s">
        <v>52</v>
      </c>
      <c r="E1919" s="28">
        <v>34429</v>
      </c>
      <c r="F1919" s="29">
        <v>106.4348124232</v>
      </c>
      <c r="G1919" t="b">
        <v>0</v>
      </c>
      <c r="H1919" t="b">
        <v>0</v>
      </c>
      <c r="I1919" t="b">
        <v>1</v>
      </c>
      <c r="J1919" t="b">
        <v>1</v>
      </c>
      <c r="K1919" t="b">
        <v>0</v>
      </c>
      <c r="L1919" s="29">
        <v>603.87519999999995</v>
      </c>
      <c r="M1919" s="28">
        <v>5</v>
      </c>
      <c r="N1919" t="s">
        <v>6942</v>
      </c>
      <c r="O1919" t="s">
        <v>9685</v>
      </c>
      <c r="P1919" s="29">
        <v>-0.72275731785219577</v>
      </c>
      <c r="Q1919" s="30">
        <v>25.2</v>
      </c>
      <c r="R1919" s="31">
        <v>2.1000000000000001E-2</v>
      </c>
      <c r="S1919" t="s">
        <v>52</v>
      </c>
      <c r="T1919" t="s">
        <v>53</v>
      </c>
    </row>
    <row r="1920" spans="1:20" x14ac:dyDescent="0.2">
      <c r="A1920" t="s">
        <v>8165</v>
      </c>
      <c r="B1920" t="s">
        <v>8165</v>
      </c>
      <c r="C1920" t="s">
        <v>52</v>
      </c>
      <c r="E1920" s="28">
        <v>34437</v>
      </c>
      <c r="F1920" s="29">
        <v>106.4515058685333</v>
      </c>
      <c r="G1920" t="b">
        <v>0</v>
      </c>
      <c r="H1920" t="b">
        <v>0</v>
      </c>
      <c r="I1920" t="b">
        <v>1</v>
      </c>
      <c r="J1920" t="b">
        <v>1</v>
      </c>
      <c r="K1920" t="b">
        <v>0</v>
      </c>
      <c r="L1920" s="29">
        <v>746.59969999999998</v>
      </c>
      <c r="M1920" s="28">
        <v>4</v>
      </c>
      <c r="N1920" t="s">
        <v>6942</v>
      </c>
      <c r="O1920" t="s">
        <v>6956</v>
      </c>
      <c r="P1920" s="29">
        <v>-1.449721349923472</v>
      </c>
      <c r="Q1920" s="30">
        <v>29.9</v>
      </c>
      <c r="R1920" s="31">
        <v>6.1000000000000004E-3</v>
      </c>
      <c r="S1920" t="s">
        <v>52</v>
      </c>
      <c r="T1920" t="s">
        <v>53</v>
      </c>
    </row>
    <row r="1921" spans="1:20" x14ac:dyDescent="0.2">
      <c r="A1921" t="s">
        <v>8165</v>
      </c>
      <c r="B1921" t="s">
        <v>8165</v>
      </c>
      <c r="C1921" t="s">
        <v>52</v>
      </c>
      <c r="E1921" s="28">
        <v>34466</v>
      </c>
      <c r="F1921" s="29">
        <v>106.5148693226833</v>
      </c>
      <c r="G1921" t="b">
        <v>0</v>
      </c>
      <c r="H1921" t="b">
        <v>0</v>
      </c>
      <c r="I1921" t="b">
        <v>1</v>
      </c>
      <c r="J1921" t="b">
        <v>1</v>
      </c>
      <c r="K1921" t="b">
        <v>0</v>
      </c>
      <c r="L1921" s="29">
        <v>603.87490000000003</v>
      </c>
      <c r="M1921" s="28">
        <v>5</v>
      </c>
      <c r="N1921" t="s">
        <v>6942</v>
      </c>
      <c r="O1921" t="s">
        <v>9685</v>
      </c>
      <c r="P1921" s="29">
        <v>-0.22596604022582231</v>
      </c>
      <c r="Q1921" s="30">
        <v>27.3</v>
      </c>
      <c r="R1921" s="31">
        <v>2.5000000000000001E-2</v>
      </c>
      <c r="S1921" t="s">
        <v>52</v>
      </c>
      <c r="T1921" t="s">
        <v>53</v>
      </c>
    </row>
    <row r="1922" spans="1:20" x14ac:dyDescent="0.2">
      <c r="A1922" t="s">
        <v>8165</v>
      </c>
      <c r="B1922" t="s">
        <v>8165</v>
      </c>
      <c r="C1922" t="s">
        <v>52</v>
      </c>
      <c r="E1922" s="28">
        <v>34466</v>
      </c>
      <c r="F1922" s="29">
        <v>106.5148693226833</v>
      </c>
      <c r="G1922" t="b">
        <v>0</v>
      </c>
      <c r="H1922" t="b">
        <v>0</v>
      </c>
      <c r="I1922" t="b">
        <v>1</v>
      </c>
      <c r="J1922" t="b">
        <v>1</v>
      </c>
      <c r="K1922" t="b">
        <v>0</v>
      </c>
      <c r="L1922" s="29">
        <v>597.48080000000004</v>
      </c>
      <c r="M1922" s="28">
        <v>5</v>
      </c>
      <c r="N1922" t="s">
        <v>6942</v>
      </c>
      <c r="O1922" t="s">
        <v>6956</v>
      </c>
      <c r="P1922" s="29">
        <v>-0.75415849336944585</v>
      </c>
      <c r="Q1922" s="30">
        <v>31.2</v>
      </c>
      <c r="R1922" s="31">
        <v>5.3E-3</v>
      </c>
      <c r="S1922" t="s">
        <v>52</v>
      </c>
      <c r="T1922" t="s">
        <v>53</v>
      </c>
    </row>
    <row r="1923" spans="1:20" x14ac:dyDescent="0.2">
      <c r="A1923" t="s">
        <v>8165</v>
      </c>
      <c r="B1923" t="s">
        <v>8165</v>
      </c>
      <c r="C1923" t="s">
        <v>52</v>
      </c>
      <c r="E1923" s="28">
        <v>34503</v>
      </c>
      <c r="F1923" s="29">
        <v>106.5900948845333</v>
      </c>
      <c r="G1923" t="b">
        <v>0</v>
      </c>
      <c r="H1923" t="b">
        <v>0</v>
      </c>
      <c r="I1923" t="b">
        <v>1</v>
      </c>
      <c r="J1923" t="b">
        <v>1</v>
      </c>
      <c r="K1923" t="b">
        <v>0</v>
      </c>
      <c r="L1923" s="29">
        <v>754.59190000000001</v>
      </c>
      <c r="M1923" s="28">
        <v>4</v>
      </c>
      <c r="N1923" t="s">
        <v>6942</v>
      </c>
      <c r="O1923" t="s">
        <v>6943</v>
      </c>
      <c r="P1923" s="29">
        <v>-0.3507677791518139</v>
      </c>
      <c r="Q1923" s="30">
        <v>38.1</v>
      </c>
      <c r="R1923" s="31">
        <v>2.8E-5</v>
      </c>
      <c r="S1923" t="s">
        <v>52</v>
      </c>
      <c r="T1923" t="s">
        <v>53</v>
      </c>
    </row>
    <row r="1924" spans="1:20" x14ac:dyDescent="0.2">
      <c r="A1924" t="s">
        <v>8165</v>
      </c>
      <c r="B1924" t="s">
        <v>8165</v>
      </c>
      <c r="C1924" t="s">
        <v>52</v>
      </c>
      <c r="E1924" s="28">
        <v>34564</v>
      </c>
      <c r="F1924" s="29">
        <v>106.7504747205333</v>
      </c>
      <c r="G1924" t="b">
        <v>0</v>
      </c>
      <c r="H1924" t="b">
        <v>0</v>
      </c>
      <c r="I1924" t="b">
        <v>1</v>
      </c>
      <c r="J1924" t="b">
        <v>1</v>
      </c>
      <c r="K1924" t="b">
        <v>0</v>
      </c>
      <c r="L1924" s="29">
        <v>754.59209999999996</v>
      </c>
      <c r="M1924" s="28">
        <v>4</v>
      </c>
      <c r="N1924" t="s">
        <v>6942</v>
      </c>
      <c r="O1924" t="s">
        <v>9685</v>
      </c>
      <c r="P1924" s="29">
        <v>-0.61581154226070423</v>
      </c>
      <c r="Q1924" s="30">
        <v>37.299999999999997</v>
      </c>
      <c r="R1924" s="31">
        <v>7.2999999999999999E-5</v>
      </c>
      <c r="S1924" t="s">
        <v>52</v>
      </c>
      <c r="T1924" t="s">
        <v>53</v>
      </c>
    </row>
    <row r="1925" spans="1:20" x14ac:dyDescent="0.2">
      <c r="A1925" t="s">
        <v>8165</v>
      </c>
      <c r="B1925" t="s">
        <v>8165</v>
      </c>
      <c r="C1925" t="s">
        <v>52</v>
      </c>
      <c r="E1925" s="28">
        <v>34983</v>
      </c>
      <c r="F1925" s="29">
        <v>107.6539983258667</v>
      </c>
      <c r="G1925" t="b">
        <v>0</v>
      </c>
      <c r="H1925" t="b">
        <v>0</v>
      </c>
      <c r="I1925" t="b">
        <v>1</v>
      </c>
      <c r="J1925" t="b">
        <v>1</v>
      </c>
      <c r="K1925" t="b">
        <v>0</v>
      </c>
      <c r="L1925" s="29">
        <v>991.92190000000005</v>
      </c>
      <c r="M1925" s="28">
        <v>4</v>
      </c>
      <c r="N1925" t="s">
        <v>6199</v>
      </c>
      <c r="O1925" t="s">
        <v>6958</v>
      </c>
      <c r="P1925" s="29">
        <v>-0.19908770021760561</v>
      </c>
      <c r="Q1925" s="30">
        <v>18.8</v>
      </c>
      <c r="R1925" s="31">
        <v>8.2000000000000003E-2</v>
      </c>
      <c r="S1925" t="s">
        <v>52</v>
      </c>
      <c r="T1925" t="s">
        <v>53</v>
      </c>
    </row>
    <row r="1926" spans="1:20" x14ac:dyDescent="0.2">
      <c r="A1926" t="s">
        <v>8165</v>
      </c>
      <c r="B1926" t="s">
        <v>8165</v>
      </c>
      <c r="C1926" t="s">
        <v>64</v>
      </c>
      <c r="E1926" s="28">
        <v>34998</v>
      </c>
      <c r="F1926" s="29">
        <v>107.6903978152167</v>
      </c>
      <c r="G1926" t="b">
        <v>0</v>
      </c>
      <c r="H1926" t="b">
        <v>0</v>
      </c>
      <c r="I1926" t="b">
        <v>1</v>
      </c>
      <c r="J1926" t="b">
        <v>1</v>
      </c>
      <c r="K1926" t="b">
        <v>0</v>
      </c>
      <c r="L1926" s="29">
        <v>638.79470000000003</v>
      </c>
      <c r="M1926" s="28">
        <v>4</v>
      </c>
      <c r="N1926" t="s">
        <v>6933</v>
      </c>
      <c r="O1926" t="s">
        <v>6953</v>
      </c>
      <c r="P1926" s="29">
        <v>0.32674934508930481</v>
      </c>
      <c r="Q1926" s="30">
        <v>37.200000000000003</v>
      </c>
      <c r="R1926" s="31">
        <v>2.5999999999999998E-4</v>
      </c>
      <c r="S1926" t="s">
        <v>64</v>
      </c>
      <c r="T1926" t="s">
        <v>65</v>
      </c>
    </row>
    <row r="1927" spans="1:20" x14ac:dyDescent="0.2">
      <c r="A1927" t="s">
        <v>8165</v>
      </c>
      <c r="B1927" t="s">
        <v>8165</v>
      </c>
      <c r="C1927" t="s">
        <v>64</v>
      </c>
      <c r="E1927" s="28">
        <v>35013</v>
      </c>
      <c r="F1927" s="29">
        <v>107.7310779642667</v>
      </c>
      <c r="G1927" t="b">
        <v>0</v>
      </c>
      <c r="H1927" t="b">
        <v>0</v>
      </c>
      <c r="I1927" t="b">
        <v>1</v>
      </c>
      <c r="J1927" t="b">
        <v>1</v>
      </c>
      <c r="K1927" t="b">
        <v>0</v>
      </c>
      <c r="L1927" s="29">
        <v>630.80179999999996</v>
      </c>
      <c r="M1927" s="28">
        <v>4</v>
      </c>
      <c r="N1927" t="s">
        <v>6933</v>
      </c>
      <c r="O1927" t="s">
        <v>6952</v>
      </c>
      <c r="P1927" s="29">
        <v>0.14434129692665201</v>
      </c>
      <c r="Q1927" s="30">
        <v>40.799999999999997</v>
      </c>
      <c r="R1927" s="31">
        <v>2.9E-5</v>
      </c>
      <c r="S1927" t="s">
        <v>64</v>
      </c>
      <c r="T1927" t="s">
        <v>65</v>
      </c>
    </row>
    <row r="1928" spans="1:20" x14ac:dyDescent="0.2">
      <c r="A1928" t="s">
        <v>8165</v>
      </c>
      <c r="B1928" t="s">
        <v>8165</v>
      </c>
      <c r="C1928" t="s">
        <v>52</v>
      </c>
      <c r="E1928" s="28">
        <v>35237</v>
      </c>
      <c r="F1928" s="29">
        <v>108.2884937885333</v>
      </c>
      <c r="G1928" t="b">
        <v>0</v>
      </c>
      <c r="H1928" t="b">
        <v>0</v>
      </c>
      <c r="I1928" t="b">
        <v>1</v>
      </c>
      <c r="J1928" t="b">
        <v>1</v>
      </c>
      <c r="K1928" t="b">
        <v>0</v>
      </c>
      <c r="L1928" s="29">
        <v>789.37300000000005</v>
      </c>
      <c r="M1928" s="28">
        <v>4</v>
      </c>
      <c r="N1928" t="s">
        <v>6963</v>
      </c>
      <c r="O1928" t="s">
        <v>9686</v>
      </c>
      <c r="P1928" s="29">
        <v>4.16256155218288</v>
      </c>
      <c r="Q1928" s="30">
        <v>34.4</v>
      </c>
      <c r="R1928" s="31">
        <v>1.6999999999999999E-3</v>
      </c>
      <c r="S1928" t="s">
        <v>52</v>
      </c>
      <c r="T1928" t="s">
        <v>53</v>
      </c>
    </row>
    <row r="1929" spans="1:20" x14ac:dyDescent="0.2">
      <c r="A1929" t="s">
        <v>8165</v>
      </c>
      <c r="B1929" t="s">
        <v>8165</v>
      </c>
      <c r="C1929" t="s">
        <v>52</v>
      </c>
      <c r="E1929" s="28">
        <v>35248</v>
      </c>
      <c r="F1929" s="29">
        <v>108.31675993226671</v>
      </c>
      <c r="G1929" t="b">
        <v>0</v>
      </c>
      <c r="H1929" t="b">
        <v>0</v>
      </c>
      <c r="I1929" t="b">
        <v>1</v>
      </c>
      <c r="J1929" t="b">
        <v>1</v>
      </c>
      <c r="K1929" t="b">
        <v>0</v>
      </c>
      <c r="L1929" s="29">
        <v>789.37570000000005</v>
      </c>
      <c r="M1929" s="28">
        <v>4</v>
      </c>
      <c r="N1929" t="s">
        <v>6963</v>
      </c>
      <c r="O1929" t="s">
        <v>9686</v>
      </c>
      <c r="P1929" s="29">
        <v>0.74212279416112181</v>
      </c>
      <c r="Q1929" s="30">
        <v>24.4</v>
      </c>
      <c r="R1929" s="31">
        <v>7.3999999999999996E-2</v>
      </c>
      <c r="S1929" t="s">
        <v>52</v>
      </c>
      <c r="T1929" t="s">
        <v>53</v>
      </c>
    </row>
    <row r="1930" spans="1:20" x14ac:dyDescent="0.2">
      <c r="A1930" t="s">
        <v>8165</v>
      </c>
      <c r="B1930" t="s">
        <v>8165</v>
      </c>
      <c r="C1930" t="s">
        <v>64</v>
      </c>
      <c r="E1930" s="28">
        <v>35290</v>
      </c>
      <c r="F1930" s="29">
        <v>108.4438760925333</v>
      </c>
      <c r="G1930" t="b">
        <v>0</v>
      </c>
      <c r="H1930" t="b">
        <v>0</v>
      </c>
      <c r="I1930" t="b">
        <v>1</v>
      </c>
      <c r="J1930" t="b">
        <v>1</v>
      </c>
      <c r="K1930" t="b">
        <v>0</v>
      </c>
      <c r="L1930" s="29">
        <v>630.80240000000003</v>
      </c>
      <c r="M1930" s="28">
        <v>4</v>
      </c>
      <c r="N1930" t="s">
        <v>6933</v>
      </c>
      <c r="O1930" t="s">
        <v>6952</v>
      </c>
      <c r="P1930" s="29">
        <v>-0.80682833508733443</v>
      </c>
      <c r="Q1930" s="30">
        <v>44.7</v>
      </c>
      <c r="R1930" s="31">
        <v>4.0999999999999997E-6</v>
      </c>
      <c r="S1930" t="s">
        <v>64</v>
      </c>
      <c r="T1930" t="s">
        <v>65</v>
      </c>
    </row>
    <row r="1931" spans="1:20" x14ac:dyDescent="0.2">
      <c r="A1931" t="s">
        <v>8165</v>
      </c>
      <c r="B1931" t="s">
        <v>8165</v>
      </c>
      <c r="C1931" t="s">
        <v>64</v>
      </c>
      <c r="E1931" s="28">
        <v>35314</v>
      </c>
      <c r="F1931" s="29">
        <v>108.51692106215</v>
      </c>
      <c r="G1931" t="b">
        <v>0</v>
      </c>
      <c r="H1931" t="b">
        <v>0</v>
      </c>
      <c r="I1931" t="b">
        <v>1</v>
      </c>
      <c r="J1931" t="b">
        <v>1</v>
      </c>
      <c r="K1931" t="b">
        <v>0</v>
      </c>
      <c r="L1931" s="29">
        <v>630.80219999999997</v>
      </c>
      <c r="M1931" s="28">
        <v>4</v>
      </c>
      <c r="N1931" t="s">
        <v>6933</v>
      </c>
      <c r="O1931" t="s">
        <v>6952</v>
      </c>
      <c r="P1931" s="29">
        <v>-0.48977199207233602</v>
      </c>
      <c r="Q1931" s="30">
        <v>42.4</v>
      </c>
      <c r="R1931" s="31">
        <v>5.0000000000000004E-6</v>
      </c>
      <c r="S1931" t="s">
        <v>64</v>
      </c>
      <c r="T1931" t="s">
        <v>65</v>
      </c>
    </row>
    <row r="1932" spans="1:20" x14ac:dyDescent="0.2">
      <c r="A1932" t="s">
        <v>8165</v>
      </c>
      <c r="B1932" t="s">
        <v>8165</v>
      </c>
      <c r="C1932" t="s">
        <v>1544</v>
      </c>
      <c r="E1932" s="28">
        <v>35333</v>
      </c>
      <c r="F1932" s="29">
        <v>108.5624216823833</v>
      </c>
      <c r="G1932" t="b">
        <v>0</v>
      </c>
      <c r="H1932" t="b">
        <v>0</v>
      </c>
      <c r="I1932" t="b">
        <v>1</v>
      </c>
      <c r="J1932" t="b">
        <v>1</v>
      </c>
      <c r="K1932" t="b">
        <v>0</v>
      </c>
      <c r="L1932" s="29">
        <v>589.06230000000005</v>
      </c>
      <c r="M1932" s="28">
        <v>4</v>
      </c>
      <c r="N1932" t="s">
        <v>6399</v>
      </c>
      <c r="O1932" t="s">
        <v>5593</v>
      </c>
      <c r="P1932" s="29">
        <v>-1.4164126187443571</v>
      </c>
      <c r="Q1932" s="30">
        <v>38.1</v>
      </c>
      <c r="R1932" s="31">
        <v>1.9000000000000001E-5</v>
      </c>
      <c r="S1932" t="s">
        <v>1544</v>
      </c>
      <c r="T1932" t="s">
        <v>1545</v>
      </c>
    </row>
    <row r="1933" spans="1:20" x14ac:dyDescent="0.2">
      <c r="A1933" t="s">
        <v>8165</v>
      </c>
      <c r="B1933" t="s">
        <v>8165</v>
      </c>
      <c r="C1933" t="s">
        <v>1544</v>
      </c>
      <c r="E1933" s="28">
        <v>35343</v>
      </c>
      <c r="F1933" s="29">
        <v>108.5852339887833</v>
      </c>
      <c r="G1933" t="b">
        <v>0</v>
      </c>
      <c r="H1933" t="b">
        <v>0</v>
      </c>
      <c r="I1933" t="b">
        <v>1</v>
      </c>
      <c r="J1933" t="b">
        <v>1</v>
      </c>
      <c r="K1933" t="b">
        <v>0</v>
      </c>
      <c r="L1933" s="29">
        <v>597.05529999999999</v>
      </c>
      <c r="M1933" s="28">
        <v>4</v>
      </c>
      <c r="N1933" t="s">
        <v>6399</v>
      </c>
      <c r="O1933" t="s">
        <v>5319</v>
      </c>
      <c r="P1933" s="29">
        <v>-1.367846956497363</v>
      </c>
      <c r="Q1933" s="30">
        <v>34.700000000000003</v>
      </c>
      <c r="R1933" s="31">
        <v>9.6000000000000002E-5</v>
      </c>
      <c r="S1933" t="s">
        <v>1544</v>
      </c>
      <c r="T1933" t="s">
        <v>1545</v>
      </c>
    </row>
    <row r="1934" spans="1:20" x14ac:dyDescent="0.2">
      <c r="A1934" t="s">
        <v>8165</v>
      </c>
      <c r="B1934" t="s">
        <v>8165</v>
      </c>
      <c r="C1934" t="s">
        <v>1544</v>
      </c>
      <c r="E1934" s="28">
        <v>35368</v>
      </c>
      <c r="F1934" s="29">
        <v>108.629263956</v>
      </c>
      <c r="G1934" t="b">
        <v>0</v>
      </c>
      <c r="H1934" t="b">
        <v>0</v>
      </c>
      <c r="I1934" t="b">
        <v>1</v>
      </c>
      <c r="J1934" t="b">
        <v>1</v>
      </c>
      <c r="K1934" t="b">
        <v>0</v>
      </c>
      <c r="L1934" s="29">
        <v>471.4511</v>
      </c>
      <c r="M1934" s="28">
        <v>5</v>
      </c>
      <c r="N1934" t="s">
        <v>6399</v>
      </c>
      <c r="O1934" t="s">
        <v>5593</v>
      </c>
      <c r="P1934" s="29">
        <v>-1.0015677550705979</v>
      </c>
      <c r="Q1934" s="30">
        <v>26.5</v>
      </c>
      <c r="R1934" s="31">
        <v>1.2E-2</v>
      </c>
      <c r="S1934" t="s">
        <v>1544</v>
      </c>
      <c r="T1934" t="s">
        <v>1545</v>
      </c>
    </row>
    <row r="1935" spans="1:20" x14ac:dyDescent="0.2">
      <c r="A1935" t="s">
        <v>8165</v>
      </c>
      <c r="B1935" t="s">
        <v>8165</v>
      </c>
      <c r="C1935" t="s">
        <v>1544</v>
      </c>
      <c r="E1935" s="28">
        <v>35380</v>
      </c>
      <c r="F1935" s="29">
        <v>108.6514031512</v>
      </c>
      <c r="G1935" t="b">
        <v>0</v>
      </c>
      <c r="H1935" t="b">
        <v>0</v>
      </c>
      <c r="I1935" t="b">
        <v>1</v>
      </c>
      <c r="J1935" t="b">
        <v>1</v>
      </c>
      <c r="K1935" t="b">
        <v>0</v>
      </c>
      <c r="L1935" s="29">
        <v>477.84550000000002</v>
      </c>
      <c r="M1935" s="28">
        <v>5</v>
      </c>
      <c r="N1935" t="s">
        <v>6399</v>
      </c>
      <c r="O1935" t="s">
        <v>5319</v>
      </c>
      <c r="P1935" s="29">
        <v>-0.95857389040470453</v>
      </c>
      <c r="Q1935" s="30">
        <v>22.4</v>
      </c>
      <c r="R1935" s="31">
        <v>9.5000000000000001E-2</v>
      </c>
      <c r="S1935" t="s">
        <v>1544</v>
      </c>
      <c r="T1935" t="s">
        <v>1545</v>
      </c>
    </row>
    <row r="1936" spans="1:20" x14ac:dyDescent="0.2">
      <c r="A1936" t="s">
        <v>8165</v>
      </c>
      <c r="B1936" t="s">
        <v>8165</v>
      </c>
      <c r="C1936" t="s">
        <v>91</v>
      </c>
      <c r="E1936" s="28">
        <v>35404</v>
      </c>
      <c r="F1936" s="29">
        <v>108.7015125727833</v>
      </c>
      <c r="G1936" t="b">
        <v>0</v>
      </c>
      <c r="H1936" t="b">
        <v>0</v>
      </c>
      <c r="I1936" t="b">
        <v>1</v>
      </c>
      <c r="J1936" t="b">
        <v>1</v>
      </c>
      <c r="K1936" t="b">
        <v>0</v>
      </c>
      <c r="L1936" s="29">
        <v>616.31539999999995</v>
      </c>
      <c r="M1936" s="28">
        <v>4</v>
      </c>
      <c r="N1936" t="s">
        <v>9687</v>
      </c>
      <c r="O1936" t="s">
        <v>6178</v>
      </c>
      <c r="P1936" s="29">
        <v>2.377969786280083</v>
      </c>
      <c r="Q1936" s="30">
        <v>26.9</v>
      </c>
      <c r="R1936" s="31">
        <v>0.05</v>
      </c>
      <c r="S1936" t="s">
        <v>91</v>
      </c>
      <c r="T1936" t="s">
        <v>92</v>
      </c>
    </row>
    <row r="1937" spans="1:20" x14ac:dyDescent="0.2">
      <c r="A1937" t="s">
        <v>8165</v>
      </c>
      <c r="B1937" t="s">
        <v>8165</v>
      </c>
      <c r="C1937" t="s">
        <v>52</v>
      </c>
      <c r="E1937" s="28">
        <v>35423</v>
      </c>
      <c r="F1937" s="29">
        <v>108.74618667895</v>
      </c>
      <c r="G1937" t="b">
        <v>0</v>
      </c>
      <c r="H1937" t="b">
        <v>0</v>
      </c>
      <c r="I1937" t="b">
        <v>1</v>
      </c>
      <c r="J1937" t="b">
        <v>1</v>
      </c>
      <c r="K1937" t="b">
        <v>0</v>
      </c>
      <c r="L1937" s="29">
        <v>999.91359999999997</v>
      </c>
      <c r="M1937" s="28">
        <v>4</v>
      </c>
      <c r="N1937" t="s">
        <v>6199</v>
      </c>
      <c r="O1937" t="s">
        <v>6957</v>
      </c>
      <c r="P1937" s="29">
        <v>1.120292343387679</v>
      </c>
      <c r="Q1937" s="30">
        <v>28.3</v>
      </c>
      <c r="R1937" s="31">
        <v>7.2999999999999996E-4</v>
      </c>
      <c r="S1937" t="s">
        <v>52</v>
      </c>
      <c r="T1937" t="s">
        <v>53</v>
      </c>
    </row>
    <row r="1938" spans="1:20" x14ac:dyDescent="0.2">
      <c r="A1938" t="s">
        <v>8165</v>
      </c>
      <c r="B1938" t="s">
        <v>8165</v>
      </c>
      <c r="C1938" t="s">
        <v>52</v>
      </c>
      <c r="E1938" s="28">
        <v>36244</v>
      </c>
      <c r="F1938" s="29">
        <v>110.4520067994833</v>
      </c>
      <c r="G1938" t="b">
        <v>0</v>
      </c>
      <c r="H1938" t="b">
        <v>0</v>
      </c>
      <c r="I1938" t="b">
        <v>1</v>
      </c>
      <c r="J1938" t="b">
        <v>1</v>
      </c>
      <c r="K1938" t="b">
        <v>0</v>
      </c>
      <c r="L1938" s="29">
        <v>571.86159999999995</v>
      </c>
      <c r="M1938" s="28">
        <v>5</v>
      </c>
      <c r="N1938" t="s">
        <v>6955</v>
      </c>
      <c r="O1938" t="s">
        <v>6956</v>
      </c>
      <c r="P1938" s="29">
        <v>-0.42527831875727612</v>
      </c>
      <c r="Q1938" s="30">
        <v>22.3</v>
      </c>
      <c r="R1938" s="31">
        <v>3.7999999999999999E-2</v>
      </c>
      <c r="S1938" t="s">
        <v>52</v>
      </c>
      <c r="T1938" t="s">
        <v>53</v>
      </c>
    </row>
    <row r="1939" spans="1:20" x14ac:dyDescent="0.2">
      <c r="A1939" t="s">
        <v>8165</v>
      </c>
      <c r="B1939" t="s">
        <v>8165</v>
      </c>
      <c r="C1939" t="s">
        <v>52</v>
      </c>
      <c r="E1939" s="28">
        <v>36261</v>
      </c>
      <c r="F1939" s="29">
        <v>110.4771938037333</v>
      </c>
      <c r="G1939" t="b">
        <v>0</v>
      </c>
      <c r="H1939" t="b">
        <v>0</v>
      </c>
      <c r="I1939" t="b">
        <v>1</v>
      </c>
      <c r="J1939" t="b">
        <v>1</v>
      </c>
      <c r="K1939" t="b">
        <v>0</v>
      </c>
      <c r="L1939" s="29">
        <v>571.86189999999999</v>
      </c>
      <c r="M1939" s="28">
        <v>5</v>
      </c>
      <c r="N1939" t="s">
        <v>6955</v>
      </c>
      <c r="O1939" t="s">
        <v>6956</v>
      </c>
      <c r="P1939" s="29">
        <v>-0.94988027677351228</v>
      </c>
      <c r="Q1939" s="30">
        <v>25.5</v>
      </c>
      <c r="R1939" s="31">
        <v>1.4999999999999999E-2</v>
      </c>
      <c r="S1939" t="s">
        <v>52</v>
      </c>
      <c r="T1939" t="s">
        <v>53</v>
      </c>
    </row>
    <row r="1940" spans="1:20" x14ac:dyDescent="0.2">
      <c r="A1940" t="s">
        <v>8165</v>
      </c>
      <c r="B1940" t="s">
        <v>8165</v>
      </c>
      <c r="C1940" t="s">
        <v>52</v>
      </c>
      <c r="E1940" s="28">
        <v>36469</v>
      </c>
      <c r="F1940" s="29">
        <v>110.9255431168167</v>
      </c>
      <c r="G1940" t="b">
        <v>0</v>
      </c>
      <c r="H1940" t="b">
        <v>0</v>
      </c>
      <c r="I1940" t="b">
        <v>1</v>
      </c>
      <c r="J1940" t="b">
        <v>1</v>
      </c>
      <c r="K1940" t="b">
        <v>0</v>
      </c>
      <c r="L1940" s="29">
        <v>714.57590000000005</v>
      </c>
      <c r="M1940" s="28">
        <v>4</v>
      </c>
      <c r="N1940" t="s">
        <v>6955</v>
      </c>
      <c r="O1940" t="s">
        <v>6956</v>
      </c>
      <c r="P1940" s="29">
        <v>-1.431783418670173</v>
      </c>
      <c r="Q1940" s="30">
        <v>28.9</v>
      </c>
      <c r="R1940" s="31">
        <v>1.1000000000000001E-3</v>
      </c>
      <c r="S1940" t="s">
        <v>52</v>
      </c>
      <c r="T1940" t="s">
        <v>53</v>
      </c>
    </row>
    <row r="1941" spans="1:20" x14ac:dyDescent="0.2">
      <c r="A1941" t="s">
        <v>8165</v>
      </c>
      <c r="B1941" t="s">
        <v>8165</v>
      </c>
      <c r="C1941" t="s">
        <v>52</v>
      </c>
      <c r="E1941" s="28">
        <v>37509</v>
      </c>
      <c r="F1941" s="29">
        <v>113.05780648186671</v>
      </c>
      <c r="G1941" t="b">
        <v>0</v>
      </c>
      <c r="H1941" t="b">
        <v>0</v>
      </c>
      <c r="I1941" t="b">
        <v>1</v>
      </c>
      <c r="J1941" t="b">
        <v>1</v>
      </c>
      <c r="K1941" t="b">
        <v>0</v>
      </c>
      <c r="L1941" s="29">
        <v>995.91669999999999</v>
      </c>
      <c r="M1941" s="28">
        <v>4</v>
      </c>
      <c r="N1941" t="s">
        <v>6199</v>
      </c>
      <c r="O1941" t="s">
        <v>6436</v>
      </c>
      <c r="P1941" s="29">
        <v>-0.71136667343590554</v>
      </c>
      <c r="Q1941" s="30">
        <v>38.1</v>
      </c>
      <c r="R1941" s="31">
        <v>3.6000000000000001E-5</v>
      </c>
      <c r="S1941" t="s">
        <v>52</v>
      </c>
      <c r="T1941" t="s">
        <v>53</v>
      </c>
    </row>
    <row r="1942" spans="1:20" x14ac:dyDescent="0.2">
      <c r="A1942" t="s">
        <v>8165</v>
      </c>
      <c r="B1942" t="s">
        <v>8165</v>
      </c>
      <c r="C1942" t="s">
        <v>52</v>
      </c>
      <c r="E1942" s="28">
        <v>37550</v>
      </c>
      <c r="F1942" s="29">
        <v>113.1250548144</v>
      </c>
      <c r="G1942" t="b">
        <v>0</v>
      </c>
      <c r="H1942" t="b">
        <v>0</v>
      </c>
      <c r="I1942" t="b">
        <v>1</v>
      </c>
      <c r="J1942" t="b">
        <v>1</v>
      </c>
      <c r="K1942" t="b">
        <v>0</v>
      </c>
      <c r="L1942" s="29">
        <v>995.91690000000006</v>
      </c>
      <c r="M1942" s="28">
        <v>4</v>
      </c>
      <c r="N1942" t="s">
        <v>6199</v>
      </c>
      <c r="O1942" t="s">
        <v>6436</v>
      </c>
      <c r="P1942" s="29">
        <v>-0.91218649865440316</v>
      </c>
      <c r="Q1942" s="30">
        <v>26.6</v>
      </c>
      <c r="R1942" s="31">
        <v>2.8E-3</v>
      </c>
      <c r="S1942" t="s">
        <v>52</v>
      </c>
      <c r="T1942" t="s">
        <v>53</v>
      </c>
    </row>
    <row r="1943" spans="1:20" x14ac:dyDescent="0.2">
      <c r="A1943" t="s">
        <v>8165</v>
      </c>
      <c r="B1943" t="s">
        <v>8165</v>
      </c>
      <c r="C1943" t="s">
        <v>968</v>
      </c>
      <c r="E1943" s="28">
        <v>37588</v>
      </c>
      <c r="F1943" s="29">
        <v>113.20786780293329</v>
      </c>
      <c r="G1943" t="b">
        <v>0</v>
      </c>
      <c r="H1943" t="b">
        <v>0</v>
      </c>
      <c r="I1943" t="b">
        <v>1</v>
      </c>
      <c r="J1943" t="b">
        <v>1</v>
      </c>
      <c r="K1943" t="b">
        <v>0</v>
      </c>
      <c r="L1943" s="29">
        <v>547.07190000000003</v>
      </c>
      <c r="M1943" s="28">
        <v>5</v>
      </c>
      <c r="N1943" t="s">
        <v>6948</v>
      </c>
      <c r="O1943" t="s">
        <v>6960</v>
      </c>
      <c r="P1943" s="29">
        <v>-0.25489304052897283</v>
      </c>
      <c r="Q1943" s="30">
        <v>25.3</v>
      </c>
      <c r="R1943" s="31">
        <v>3.7999999999999999E-2</v>
      </c>
      <c r="S1943" t="s">
        <v>968</v>
      </c>
      <c r="T1943" t="s">
        <v>969</v>
      </c>
    </row>
    <row r="1944" spans="1:20" x14ac:dyDescent="0.2">
      <c r="A1944" t="s">
        <v>8165</v>
      </c>
      <c r="B1944" t="s">
        <v>8165</v>
      </c>
      <c r="C1944" t="s">
        <v>968</v>
      </c>
      <c r="E1944" s="28">
        <v>37654</v>
      </c>
      <c r="F1944" s="29">
        <v>113.3398424984167</v>
      </c>
      <c r="G1944" t="b">
        <v>0</v>
      </c>
      <c r="H1944" t="b">
        <v>0</v>
      </c>
      <c r="I1944" t="b">
        <v>1</v>
      </c>
      <c r="J1944" t="b">
        <v>1</v>
      </c>
      <c r="K1944" t="b">
        <v>0</v>
      </c>
      <c r="L1944" s="29">
        <v>683.58929999999998</v>
      </c>
      <c r="M1944" s="28">
        <v>4</v>
      </c>
      <c r="N1944" t="s">
        <v>6948</v>
      </c>
      <c r="O1944" t="s">
        <v>6960</v>
      </c>
      <c r="P1944" s="29">
        <v>-2.0749644926040851</v>
      </c>
      <c r="Q1944" s="30">
        <v>29.9</v>
      </c>
      <c r="R1944" s="31">
        <v>5.7999999999999996E-3</v>
      </c>
      <c r="S1944" t="s">
        <v>968</v>
      </c>
      <c r="T1944" t="s">
        <v>969</v>
      </c>
    </row>
    <row r="1945" spans="1:20" x14ac:dyDescent="0.2">
      <c r="A1945" t="s">
        <v>8165</v>
      </c>
      <c r="B1945" t="s">
        <v>8165</v>
      </c>
      <c r="C1945" t="s">
        <v>968</v>
      </c>
      <c r="E1945" s="28">
        <v>37663</v>
      </c>
      <c r="F1945" s="29">
        <v>113.35327724775</v>
      </c>
      <c r="G1945" t="b">
        <v>0</v>
      </c>
      <c r="H1945" t="b">
        <v>0</v>
      </c>
      <c r="I1945" t="b">
        <v>1</v>
      </c>
      <c r="J1945" t="b">
        <v>1</v>
      </c>
      <c r="K1945" t="b">
        <v>0</v>
      </c>
      <c r="L1945" s="29">
        <v>547.07150000000001</v>
      </c>
      <c r="M1945" s="28">
        <v>5</v>
      </c>
      <c r="N1945" t="s">
        <v>6948</v>
      </c>
      <c r="O1945" t="s">
        <v>6960</v>
      </c>
      <c r="P1945" s="29">
        <v>0.47627262621854077</v>
      </c>
      <c r="Q1945" s="30">
        <v>28.7</v>
      </c>
      <c r="R1945" s="31">
        <v>1.7999999999999999E-2</v>
      </c>
      <c r="S1945" t="s">
        <v>968</v>
      </c>
      <c r="T1945" t="s">
        <v>969</v>
      </c>
    </row>
    <row r="1946" spans="1:20" x14ac:dyDescent="0.2">
      <c r="A1946" t="s">
        <v>8165</v>
      </c>
      <c r="B1946" t="s">
        <v>8165</v>
      </c>
      <c r="C1946" t="s">
        <v>968</v>
      </c>
      <c r="E1946" s="28">
        <v>37732</v>
      </c>
      <c r="F1946" s="29">
        <v>113.4855830327833</v>
      </c>
      <c r="G1946" t="b">
        <v>0</v>
      </c>
      <c r="H1946" t="b">
        <v>0</v>
      </c>
      <c r="I1946" t="b">
        <v>1</v>
      </c>
      <c r="J1946" t="b">
        <v>1</v>
      </c>
      <c r="K1946" t="b">
        <v>0</v>
      </c>
      <c r="L1946" s="29">
        <v>691.57920000000001</v>
      </c>
      <c r="M1946" s="28">
        <v>4</v>
      </c>
      <c r="N1946" t="s">
        <v>6948</v>
      </c>
      <c r="O1946" t="s">
        <v>6959</v>
      </c>
      <c r="P1946" s="29">
        <v>2.4570598349032431</v>
      </c>
      <c r="Q1946" s="30">
        <v>32.9</v>
      </c>
      <c r="R1946" s="31">
        <v>1.2E-4</v>
      </c>
      <c r="S1946" t="s">
        <v>968</v>
      </c>
      <c r="T1946" t="s">
        <v>969</v>
      </c>
    </row>
    <row r="1947" spans="1:20" x14ac:dyDescent="0.2">
      <c r="A1947" t="s">
        <v>8165</v>
      </c>
      <c r="B1947" t="s">
        <v>8165</v>
      </c>
      <c r="C1947" t="s">
        <v>872</v>
      </c>
      <c r="E1947" s="28">
        <v>37745</v>
      </c>
      <c r="F1947" s="29">
        <v>113.50906999601671</v>
      </c>
      <c r="G1947" t="b">
        <v>0</v>
      </c>
      <c r="H1947" t="b">
        <v>0</v>
      </c>
      <c r="I1947" t="b">
        <v>1</v>
      </c>
      <c r="J1947" t="b">
        <v>1</v>
      </c>
      <c r="K1947" t="b">
        <v>0</v>
      </c>
      <c r="L1947" s="29">
        <v>562.05359999999996</v>
      </c>
      <c r="M1947" s="28">
        <v>4</v>
      </c>
      <c r="N1947" t="s">
        <v>9688</v>
      </c>
      <c r="O1947" t="s">
        <v>6781</v>
      </c>
      <c r="P1947" s="29">
        <v>-0.69036614131012297</v>
      </c>
      <c r="Q1947" s="30">
        <v>31.1</v>
      </c>
      <c r="R1947" s="31">
        <v>6.4999999999999997E-4</v>
      </c>
      <c r="S1947" t="s">
        <v>872</v>
      </c>
      <c r="T1947" t="s">
        <v>873</v>
      </c>
    </row>
    <row r="1948" spans="1:20" x14ac:dyDescent="0.2">
      <c r="A1948" t="s">
        <v>8165</v>
      </c>
      <c r="B1948" t="s">
        <v>8165</v>
      </c>
      <c r="C1948" t="s">
        <v>872</v>
      </c>
      <c r="E1948" s="28">
        <v>37782</v>
      </c>
      <c r="F1948" s="29">
        <v>113.5732710549167</v>
      </c>
      <c r="G1948" t="b">
        <v>0</v>
      </c>
      <c r="H1948" t="b">
        <v>0</v>
      </c>
      <c r="I1948" t="b">
        <v>1</v>
      </c>
      <c r="J1948" t="b">
        <v>1</v>
      </c>
      <c r="K1948" t="b">
        <v>0</v>
      </c>
      <c r="L1948" s="29">
        <v>562.0539</v>
      </c>
      <c r="M1948" s="28">
        <v>4</v>
      </c>
      <c r="N1948" t="s">
        <v>9688</v>
      </c>
      <c r="O1948" t="s">
        <v>6781</v>
      </c>
      <c r="P1948" s="29">
        <v>-1.2241224108218871</v>
      </c>
      <c r="Q1948" s="30">
        <v>26.7</v>
      </c>
      <c r="R1948" s="31">
        <v>4.3E-3</v>
      </c>
      <c r="S1948" t="s">
        <v>872</v>
      </c>
      <c r="T1948" t="s">
        <v>873</v>
      </c>
    </row>
    <row r="1949" spans="1:20" x14ac:dyDescent="0.2">
      <c r="A1949" t="s">
        <v>8165</v>
      </c>
      <c r="B1949" t="s">
        <v>8165</v>
      </c>
      <c r="C1949" t="s">
        <v>52</v>
      </c>
      <c r="E1949" s="28">
        <v>37998</v>
      </c>
      <c r="F1949" s="29">
        <v>114.02582834213329</v>
      </c>
      <c r="G1949" t="b">
        <v>0</v>
      </c>
      <c r="H1949" t="b">
        <v>0</v>
      </c>
      <c r="I1949" t="b">
        <v>1</v>
      </c>
      <c r="J1949" t="b">
        <v>1</v>
      </c>
      <c r="K1949" t="b">
        <v>0</v>
      </c>
      <c r="L1949" s="29">
        <v>987.9203</v>
      </c>
      <c r="M1949" s="28">
        <v>4</v>
      </c>
      <c r="N1949" t="s">
        <v>6199</v>
      </c>
      <c r="O1949" t="s">
        <v>9598</v>
      </c>
      <c r="P1949" s="29">
        <v>2.7065574522325391</v>
      </c>
      <c r="Q1949" s="30">
        <v>22.4</v>
      </c>
      <c r="R1949" s="31">
        <v>1.7999999999999999E-2</v>
      </c>
      <c r="S1949" t="s">
        <v>52</v>
      </c>
      <c r="T1949" t="s">
        <v>53</v>
      </c>
    </row>
    <row r="1950" spans="1:20" x14ac:dyDescent="0.2">
      <c r="A1950" t="s">
        <v>8165</v>
      </c>
      <c r="B1950" t="s">
        <v>8165</v>
      </c>
      <c r="C1950" t="s">
        <v>52</v>
      </c>
      <c r="E1950" s="28">
        <v>38887</v>
      </c>
      <c r="F1950" s="29">
        <v>116.1519918093333</v>
      </c>
      <c r="G1950" t="b">
        <v>0</v>
      </c>
      <c r="H1950" t="b">
        <v>0</v>
      </c>
      <c r="I1950" t="b">
        <v>1</v>
      </c>
      <c r="J1950" t="b">
        <v>1</v>
      </c>
      <c r="K1950" t="b">
        <v>0</v>
      </c>
      <c r="L1950" s="29">
        <v>785.37660000000005</v>
      </c>
      <c r="M1950" s="28">
        <v>4</v>
      </c>
      <c r="N1950" t="s">
        <v>6963</v>
      </c>
      <c r="O1950" t="s">
        <v>6964</v>
      </c>
      <c r="P1950" s="29">
        <v>1.218722584955555</v>
      </c>
      <c r="Q1950" s="30">
        <v>34.4</v>
      </c>
      <c r="R1950" s="31">
        <v>6.7999999999999996E-3</v>
      </c>
      <c r="S1950" t="s">
        <v>52</v>
      </c>
      <c r="T1950" t="s">
        <v>53</v>
      </c>
    </row>
    <row r="1951" spans="1:20" x14ac:dyDescent="0.2">
      <c r="A1951" t="s">
        <v>8165</v>
      </c>
      <c r="B1951" t="s">
        <v>8165</v>
      </c>
      <c r="C1951" t="s">
        <v>52</v>
      </c>
      <c r="E1951" s="28">
        <v>39130</v>
      </c>
      <c r="F1951" s="29">
        <v>116.6093493053333</v>
      </c>
      <c r="G1951" t="b">
        <v>0</v>
      </c>
      <c r="H1951" t="b">
        <v>0</v>
      </c>
      <c r="I1951" t="b">
        <v>1</v>
      </c>
      <c r="J1951" t="b">
        <v>1</v>
      </c>
      <c r="K1951" t="b">
        <v>0</v>
      </c>
      <c r="L1951" s="29">
        <v>785.37840000000006</v>
      </c>
      <c r="M1951" s="28">
        <v>4</v>
      </c>
      <c r="N1951" t="s">
        <v>6963</v>
      </c>
      <c r="O1951" t="s">
        <v>6964</v>
      </c>
      <c r="P1951" s="29">
        <v>-1.0731690607830631</v>
      </c>
      <c r="Q1951" s="30">
        <v>32.9</v>
      </c>
      <c r="R1951" s="31">
        <v>1.5E-3</v>
      </c>
      <c r="S1951" t="s">
        <v>52</v>
      </c>
      <c r="T1951" t="s">
        <v>53</v>
      </c>
    </row>
    <row r="1952" spans="1:20" x14ac:dyDescent="0.2">
      <c r="A1952" t="s">
        <v>8165</v>
      </c>
      <c r="B1952" t="s">
        <v>8165</v>
      </c>
      <c r="C1952" t="s">
        <v>52</v>
      </c>
      <c r="E1952" s="28">
        <v>39188</v>
      </c>
      <c r="F1952" s="29">
        <v>116.73408649093329</v>
      </c>
      <c r="G1952" t="b">
        <v>0</v>
      </c>
      <c r="H1952" t="b">
        <v>0</v>
      </c>
      <c r="I1952" t="b">
        <v>1</v>
      </c>
      <c r="J1952" t="b">
        <v>1</v>
      </c>
      <c r="K1952" t="b">
        <v>0</v>
      </c>
      <c r="L1952" s="29">
        <v>655.83010000000002</v>
      </c>
      <c r="M1952" s="28">
        <v>4</v>
      </c>
      <c r="N1952" t="s">
        <v>5582</v>
      </c>
      <c r="O1952" t="s">
        <v>5583</v>
      </c>
      <c r="P1952" s="29">
        <v>0.61003993253561328</v>
      </c>
      <c r="Q1952" s="30">
        <v>27.4</v>
      </c>
      <c r="R1952" s="31">
        <v>1.9E-2</v>
      </c>
      <c r="S1952" t="s">
        <v>52</v>
      </c>
      <c r="T1952" t="s">
        <v>53</v>
      </c>
    </row>
    <row r="1953" spans="1:20" x14ac:dyDescent="0.2">
      <c r="A1953" t="s">
        <v>8165</v>
      </c>
      <c r="B1953" t="s">
        <v>8165</v>
      </c>
      <c r="C1953" t="s">
        <v>52</v>
      </c>
      <c r="E1953" s="28">
        <v>39547</v>
      </c>
      <c r="F1953" s="29">
        <v>117.42656198693329</v>
      </c>
      <c r="G1953" t="b">
        <v>0</v>
      </c>
      <c r="H1953" t="b">
        <v>0</v>
      </c>
      <c r="I1953" t="b">
        <v>1</v>
      </c>
      <c r="J1953" t="b">
        <v>1</v>
      </c>
      <c r="K1953" t="b">
        <v>0</v>
      </c>
      <c r="L1953" s="29">
        <v>655.83090000000004</v>
      </c>
      <c r="M1953" s="28">
        <v>4</v>
      </c>
      <c r="N1953" t="s">
        <v>5582</v>
      </c>
      <c r="O1953" t="s">
        <v>5583</v>
      </c>
      <c r="P1953" s="29">
        <v>-0.60978744683687924</v>
      </c>
      <c r="Q1953" s="30">
        <v>29.2</v>
      </c>
      <c r="R1953" s="31">
        <v>1.4999999999999999E-2</v>
      </c>
      <c r="S1953" t="s">
        <v>52</v>
      </c>
      <c r="T1953" t="s">
        <v>53</v>
      </c>
    </row>
    <row r="1954" spans="1:20" x14ac:dyDescent="0.2">
      <c r="A1954" t="s">
        <v>8165</v>
      </c>
      <c r="B1954" t="s">
        <v>8165</v>
      </c>
      <c r="C1954" t="s">
        <v>52</v>
      </c>
      <c r="E1954" s="28">
        <v>39571</v>
      </c>
      <c r="F1954" s="29">
        <v>117.4879087072167</v>
      </c>
      <c r="G1954" t="b">
        <v>0</v>
      </c>
      <c r="H1954" t="b">
        <v>0</v>
      </c>
      <c r="I1954" t="b">
        <v>1</v>
      </c>
      <c r="J1954" t="b">
        <v>1</v>
      </c>
      <c r="K1954" t="b">
        <v>0</v>
      </c>
      <c r="L1954" s="29">
        <v>655.83079999999995</v>
      </c>
      <c r="M1954" s="28">
        <v>4</v>
      </c>
      <c r="N1954" t="s">
        <v>5582</v>
      </c>
      <c r="O1954" t="s">
        <v>5583</v>
      </c>
      <c r="P1954" s="29">
        <v>-0.45730918703291762</v>
      </c>
      <c r="Q1954" s="30">
        <v>34.4</v>
      </c>
      <c r="R1954" s="31">
        <v>2E-3</v>
      </c>
      <c r="S1954" t="s">
        <v>52</v>
      </c>
      <c r="T1954" t="s">
        <v>53</v>
      </c>
    </row>
    <row r="1955" spans="1:20" x14ac:dyDescent="0.2">
      <c r="A1955" t="s">
        <v>8165</v>
      </c>
      <c r="B1955" t="s">
        <v>8165</v>
      </c>
      <c r="C1955" t="s">
        <v>52</v>
      </c>
      <c r="E1955" s="28">
        <v>39793</v>
      </c>
      <c r="F1955" s="29">
        <v>118.0777720231833</v>
      </c>
      <c r="G1955" t="b">
        <v>0</v>
      </c>
      <c r="H1955" t="b">
        <v>0</v>
      </c>
      <c r="I1955" t="b">
        <v>1</v>
      </c>
      <c r="J1955" t="b">
        <v>1</v>
      </c>
      <c r="K1955" t="b">
        <v>0</v>
      </c>
      <c r="L1955" s="29">
        <v>614.67629999999997</v>
      </c>
      <c r="M1955" s="28">
        <v>5</v>
      </c>
      <c r="N1955" t="s">
        <v>6942</v>
      </c>
      <c r="O1955" t="s">
        <v>9689</v>
      </c>
      <c r="P1955" s="29">
        <v>0.93786537740217224</v>
      </c>
      <c r="Q1955" s="30">
        <v>28</v>
      </c>
      <c r="R1955" s="31">
        <v>3.3E-3</v>
      </c>
      <c r="S1955" t="s">
        <v>52</v>
      </c>
      <c r="T1955" t="s">
        <v>53</v>
      </c>
    </row>
    <row r="1956" spans="1:20" x14ac:dyDescent="0.2">
      <c r="A1956" t="s">
        <v>8165</v>
      </c>
      <c r="B1956" t="s">
        <v>8165</v>
      </c>
      <c r="C1956" t="s">
        <v>52</v>
      </c>
      <c r="E1956" s="28">
        <v>39803</v>
      </c>
      <c r="F1956" s="29">
        <v>118.09023195144999</v>
      </c>
      <c r="G1956" t="b">
        <v>0</v>
      </c>
      <c r="H1956" t="b">
        <v>0</v>
      </c>
      <c r="I1956" t="b">
        <v>1</v>
      </c>
      <c r="J1956" t="b">
        <v>1</v>
      </c>
      <c r="K1956" t="b">
        <v>0</v>
      </c>
      <c r="L1956" s="29">
        <v>608.28250000000003</v>
      </c>
      <c r="M1956" s="28">
        <v>5</v>
      </c>
      <c r="N1956" t="s">
        <v>6942</v>
      </c>
      <c r="O1956" t="s">
        <v>9690</v>
      </c>
      <c r="P1956" s="29">
        <v>-6.1906071349134513E-2</v>
      </c>
      <c r="Q1956" s="30">
        <v>27.1</v>
      </c>
      <c r="R1956" s="31">
        <v>0.01</v>
      </c>
      <c r="S1956" t="s">
        <v>52</v>
      </c>
      <c r="T1956" t="s">
        <v>53</v>
      </c>
    </row>
    <row r="1957" spans="1:20" x14ac:dyDescent="0.2">
      <c r="A1957" t="s">
        <v>8165</v>
      </c>
      <c r="B1957" t="s">
        <v>8165</v>
      </c>
      <c r="C1957" t="s">
        <v>52</v>
      </c>
      <c r="E1957" s="28">
        <v>39813</v>
      </c>
      <c r="F1957" s="29">
        <v>118.1143667877333</v>
      </c>
      <c r="G1957" t="b">
        <v>0</v>
      </c>
      <c r="H1957" t="b">
        <v>0</v>
      </c>
      <c r="I1957" t="b">
        <v>1</v>
      </c>
      <c r="J1957" t="b">
        <v>1</v>
      </c>
      <c r="K1957" t="b">
        <v>0</v>
      </c>
      <c r="L1957" s="29">
        <v>768.09360000000004</v>
      </c>
      <c r="M1957" s="28">
        <v>4</v>
      </c>
      <c r="N1957" t="s">
        <v>6942</v>
      </c>
      <c r="O1957" t="s">
        <v>9689</v>
      </c>
      <c r="P1957" s="29">
        <v>0.88073514084137461</v>
      </c>
      <c r="Q1957" s="30">
        <v>25.7</v>
      </c>
      <c r="R1957" s="31">
        <v>8.2000000000000007E-3</v>
      </c>
      <c r="S1957" t="s">
        <v>52</v>
      </c>
      <c r="T1957" t="s">
        <v>53</v>
      </c>
    </row>
    <row r="1958" spans="1:20" x14ac:dyDescent="0.2">
      <c r="A1958" t="s">
        <v>8165</v>
      </c>
      <c r="B1958" t="s">
        <v>8165</v>
      </c>
      <c r="C1958" t="s">
        <v>52</v>
      </c>
      <c r="E1958" s="28">
        <v>39848</v>
      </c>
      <c r="F1958" s="29">
        <v>118.2063129661333</v>
      </c>
      <c r="G1958" t="b">
        <v>0</v>
      </c>
      <c r="H1958" t="b">
        <v>0</v>
      </c>
      <c r="I1958" t="b">
        <v>1</v>
      </c>
      <c r="J1958" t="b">
        <v>1</v>
      </c>
      <c r="K1958" t="b">
        <v>0</v>
      </c>
      <c r="L1958" s="29">
        <v>760.10029999999995</v>
      </c>
      <c r="M1958" s="28">
        <v>4</v>
      </c>
      <c r="N1958" t="s">
        <v>6942</v>
      </c>
      <c r="O1958" t="s">
        <v>9690</v>
      </c>
      <c r="P1958" s="29">
        <v>1.2614282945901629</v>
      </c>
      <c r="Q1958" s="30">
        <v>34.200000000000003</v>
      </c>
      <c r="R1958" s="31">
        <v>4.4999999999999999E-4</v>
      </c>
      <c r="S1958" t="s">
        <v>52</v>
      </c>
      <c r="T1958" t="s">
        <v>53</v>
      </c>
    </row>
    <row r="1959" spans="1:20" x14ac:dyDescent="0.2">
      <c r="A1959" t="s">
        <v>8165</v>
      </c>
      <c r="B1959" t="s">
        <v>8165</v>
      </c>
      <c r="C1959" t="s">
        <v>52</v>
      </c>
      <c r="E1959" s="28">
        <v>39971</v>
      </c>
      <c r="F1959" s="29">
        <v>118.44156685519999</v>
      </c>
      <c r="G1959" t="b">
        <v>0</v>
      </c>
      <c r="H1959" t="b">
        <v>0</v>
      </c>
      <c r="I1959" t="b">
        <v>1</v>
      </c>
      <c r="J1959" t="b">
        <v>1</v>
      </c>
      <c r="K1959" t="b">
        <v>0</v>
      </c>
      <c r="L1959" s="29">
        <v>768.09339999999997</v>
      </c>
      <c r="M1959" s="28">
        <v>4</v>
      </c>
      <c r="N1959" t="s">
        <v>6942</v>
      </c>
      <c r="O1959" t="s">
        <v>9689</v>
      </c>
      <c r="P1959" s="29">
        <v>1.1411203703076229</v>
      </c>
      <c r="Q1959" s="30">
        <v>25.8</v>
      </c>
      <c r="R1959" s="31">
        <v>0.01</v>
      </c>
      <c r="S1959" t="s">
        <v>52</v>
      </c>
      <c r="T1959" t="s">
        <v>53</v>
      </c>
    </row>
    <row r="1960" spans="1:20" x14ac:dyDescent="0.2">
      <c r="A1960" t="s">
        <v>8165</v>
      </c>
      <c r="B1960" t="s">
        <v>8165</v>
      </c>
      <c r="C1960" t="s">
        <v>848</v>
      </c>
      <c r="E1960" s="28">
        <v>40073</v>
      </c>
      <c r="F1960" s="29">
        <v>118.6324230895833</v>
      </c>
      <c r="G1960" t="b">
        <v>0</v>
      </c>
      <c r="H1960" t="b">
        <v>0</v>
      </c>
      <c r="I1960" t="b">
        <v>1</v>
      </c>
      <c r="J1960" t="b">
        <v>1</v>
      </c>
      <c r="K1960" t="b">
        <v>0</v>
      </c>
      <c r="L1960" s="29">
        <v>669.35550000000001</v>
      </c>
      <c r="M1960" s="28">
        <v>4</v>
      </c>
      <c r="N1960" t="s">
        <v>9691</v>
      </c>
      <c r="O1960" t="s">
        <v>5335</v>
      </c>
      <c r="P1960" s="29">
        <v>-0.52582999634356065</v>
      </c>
      <c r="Q1960" s="30">
        <v>37.5</v>
      </c>
      <c r="R1960" s="31">
        <v>7.3999999999999996E-5</v>
      </c>
      <c r="S1960" t="s">
        <v>848</v>
      </c>
      <c r="T1960" t="s">
        <v>849</v>
      </c>
    </row>
    <row r="1961" spans="1:20" x14ac:dyDescent="0.2">
      <c r="A1961" t="s">
        <v>8165</v>
      </c>
      <c r="B1961" t="s">
        <v>8165</v>
      </c>
      <c r="C1961" t="s">
        <v>848</v>
      </c>
      <c r="E1961" s="28">
        <v>40079</v>
      </c>
      <c r="F1961" s="29">
        <v>118.64262913464999</v>
      </c>
      <c r="G1961" t="b">
        <v>0</v>
      </c>
      <c r="H1961" t="b">
        <v>0</v>
      </c>
      <c r="I1961" t="b">
        <v>1</v>
      </c>
      <c r="J1961" t="b">
        <v>1</v>
      </c>
      <c r="K1961" t="b">
        <v>0</v>
      </c>
      <c r="L1961" s="29">
        <v>669.35569999999996</v>
      </c>
      <c r="M1961" s="28">
        <v>4</v>
      </c>
      <c r="N1961" t="s">
        <v>9691</v>
      </c>
      <c r="O1961" t="s">
        <v>5335</v>
      </c>
      <c r="P1961" s="29">
        <v>-0.824624635402878</v>
      </c>
      <c r="Q1961" s="30">
        <v>41.1</v>
      </c>
      <c r="R1961" s="31">
        <v>3.6000000000000002E-4</v>
      </c>
      <c r="S1961" t="s">
        <v>848</v>
      </c>
      <c r="T1961" t="s">
        <v>849</v>
      </c>
    </row>
    <row r="1962" spans="1:20" x14ac:dyDescent="0.2">
      <c r="A1962" t="s">
        <v>8165</v>
      </c>
      <c r="B1962" t="s">
        <v>8165</v>
      </c>
      <c r="C1962" t="s">
        <v>31</v>
      </c>
      <c r="E1962" s="28">
        <v>40440</v>
      </c>
      <c r="F1962" s="29">
        <v>119.44299032959999</v>
      </c>
      <c r="G1962" t="b">
        <v>0</v>
      </c>
      <c r="H1962" t="b">
        <v>0</v>
      </c>
      <c r="I1962" t="b">
        <v>1</v>
      </c>
      <c r="J1962" t="b">
        <v>1</v>
      </c>
      <c r="K1962" t="b">
        <v>0</v>
      </c>
      <c r="L1962" s="29">
        <v>735.61019999999996</v>
      </c>
      <c r="M1962" s="28">
        <v>4</v>
      </c>
      <c r="N1962" t="s">
        <v>9692</v>
      </c>
      <c r="O1962" t="s">
        <v>9693</v>
      </c>
      <c r="P1962" s="29">
        <v>-1.127068010988177</v>
      </c>
      <c r="Q1962" s="30">
        <v>30.9</v>
      </c>
      <c r="R1962" s="31">
        <v>3.3999999999999998E-3</v>
      </c>
      <c r="S1962" t="s">
        <v>31</v>
      </c>
      <c r="T1962" t="s">
        <v>32</v>
      </c>
    </row>
    <row r="1963" spans="1:20" x14ac:dyDescent="0.2">
      <c r="A1963" t="s">
        <v>8165</v>
      </c>
      <c r="B1963" t="s">
        <v>8165</v>
      </c>
      <c r="C1963" t="s">
        <v>31</v>
      </c>
      <c r="E1963" s="28">
        <v>40478</v>
      </c>
      <c r="F1963" s="29">
        <v>119.52189065146671</v>
      </c>
      <c r="G1963" t="b">
        <v>0</v>
      </c>
      <c r="H1963" t="b">
        <v>0</v>
      </c>
      <c r="I1963" t="b">
        <v>1</v>
      </c>
      <c r="J1963" t="b">
        <v>1</v>
      </c>
      <c r="K1963" t="b">
        <v>0</v>
      </c>
      <c r="L1963" s="29">
        <v>735.60950000000003</v>
      </c>
      <c r="M1963" s="28">
        <v>4</v>
      </c>
      <c r="N1963" t="s">
        <v>9692</v>
      </c>
      <c r="O1963" t="s">
        <v>9693</v>
      </c>
      <c r="P1963" s="29">
        <v>-0.17547724035462131</v>
      </c>
      <c r="Q1963" s="30">
        <v>27.1</v>
      </c>
      <c r="R1963" s="31">
        <v>3.5999999999999999E-3</v>
      </c>
      <c r="S1963" t="s">
        <v>31</v>
      </c>
      <c r="T1963" t="s">
        <v>32</v>
      </c>
    </row>
    <row r="1964" spans="1:20" x14ac:dyDescent="0.2">
      <c r="A1964" t="s">
        <v>8165</v>
      </c>
      <c r="B1964" t="s">
        <v>8165</v>
      </c>
      <c r="C1964" t="s">
        <v>1526</v>
      </c>
      <c r="E1964" s="28">
        <v>41443</v>
      </c>
      <c r="F1964" s="29">
        <v>121.60878006773331</v>
      </c>
      <c r="G1964" t="b">
        <v>0</v>
      </c>
      <c r="H1964" t="b">
        <v>0</v>
      </c>
      <c r="I1964" t="b">
        <v>1</v>
      </c>
      <c r="J1964" t="b">
        <v>1</v>
      </c>
      <c r="K1964" t="b">
        <v>0</v>
      </c>
      <c r="L1964" s="29">
        <v>639.30939999999998</v>
      </c>
      <c r="M1964" s="28">
        <v>4</v>
      </c>
      <c r="N1964" t="s">
        <v>9439</v>
      </c>
      <c r="O1964" t="s">
        <v>6684</v>
      </c>
      <c r="P1964" s="29">
        <v>-0.56225154843870528</v>
      </c>
      <c r="Q1964" s="30">
        <v>22.8</v>
      </c>
      <c r="R1964" s="31">
        <v>7.1999999999999995E-2</v>
      </c>
      <c r="S1964" t="s">
        <v>1526</v>
      </c>
      <c r="T1964" t="s">
        <v>1527</v>
      </c>
    </row>
    <row r="1965" spans="1:20" x14ac:dyDescent="0.2">
      <c r="A1965" t="s">
        <v>8165</v>
      </c>
      <c r="B1965" t="s">
        <v>8165</v>
      </c>
      <c r="C1965" t="s">
        <v>1526</v>
      </c>
      <c r="E1965" s="28">
        <v>41489</v>
      </c>
      <c r="F1965" s="29">
        <v>121.7155443445333</v>
      </c>
      <c r="G1965" t="b">
        <v>0</v>
      </c>
      <c r="H1965" t="b">
        <v>0</v>
      </c>
      <c r="I1965" t="b">
        <v>1</v>
      </c>
      <c r="J1965" t="b">
        <v>1</v>
      </c>
      <c r="K1965" t="b">
        <v>0</v>
      </c>
      <c r="L1965" s="29">
        <v>639.30880000000002</v>
      </c>
      <c r="M1965" s="28">
        <v>4</v>
      </c>
      <c r="N1965" t="s">
        <v>9439</v>
      </c>
      <c r="O1965" t="s">
        <v>6684</v>
      </c>
      <c r="P1965" s="29">
        <v>0.37626151850507128</v>
      </c>
      <c r="Q1965" s="30">
        <v>24.6</v>
      </c>
      <c r="R1965" s="31">
        <v>1.4999999999999999E-2</v>
      </c>
      <c r="S1965" t="s">
        <v>1526</v>
      </c>
      <c r="T1965" t="s">
        <v>1527</v>
      </c>
    </row>
    <row r="1966" spans="1:20" x14ac:dyDescent="0.2">
      <c r="A1966" t="s">
        <v>8165</v>
      </c>
      <c r="B1966" t="s">
        <v>8165</v>
      </c>
      <c r="C1966" t="s">
        <v>61</v>
      </c>
      <c r="E1966" s="28">
        <v>41957</v>
      </c>
      <c r="F1966" s="29">
        <v>122.7350321394667</v>
      </c>
      <c r="G1966" t="b">
        <v>0</v>
      </c>
      <c r="H1966" t="b">
        <v>0</v>
      </c>
      <c r="I1966" t="b">
        <v>1</v>
      </c>
      <c r="J1966" t="b">
        <v>1</v>
      </c>
      <c r="K1966" t="b">
        <v>0</v>
      </c>
      <c r="L1966" s="29">
        <v>676.12900000000002</v>
      </c>
      <c r="M1966" s="28">
        <v>4</v>
      </c>
      <c r="N1966" t="s">
        <v>6966</v>
      </c>
      <c r="O1966" t="s">
        <v>6967</v>
      </c>
      <c r="P1966" s="29">
        <v>-1.673934966508422</v>
      </c>
      <c r="Q1966" s="30">
        <v>32.4</v>
      </c>
      <c r="R1966" s="31">
        <v>7.2999999999999999E-5</v>
      </c>
      <c r="S1966" t="s">
        <v>61</v>
      </c>
      <c r="T1966" t="s">
        <v>62</v>
      </c>
    </row>
    <row r="1967" spans="1:20" x14ac:dyDescent="0.2">
      <c r="A1967" t="s">
        <v>8165</v>
      </c>
      <c r="B1967" t="s">
        <v>8165</v>
      </c>
      <c r="C1967" t="s">
        <v>61</v>
      </c>
      <c r="E1967" s="28">
        <v>41971</v>
      </c>
      <c r="F1967" s="29">
        <v>122.76680880320001</v>
      </c>
      <c r="G1967" t="b">
        <v>0</v>
      </c>
      <c r="H1967" t="b">
        <v>0</v>
      </c>
      <c r="I1967" t="b">
        <v>1</v>
      </c>
      <c r="J1967" t="b">
        <v>1</v>
      </c>
      <c r="K1967" t="b">
        <v>0</v>
      </c>
      <c r="L1967" s="29">
        <v>676.12829999999997</v>
      </c>
      <c r="M1967" s="28">
        <v>4</v>
      </c>
      <c r="N1967" t="s">
        <v>6966</v>
      </c>
      <c r="O1967" t="s">
        <v>6967</v>
      </c>
      <c r="P1967" s="29">
        <v>-0.63863023470355251</v>
      </c>
      <c r="Q1967" s="30">
        <v>26.4</v>
      </c>
      <c r="R1967" s="31">
        <v>5.9000000000000003E-4</v>
      </c>
      <c r="S1967" t="s">
        <v>61</v>
      </c>
      <c r="T1967" t="s">
        <v>62</v>
      </c>
    </row>
    <row r="1968" spans="1:20" x14ac:dyDescent="0.2">
      <c r="A1968" t="s">
        <v>8165</v>
      </c>
      <c r="B1968" t="s">
        <v>8165</v>
      </c>
      <c r="C1968" t="s">
        <v>587</v>
      </c>
      <c r="E1968" s="28">
        <v>42215</v>
      </c>
      <c r="F1968" s="29">
        <v>123.37267780294999</v>
      </c>
      <c r="G1968" t="b">
        <v>0</v>
      </c>
      <c r="H1968" t="b">
        <v>0</v>
      </c>
      <c r="I1968" t="b">
        <v>1</v>
      </c>
      <c r="J1968" t="b">
        <v>1</v>
      </c>
      <c r="K1968" t="b">
        <v>0</v>
      </c>
      <c r="L1968" s="29">
        <v>704.86080000000004</v>
      </c>
      <c r="M1968" s="28">
        <v>4</v>
      </c>
      <c r="N1968" t="s">
        <v>6969</v>
      </c>
      <c r="O1968" t="s">
        <v>6970</v>
      </c>
      <c r="P1968" s="29">
        <v>1.1878028256028479</v>
      </c>
      <c r="Q1968" s="30">
        <v>33</v>
      </c>
      <c r="R1968" s="31">
        <v>1.1000000000000001E-3</v>
      </c>
      <c r="S1968" t="s">
        <v>587</v>
      </c>
      <c r="T1968" t="s">
        <v>588</v>
      </c>
    </row>
    <row r="1969" spans="1:20" x14ac:dyDescent="0.2">
      <c r="A1969" t="s">
        <v>8165</v>
      </c>
      <c r="B1969" t="s">
        <v>8165</v>
      </c>
      <c r="C1969" t="s">
        <v>52</v>
      </c>
      <c r="E1969" s="28">
        <v>42918</v>
      </c>
      <c r="F1969" s="29">
        <v>124.9084884088</v>
      </c>
      <c r="G1969" t="b">
        <v>0</v>
      </c>
      <c r="H1969" t="b">
        <v>0</v>
      </c>
      <c r="I1969" t="b">
        <v>1</v>
      </c>
      <c r="J1969" t="b">
        <v>1</v>
      </c>
      <c r="K1969" t="b">
        <v>0</v>
      </c>
      <c r="L1969" s="29">
        <v>736.62990000000002</v>
      </c>
      <c r="M1969" s="28">
        <v>4</v>
      </c>
      <c r="N1969" t="s">
        <v>5589</v>
      </c>
      <c r="O1969" t="s">
        <v>6486</v>
      </c>
      <c r="P1969" s="29">
        <v>-0.63123669718771636</v>
      </c>
      <c r="Q1969" s="30">
        <v>27.4</v>
      </c>
      <c r="R1969" s="31">
        <v>0.06</v>
      </c>
      <c r="S1969" t="s">
        <v>52</v>
      </c>
      <c r="T1969" t="s">
        <v>53</v>
      </c>
    </row>
    <row r="1970" spans="1:20" x14ac:dyDescent="0.2">
      <c r="A1970" t="s">
        <v>8165</v>
      </c>
      <c r="B1970" t="s">
        <v>8165</v>
      </c>
      <c r="C1970" t="s">
        <v>52</v>
      </c>
      <c r="E1970" s="28">
        <v>43514</v>
      </c>
      <c r="F1970" s="29">
        <v>126.2841985589333</v>
      </c>
      <c r="G1970" t="b">
        <v>0</v>
      </c>
      <c r="H1970" t="b">
        <v>0</v>
      </c>
      <c r="I1970" t="b">
        <v>1</v>
      </c>
      <c r="J1970" t="b">
        <v>1</v>
      </c>
      <c r="K1970" t="b">
        <v>0</v>
      </c>
      <c r="L1970" s="29">
        <v>724.38940000000002</v>
      </c>
      <c r="M1970" s="28">
        <v>4</v>
      </c>
      <c r="N1970" t="s">
        <v>5558</v>
      </c>
      <c r="O1970" t="s">
        <v>5562</v>
      </c>
      <c r="P1970" s="29">
        <v>0.44056898120095239</v>
      </c>
      <c r="Q1970" s="30">
        <v>32.1</v>
      </c>
      <c r="R1970" s="31">
        <v>5.4999999999999997E-3</v>
      </c>
      <c r="S1970" t="s">
        <v>52</v>
      </c>
      <c r="T1970" t="s">
        <v>53</v>
      </c>
    </row>
    <row r="1971" spans="1:20" x14ac:dyDescent="0.2">
      <c r="A1971" t="s">
        <v>8165</v>
      </c>
      <c r="B1971" t="s">
        <v>8165</v>
      </c>
      <c r="C1971" t="s">
        <v>52</v>
      </c>
      <c r="E1971" s="28">
        <v>43546</v>
      </c>
      <c r="F1971" s="29">
        <v>126.3382783226667</v>
      </c>
      <c r="G1971" t="b">
        <v>0</v>
      </c>
      <c r="H1971" t="b">
        <v>0</v>
      </c>
      <c r="I1971" t="b">
        <v>1</v>
      </c>
      <c r="J1971" t="b">
        <v>1</v>
      </c>
      <c r="K1971" t="b">
        <v>0</v>
      </c>
      <c r="L1971" s="29">
        <v>732.38239999999996</v>
      </c>
      <c r="M1971" s="28">
        <v>4</v>
      </c>
      <c r="N1971" t="s">
        <v>5558</v>
      </c>
      <c r="O1971" t="s">
        <v>5559</v>
      </c>
      <c r="P1971" s="29">
        <v>0.45989431194922709</v>
      </c>
      <c r="Q1971" s="30">
        <v>31.7</v>
      </c>
      <c r="R1971" s="31">
        <v>1.7999999999999999E-2</v>
      </c>
      <c r="S1971" t="s">
        <v>52</v>
      </c>
      <c r="T1971" t="s">
        <v>53</v>
      </c>
    </row>
    <row r="1972" spans="1:20" x14ac:dyDescent="0.2">
      <c r="A1972" t="s">
        <v>8165</v>
      </c>
      <c r="B1972" t="s">
        <v>8165</v>
      </c>
      <c r="C1972" t="s">
        <v>52</v>
      </c>
      <c r="E1972" s="28">
        <v>43922</v>
      </c>
      <c r="F1972" s="29">
        <v>127.1035232794667</v>
      </c>
      <c r="G1972" t="b">
        <v>0</v>
      </c>
      <c r="H1972" t="b">
        <v>0</v>
      </c>
      <c r="I1972" t="b">
        <v>1</v>
      </c>
      <c r="J1972" t="b">
        <v>1</v>
      </c>
      <c r="K1972" t="b">
        <v>0</v>
      </c>
      <c r="L1972" s="29">
        <v>724.38990000000001</v>
      </c>
      <c r="M1972" s="28">
        <v>4</v>
      </c>
      <c r="N1972" t="s">
        <v>5558</v>
      </c>
      <c r="O1972" t="s">
        <v>5562</v>
      </c>
      <c r="P1972" s="29">
        <v>-0.24966734080280159</v>
      </c>
      <c r="Q1972" s="30">
        <v>35.9</v>
      </c>
      <c r="R1972" s="31">
        <v>2E-3</v>
      </c>
      <c r="S1972" t="s">
        <v>52</v>
      </c>
      <c r="T1972" t="s">
        <v>53</v>
      </c>
    </row>
    <row r="1973" spans="1:20" x14ac:dyDescent="0.2">
      <c r="A1973" t="s">
        <v>8165</v>
      </c>
      <c r="B1973" t="s">
        <v>8165</v>
      </c>
      <c r="C1973" t="s">
        <v>923</v>
      </c>
      <c r="E1973" s="28">
        <v>46172</v>
      </c>
      <c r="F1973" s="29">
        <v>132.25280075866669</v>
      </c>
      <c r="G1973" t="b">
        <v>0</v>
      </c>
      <c r="H1973" t="b">
        <v>0</v>
      </c>
      <c r="I1973" t="b">
        <v>1</v>
      </c>
      <c r="J1973" t="b">
        <v>1</v>
      </c>
      <c r="K1973" t="b">
        <v>0</v>
      </c>
      <c r="L1973" s="29">
        <v>503.50650000000002</v>
      </c>
      <c r="M1973" s="28">
        <v>4</v>
      </c>
      <c r="N1973" t="s">
        <v>9694</v>
      </c>
      <c r="O1973" t="s">
        <v>6257</v>
      </c>
      <c r="P1973" s="29">
        <v>-0.48144686299867723</v>
      </c>
      <c r="Q1973" s="30">
        <v>28.1</v>
      </c>
      <c r="R1973" s="31">
        <v>9.3000000000000005E-4</v>
      </c>
      <c r="S1973" t="s">
        <v>923</v>
      </c>
      <c r="T1973" t="s">
        <v>924</v>
      </c>
    </row>
    <row r="1974" spans="1:20" x14ac:dyDescent="0.2">
      <c r="A1974" t="s">
        <v>8165</v>
      </c>
      <c r="B1974" t="s">
        <v>8165</v>
      </c>
      <c r="C1974" t="s">
        <v>64</v>
      </c>
      <c r="E1974" s="28">
        <v>46716</v>
      </c>
      <c r="F1974" s="29">
        <v>133.7043694485167</v>
      </c>
      <c r="G1974" t="b">
        <v>0</v>
      </c>
      <c r="H1974" t="b">
        <v>0</v>
      </c>
      <c r="I1974" t="b">
        <v>1</v>
      </c>
      <c r="J1974" t="b">
        <v>1</v>
      </c>
      <c r="K1974" t="b">
        <v>0</v>
      </c>
      <c r="L1974" s="29">
        <v>864.16859999999997</v>
      </c>
      <c r="M1974" s="28">
        <v>4</v>
      </c>
      <c r="N1974" t="s">
        <v>9470</v>
      </c>
      <c r="O1974" t="s">
        <v>9471</v>
      </c>
      <c r="P1974" s="29">
        <v>-0.53724062074436651</v>
      </c>
      <c r="Q1974" s="30">
        <v>35</v>
      </c>
      <c r="R1974" s="31">
        <v>4.4999999999999999E-4</v>
      </c>
      <c r="S1974" t="s">
        <v>64</v>
      </c>
      <c r="T1974" t="s">
        <v>65</v>
      </c>
    </row>
    <row r="1975" spans="1:20" x14ac:dyDescent="0.2">
      <c r="A1975" t="s">
        <v>8165</v>
      </c>
      <c r="B1975" t="s">
        <v>8165</v>
      </c>
      <c r="C1975" t="s">
        <v>401</v>
      </c>
      <c r="E1975" s="28">
        <v>46989</v>
      </c>
      <c r="F1975" s="29">
        <v>134.33267969305001</v>
      </c>
      <c r="G1975" t="b">
        <v>0</v>
      </c>
      <c r="H1975" t="b">
        <v>0</v>
      </c>
      <c r="I1975" t="b">
        <v>1</v>
      </c>
      <c r="J1975" t="b">
        <v>1</v>
      </c>
      <c r="K1975" t="b">
        <v>0</v>
      </c>
      <c r="L1975" s="29">
        <v>521.02909999999997</v>
      </c>
      <c r="M1975" s="28">
        <v>4</v>
      </c>
      <c r="N1975" t="s">
        <v>6971</v>
      </c>
      <c r="O1975" t="s">
        <v>6972</v>
      </c>
      <c r="P1975" s="29">
        <v>0.71247618404680224</v>
      </c>
      <c r="Q1975" s="30">
        <v>35.700000000000003</v>
      </c>
      <c r="R1975" s="31">
        <v>6.4999999999999997E-4</v>
      </c>
      <c r="S1975" t="s">
        <v>401</v>
      </c>
      <c r="T1975" t="s">
        <v>402</v>
      </c>
    </row>
    <row r="1976" spans="1:20" x14ac:dyDescent="0.2">
      <c r="A1976" t="s">
        <v>8165</v>
      </c>
      <c r="B1976" t="s">
        <v>8165</v>
      </c>
      <c r="C1976" t="s">
        <v>401</v>
      </c>
      <c r="E1976" s="28">
        <v>47048</v>
      </c>
      <c r="F1976" s="29">
        <v>134.45558968853331</v>
      </c>
      <c r="G1976" t="b">
        <v>0</v>
      </c>
      <c r="H1976" t="b">
        <v>0</v>
      </c>
      <c r="I1976" t="b">
        <v>1</v>
      </c>
      <c r="J1976" t="b">
        <v>1</v>
      </c>
      <c r="K1976" t="b">
        <v>0</v>
      </c>
      <c r="L1976" s="29">
        <v>521.029</v>
      </c>
      <c r="M1976" s="28">
        <v>4</v>
      </c>
      <c r="N1976" t="s">
        <v>6971</v>
      </c>
      <c r="O1976" t="s">
        <v>6972</v>
      </c>
      <c r="P1976" s="29">
        <v>0.90440421727051212</v>
      </c>
      <c r="Q1976" s="30">
        <v>32.5</v>
      </c>
      <c r="R1976" s="31">
        <v>2.8999999999999998E-3</v>
      </c>
      <c r="S1976" t="s">
        <v>401</v>
      </c>
      <c r="T1976" t="s">
        <v>402</v>
      </c>
    </row>
    <row r="1977" spans="1:20" x14ac:dyDescent="0.2">
      <c r="A1977" t="s">
        <v>8165</v>
      </c>
      <c r="B1977" t="s">
        <v>8165</v>
      </c>
      <c r="C1977" t="s">
        <v>572</v>
      </c>
      <c r="E1977" s="28">
        <v>47429</v>
      </c>
      <c r="F1977" s="29">
        <v>135.3388052176</v>
      </c>
      <c r="G1977" t="b">
        <v>0</v>
      </c>
      <c r="H1977" t="b">
        <v>0</v>
      </c>
      <c r="I1977" t="b">
        <v>1</v>
      </c>
      <c r="J1977" t="b">
        <v>1</v>
      </c>
      <c r="K1977" t="b">
        <v>0</v>
      </c>
      <c r="L1977" s="29">
        <v>909.18150000000003</v>
      </c>
      <c r="M1977" s="28">
        <v>4</v>
      </c>
      <c r="N1977" t="s">
        <v>9695</v>
      </c>
      <c r="O1977" t="s">
        <v>9696</v>
      </c>
      <c r="P1977" s="29">
        <v>-1.4642320319826989</v>
      </c>
      <c r="Q1977" s="30">
        <v>36.5</v>
      </c>
      <c r="R1977" s="31">
        <v>2.3000000000000001E-4</v>
      </c>
      <c r="S1977" t="s">
        <v>572</v>
      </c>
      <c r="T1977" t="s">
        <v>573</v>
      </c>
    </row>
    <row r="1978" spans="1:20" x14ac:dyDescent="0.2">
      <c r="A1978" t="s">
        <v>8165</v>
      </c>
      <c r="B1978" t="s">
        <v>8165</v>
      </c>
      <c r="C1978" t="s">
        <v>572</v>
      </c>
      <c r="E1978" s="28">
        <v>47536</v>
      </c>
      <c r="F1978" s="29">
        <v>135.56032584401669</v>
      </c>
      <c r="G1978" t="b">
        <v>0</v>
      </c>
      <c r="H1978" t="b">
        <v>0</v>
      </c>
      <c r="I1978" t="b">
        <v>1</v>
      </c>
      <c r="J1978" t="b">
        <v>1</v>
      </c>
      <c r="K1978" t="b">
        <v>0</v>
      </c>
      <c r="L1978" s="29">
        <v>901.18799999999999</v>
      </c>
      <c r="M1978" s="28">
        <v>4</v>
      </c>
      <c r="N1978" t="s">
        <v>9695</v>
      </c>
      <c r="O1978" t="s">
        <v>9536</v>
      </c>
      <c r="P1978" s="29">
        <v>-0.94200951972859137</v>
      </c>
      <c r="Q1978" s="30">
        <v>42.6</v>
      </c>
      <c r="R1978" s="31">
        <v>2.5999999999999998E-5</v>
      </c>
      <c r="S1978" t="s">
        <v>572</v>
      </c>
      <c r="T1978" t="s">
        <v>573</v>
      </c>
    </row>
    <row r="1979" spans="1:20" x14ac:dyDescent="0.2">
      <c r="A1979" t="s">
        <v>8165</v>
      </c>
      <c r="B1979" t="s">
        <v>8165</v>
      </c>
      <c r="C1979" t="s">
        <v>497</v>
      </c>
      <c r="E1979" s="28">
        <v>47941</v>
      </c>
      <c r="F1979" s="29">
        <v>136.40629902239999</v>
      </c>
      <c r="G1979" t="b">
        <v>0</v>
      </c>
      <c r="H1979" t="b">
        <v>0</v>
      </c>
      <c r="I1979" t="b">
        <v>1</v>
      </c>
      <c r="J1979" t="b">
        <v>1</v>
      </c>
      <c r="K1979" t="b">
        <v>0</v>
      </c>
      <c r="L1979" s="29">
        <v>670.87049999999999</v>
      </c>
      <c r="M1979" s="28">
        <v>4</v>
      </c>
      <c r="N1979" t="s">
        <v>9697</v>
      </c>
      <c r="O1979" t="s">
        <v>6452</v>
      </c>
      <c r="P1979" s="29">
        <v>5.4605396831940732E-2</v>
      </c>
      <c r="Q1979" s="30">
        <v>39.799999999999997</v>
      </c>
      <c r="R1979" s="31">
        <v>6.4999999999999996E-6</v>
      </c>
      <c r="S1979" t="s">
        <v>497</v>
      </c>
      <c r="T1979" t="s">
        <v>498</v>
      </c>
    </row>
    <row r="1980" spans="1:20" x14ac:dyDescent="0.2">
      <c r="A1980" t="s">
        <v>8165</v>
      </c>
      <c r="B1980" t="s">
        <v>8165</v>
      </c>
      <c r="C1980" t="s">
        <v>401</v>
      </c>
      <c r="E1980" s="28">
        <v>48223</v>
      </c>
      <c r="F1980" s="29">
        <v>137.04726043919999</v>
      </c>
      <c r="G1980" t="b">
        <v>0</v>
      </c>
      <c r="H1980" t="b">
        <v>0</v>
      </c>
      <c r="I1980" t="b">
        <v>1</v>
      </c>
      <c r="J1980" t="b">
        <v>1</v>
      </c>
      <c r="K1980" t="b">
        <v>0</v>
      </c>
      <c r="L1980" s="29">
        <v>617.34349999999995</v>
      </c>
      <c r="M1980" s="28">
        <v>4</v>
      </c>
      <c r="N1980" t="s">
        <v>9698</v>
      </c>
      <c r="O1980" t="s">
        <v>9699</v>
      </c>
      <c r="P1980" s="29">
        <v>-0.73486478744165029</v>
      </c>
      <c r="Q1980" s="30">
        <v>24.1</v>
      </c>
      <c r="R1980" s="31">
        <v>6.2E-2</v>
      </c>
      <c r="S1980" t="s">
        <v>401</v>
      </c>
      <c r="T1980" t="s">
        <v>402</v>
      </c>
    </row>
    <row r="1981" spans="1:20" x14ac:dyDescent="0.2">
      <c r="A1981" t="s">
        <v>8165</v>
      </c>
      <c r="B1981" t="s">
        <v>8165</v>
      </c>
      <c r="C1981" t="s">
        <v>64</v>
      </c>
      <c r="E1981" s="28">
        <v>51805</v>
      </c>
      <c r="F1981" s="29">
        <v>145.477553296</v>
      </c>
      <c r="G1981" t="b">
        <v>0</v>
      </c>
      <c r="H1981" t="b">
        <v>0</v>
      </c>
      <c r="I1981" t="b">
        <v>1</v>
      </c>
      <c r="J1981" t="b">
        <v>1</v>
      </c>
      <c r="K1981" t="b">
        <v>0</v>
      </c>
      <c r="L1981" s="29">
        <v>864.17100000000005</v>
      </c>
      <c r="M1981" s="28">
        <v>4</v>
      </c>
      <c r="N1981" t="s">
        <v>9470</v>
      </c>
      <c r="O1981" t="s">
        <v>9471</v>
      </c>
      <c r="P1981" s="29">
        <v>-3.314467246842884</v>
      </c>
      <c r="Q1981" s="30">
        <v>27.4</v>
      </c>
      <c r="R1981" s="31">
        <v>1.2999999999999999E-2</v>
      </c>
      <c r="S1981" t="s">
        <v>64</v>
      </c>
      <c r="T1981" t="s">
        <v>65</v>
      </c>
    </row>
    <row r="1982" spans="1:20" x14ac:dyDescent="0.2">
      <c r="A1982" t="s">
        <v>8165</v>
      </c>
      <c r="B1982" t="s">
        <v>8165</v>
      </c>
      <c r="C1982" t="s">
        <v>52</v>
      </c>
      <c r="E1982" s="28">
        <v>51989</v>
      </c>
      <c r="F1982" s="29">
        <v>145.91990283013331</v>
      </c>
      <c r="G1982" t="b">
        <v>0</v>
      </c>
      <c r="H1982" t="b">
        <v>0</v>
      </c>
      <c r="I1982" t="b">
        <v>1</v>
      </c>
      <c r="J1982" t="b">
        <v>1</v>
      </c>
      <c r="K1982" t="b">
        <v>0</v>
      </c>
      <c r="L1982" s="29">
        <v>947.97090000000003</v>
      </c>
      <c r="M1982" s="28">
        <v>4</v>
      </c>
      <c r="N1982" t="s">
        <v>9180</v>
      </c>
      <c r="O1982" t="s">
        <v>9181</v>
      </c>
      <c r="P1982" s="29">
        <v>-1.830651922008407</v>
      </c>
      <c r="Q1982" s="30">
        <v>35.9</v>
      </c>
      <c r="R1982" s="31">
        <v>4.8000000000000001E-4</v>
      </c>
      <c r="S1982" t="s">
        <v>52</v>
      </c>
      <c r="T1982" t="s">
        <v>53</v>
      </c>
    </row>
    <row r="1983" spans="1:20" x14ac:dyDescent="0.2">
      <c r="A1983" t="s">
        <v>8164</v>
      </c>
      <c r="B1983" t="s">
        <v>8164</v>
      </c>
      <c r="C1983" t="s">
        <v>572</v>
      </c>
      <c r="E1983" s="28">
        <v>7627</v>
      </c>
      <c r="F1983" s="29">
        <v>29.986660382949999</v>
      </c>
      <c r="G1983" t="b">
        <v>0</v>
      </c>
      <c r="H1983" t="b">
        <v>0</v>
      </c>
      <c r="I1983" t="b">
        <v>1</v>
      </c>
      <c r="J1983" t="b">
        <v>1</v>
      </c>
      <c r="K1983" t="b">
        <v>0</v>
      </c>
      <c r="L1983" s="29">
        <v>398.93599999999998</v>
      </c>
      <c r="M1983" s="28">
        <v>4</v>
      </c>
      <c r="N1983" t="s">
        <v>9195</v>
      </c>
      <c r="O1983" t="s">
        <v>9196</v>
      </c>
      <c r="P1983" s="29">
        <v>0.77921753127799165</v>
      </c>
      <c r="Q1983" s="30">
        <v>19.600000000000001</v>
      </c>
      <c r="R1983" s="31">
        <v>4.9000000000000002E-2</v>
      </c>
      <c r="S1983" t="s">
        <v>572</v>
      </c>
      <c r="T1983" t="s">
        <v>573</v>
      </c>
    </row>
    <row r="1984" spans="1:20" x14ac:dyDescent="0.2">
      <c r="A1984" t="s">
        <v>8164</v>
      </c>
      <c r="B1984" t="s">
        <v>8164</v>
      </c>
      <c r="C1984" t="s">
        <v>968</v>
      </c>
      <c r="E1984" s="28">
        <v>8186</v>
      </c>
      <c r="F1984" s="29">
        <v>32.072099589883329</v>
      </c>
      <c r="G1984" t="b">
        <v>0</v>
      </c>
      <c r="H1984" t="b">
        <v>0</v>
      </c>
      <c r="I1984" t="b">
        <v>1</v>
      </c>
      <c r="J1984" t="b">
        <v>1</v>
      </c>
      <c r="K1984" t="b">
        <v>0</v>
      </c>
      <c r="L1984" s="29">
        <v>371.45499999999998</v>
      </c>
      <c r="M1984" s="28">
        <v>4</v>
      </c>
      <c r="N1984" t="s">
        <v>9700</v>
      </c>
      <c r="O1984" t="s">
        <v>9701</v>
      </c>
      <c r="P1984" s="29">
        <v>0.20583347937654509</v>
      </c>
      <c r="Q1984" s="30">
        <v>22.5</v>
      </c>
      <c r="R1984" s="31">
        <v>9.6000000000000002E-2</v>
      </c>
      <c r="S1984" t="s">
        <v>968</v>
      </c>
      <c r="T1984" t="s">
        <v>969</v>
      </c>
    </row>
    <row r="1985" spans="1:20" x14ac:dyDescent="0.2">
      <c r="A1985" t="s">
        <v>8164</v>
      </c>
      <c r="B1985" t="s">
        <v>8164</v>
      </c>
      <c r="C1985" t="s">
        <v>287</v>
      </c>
      <c r="E1985" s="28">
        <v>8687</v>
      </c>
      <c r="F1985" s="29">
        <v>33.890048460816672</v>
      </c>
      <c r="G1985" t="b">
        <v>0</v>
      </c>
      <c r="H1985" t="b">
        <v>0</v>
      </c>
      <c r="I1985" t="b">
        <v>1</v>
      </c>
      <c r="J1985" t="b">
        <v>1</v>
      </c>
      <c r="K1985" t="b">
        <v>0</v>
      </c>
      <c r="L1985" s="29">
        <v>375.94409999999999</v>
      </c>
      <c r="M1985" s="28">
        <v>4</v>
      </c>
      <c r="N1985" t="s">
        <v>9702</v>
      </c>
      <c r="O1985" t="s">
        <v>9703</v>
      </c>
      <c r="P1985" s="29">
        <v>0.52897578402328094</v>
      </c>
      <c r="Q1985" s="30">
        <v>26.8</v>
      </c>
      <c r="R1985" s="31">
        <v>8.2000000000000007E-3</v>
      </c>
      <c r="S1985" t="s">
        <v>287</v>
      </c>
      <c r="T1985" t="s">
        <v>288</v>
      </c>
    </row>
    <row r="1986" spans="1:20" x14ac:dyDescent="0.2">
      <c r="A1986" t="s">
        <v>8164</v>
      </c>
      <c r="B1986" t="s">
        <v>8164</v>
      </c>
      <c r="C1986" t="s">
        <v>572</v>
      </c>
      <c r="E1986" s="28">
        <v>9463</v>
      </c>
      <c r="F1986" s="29">
        <v>36.650645223749997</v>
      </c>
      <c r="G1986" t="b">
        <v>0</v>
      </c>
      <c r="H1986" t="b">
        <v>0</v>
      </c>
      <c r="I1986" t="b">
        <v>1</v>
      </c>
      <c r="J1986" t="b">
        <v>1</v>
      </c>
      <c r="K1986" t="b">
        <v>0</v>
      </c>
      <c r="L1986" s="29">
        <v>532.49829999999997</v>
      </c>
      <c r="M1986" s="28">
        <v>4</v>
      </c>
      <c r="N1986" t="s">
        <v>9657</v>
      </c>
      <c r="O1986" t="s">
        <v>9704</v>
      </c>
      <c r="P1986" s="29">
        <v>3.3281677612184808</v>
      </c>
      <c r="Q1986" s="30">
        <v>23.2</v>
      </c>
      <c r="R1986" s="31">
        <v>1.6E-2</v>
      </c>
      <c r="S1986" t="s">
        <v>572</v>
      </c>
      <c r="T1986" t="s">
        <v>573</v>
      </c>
    </row>
    <row r="1987" spans="1:20" x14ac:dyDescent="0.2">
      <c r="A1987" t="s">
        <v>8164</v>
      </c>
      <c r="B1987" t="s">
        <v>8164</v>
      </c>
      <c r="C1987" t="s">
        <v>7105</v>
      </c>
      <c r="E1987" s="28">
        <v>10756</v>
      </c>
      <c r="F1987" s="29">
        <v>41.210730472816657</v>
      </c>
      <c r="G1987" t="b">
        <v>0</v>
      </c>
      <c r="H1987" t="b">
        <v>0</v>
      </c>
      <c r="I1987" t="b">
        <v>1</v>
      </c>
      <c r="J1987" t="b">
        <v>1</v>
      </c>
      <c r="K1987" t="b">
        <v>0</v>
      </c>
      <c r="L1987" s="29">
        <v>665.54899999999998</v>
      </c>
      <c r="M1987" s="28">
        <v>4</v>
      </c>
      <c r="N1987" t="s">
        <v>9659</v>
      </c>
      <c r="O1987" t="s">
        <v>5614</v>
      </c>
      <c r="P1987" s="29">
        <v>-0.53789251411641681</v>
      </c>
      <c r="Q1987" s="30">
        <v>23.7</v>
      </c>
      <c r="R1987" s="31">
        <v>3.7000000000000002E-3</v>
      </c>
      <c r="S1987" t="s">
        <v>7105</v>
      </c>
      <c r="T1987" t="s">
        <v>7106</v>
      </c>
    </row>
    <row r="1988" spans="1:20" x14ac:dyDescent="0.2">
      <c r="A1988" t="s">
        <v>8164</v>
      </c>
      <c r="B1988" t="s">
        <v>8164</v>
      </c>
      <c r="C1988" t="s">
        <v>7105</v>
      </c>
      <c r="E1988" s="28">
        <v>10777</v>
      </c>
      <c r="F1988" s="29">
        <v>41.284097730416669</v>
      </c>
      <c r="G1988" t="b">
        <v>0</v>
      </c>
      <c r="H1988" t="b">
        <v>0</v>
      </c>
      <c r="I1988" t="b">
        <v>1</v>
      </c>
      <c r="J1988" t="b">
        <v>1</v>
      </c>
      <c r="K1988" t="b">
        <v>0</v>
      </c>
      <c r="L1988" s="29">
        <v>673.54060000000004</v>
      </c>
      <c r="M1988" s="28">
        <v>4</v>
      </c>
      <c r="N1988" t="s">
        <v>9659</v>
      </c>
      <c r="O1988" t="s">
        <v>5490</v>
      </c>
      <c r="P1988" s="29">
        <v>1.5732996273412949</v>
      </c>
      <c r="Q1988" s="30">
        <v>32</v>
      </c>
      <c r="R1988" s="31">
        <v>1.4999999999999999E-4</v>
      </c>
      <c r="S1988" t="s">
        <v>7105</v>
      </c>
      <c r="T1988" t="s">
        <v>7106</v>
      </c>
    </row>
    <row r="1989" spans="1:20" x14ac:dyDescent="0.2">
      <c r="A1989" t="s">
        <v>8164</v>
      </c>
      <c r="B1989" t="s">
        <v>8164</v>
      </c>
      <c r="C1989" t="s">
        <v>488</v>
      </c>
      <c r="E1989" s="28">
        <v>11107</v>
      </c>
      <c r="F1989" s="29">
        <v>42.420964159483333</v>
      </c>
      <c r="G1989" t="b">
        <v>0</v>
      </c>
      <c r="H1989" t="b">
        <v>0</v>
      </c>
      <c r="I1989" t="b">
        <v>1</v>
      </c>
      <c r="J1989" t="b">
        <v>1</v>
      </c>
      <c r="K1989" t="b">
        <v>0</v>
      </c>
      <c r="L1989" s="29">
        <v>553.00509999999997</v>
      </c>
      <c r="M1989" s="28">
        <v>4</v>
      </c>
      <c r="N1989" t="s">
        <v>6891</v>
      </c>
      <c r="O1989" t="s">
        <v>6892</v>
      </c>
      <c r="P1989" s="29">
        <v>-1.242859242070901E-2</v>
      </c>
      <c r="Q1989" s="30">
        <v>40</v>
      </c>
      <c r="R1989" s="31">
        <v>1.8000000000000001E-4</v>
      </c>
      <c r="S1989" t="s">
        <v>488</v>
      </c>
      <c r="T1989" t="s">
        <v>489</v>
      </c>
    </row>
    <row r="1990" spans="1:20" x14ac:dyDescent="0.2">
      <c r="A1990" t="s">
        <v>8164</v>
      </c>
      <c r="B1990" t="s">
        <v>8164</v>
      </c>
      <c r="C1990" t="s">
        <v>2994</v>
      </c>
      <c r="E1990" s="28">
        <v>11323</v>
      </c>
      <c r="F1990" s="29">
        <v>43.160838883750003</v>
      </c>
      <c r="G1990" t="b">
        <v>0</v>
      </c>
      <c r="H1990" t="b">
        <v>0</v>
      </c>
      <c r="I1990" t="b">
        <v>1</v>
      </c>
      <c r="J1990" t="b">
        <v>1</v>
      </c>
      <c r="K1990" t="b">
        <v>0</v>
      </c>
      <c r="L1990" s="29">
        <v>492.01080000000002</v>
      </c>
      <c r="M1990" s="28">
        <v>4</v>
      </c>
      <c r="N1990" t="s">
        <v>9705</v>
      </c>
      <c r="O1990" t="s">
        <v>9444</v>
      </c>
      <c r="P1990" s="29">
        <v>2.383620694937584</v>
      </c>
      <c r="Q1990" s="30">
        <v>28.4</v>
      </c>
      <c r="R1990" s="31">
        <v>3.0000000000000001E-3</v>
      </c>
      <c r="S1990" t="s">
        <v>2994</v>
      </c>
      <c r="T1990" t="s">
        <v>2995</v>
      </c>
    </row>
    <row r="1991" spans="1:20" x14ac:dyDescent="0.2">
      <c r="A1991" t="s">
        <v>8164</v>
      </c>
      <c r="B1991" t="s">
        <v>8164</v>
      </c>
      <c r="C1991" t="s">
        <v>9706</v>
      </c>
      <c r="E1991" s="28">
        <v>11505</v>
      </c>
      <c r="F1991" s="29">
        <v>43.812784109616672</v>
      </c>
      <c r="G1991" t="b">
        <v>0</v>
      </c>
      <c r="H1991" t="b">
        <v>0</v>
      </c>
      <c r="I1991" t="b">
        <v>1</v>
      </c>
      <c r="J1991" t="b">
        <v>1</v>
      </c>
      <c r="K1991" t="b">
        <v>0</v>
      </c>
      <c r="L1991" s="29">
        <v>627.29169999999999</v>
      </c>
      <c r="M1991" s="28">
        <v>4</v>
      </c>
      <c r="N1991" t="s">
        <v>9707</v>
      </c>
      <c r="O1991" t="s">
        <v>9708</v>
      </c>
      <c r="P1991" s="29">
        <v>1.5151815334290959</v>
      </c>
      <c r="Q1991" s="30">
        <v>28.7</v>
      </c>
      <c r="R1991" s="31">
        <v>2.3E-3</v>
      </c>
      <c r="S1991" t="s">
        <v>9706</v>
      </c>
      <c r="T1991" t="s">
        <v>9709</v>
      </c>
    </row>
    <row r="1992" spans="1:20" x14ac:dyDescent="0.2">
      <c r="A1992" t="s">
        <v>8164</v>
      </c>
      <c r="B1992" t="s">
        <v>8164</v>
      </c>
      <c r="C1992" t="s">
        <v>9706</v>
      </c>
      <c r="E1992" s="28">
        <v>11510</v>
      </c>
      <c r="F1992" s="29">
        <v>43.82704013121667</v>
      </c>
      <c r="G1992" t="b">
        <v>0</v>
      </c>
      <c r="H1992" t="b">
        <v>0</v>
      </c>
      <c r="I1992" t="b">
        <v>1</v>
      </c>
      <c r="J1992" t="b">
        <v>1</v>
      </c>
      <c r="K1992" t="b">
        <v>0</v>
      </c>
      <c r="L1992" s="29">
        <v>627.2912</v>
      </c>
      <c r="M1992" s="28">
        <v>4</v>
      </c>
      <c r="N1992" t="s">
        <v>9707</v>
      </c>
      <c r="O1992" t="s">
        <v>9708</v>
      </c>
      <c r="P1992" s="29">
        <v>2.3122607170346412</v>
      </c>
      <c r="Q1992" s="30">
        <v>28.8</v>
      </c>
      <c r="R1992" s="31">
        <v>1.1000000000000001E-3</v>
      </c>
      <c r="S1992" t="s">
        <v>9706</v>
      </c>
      <c r="T1992" t="s">
        <v>9709</v>
      </c>
    </row>
    <row r="1993" spans="1:20" x14ac:dyDescent="0.2">
      <c r="A1993" t="s">
        <v>8164</v>
      </c>
      <c r="B1993" t="s">
        <v>8164</v>
      </c>
      <c r="C1993" t="s">
        <v>488</v>
      </c>
      <c r="E1993" s="28">
        <v>11682</v>
      </c>
      <c r="F1993" s="29">
        <v>44.425244717616671</v>
      </c>
      <c r="G1993" t="b">
        <v>0</v>
      </c>
      <c r="H1993" t="b">
        <v>0</v>
      </c>
      <c r="I1993" t="b">
        <v>1</v>
      </c>
      <c r="J1993" t="b">
        <v>1</v>
      </c>
      <c r="K1993" t="b">
        <v>0</v>
      </c>
      <c r="L1993" s="29">
        <v>553.005</v>
      </c>
      <c r="M1993" s="28">
        <v>4</v>
      </c>
      <c r="N1993" t="s">
        <v>6891</v>
      </c>
      <c r="O1993" t="s">
        <v>6892</v>
      </c>
      <c r="P1993" s="29">
        <v>0.16840159669519181</v>
      </c>
      <c r="Q1993" s="30">
        <v>40.9</v>
      </c>
      <c r="R1993" s="31">
        <v>1.1E-4</v>
      </c>
      <c r="S1993" t="s">
        <v>488</v>
      </c>
      <c r="T1993" t="s">
        <v>489</v>
      </c>
    </row>
    <row r="1994" spans="1:20" x14ac:dyDescent="0.2">
      <c r="A1994" t="s">
        <v>8164</v>
      </c>
      <c r="B1994" t="s">
        <v>8164</v>
      </c>
      <c r="C1994" t="s">
        <v>5634</v>
      </c>
      <c r="E1994" s="28">
        <v>14707</v>
      </c>
      <c r="F1994" s="29">
        <v>54.452805245900002</v>
      </c>
      <c r="G1994" t="b">
        <v>0</v>
      </c>
      <c r="H1994" t="b">
        <v>0</v>
      </c>
      <c r="I1994" t="b">
        <v>1</v>
      </c>
      <c r="J1994" t="b">
        <v>1</v>
      </c>
      <c r="K1994" t="b">
        <v>0</v>
      </c>
      <c r="L1994" s="29">
        <v>354.2047</v>
      </c>
      <c r="M1994" s="28">
        <v>4</v>
      </c>
      <c r="N1994" t="s">
        <v>5769</v>
      </c>
      <c r="O1994" t="s">
        <v>5684</v>
      </c>
      <c r="P1994" s="29">
        <v>-0.60838238455811455</v>
      </c>
      <c r="Q1994" s="30">
        <v>25.9</v>
      </c>
      <c r="R1994" s="31">
        <v>7.0000000000000001E-3</v>
      </c>
      <c r="S1994" t="s">
        <v>5634</v>
      </c>
      <c r="T1994" t="s">
        <v>5635</v>
      </c>
    </row>
    <row r="1995" spans="1:20" x14ac:dyDescent="0.2">
      <c r="A1995" t="s">
        <v>8164</v>
      </c>
      <c r="B1995" t="s">
        <v>8164</v>
      </c>
      <c r="C1995" t="s">
        <v>593</v>
      </c>
      <c r="E1995" s="28">
        <v>15720</v>
      </c>
      <c r="F1995" s="29">
        <v>57.671813406416661</v>
      </c>
      <c r="G1995" t="b">
        <v>0</v>
      </c>
      <c r="H1995" t="b">
        <v>0</v>
      </c>
      <c r="I1995" t="b">
        <v>1</v>
      </c>
      <c r="J1995" t="b">
        <v>1</v>
      </c>
      <c r="K1995" t="b">
        <v>0</v>
      </c>
      <c r="L1995" s="29">
        <v>749.82839999999999</v>
      </c>
      <c r="M1995" s="28">
        <v>4</v>
      </c>
      <c r="N1995" t="s">
        <v>9661</v>
      </c>
      <c r="O1995" t="s">
        <v>9663</v>
      </c>
      <c r="P1995" s="29">
        <v>0.1636635131144045</v>
      </c>
      <c r="Q1995" s="30">
        <v>33</v>
      </c>
      <c r="R1995" s="31">
        <v>8.5000000000000006E-5</v>
      </c>
      <c r="S1995" t="s">
        <v>593</v>
      </c>
      <c r="T1995" t="s">
        <v>594</v>
      </c>
    </row>
    <row r="1996" spans="1:20" x14ac:dyDescent="0.2">
      <c r="A1996" t="s">
        <v>8164</v>
      </c>
      <c r="B1996" t="s">
        <v>8164</v>
      </c>
      <c r="C1996" t="s">
        <v>593</v>
      </c>
      <c r="E1996" s="28">
        <v>15742</v>
      </c>
      <c r="F1996" s="29">
        <v>57.736730760550003</v>
      </c>
      <c r="G1996" t="b">
        <v>0</v>
      </c>
      <c r="H1996" t="b">
        <v>0</v>
      </c>
      <c r="I1996" t="b">
        <v>1</v>
      </c>
      <c r="J1996" t="b">
        <v>1</v>
      </c>
      <c r="K1996" t="b">
        <v>0</v>
      </c>
      <c r="L1996" s="29">
        <v>749.82569999999998</v>
      </c>
      <c r="M1996" s="28">
        <v>4</v>
      </c>
      <c r="N1996" t="s">
        <v>9661</v>
      </c>
      <c r="O1996" t="s">
        <v>9663</v>
      </c>
      <c r="P1996" s="29">
        <v>3.7645009369261659</v>
      </c>
      <c r="Q1996" s="30">
        <v>31.5</v>
      </c>
      <c r="R1996" s="31">
        <v>4.2999999999999999E-4</v>
      </c>
      <c r="S1996" t="s">
        <v>593</v>
      </c>
      <c r="T1996" t="s">
        <v>594</v>
      </c>
    </row>
    <row r="1997" spans="1:20" x14ac:dyDescent="0.2">
      <c r="A1997" t="s">
        <v>8164</v>
      </c>
      <c r="B1997" t="s">
        <v>8164</v>
      </c>
      <c r="C1997" t="s">
        <v>55</v>
      </c>
      <c r="E1997" s="28">
        <v>16284</v>
      </c>
      <c r="F1997" s="29">
        <v>59.418109394683327</v>
      </c>
      <c r="G1997" t="b">
        <v>0</v>
      </c>
      <c r="H1997" t="b">
        <v>0</v>
      </c>
      <c r="I1997" t="b">
        <v>1</v>
      </c>
      <c r="J1997" t="b">
        <v>1</v>
      </c>
      <c r="K1997" t="b">
        <v>0</v>
      </c>
      <c r="L1997" s="29">
        <v>472.49169999999998</v>
      </c>
      <c r="M1997" s="28">
        <v>4</v>
      </c>
      <c r="N1997" t="s">
        <v>9664</v>
      </c>
      <c r="O1997" t="s">
        <v>9710</v>
      </c>
      <c r="P1997" s="29">
        <v>0.94081393405193492</v>
      </c>
      <c r="Q1997" s="30">
        <v>37.5</v>
      </c>
      <c r="R1997" s="31">
        <v>3.2000000000000003E-4</v>
      </c>
      <c r="S1997" t="s">
        <v>55</v>
      </c>
      <c r="T1997" t="s">
        <v>56</v>
      </c>
    </row>
    <row r="1998" spans="1:20" x14ac:dyDescent="0.2">
      <c r="A1998" t="s">
        <v>8164</v>
      </c>
      <c r="B1998" t="s">
        <v>8164</v>
      </c>
      <c r="C1998" t="s">
        <v>12</v>
      </c>
      <c r="E1998" s="28">
        <v>16400</v>
      </c>
      <c r="F1998" s="29">
        <v>59.787818562166663</v>
      </c>
      <c r="G1998" t="b">
        <v>0</v>
      </c>
      <c r="H1998" t="b">
        <v>0</v>
      </c>
      <c r="I1998" t="b">
        <v>1</v>
      </c>
      <c r="J1998" t="b">
        <v>1</v>
      </c>
      <c r="K1998" t="b">
        <v>0</v>
      </c>
      <c r="L1998" s="29">
        <v>392.20659999999998</v>
      </c>
      <c r="M1998" s="28">
        <v>4</v>
      </c>
      <c r="N1998" t="s">
        <v>9711</v>
      </c>
      <c r="O1998" t="s">
        <v>6808</v>
      </c>
      <c r="P1998" s="29">
        <v>1.5914321686898849</v>
      </c>
      <c r="Q1998" s="30">
        <v>22.2</v>
      </c>
      <c r="R1998" s="31">
        <v>1.4E-2</v>
      </c>
      <c r="S1998" t="s">
        <v>12</v>
      </c>
      <c r="T1998" t="s">
        <v>14</v>
      </c>
    </row>
    <row r="1999" spans="1:20" x14ac:dyDescent="0.2">
      <c r="A1999" t="s">
        <v>8164</v>
      </c>
      <c r="B1999" t="s">
        <v>8164</v>
      </c>
      <c r="C1999" t="s">
        <v>12</v>
      </c>
      <c r="E1999" s="28">
        <v>16468</v>
      </c>
      <c r="F1999" s="29">
        <v>59.993237364550012</v>
      </c>
      <c r="G1999" t="b">
        <v>0</v>
      </c>
      <c r="H1999" t="b">
        <v>0</v>
      </c>
      <c r="I1999" t="b">
        <v>1</v>
      </c>
      <c r="J1999" t="b">
        <v>1</v>
      </c>
      <c r="K1999" t="b">
        <v>0</v>
      </c>
      <c r="L1999" s="29">
        <v>392.20699999999999</v>
      </c>
      <c r="M1999" s="28">
        <v>4</v>
      </c>
      <c r="N1999" t="s">
        <v>9711</v>
      </c>
      <c r="O1999" t="s">
        <v>6808</v>
      </c>
      <c r="P1999" s="29">
        <v>0.57156093593231994</v>
      </c>
      <c r="Q1999" s="30">
        <v>26.6</v>
      </c>
      <c r="R1999" s="31">
        <v>2.8E-3</v>
      </c>
      <c r="S1999" t="s">
        <v>12</v>
      </c>
      <c r="T1999" t="s">
        <v>14</v>
      </c>
    </row>
    <row r="2000" spans="1:20" x14ac:dyDescent="0.2">
      <c r="A2000" t="s">
        <v>8164</v>
      </c>
      <c r="B2000" t="s">
        <v>8164</v>
      </c>
      <c r="C2000" t="s">
        <v>2688</v>
      </c>
      <c r="E2000" s="28">
        <v>17109</v>
      </c>
      <c r="F2000" s="29">
        <v>62.065399839483327</v>
      </c>
      <c r="G2000" t="b">
        <v>0</v>
      </c>
      <c r="H2000" t="b">
        <v>0</v>
      </c>
      <c r="I2000" t="b">
        <v>1</v>
      </c>
      <c r="J2000" t="b">
        <v>1</v>
      </c>
      <c r="K2000" t="b">
        <v>0</v>
      </c>
      <c r="L2000" s="29">
        <v>423.21780000000001</v>
      </c>
      <c r="M2000" s="28">
        <v>4</v>
      </c>
      <c r="N2000" t="s">
        <v>9235</v>
      </c>
      <c r="O2000" t="s">
        <v>9712</v>
      </c>
      <c r="P2000" s="29">
        <v>-0.24911026884752721</v>
      </c>
      <c r="Q2000" s="30">
        <v>24.5</v>
      </c>
      <c r="R2000" s="31">
        <v>9.5999999999999992E-3</v>
      </c>
      <c r="S2000" t="s">
        <v>2688</v>
      </c>
      <c r="T2000" t="s">
        <v>2689</v>
      </c>
    </row>
    <row r="2001" spans="1:20" x14ac:dyDescent="0.2">
      <c r="A2001" t="s">
        <v>8164</v>
      </c>
      <c r="B2001" t="s">
        <v>8164</v>
      </c>
      <c r="C2001" t="s">
        <v>101</v>
      </c>
      <c r="E2001" s="28">
        <v>17195</v>
      </c>
      <c r="F2001" s="29">
        <v>62.278714138150001</v>
      </c>
      <c r="G2001" t="b">
        <v>0</v>
      </c>
      <c r="H2001" t="b">
        <v>0</v>
      </c>
      <c r="I2001" t="b">
        <v>1</v>
      </c>
      <c r="J2001" t="b">
        <v>1</v>
      </c>
      <c r="K2001" t="b">
        <v>0</v>
      </c>
      <c r="L2001" s="29">
        <v>610.05439999999999</v>
      </c>
      <c r="M2001" s="28">
        <v>4</v>
      </c>
      <c r="N2001" t="s">
        <v>9666</v>
      </c>
      <c r="O2001" t="s">
        <v>6674</v>
      </c>
      <c r="P2001" s="29">
        <v>0.38450673431722832</v>
      </c>
      <c r="Q2001" s="30">
        <v>39.9</v>
      </c>
      <c r="R2001" s="31">
        <v>3.0000000000000001E-3</v>
      </c>
      <c r="S2001" t="s">
        <v>101</v>
      </c>
      <c r="T2001" t="s">
        <v>102</v>
      </c>
    </row>
    <row r="2002" spans="1:20" x14ac:dyDescent="0.2">
      <c r="A2002" t="s">
        <v>8164</v>
      </c>
      <c r="B2002" t="s">
        <v>8164</v>
      </c>
      <c r="C2002" t="s">
        <v>164</v>
      </c>
      <c r="E2002" s="28">
        <v>17195</v>
      </c>
      <c r="F2002" s="29">
        <v>62.278714138150001</v>
      </c>
      <c r="G2002" t="b">
        <v>0</v>
      </c>
      <c r="H2002" t="b">
        <v>0</v>
      </c>
      <c r="I2002" t="b">
        <v>1</v>
      </c>
      <c r="J2002" t="b">
        <v>1</v>
      </c>
      <c r="K2002" t="b">
        <v>0</v>
      </c>
      <c r="L2002" s="29">
        <v>610.05439999999999</v>
      </c>
      <c r="M2002" s="28">
        <v>4</v>
      </c>
      <c r="N2002" t="s">
        <v>9666</v>
      </c>
      <c r="O2002" t="s">
        <v>6674</v>
      </c>
      <c r="P2002" s="29">
        <v>0.38450673431722832</v>
      </c>
      <c r="Q2002" s="30">
        <v>39.9</v>
      </c>
      <c r="R2002" s="31">
        <v>3.0000000000000001E-3</v>
      </c>
      <c r="S2002" t="s">
        <v>164</v>
      </c>
      <c r="T2002" t="s">
        <v>165</v>
      </c>
    </row>
    <row r="2003" spans="1:20" x14ac:dyDescent="0.2">
      <c r="A2003" t="s">
        <v>8164</v>
      </c>
      <c r="B2003" t="s">
        <v>8164</v>
      </c>
      <c r="C2003" t="s">
        <v>101</v>
      </c>
      <c r="E2003" s="28">
        <v>17210</v>
      </c>
      <c r="F2003" s="29">
        <v>62.325107231750003</v>
      </c>
      <c r="G2003" t="b">
        <v>0</v>
      </c>
      <c r="H2003" t="b">
        <v>0</v>
      </c>
      <c r="I2003" t="b">
        <v>1</v>
      </c>
      <c r="J2003" t="b">
        <v>1</v>
      </c>
      <c r="K2003" t="b">
        <v>0</v>
      </c>
      <c r="L2003" s="29">
        <v>610.05529999999999</v>
      </c>
      <c r="M2003" s="28">
        <v>4</v>
      </c>
      <c r="N2003" t="s">
        <v>9666</v>
      </c>
      <c r="O2003" t="s">
        <v>6674</v>
      </c>
      <c r="P2003" s="29">
        <v>-1.0907699267617199</v>
      </c>
      <c r="Q2003" s="30">
        <v>38.700000000000003</v>
      </c>
      <c r="R2003" s="31">
        <v>5.8999999999999999E-3</v>
      </c>
      <c r="S2003" t="s">
        <v>101</v>
      </c>
      <c r="T2003" t="s">
        <v>102</v>
      </c>
    </row>
    <row r="2004" spans="1:20" x14ac:dyDescent="0.2">
      <c r="A2004" t="s">
        <v>8164</v>
      </c>
      <c r="B2004" t="s">
        <v>8164</v>
      </c>
      <c r="C2004" t="s">
        <v>164</v>
      </c>
      <c r="E2004" s="28">
        <v>17210</v>
      </c>
      <c r="F2004" s="29">
        <v>62.325107231750003</v>
      </c>
      <c r="G2004" t="b">
        <v>0</v>
      </c>
      <c r="H2004" t="b">
        <v>0</v>
      </c>
      <c r="I2004" t="b">
        <v>1</v>
      </c>
      <c r="J2004" t="b">
        <v>1</v>
      </c>
      <c r="K2004" t="b">
        <v>0</v>
      </c>
      <c r="L2004" s="29">
        <v>610.05529999999999</v>
      </c>
      <c r="M2004" s="28">
        <v>4</v>
      </c>
      <c r="N2004" t="s">
        <v>9666</v>
      </c>
      <c r="O2004" t="s">
        <v>6674</v>
      </c>
      <c r="P2004" s="29">
        <v>-1.0907699267617199</v>
      </c>
      <c r="Q2004" s="30">
        <v>38.700000000000003</v>
      </c>
      <c r="R2004" s="31">
        <v>5.8999999999999999E-3</v>
      </c>
      <c r="S2004" t="s">
        <v>164</v>
      </c>
      <c r="T2004" t="s">
        <v>165</v>
      </c>
    </row>
    <row r="2005" spans="1:20" x14ac:dyDescent="0.2">
      <c r="A2005" t="s">
        <v>8164</v>
      </c>
      <c r="B2005" t="s">
        <v>8164</v>
      </c>
      <c r="C2005" t="s">
        <v>845</v>
      </c>
      <c r="E2005" s="28">
        <v>17396</v>
      </c>
      <c r="F2005" s="29">
        <v>62.894826761616663</v>
      </c>
      <c r="G2005" t="b">
        <v>0</v>
      </c>
      <c r="H2005" t="b">
        <v>0</v>
      </c>
      <c r="I2005" t="b">
        <v>1</v>
      </c>
      <c r="J2005" t="b">
        <v>1</v>
      </c>
      <c r="K2005" t="b">
        <v>0</v>
      </c>
      <c r="L2005" s="29">
        <v>411.68680000000001</v>
      </c>
      <c r="M2005" s="28">
        <v>4</v>
      </c>
      <c r="N2005" t="s">
        <v>5869</v>
      </c>
      <c r="O2005" t="s">
        <v>5870</v>
      </c>
      <c r="P2005" s="29">
        <v>-1.3911737027811231</v>
      </c>
      <c r="Q2005" s="30">
        <v>19.899999999999999</v>
      </c>
      <c r="R2005" s="31">
        <v>7.4999999999999997E-2</v>
      </c>
      <c r="S2005" t="s">
        <v>845</v>
      </c>
      <c r="T2005" t="s">
        <v>846</v>
      </c>
    </row>
    <row r="2006" spans="1:20" x14ac:dyDescent="0.2">
      <c r="A2006" t="s">
        <v>8164</v>
      </c>
      <c r="B2006" t="s">
        <v>8164</v>
      </c>
      <c r="C2006" t="s">
        <v>410</v>
      </c>
      <c r="E2006" s="28">
        <v>17542</v>
      </c>
      <c r="F2006" s="29">
        <v>63.292720862133343</v>
      </c>
      <c r="G2006" t="b">
        <v>0</v>
      </c>
      <c r="H2006" t="b">
        <v>0</v>
      </c>
      <c r="I2006" t="b">
        <v>1</v>
      </c>
      <c r="J2006" t="b">
        <v>1</v>
      </c>
      <c r="K2006" t="b">
        <v>0</v>
      </c>
      <c r="L2006" s="29">
        <v>474.7253</v>
      </c>
      <c r="M2006" s="28">
        <v>4</v>
      </c>
      <c r="N2006" t="s">
        <v>6899</v>
      </c>
      <c r="O2006" t="s">
        <v>6900</v>
      </c>
      <c r="P2006" s="29">
        <v>-0.54548230301523692</v>
      </c>
      <c r="Q2006" s="30">
        <v>37.9</v>
      </c>
      <c r="R2006" s="31">
        <v>4.8999999999999998E-4</v>
      </c>
      <c r="S2006" t="s">
        <v>410</v>
      </c>
      <c r="T2006" t="s">
        <v>411</v>
      </c>
    </row>
    <row r="2007" spans="1:20" x14ac:dyDescent="0.2">
      <c r="A2007" t="s">
        <v>8164</v>
      </c>
      <c r="B2007" t="s">
        <v>8164</v>
      </c>
      <c r="C2007" t="s">
        <v>410</v>
      </c>
      <c r="E2007" s="28">
        <v>17574</v>
      </c>
      <c r="F2007" s="29">
        <v>63.398433388299999</v>
      </c>
      <c r="G2007" t="b">
        <v>0</v>
      </c>
      <c r="H2007" t="b">
        <v>0</v>
      </c>
      <c r="I2007" t="b">
        <v>1</v>
      </c>
      <c r="J2007" t="b">
        <v>1</v>
      </c>
      <c r="K2007" t="b">
        <v>0</v>
      </c>
      <c r="L2007" s="29">
        <v>474.72519999999997</v>
      </c>
      <c r="M2007" s="28">
        <v>4</v>
      </c>
      <c r="N2007" t="s">
        <v>6899</v>
      </c>
      <c r="O2007" t="s">
        <v>6900</v>
      </c>
      <c r="P2007" s="29">
        <v>-0.33483423654749722</v>
      </c>
      <c r="Q2007" s="30">
        <v>33.200000000000003</v>
      </c>
      <c r="R2007" s="31">
        <v>3.3E-3</v>
      </c>
      <c r="S2007" t="s">
        <v>410</v>
      </c>
      <c r="T2007" t="s">
        <v>411</v>
      </c>
    </row>
    <row r="2008" spans="1:20" x14ac:dyDescent="0.2">
      <c r="A2008" t="s">
        <v>8164</v>
      </c>
      <c r="B2008" t="s">
        <v>8164</v>
      </c>
      <c r="C2008" t="s">
        <v>410</v>
      </c>
      <c r="E2008" s="28">
        <v>17612</v>
      </c>
      <c r="F2008" s="29">
        <v>63.526543356016667</v>
      </c>
      <c r="G2008" t="b">
        <v>0</v>
      </c>
      <c r="H2008" t="b">
        <v>0</v>
      </c>
      <c r="I2008" t="b">
        <v>1</v>
      </c>
      <c r="J2008" t="b">
        <v>1</v>
      </c>
      <c r="K2008" t="b">
        <v>0</v>
      </c>
      <c r="L2008" s="29">
        <v>474.72460000000001</v>
      </c>
      <c r="M2008" s="28">
        <v>4</v>
      </c>
      <c r="N2008" t="s">
        <v>6899</v>
      </c>
      <c r="O2008" t="s">
        <v>6900</v>
      </c>
      <c r="P2008" s="29">
        <v>0.9290560254328859</v>
      </c>
      <c r="Q2008" s="30">
        <v>28</v>
      </c>
      <c r="R2008" s="31">
        <v>6.7000000000000002E-3</v>
      </c>
      <c r="S2008" t="s">
        <v>410</v>
      </c>
      <c r="T2008" t="s">
        <v>411</v>
      </c>
    </row>
    <row r="2009" spans="1:20" x14ac:dyDescent="0.2">
      <c r="A2009" t="s">
        <v>8164</v>
      </c>
      <c r="B2009" t="s">
        <v>8164</v>
      </c>
      <c r="C2009" t="s">
        <v>464</v>
      </c>
      <c r="E2009" s="28">
        <v>18018</v>
      </c>
      <c r="F2009" s="29">
        <v>64.736298202149996</v>
      </c>
      <c r="G2009" t="b">
        <v>0</v>
      </c>
      <c r="H2009" t="b">
        <v>0</v>
      </c>
      <c r="I2009" t="b">
        <v>1</v>
      </c>
      <c r="J2009" t="b">
        <v>1</v>
      </c>
      <c r="K2009" t="b">
        <v>0</v>
      </c>
      <c r="L2009" s="29">
        <v>762.14120000000003</v>
      </c>
      <c r="M2009" s="28">
        <v>5</v>
      </c>
      <c r="N2009" t="s">
        <v>9668</v>
      </c>
      <c r="O2009" t="s">
        <v>9713</v>
      </c>
      <c r="P2009" s="29">
        <v>2.7322694538321621</v>
      </c>
      <c r="Q2009" s="30">
        <v>20.3</v>
      </c>
      <c r="R2009" s="31">
        <v>9.8000000000000004E-2</v>
      </c>
      <c r="S2009" t="s">
        <v>464</v>
      </c>
      <c r="T2009" t="s">
        <v>465</v>
      </c>
    </row>
    <row r="2010" spans="1:20" x14ac:dyDescent="0.2">
      <c r="A2010" t="s">
        <v>8164</v>
      </c>
      <c r="B2010" t="s">
        <v>8164</v>
      </c>
      <c r="C2010" t="s">
        <v>464</v>
      </c>
      <c r="E2010" s="28">
        <v>18068</v>
      </c>
      <c r="F2010" s="29">
        <v>64.889355310150009</v>
      </c>
      <c r="G2010" t="b">
        <v>0</v>
      </c>
      <c r="H2010" t="b">
        <v>0</v>
      </c>
      <c r="I2010" t="b">
        <v>1</v>
      </c>
      <c r="J2010" t="b">
        <v>1</v>
      </c>
      <c r="K2010" t="b">
        <v>0</v>
      </c>
      <c r="L2010" s="29">
        <v>952.4271</v>
      </c>
      <c r="M2010" s="28">
        <v>4</v>
      </c>
      <c r="N2010" t="s">
        <v>9668</v>
      </c>
      <c r="O2010" t="s">
        <v>5583</v>
      </c>
      <c r="P2010" s="29">
        <v>0.1930346167865935</v>
      </c>
      <c r="Q2010" s="30">
        <v>41.4</v>
      </c>
      <c r="R2010" s="31">
        <v>6.8000000000000001E-6</v>
      </c>
      <c r="S2010" t="s">
        <v>464</v>
      </c>
      <c r="T2010" t="s">
        <v>465</v>
      </c>
    </row>
    <row r="2011" spans="1:20" x14ac:dyDescent="0.2">
      <c r="A2011" t="s">
        <v>8164</v>
      </c>
      <c r="B2011" t="s">
        <v>8164</v>
      </c>
      <c r="C2011" t="s">
        <v>464</v>
      </c>
      <c r="E2011" s="28">
        <v>18081</v>
      </c>
      <c r="F2011" s="29">
        <v>64.917650578966658</v>
      </c>
      <c r="G2011" t="b">
        <v>0</v>
      </c>
      <c r="H2011" t="b">
        <v>0</v>
      </c>
      <c r="I2011" t="b">
        <v>1</v>
      </c>
      <c r="J2011" t="b">
        <v>1</v>
      </c>
      <c r="K2011" t="b">
        <v>0</v>
      </c>
      <c r="L2011" s="29">
        <v>952.42679999999996</v>
      </c>
      <c r="M2011" s="28">
        <v>4</v>
      </c>
      <c r="N2011" t="s">
        <v>9668</v>
      </c>
      <c r="O2011" t="s">
        <v>5583</v>
      </c>
      <c r="P2011" s="29">
        <v>0.50801951425983316</v>
      </c>
      <c r="Q2011" s="30">
        <v>38.200000000000003</v>
      </c>
      <c r="R2011" s="31">
        <v>3.4999999999999997E-5</v>
      </c>
      <c r="S2011" t="s">
        <v>464</v>
      </c>
      <c r="T2011" t="s">
        <v>465</v>
      </c>
    </row>
    <row r="2012" spans="1:20" x14ac:dyDescent="0.2">
      <c r="A2012" t="s">
        <v>8164</v>
      </c>
      <c r="B2012" t="s">
        <v>8164</v>
      </c>
      <c r="C2012" t="s">
        <v>31</v>
      </c>
      <c r="E2012" s="28">
        <v>18090</v>
      </c>
      <c r="F2012" s="29">
        <v>64.946339602683324</v>
      </c>
      <c r="G2012" t="b">
        <v>0</v>
      </c>
      <c r="H2012" t="b">
        <v>0</v>
      </c>
      <c r="I2012" t="b">
        <v>1</v>
      </c>
      <c r="J2012" t="b">
        <v>1</v>
      </c>
      <c r="K2012" t="b">
        <v>0</v>
      </c>
      <c r="L2012" s="29">
        <v>572.00729999999999</v>
      </c>
      <c r="M2012" s="28">
        <v>4</v>
      </c>
      <c r="N2012" t="s">
        <v>6408</v>
      </c>
      <c r="O2012" t="s">
        <v>9714</v>
      </c>
      <c r="P2012" s="29">
        <v>-0.58194060663064306</v>
      </c>
      <c r="Q2012" s="30">
        <v>22.8</v>
      </c>
      <c r="R2012" s="31">
        <v>2.1999999999999999E-2</v>
      </c>
      <c r="S2012" t="s">
        <v>31</v>
      </c>
      <c r="T2012" t="s">
        <v>32</v>
      </c>
    </row>
    <row r="2013" spans="1:20" x14ac:dyDescent="0.2">
      <c r="A2013" t="s">
        <v>8164</v>
      </c>
      <c r="B2013" t="s">
        <v>8164</v>
      </c>
      <c r="C2013" t="s">
        <v>34</v>
      </c>
      <c r="E2013" s="28">
        <v>18090</v>
      </c>
      <c r="F2013" s="29">
        <v>64.946339602683324</v>
      </c>
      <c r="G2013" t="b">
        <v>0</v>
      </c>
      <c r="H2013" t="b">
        <v>0</v>
      </c>
      <c r="I2013" t="b">
        <v>1</v>
      </c>
      <c r="J2013" t="b">
        <v>1</v>
      </c>
      <c r="K2013" t="b">
        <v>0</v>
      </c>
      <c r="L2013" s="29">
        <v>572.00729999999999</v>
      </c>
      <c r="M2013" s="28">
        <v>4</v>
      </c>
      <c r="N2013" t="s">
        <v>6408</v>
      </c>
      <c r="O2013" t="s">
        <v>9714</v>
      </c>
      <c r="P2013" s="29">
        <v>-0.58194060663064306</v>
      </c>
      <c r="Q2013" s="30">
        <v>22.8</v>
      </c>
      <c r="R2013" s="31">
        <v>2.1999999999999999E-2</v>
      </c>
      <c r="S2013" t="s">
        <v>34</v>
      </c>
      <c r="T2013" t="s">
        <v>35</v>
      </c>
    </row>
    <row r="2014" spans="1:20" x14ac:dyDescent="0.2">
      <c r="A2014" t="s">
        <v>8164</v>
      </c>
      <c r="B2014" t="s">
        <v>8164</v>
      </c>
      <c r="C2014" t="s">
        <v>64</v>
      </c>
      <c r="E2014" s="28">
        <v>18547</v>
      </c>
      <c r="F2014" s="29">
        <v>66.290731223216667</v>
      </c>
      <c r="G2014" t="b">
        <v>0</v>
      </c>
      <c r="H2014" t="b">
        <v>0</v>
      </c>
      <c r="I2014" t="b">
        <v>1</v>
      </c>
      <c r="J2014" t="b">
        <v>1</v>
      </c>
      <c r="K2014" t="b">
        <v>0</v>
      </c>
      <c r="L2014" s="29">
        <v>528.73670000000004</v>
      </c>
      <c r="M2014" s="28">
        <v>4</v>
      </c>
      <c r="N2014" t="s">
        <v>6907</v>
      </c>
      <c r="O2014" t="s">
        <v>6908</v>
      </c>
      <c r="P2014" s="29">
        <v>0.48570687431791248</v>
      </c>
      <c r="Q2014" s="30">
        <v>28.8</v>
      </c>
      <c r="R2014" s="31">
        <v>9.1E-4</v>
      </c>
      <c r="S2014" t="s">
        <v>64</v>
      </c>
      <c r="T2014" t="s">
        <v>65</v>
      </c>
    </row>
    <row r="2015" spans="1:20" x14ac:dyDescent="0.2">
      <c r="A2015" t="s">
        <v>8164</v>
      </c>
      <c r="B2015" t="s">
        <v>8164</v>
      </c>
      <c r="C2015" t="s">
        <v>1292</v>
      </c>
      <c r="E2015" s="28">
        <v>18766</v>
      </c>
      <c r="F2015" s="29">
        <v>67.004087774683327</v>
      </c>
      <c r="G2015" t="b">
        <v>0</v>
      </c>
      <c r="H2015" t="b">
        <v>0</v>
      </c>
      <c r="I2015" t="b">
        <v>1</v>
      </c>
      <c r="J2015" t="b">
        <v>1</v>
      </c>
      <c r="K2015" t="b">
        <v>0</v>
      </c>
      <c r="L2015" s="29">
        <v>433.23149999999998</v>
      </c>
      <c r="M2015" s="28">
        <v>4</v>
      </c>
      <c r="N2015" t="s">
        <v>5923</v>
      </c>
      <c r="O2015" t="s">
        <v>5924</v>
      </c>
      <c r="P2015" s="29">
        <v>1.4818331540256839</v>
      </c>
      <c r="Q2015" s="30">
        <v>35.799999999999997</v>
      </c>
      <c r="R2015" s="31">
        <v>1.6000000000000001E-4</v>
      </c>
      <c r="S2015" t="s">
        <v>1292</v>
      </c>
      <c r="T2015" t="s">
        <v>1293</v>
      </c>
    </row>
    <row r="2016" spans="1:20" x14ac:dyDescent="0.2">
      <c r="A2016" t="s">
        <v>8164</v>
      </c>
      <c r="B2016" t="s">
        <v>8164</v>
      </c>
      <c r="C2016" t="s">
        <v>64</v>
      </c>
      <c r="E2016" s="28">
        <v>19213</v>
      </c>
      <c r="F2016" s="29">
        <v>68.298163788533344</v>
      </c>
      <c r="G2016" t="b">
        <v>0</v>
      </c>
      <c r="H2016" t="b">
        <v>0</v>
      </c>
      <c r="I2016" t="b">
        <v>1</v>
      </c>
      <c r="J2016" t="b">
        <v>1</v>
      </c>
      <c r="K2016" t="b">
        <v>0</v>
      </c>
      <c r="L2016" s="29">
        <v>520.74390000000005</v>
      </c>
      <c r="M2016" s="28">
        <v>4</v>
      </c>
      <c r="N2016" t="s">
        <v>6907</v>
      </c>
      <c r="O2016" t="s">
        <v>9234</v>
      </c>
      <c r="P2016" s="29">
        <v>7.5154120794151333E-2</v>
      </c>
      <c r="Q2016" s="30">
        <v>30.2</v>
      </c>
      <c r="R2016" s="31">
        <v>8.1999999999999998E-4</v>
      </c>
      <c r="S2016" t="s">
        <v>64</v>
      </c>
      <c r="T2016" t="s">
        <v>65</v>
      </c>
    </row>
    <row r="2017" spans="1:20" x14ac:dyDescent="0.2">
      <c r="A2017" t="s">
        <v>8164</v>
      </c>
      <c r="B2017" t="s">
        <v>8164</v>
      </c>
      <c r="C2017" t="s">
        <v>413</v>
      </c>
      <c r="E2017" s="28">
        <v>19785</v>
      </c>
      <c r="F2017" s="29">
        <v>69.897762757083328</v>
      </c>
      <c r="G2017" t="b">
        <v>0</v>
      </c>
      <c r="H2017" t="b">
        <v>0</v>
      </c>
      <c r="I2017" t="b">
        <v>1</v>
      </c>
      <c r="J2017" t="b">
        <v>1</v>
      </c>
      <c r="K2017" t="b">
        <v>0</v>
      </c>
      <c r="L2017" s="29">
        <v>492.98419999999999</v>
      </c>
      <c r="M2017" s="28">
        <v>4</v>
      </c>
      <c r="N2017" t="s">
        <v>5318</v>
      </c>
      <c r="O2017" t="s">
        <v>5319</v>
      </c>
      <c r="P2017" s="29">
        <v>-1.50506319462885</v>
      </c>
      <c r="Q2017" s="30">
        <v>33</v>
      </c>
      <c r="R2017" s="31">
        <v>1.9000000000000001E-4</v>
      </c>
      <c r="S2017" t="s">
        <v>413</v>
      </c>
      <c r="T2017" t="s">
        <v>414</v>
      </c>
    </row>
    <row r="2018" spans="1:20" x14ac:dyDescent="0.2">
      <c r="A2018" t="s">
        <v>8164</v>
      </c>
      <c r="B2018" t="s">
        <v>8164</v>
      </c>
      <c r="C2018" t="s">
        <v>464</v>
      </c>
      <c r="E2018" s="28">
        <v>20258</v>
      </c>
      <c r="F2018" s="29">
        <v>71.484351654666668</v>
      </c>
      <c r="G2018" t="b">
        <v>0</v>
      </c>
      <c r="H2018" t="b">
        <v>0</v>
      </c>
      <c r="I2018" t="b">
        <v>1</v>
      </c>
      <c r="J2018" t="b">
        <v>1</v>
      </c>
      <c r="K2018" t="b">
        <v>0</v>
      </c>
      <c r="L2018" s="29">
        <v>928.39229999999998</v>
      </c>
      <c r="M2018" s="28">
        <v>4</v>
      </c>
      <c r="N2018" t="s">
        <v>9672</v>
      </c>
      <c r="O2018" t="s">
        <v>6037</v>
      </c>
      <c r="P2018" s="29">
        <v>4.5894068705663162</v>
      </c>
      <c r="Q2018" s="30">
        <v>28.5</v>
      </c>
      <c r="R2018" s="31">
        <v>2.9E-4</v>
      </c>
      <c r="S2018" t="s">
        <v>464</v>
      </c>
      <c r="T2018" t="s">
        <v>465</v>
      </c>
    </row>
    <row r="2019" spans="1:20" x14ac:dyDescent="0.2">
      <c r="A2019" t="s">
        <v>8164</v>
      </c>
      <c r="B2019" t="s">
        <v>8164</v>
      </c>
      <c r="C2019" t="s">
        <v>464</v>
      </c>
      <c r="E2019" s="28">
        <v>20446</v>
      </c>
      <c r="F2019" s="29">
        <v>72.089916565083328</v>
      </c>
      <c r="G2019" t="b">
        <v>0</v>
      </c>
      <c r="H2019" t="b">
        <v>0</v>
      </c>
      <c r="I2019" t="b">
        <v>1</v>
      </c>
      <c r="J2019" t="b">
        <v>1</v>
      </c>
      <c r="K2019" t="b">
        <v>0</v>
      </c>
      <c r="L2019" s="29">
        <v>920.40409999999997</v>
      </c>
      <c r="M2019" s="28">
        <v>4</v>
      </c>
      <c r="N2019" t="s">
        <v>9672</v>
      </c>
      <c r="O2019" t="s">
        <v>6035</v>
      </c>
      <c r="P2019" s="29">
        <v>-0.60506575287100539</v>
      </c>
      <c r="Q2019" s="30">
        <v>31.1</v>
      </c>
      <c r="R2019" s="31">
        <v>6.3999999999999997E-5</v>
      </c>
      <c r="S2019" t="s">
        <v>464</v>
      </c>
      <c r="T2019" t="s">
        <v>465</v>
      </c>
    </row>
    <row r="2020" spans="1:20" x14ac:dyDescent="0.2">
      <c r="A2020" t="s">
        <v>8164</v>
      </c>
      <c r="B2020" t="s">
        <v>8164</v>
      </c>
      <c r="C2020" t="s">
        <v>593</v>
      </c>
      <c r="E2020" s="28">
        <v>20582</v>
      </c>
      <c r="F2020" s="29">
        <v>72.468004741883334</v>
      </c>
      <c r="G2020" t="b">
        <v>0</v>
      </c>
      <c r="H2020" t="b">
        <v>0</v>
      </c>
      <c r="I2020" t="b">
        <v>1</v>
      </c>
      <c r="J2020" t="b">
        <v>1</v>
      </c>
      <c r="K2020" t="b">
        <v>0</v>
      </c>
      <c r="L2020" s="29">
        <v>640.77599999999995</v>
      </c>
      <c r="M2020" s="28">
        <v>4</v>
      </c>
      <c r="N2020" t="s">
        <v>6911</v>
      </c>
      <c r="O2020" t="s">
        <v>6905</v>
      </c>
      <c r="P2020" s="29">
        <v>0.47115505254283391</v>
      </c>
      <c r="Q2020" s="30">
        <v>35.700000000000003</v>
      </c>
      <c r="R2020" s="31">
        <v>6.2000000000000003E-5</v>
      </c>
      <c r="S2020" t="s">
        <v>593</v>
      </c>
      <c r="T2020" t="s">
        <v>594</v>
      </c>
    </row>
    <row r="2021" spans="1:20" x14ac:dyDescent="0.2">
      <c r="A2021" t="s">
        <v>8164</v>
      </c>
      <c r="B2021" t="s">
        <v>8164</v>
      </c>
      <c r="C2021" t="s">
        <v>464</v>
      </c>
      <c r="E2021" s="28">
        <v>21063</v>
      </c>
      <c r="F2021" s="29">
        <v>73.879363793633331</v>
      </c>
      <c r="G2021" t="b">
        <v>0</v>
      </c>
      <c r="H2021" t="b">
        <v>0</v>
      </c>
      <c r="I2021" t="b">
        <v>1</v>
      </c>
      <c r="J2021" t="b">
        <v>1</v>
      </c>
      <c r="K2021" t="b">
        <v>0</v>
      </c>
      <c r="L2021" s="29">
        <v>965.92539999999997</v>
      </c>
      <c r="M2021" s="28">
        <v>4</v>
      </c>
      <c r="N2021" t="s">
        <v>9668</v>
      </c>
      <c r="O2021" t="s">
        <v>9715</v>
      </c>
      <c r="P2021" s="29">
        <v>4.6846526141935989</v>
      </c>
      <c r="Q2021" s="30">
        <v>36.4</v>
      </c>
      <c r="R2021" s="31">
        <v>4.8999999999999998E-5</v>
      </c>
      <c r="S2021" t="s">
        <v>464</v>
      </c>
      <c r="T2021" t="s">
        <v>465</v>
      </c>
    </row>
    <row r="2022" spans="1:20" x14ac:dyDescent="0.2">
      <c r="A2022" t="s">
        <v>8164</v>
      </c>
      <c r="B2022" t="s">
        <v>8164</v>
      </c>
      <c r="C2022" t="s">
        <v>1292</v>
      </c>
      <c r="E2022" s="28">
        <v>21211</v>
      </c>
      <c r="F2022" s="29">
        <v>74.276295768833336</v>
      </c>
      <c r="G2022" t="b">
        <v>0</v>
      </c>
      <c r="H2022" t="b">
        <v>0</v>
      </c>
      <c r="I2022" t="b">
        <v>1</v>
      </c>
      <c r="J2022" t="b">
        <v>1</v>
      </c>
      <c r="K2022" t="b">
        <v>0</v>
      </c>
      <c r="L2022" s="29">
        <v>386.21370000000002</v>
      </c>
      <c r="M2022" s="28">
        <v>4</v>
      </c>
      <c r="N2022" t="s">
        <v>5961</v>
      </c>
      <c r="O2022" t="s">
        <v>5962</v>
      </c>
      <c r="P2022" s="29">
        <v>0.37943449441602178</v>
      </c>
      <c r="Q2022" s="30">
        <v>28.3</v>
      </c>
      <c r="R2022" s="31">
        <v>2.8999999999999998E-3</v>
      </c>
      <c r="S2022" t="s">
        <v>1292</v>
      </c>
      <c r="T2022" t="s">
        <v>1293</v>
      </c>
    </row>
    <row r="2023" spans="1:20" x14ac:dyDescent="0.2">
      <c r="A2023" t="s">
        <v>8164</v>
      </c>
      <c r="B2023" t="s">
        <v>8164</v>
      </c>
      <c r="C2023" t="s">
        <v>1292</v>
      </c>
      <c r="E2023" s="28">
        <v>21217</v>
      </c>
      <c r="F2023" s="29">
        <v>74.28553273815001</v>
      </c>
      <c r="G2023" t="b">
        <v>0</v>
      </c>
      <c r="H2023" t="b">
        <v>0</v>
      </c>
      <c r="I2023" t="b">
        <v>1</v>
      </c>
      <c r="J2023" t="b">
        <v>1</v>
      </c>
      <c r="K2023" t="b">
        <v>0</v>
      </c>
      <c r="L2023" s="29">
        <v>386.21370000000002</v>
      </c>
      <c r="M2023" s="28">
        <v>4</v>
      </c>
      <c r="N2023" t="s">
        <v>5961</v>
      </c>
      <c r="O2023" t="s">
        <v>5962</v>
      </c>
      <c r="P2023" s="29">
        <v>0.37943449441602178</v>
      </c>
      <c r="Q2023" s="30">
        <v>28.3</v>
      </c>
      <c r="R2023" s="31">
        <v>2.2000000000000001E-3</v>
      </c>
      <c r="S2023" t="s">
        <v>1292</v>
      </c>
      <c r="T2023" t="s">
        <v>1293</v>
      </c>
    </row>
    <row r="2024" spans="1:20" x14ac:dyDescent="0.2">
      <c r="A2024" t="s">
        <v>8164</v>
      </c>
      <c r="B2024" t="s">
        <v>8164</v>
      </c>
      <c r="C2024" t="s">
        <v>1292</v>
      </c>
      <c r="E2024" s="28">
        <v>21311</v>
      </c>
      <c r="F2024" s="29">
        <v>74.533408928550003</v>
      </c>
      <c r="G2024" t="b">
        <v>0</v>
      </c>
      <c r="H2024" t="b">
        <v>0</v>
      </c>
      <c r="I2024" t="b">
        <v>1</v>
      </c>
      <c r="J2024" t="b">
        <v>1</v>
      </c>
      <c r="K2024" t="b">
        <v>0</v>
      </c>
      <c r="L2024" s="29">
        <v>386.21350000000001</v>
      </c>
      <c r="M2024" s="28">
        <v>4</v>
      </c>
      <c r="N2024" t="s">
        <v>5961</v>
      </c>
      <c r="O2024" t="s">
        <v>5962</v>
      </c>
      <c r="P2024" s="29">
        <v>0.89728297949885349</v>
      </c>
      <c r="Q2024" s="30">
        <v>24.7</v>
      </c>
      <c r="R2024" s="31">
        <v>2.8999999999999998E-3</v>
      </c>
      <c r="S2024" t="s">
        <v>1292</v>
      </c>
      <c r="T2024" t="s">
        <v>1293</v>
      </c>
    </row>
    <row r="2025" spans="1:20" x14ac:dyDescent="0.2">
      <c r="A2025" t="s">
        <v>8164</v>
      </c>
      <c r="B2025" t="s">
        <v>8164</v>
      </c>
      <c r="C2025" t="s">
        <v>2934</v>
      </c>
      <c r="E2025" s="28">
        <v>21474</v>
      </c>
      <c r="F2025" s="29">
        <v>75.032148841333338</v>
      </c>
      <c r="G2025" t="b">
        <v>0</v>
      </c>
      <c r="H2025" t="b">
        <v>0</v>
      </c>
      <c r="I2025" t="b">
        <v>1</v>
      </c>
      <c r="J2025" t="b">
        <v>1</v>
      </c>
      <c r="K2025" t="b">
        <v>0</v>
      </c>
      <c r="L2025" s="29">
        <v>352.69909999999999</v>
      </c>
      <c r="M2025" s="28">
        <v>4</v>
      </c>
      <c r="N2025" t="s">
        <v>9716</v>
      </c>
      <c r="O2025" t="s">
        <v>6731</v>
      </c>
      <c r="P2025" s="29">
        <v>-0.18432298232241401</v>
      </c>
      <c r="Q2025" s="30">
        <v>30.5</v>
      </c>
      <c r="R2025" s="31">
        <v>7.4999999999999993E-5</v>
      </c>
      <c r="S2025" t="s">
        <v>2934</v>
      </c>
      <c r="T2025" t="s">
        <v>2935</v>
      </c>
    </row>
    <row r="2026" spans="1:20" x14ac:dyDescent="0.2">
      <c r="A2026" t="s">
        <v>8164</v>
      </c>
      <c r="B2026" t="s">
        <v>8164</v>
      </c>
      <c r="C2026" t="s">
        <v>809</v>
      </c>
      <c r="E2026" s="28">
        <v>22042</v>
      </c>
      <c r="F2026" s="29">
        <v>76.714319148283323</v>
      </c>
      <c r="G2026" t="b">
        <v>0</v>
      </c>
      <c r="H2026" t="b">
        <v>0</v>
      </c>
      <c r="I2026" t="b">
        <v>1</v>
      </c>
      <c r="J2026" t="b">
        <v>1</v>
      </c>
      <c r="K2026" t="b">
        <v>0</v>
      </c>
      <c r="L2026" s="29">
        <v>660.04939999999999</v>
      </c>
      <c r="M2026" s="28">
        <v>4</v>
      </c>
      <c r="N2026" t="s">
        <v>9673</v>
      </c>
      <c r="O2026" t="s">
        <v>6037</v>
      </c>
      <c r="P2026" s="29">
        <v>-0.42335524445814582</v>
      </c>
      <c r="Q2026" s="30">
        <v>24.3</v>
      </c>
      <c r="R2026" s="31">
        <v>1.2999999999999999E-2</v>
      </c>
      <c r="S2026" t="s">
        <v>809</v>
      </c>
      <c r="T2026" t="s">
        <v>810</v>
      </c>
    </row>
    <row r="2027" spans="1:20" x14ac:dyDescent="0.2">
      <c r="A2027" t="s">
        <v>8164</v>
      </c>
      <c r="B2027" t="s">
        <v>8164</v>
      </c>
      <c r="C2027" t="s">
        <v>809</v>
      </c>
      <c r="E2027" s="28">
        <v>22056</v>
      </c>
      <c r="F2027" s="29">
        <v>76.742401981616666</v>
      </c>
      <c r="G2027" t="b">
        <v>0</v>
      </c>
      <c r="H2027" t="b">
        <v>0</v>
      </c>
      <c r="I2027" t="b">
        <v>1</v>
      </c>
      <c r="J2027" t="b">
        <v>1</v>
      </c>
      <c r="K2027" t="b">
        <v>0</v>
      </c>
      <c r="L2027" s="29">
        <v>660.04939999999999</v>
      </c>
      <c r="M2027" s="28">
        <v>4</v>
      </c>
      <c r="N2027" t="s">
        <v>9673</v>
      </c>
      <c r="O2027" t="s">
        <v>6037</v>
      </c>
      <c r="P2027" s="29">
        <v>-0.42335524445814582</v>
      </c>
      <c r="Q2027" s="30">
        <v>24</v>
      </c>
      <c r="R2027" s="31">
        <v>6.7999999999999996E-3</v>
      </c>
      <c r="S2027" t="s">
        <v>809</v>
      </c>
      <c r="T2027" t="s">
        <v>810</v>
      </c>
    </row>
    <row r="2028" spans="1:20" x14ac:dyDescent="0.2">
      <c r="A2028" t="s">
        <v>8164</v>
      </c>
      <c r="B2028" t="s">
        <v>8164</v>
      </c>
      <c r="C2028" t="s">
        <v>31</v>
      </c>
      <c r="E2028" s="28">
        <v>22220</v>
      </c>
      <c r="F2028" s="29">
        <v>77.230427551483345</v>
      </c>
      <c r="G2028" t="b">
        <v>0</v>
      </c>
      <c r="H2028" t="b">
        <v>0</v>
      </c>
      <c r="I2028" t="b">
        <v>1</v>
      </c>
      <c r="J2028" t="b">
        <v>1</v>
      </c>
      <c r="K2028" t="b">
        <v>0</v>
      </c>
      <c r="L2028" s="29">
        <v>568.0086</v>
      </c>
      <c r="M2028" s="28">
        <v>4</v>
      </c>
      <c r="N2028" t="s">
        <v>6408</v>
      </c>
      <c r="O2028" t="s">
        <v>6824</v>
      </c>
      <c r="P2028" s="29">
        <v>-0.63648996720070972</v>
      </c>
      <c r="Q2028" s="30">
        <v>25.6</v>
      </c>
      <c r="R2028" s="31">
        <v>2.4E-2</v>
      </c>
      <c r="S2028" t="s">
        <v>31</v>
      </c>
      <c r="T2028" t="s">
        <v>32</v>
      </c>
    </row>
    <row r="2029" spans="1:20" x14ac:dyDescent="0.2">
      <c r="A2029" t="s">
        <v>8164</v>
      </c>
      <c r="B2029" t="s">
        <v>8164</v>
      </c>
      <c r="C2029" t="s">
        <v>34</v>
      </c>
      <c r="E2029" s="28">
        <v>22220</v>
      </c>
      <c r="F2029" s="29">
        <v>77.230427551483345</v>
      </c>
      <c r="G2029" t="b">
        <v>0</v>
      </c>
      <c r="H2029" t="b">
        <v>0</v>
      </c>
      <c r="I2029" t="b">
        <v>1</v>
      </c>
      <c r="J2029" t="b">
        <v>1</v>
      </c>
      <c r="K2029" t="b">
        <v>0</v>
      </c>
      <c r="L2029" s="29">
        <v>568.0086</v>
      </c>
      <c r="M2029" s="28">
        <v>4</v>
      </c>
      <c r="N2029" t="s">
        <v>6408</v>
      </c>
      <c r="O2029" t="s">
        <v>6824</v>
      </c>
      <c r="P2029" s="29">
        <v>-0.63648996720070972</v>
      </c>
      <c r="Q2029" s="30">
        <v>25.6</v>
      </c>
      <c r="R2029" s="31">
        <v>2.4E-2</v>
      </c>
      <c r="S2029" t="s">
        <v>34</v>
      </c>
      <c r="T2029" t="s">
        <v>35</v>
      </c>
    </row>
    <row r="2030" spans="1:20" x14ac:dyDescent="0.2">
      <c r="A2030" t="s">
        <v>8164</v>
      </c>
      <c r="B2030" t="s">
        <v>8164</v>
      </c>
      <c r="C2030" t="s">
        <v>70</v>
      </c>
      <c r="E2030" s="28">
        <v>22438</v>
      </c>
      <c r="F2030" s="29">
        <v>77.837536100799994</v>
      </c>
      <c r="G2030" t="b">
        <v>0</v>
      </c>
      <c r="H2030" t="b">
        <v>0</v>
      </c>
      <c r="I2030" t="b">
        <v>1</v>
      </c>
      <c r="J2030" t="b">
        <v>1</v>
      </c>
      <c r="K2030" t="b">
        <v>0</v>
      </c>
      <c r="L2030" s="29">
        <v>371.43900000000002</v>
      </c>
      <c r="M2030" s="28">
        <v>4</v>
      </c>
      <c r="N2030" t="s">
        <v>6014</v>
      </c>
      <c r="O2030" t="s">
        <v>6015</v>
      </c>
      <c r="P2030" s="29">
        <v>0.1788753333735067</v>
      </c>
      <c r="Q2030" s="30">
        <v>28.9</v>
      </c>
      <c r="R2030" s="31">
        <v>1.1000000000000001E-3</v>
      </c>
      <c r="S2030" t="s">
        <v>70</v>
      </c>
      <c r="T2030" t="s">
        <v>71</v>
      </c>
    </row>
    <row r="2031" spans="1:20" x14ac:dyDescent="0.2">
      <c r="A2031" t="s">
        <v>8164</v>
      </c>
      <c r="B2031" t="s">
        <v>8164</v>
      </c>
      <c r="C2031" t="s">
        <v>7760</v>
      </c>
      <c r="E2031" s="28">
        <v>24033</v>
      </c>
      <c r="F2031" s="29">
        <v>82.486611380799999</v>
      </c>
      <c r="G2031" t="b">
        <v>0</v>
      </c>
      <c r="H2031" t="b">
        <v>0</v>
      </c>
      <c r="I2031" t="b">
        <v>1</v>
      </c>
      <c r="J2031" t="b">
        <v>1</v>
      </c>
      <c r="K2031" t="b">
        <v>0</v>
      </c>
      <c r="L2031" s="29">
        <v>588.81119999999999</v>
      </c>
      <c r="M2031" s="28">
        <v>4</v>
      </c>
      <c r="N2031" t="s">
        <v>9717</v>
      </c>
      <c r="O2031" t="s">
        <v>9718</v>
      </c>
      <c r="P2031" s="29">
        <v>0.48359092024355921</v>
      </c>
      <c r="Q2031" s="30">
        <v>31.4</v>
      </c>
      <c r="R2031" s="31">
        <v>1.1999999999999999E-3</v>
      </c>
      <c r="S2031" t="s">
        <v>7760</v>
      </c>
      <c r="T2031" t="s">
        <v>7761</v>
      </c>
    </row>
    <row r="2032" spans="1:20" x14ac:dyDescent="0.2">
      <c r="A2032" t="s">
        <v>8164</v>
      </c>
      <c r="B2032" t="s">
        <v>8164</v>
      </c>
      <c r="C2032" t="s">
        <v>1963</v>
      </c>
      <c r="E2032" s="28">
        <v>24179</v>
      </c>
      <c r="F2032" s="29">
        <v>82.832466689883333</v>
      </c>
      <c r="G2032" t="b">
        <v>0</v>
      </c>
      <c r="H2032" t="b">
        <v>0</v>
      </c>
      <c r="I2032" t="b">
        <v>1</v>
      </c>
      <c r="J2032" t="b">
        <v>1</v>
      </c>
      <c r="K2032" t="b">
        <v>0</v>
      </c>
      <c r="L2032" s="29">
        <v>604.28300000000002</v>
      </c>
      <c r="M2032" s="28">
        <v>4</v>
      </c>
      <c r="N2032" t="s">
        <v>9719</v>
      </c>
      <c r="O2032" t="s">
        <v>9720</v>
      </c>
      <c r="P2032" s="29">
        <v>2.500820145518603</v>
      </c>
      <c r="Q2032" s="30">
        <v>23</v>
      </c>
      <c r="R2032" s="31">
        <v>2.5999999999999999E-2</v>
      </c>
      <c r="S2032" t="s">
        <v>1963</v>
      </c>
      <c r="T2032" t="s">
        <v>1964</v>
      </c>
    </row>
    <row r="2033" spans="1:20" x14ac:dyDescent="0.2">
      <c r="A2033" t="s">
        <v>8164</v>
      </c>
      <c r="B2033" t="s">
        <v>8164</v>
      </c>
      <c r="C2033" t="s">
        <v>2994</v>
      </c>
      <c r="E2033" s="28">
        <v>24361</v>
      </c>
      <c r="F2033" s="29">
        <v>83.232262848016674</v>
      </c>
      <c r="G2033" t="b">
        <v>0</v>
      </c>
      <c r="H2033" t="b">
        <v>0</v>
      </c>
      <c r="I2033" t="b">
        <v>1</v>
      </c>
      <c r="J2033" t="b">
        <v>1</v>
      </c>
      <c r="K2033" t="b">
        <v>0</v>
      </c>
      <c r="L2033" s="29">
        <v>503.839</v>
      </c>
      <c r="M2033" s="28">
        <v>5</v>
      </c>
      <c r="N2033" t="s">
        <v>9721</v>
      </c>
      <c r="O2033" t="s">
        <v>9722</v>
      </c>
      <c r="P2033" s="29">
        <v>0.98900478136372982</v>
      </c>
      <c r="Q2033" s="30">
        <v>23</v>
      </c>
      <c r="R2033" s="31">
        <v>3.4000000000000002E-2</v>
      </c>
      <c r="S2033" t="s">
        <v>2994</v>
      </c>
      <c r="T2033" t="s">
        <v>2995</v>
      </c>
    </row>
    <row r="2034" spans="1:20" x14ac:dyDescent="0.2">
      <c r="A2034" t="s">
        <v>8164</v>
      </c>
      <c r="B2034" t="s">
        <v>8164</v>
      </c>
      <c r="C2034" t="s">
        <v>2994</v>
      </c>
      <c r="E2034" s="28">
        <v>24439</v>
      </c>
      <c r="F2034" s="29">
        <v>83.418617605899996</v>
      </c>
      <c r="G2034" t="b">
        <v>0</v>
      </c>
      <c r="H2034" t="b">
        <v>0</v>
      </c>
      <c r="I2034" t="b">
        <v>1</v>
      </c>
      <c r="J2034" t="b">
        <v>1</v>
      </c>
      <c r="K2034" t="b">
        <v>0</v>
      </c>
      <c r="L2034" s="29">
        <v>621.55359999999996</v>
      </c>
      <c r="M2034" s="28">
        <v>4</v>
      </c>
      <c r="N2034" t="s">
        <v>9721</v>
      </c>
      <c r="O2034" t="s">
        <v>5947</v>
      </c>
      <c r="P2034" s="29">
        <v>1.5060349985274739</v>
      </c>
      <c r="Q2034" s="30">
        <v>25.1</v>
      </c>
      <c r="R2034" s="31">
        <v>9.2999999999999992E-3</v>
      </c>
      <c r="S2034" t="s">
        <v>2994</v>
      </c>
      <c r="T2034" t="s">
        <v>2995</v>
      </c>
    </row>
    <row r="2035" spans="1:20" x14ac:dyDescent="0.2">
      <c r="A2035" t="s">
        <v>8164</v>
      </c>
      <c r="B2035" t="s">
        <v>8164</v>
      </c>
      <c r="C2035" t="s">
        <v>854</v>
      </c>
      <c r="E2035" s="28">
        <v>24893</v>
      </c>
      <c r="F2035" s="29">
        <v>84.563390155999997</v>
      </c>
      <c r="G2035" t="b">
        <v>0</v>
      </c>
      <c r="H2035" t="b">
        <v>0</v>
      </c>
      <c r="I2035" t="b">
        <v>1</v>
      </c>
      <c r="J2035" t="b">
        <v>1</v>
      </c>
      <c r="K2035" t="b">
        <v>0</v>
      </c>
      <c r="L2035" s="29">
        <v>578.01610000000005</v>
      </c>
      <c r="M2035" s="28">
        <v>4</v>
      </c>
      <c r="N2035" t="s">
        <v>9674</v>
      </c>
      <c r="O2035" t="s">
        <v>5268</v>
      </c>
      <c r="P2035" s="29">
        <v>-0.94264446079945841</v>
      </c>
      <c r="Q2035" s="30">
        <v>30.2</v>
      </c>
      <c r="R2035" s="31">
        <v>2.5000000000000001E-3</v>
      </c>
      <c r="S2035" t="s">
        <v>854</v>
      </c>
      <c r="T2035" t="s">
        <v>855</v>
      </c>
    </row>
    <row r="2036" spans="1:20" x14ac:dyDescent="0.2">
      <c r="A2036" t="s">
        <v>8164</v>
      </c>
      <c r="B2036" t="s">
        <v>8164</v>
      </c>
      <c r="C2036" t="s">
        <v>854</v>
      </c>
      <c r="E2036" s="28">
        <v>24978</v>
      </c>
      <c r="F2036" s="29">
        <v>84.747855184533336</v>
      </c>
      <c r="G2036" t="b">
        <v>0</v>
      </c>
      <c r="H2036" t="b">
        <v>0</v>
      </c>
      <c r="I2036" t="b">
        <v>1</v>
      </c>
      <c r="J2036" t="b">
        <v>1</v>
      </c>
      <c r="K2036" t="b">
        <v>0</v>
      </c>
      <c r="L2036" s="29">
        <v>578.01599999999996</v>
      </c>
      <c r="M2036" s="28">
        <v>4</v>
      </c>
      <c r="N2036" t="s">
        <v>9674</v>
      </c>
      <c r="O2036" t="s">
        <v>5268</v>
      </c>
      <c r="P2036" s="29">
        <v>-0.76963903218824592</v>
      </c>
      <c r="Q2036" s="30">
        <v>32.9</v>
      </c>
      <c r="R2036" s="31">
        <v>2.9E-4</v>
      </c>
      <c r="S2036" t="s">
        <v>854</v>
      </c>
      <c r="T2036" t="s">
        <v>855</v>
      </c>
    </row>
    <row r="2037" spans="1:20" x14ac:dyDescent="0.2">
      <c r="A2037" t="s">
        <v>8164</v>
      </c>
      <c r="B2037" t="s">
        <v>8164</v>
      </c>
      <c r="C2037" t="s">
        <v>52</v>
      </c>
      <c r="E2037" s="28">
        <v>25584</v>
      </c>
      <c r="F2037" s="29">
        <v>86.317102833899995</v>
      </c>
      <c r="G2037" t="b">
        <v>0</v>
      </c>
      <c r="H2037" t="b">
        <v>0</v>
      </c>
      <c r="I2037" t="b">
        <v>1</v>
      </c>
      <c r="J2037" t="b">
        <v>1</v>
      </c>
      <c r="K2037" t="b">
        <v>0</v>
      </c>
      <c r="L2037" s="29">
        <v>506.74439999999998</v>
      </c>
      <c r="M2037" s="28">
        <v>4</v>
      </c>
      <c r="N2037" t="s">
        <v>6914</v>
      </c>
      <c r="O2037" t="s">
        <v>5279</v>
      </c>
      <c r="P2037" s="29">
        <v>-0.77392261249677352</v>
      </c>
      <c r="Q2037" s="30">
        <v>31</v>
      </c>
      <c r="R2037" s="31">
        <v>1.6999999999999999E-3</v>
      </c>
      <c r="S2037" t="s">
        <v>52</v>
      </c>
      <c r="T2037" t="s">
        <v>53</v>
      </c>
    </row>
    <row r="2038" spans="1:20" x14ac:dyDescent="0.2">
      <c r="A2038" t="s">
        <v>8164</v>
      </c>
      <c r="B2038" t="s">
        <v>8164</v>
      </c>
      <c r="C2038" t="s">
        <v>52</v>
      </c>
      <c r="E2038" s="28">
        <v>27053</v>
      </c>
      <c r="F2038" s="29">
        <v>89.766914381333336</v>
      </c>
      <c r="G2038" t="b">
        <v>0</v>
      </c>
      <c r="H2038" t="b">
        <v>0</v>
      </c>
      <c r="I2038" t="b">
        <v>1</v>
      </c>
      <c r="J2038" t="b">
        <v>1</v>
      </c>
      <c r="K2038" t="b">
        <v>0</v>
      </c>
      <c r="L2038" s="29">
        <v>622.28610000000003</v>
      </c>
      <c r="M2038" s="28">
        <v>4</v>
      </c>
      <c r="N2038" t="s">
        <v>6179</v>
      </c>
      <c r="O2038" t="s">
        <v>6823</v>
      </c>
      <c r="P2038" s="29">
        <v>6.8293345869376146E-2</v>
      </c>
      <c r="Q2038" s="30">
        <v>35.200000000000003</v>
      </c>
      <c r="R2038" s="31">
        <v>3.4000000000000002E-4</v>
      </c>
      <c r="S2038" t="s">
        <v>52</v>
      </c>
      <c r="T2038" t="s">
        <v>53</v>
      </c>
    </row>
    <row r="2039" spans="1:20" x14ac:dyDescent="0.2">
      <c r="A2039" t="s">
        <v>8164</v>
      </c>
      <c r="B2039" t="s">
        <v>8164</v>
      </c>
      <c r="C2039" t="s">
        <v>52</v>
      </c>
      <c r="E2039" s="28">
        <v>27251</v>
      </c>
      <c r="F2039" s="29">
        <v>90.118171953883333</v>
      </c>
      <c r="G2039" t="b">
        <v>0</v>
      </c>
      <c r="H2039" t="b">
        <v>0</v>
      </c>
      <c r="I2039" t="b">
        <v>1</v>
      </c>
      <c r="J2039" t="b">
        <v>1</v>
      </c>
      <c r="K2039" t="b">
        <v>0</v>
      </c>
      <c r="L2039" s="29">
        <v>622.28800000000001</v>
      </c>
      <c r="M2039" s="28">
        <v>4</v>
      </c>
      <c r="N2039" t="s">
        <v>6179</v>
      </c>
      <c r="O2039" t="s">
        <v>6823</v>
      </c>
      <c r="P2039" s="29">
        <v>-2.9849555191821202</v>
      </c>
      <c r="Q2039" s="30">
        <v>31.7</v>
      </c>
      <c r="R2039" s="31">
        <v>3.3E-4</v>
      </c>
      <c r="S2039" t="s">
        <v>52</v>
      </c>
      <c r="T2039" t="s">
        <v>53</v>
      </c>
    </row>
    <row r="2040" spans="1:20" x14ac:dyDescent="0.2">
      <c r="A2040" t="s">
        <v>8164</v>
      </c>
      <c r="B2040" t="s">
        <v>8164</v>
      </c>
      <c r="C2040" t="s">
        <v>52</v>
      </c>
      <c r="E2040" s="28">
        <v>27398</v>
      </c>
      <c r="F2040" s="29">
        <v>90.489364532016666</v>
      </c>
      <c r="G2040" t="b">
        <v>0</v>
      </c>
      <c r="H2040" t="b">
        <v>0</v>
      </c>
      <c r="I2040" t="b">
        <v>1</v>
      </c>
      <c r="J2040" t="b">
        <v>1</v>
      </c>
      <c r="K2040" t="b">
        <v>0</v>
      </c>
      <c r="L2040" s="29">
        <v>505.75259999999997</v>
      </c>
      <c r="M2040" s="28">
        <v>4</v>
      </c>
      <c r="N2040" t="s">
        <v>6218</v>
      </c>
      <c r="O2040" t="s">
        <v>6219</v>
      </c>
      <c r="P2040" s="29">
        <v>-0.14404938290800889</v>
      </c>
      <c r="Q2040" s="30">
        <v>27.4</v>
      </c>
      <c r="R2040" s="31">
        <v>1.6E-2</v>
      </c>
      <c r="S2040" t="s">
        <v>52</v>
      </c>
      <c r="T2040" t="s">
        <v>53</v>
      </c>
    </row>
    <row r="2041" spans="1:20" x14ac:dyDescent="0.2">
      <c r="A2041" t="s">
        <v>8164</v>
      </c>
      <c r="B2041" t="s">
        <v>8164</v>
      </c>
      <c r="C2041" t="s">
        <v>287</v>
      </c>
      <c r="E2041" s="28">
        <v>27931</v>
      </c>
      <c r="F2041" s="29">
        <v>91.672155259483333</v>
      </c>
      <c r="G2041" t="b">
        <v>0</v>
      </c>
      <c r="H2041" t="b">
        <v>0</v>
      </c>
      <c r="I2041" t="b">
        <v>1</v>
      </c>
      <c r="J2041" t="b">
        <v>1</v>
      </c>
      <c r="K2041" t="b">
        <v>0</v>
      </c>
      <c r="L2041" s="29">
        <v>494.98500000000001</v>
      </c>
      <c r="M2041" s="28">
        <v>4</v>
      </c>
      <c r="N2041" t="s">
        <v>9553</v>
      </c>
      <c r="O2041" t="s">
        <v>6879</v>
      </c>
      <c r="P2041" s="29">
        <v>-0.54674358805437062</v>
      </c>
      <c r="Q2041" s="30">
        <v>31.4</v>
      </c>
      <c r="R2041" s="31">
        <v>2.3999999999999998E-3</v>
      </c>
      <c r="S2041" t="s">
        <v>287</v>
      </c>
      <c r="T2041" t="s">
        <v>288</v>
      </c>
    </row>
    <row r="2042" spans="1:20" x14ac:dyDescent="0.2">
      <c r="A2042" t="s">
        <v>8164</v>
      </c>
      <c r="B2042" t="s">
        <v>8164</v>
      </c>
      <c r="C2042" t="s">
        <v>52</v>
      </c>
      <c r="E2042" s="28">
        <v>27984</v>
      </c>
      <c r="F2042" s="29">
        <v>91.787352977633333</v>
      </c>
      <c r="G2042" t="b">
        <v>0</v>
      </c>
      <c r="H2042" t="b">
        <v>0</v>
      </c>
      <c r="I2042" t="b">
        <v>1</v>
      </c>
      <c r="J2042" t="b">
        <v>1</v>
      </c>
      <c r="K2042" t="b">
        <v>0</v>
      </c>
      <c r="L2042" s="29">
        <v>614.29300000000001</v>
      </c>
      <c r="M2042" s="28">
        <v>4</v>
      </c>
      <c r="N2042" t="s">
        <v>6179</v>
      </c>
      <c r="O2042" t="s">
        <v>6180</v>
      </c>
      <c r="P2042" s="29">
        <v>0.20319782229481481</v>
      </c>
      <c r="Q2042" s="30">
        <v>38.700000000000003</v>
      </c>
      <c r="R2042" s="31">
        <v>3.1E-4</v>
      </c>
      <c r="S2042" t="s">
        <v>52</v>
      </c>
      <c r="T2042" t="s">
        <v>53</v>
      </c>
    </row>
    <row r="2043" spans="1:20" x14ac:dyDescent="0.2">
      <c r="A2043" t="s">
        <v>8164</v>
      </c>
      <c r="B2043" t="s">
        <v>8164</v>
      </c>
      <c r="C2043" t="s">
        <v>34</v>
      </c>
      <c r="E2043" s="28">
        <v>28061</v>
      </c>
      <c r="F2043" s="29">
        <v>91.935908321883332</v>
      </c>
      <c r="G2043" t="b">
        <v>0</v>
      </c>
      <c r="H2043" t="b">
        <v>0</v>
      </c>
      <c r="I2043" t="b">
        <v>1</v>
      </c>
      <c r="J2043" t="b">
        <v>1</v>
      </c>
      <c r="K2043" t="b">
        <v>0</v>
      </c>
      <c r="L2043" s="29">
        <v>579.54960000000005</v>
      </c>
      <c r="M2043" s="28">
        <v>4</v>
      </c>
      <c r="N2043" t="s">
        <v>9723</v>
      </c>
      <c r="O2043" t="s">
        <v>9724</v>
      </c>
      <c r="P2043" s="29">
        <v>-1.7512768969920729</v>
      </c>
      <c r="Q2043" s="30">
        <v>26.1</v>
      </c>
      <c r="R2043" s="31">
        <v>2.1999999999999999E-2</v>
      </c>
      <c r="S2043" t="s">
        <v>34</v>
      </c>
      <c r="T2043" t="s">
        <v>35</v>
      </c>
    </row>
    <row r="2044" spans="1:20" x14ac:dyDescent="0.2">
      <c r="A2044" t="s">
        <v>8164</v>
      </c>
      <c r="B2044" t="s">
        <v>8164</v>
      </c>
      <c r="C2044" t="s">
        <v>52</v>
      </c>
      <c r="E2044" s="28">
        <v>28095</v>
      </c>
      <c r="F2044" s="29">
        <v>92.002815440016676</v>
      </c>
      <c r="G2044" t="b">
        <v>0</v>
      </c>
      <c r="H2044" t="b">
        <v>0</v>
      </c>
      <c r="I2044" t="b">
        <v>1</v>
      </c>
      <c r="J2044" t="b">
        <v>1</v>
      </c>
      <c r="K2044" t="b">
        <v>0</v>
      </c>
      <c r="L2044" s="29">
        <v>505.75200000000001</v>
      </c>
      <c r="M2044" s="28">
        <v>4</v>
      </c>
      <c r="N2044" t="s">
        <v>6218</v>
      </c>
      <c r="O2044" t="s">
        <v>6219</v>
      </c>
      <c r="P2044" s="29">
        <v>1.042302650368073</v>
      </c>
      <c r="Q2044" s="30">
        <v>26.3</v>
      </c>
      <c r="R2044" s="31">
        <v>8.3000000000000004E-2</v>
      </c>
      <c r="S2044" t="s">
        <v>52</v>
      </c>
      <c r="T2044" t="s">
        <v>53</v>
      </c>
    </row>
    <row r="2045" spans="1:20" x14ac:dyDescent="0.2">
      <c r="A2045" t="s">
        <v>8164</v>
      </c>
      <c r="B2045" t="s">
        <v>8164</v>
      </c>
      <c r="C2045" t="s">
        <v>52</v>
      </c>
      <c r="E2045" s="28">
        <v>28305</v>
      </c>
      <c r="F2045" s="29">
        <v>92.538558717083333</v>
      </c>
      <c r="G2045" t="b">
        <v>0</v>
      </c>
      <c r="H2045" t="b">
        <v>0</v>
      </c>
      <c r="I2045" t="b">
        <v>1</v>
      </c>
      <c r="J2045" t="b">
        <v>1</v>
      </c>
      <c r="K2045" t="b">
        <v>0</v>
      </c>
      <c r="L2045" s="29">
        <v>614.29330000000004</v>
      </c>
      <c r="M2045" s="28">
        <v>4</v>
      </c>
      <c r="N2045" t="s">
        <v>6179</v>
      </c>
      <c r="O2045" t="s">
        <v>6180</v>
      </c>
      <c r="P2045" s="29">
        <v>-0.28516833927283919</v>
      </c>
      <c r="Q2045" s="30">
        <v>34.700000000000003</v>
      </c>
      <c r="R2045" s="31">
        <v>1.1999999999999999E-3</v>
      </c>
      <c r="S2045" t="s">
        <v>52</v>
      </c>
      <c r="T2045" t="s">
        <v>53</v>
      </c>
    </row>
    <row r="2046" spans="1:20" x14ac:dyDescent="0.2">
      <c r="A2046" t="s">
        <v>8164</v>
      </c>
      <c r="B2046" t="s">
        <v>8164</v>
      </c>
      <c r="C2046" t="s">
        <v>52</v>
      </c>
      <c r="E2046" s="28">
        <v>28441</v>
      </c>
      <c r="F2046" s="29">
        <v>92.835448492816667</v>
      </c>
      <c r="G2046" t="b">
        <v>0</v>
      </c>
      <c r="H2046" t="b">
        <v>0</v>
      </c>
      <c r="I2046" t="b">
        <v>1</v>
      </c>
      <c r="J2046" t="b">
        <v>1</v>
      </c>
      <c r="K2046" t="b">
        <v>0</v>
      </c>
      <c r="L2046" s="29">
        <v>614.29240000000004</v>
      </c>
      <c r="M2046" s="28">
        <v>4</v>
      </c>
      <c r="N2046" t="s">
        <v>6179</v>
      </c>
      <c r="O2046" t="s">
        <v>6180</v>
      </c>
      <c r="P2046" s="29">
        <v>1.1799315762559059</v>
      </c>
      <c r="Q2046" s="30">
        <v>32.4</v>
      </c>
      <c r="R2046" s="31">
        <v>3.5999999999999999E-3</v>
      </c>
      <c r="S2046" t="s">
        <v>52</v>
      </c>
      <c r="T2046" t="s">
        <v>53</v>
      </c>
    </row>
    <row r="2047" spans="1:20" x14ac:dyDescent="0.2">
      <c r="A2047" t="s">
        <v>8164</v>
      </c>
      <c r="B2047" t="s">
        <v>8164</v>
      </c>
      <c r="C2047" t="s">
        <v>52</v>
      </c>
      <c r="E2047" s="28">
        <v>28699</v>
      </c>
      <c r="F2047" s="29">
        <v>93.491224775483332</v>
      </c>
      <c r="G2047" t="b">
        <v>0</v>
      </c>
      <c r="H2047" t="b">
        <v>0</v>
      </c>
      <c r="I2047" t="b">
        <v>1</v>
      </c>
      <c r="J2047" t="b">
        <v>1</v>
      </c>
      <c r="K2047" t="b">
        <v>0</v>
      </c>
      <c r="L2047" s="29">
        <v>674.81380000000001</v>
      </c>
      <c r="M2047" s="28">
        <v>4</v>
      </c>
      <c r="N2047" t="s">
        <v>6215</v>
      </c>
      <c r="O2047" t="s">
        <v>6932</v>
      </c>
      <c r="P2047" s="29">
        <v>0.38741138638948669</v>
      </c>
      <c r="Q2047" s="30">
        <v>34.799999999999997</v>
      </c>
      <c r="R2047" s="31">
        <v>4.0999999999999999E-4</v>
      </c>
      <c r="S2047" t="s">
        <v>52</v>
      </c>
      <c r="T2047" t="s">
        <v>53</v>
      </c>
    </row>
    <row r="2048" spans="1:20" x14ac:dyDescent="0.2">
      <c r="A2048" t="s">
        <v>8164</v>
      </c>
      <c r="B2048" t="s">
        <v>8164</v>
      </c>
      <c r="C2048" t="s">
        <v>52</v>
      </c>
      <c r="E2048" s="28">
        <v>28704</v>
      </c>
      <c r="F2048" s="29">
        <v>93.500432947466663</v>
      </c>
      <c r="G2048" t="b">
        <v>0</v>
      </c>
      <c r="H2048" t="b">
        <v>0</v>
      </c>
      <c r="I2048" t="b">
        <v>1</v>
      </c>
      <c r="J2048" t="b">
        <v>1</v>
      </c>
      <c r="K2048" t="b">
        <v>0</v>
      </c>
      <c r="L2048" s="29">
        <v>674.81359999999995</v>
      </c>
      <c r="M2048" s="28">
        <v>4</v>
      </c>
      <c r="N2048" t="s">
        <v>6215</v>
      </c>
      <c r="O2048" t="s">
        <v>6932</v>
      </c>
      <c r="P2048" s="29">
        <v>0.68378964187479419</v>
      </c>
      <c r="Q2048" s="30">
        <v>39</v>
      </c>
      <c r="R2048" s="31">
        <v>8.0000000000000007E-5</v>
      </c>
      <c r="S2048" t="s">
        <v>52</v>
      </c>
      <c r="T2048" t="s">
        <v>53</v>
      </c>
    </row>
    <row r="2049" spans="1:20" x14ac:dyDescent="0.2">
      <c r="A2049" t="s">
        <v>8164</v>
      </c>
      <c r="B2049" t="s">
        <v>8164</v>
      </c>
      <c r="C2049" t="s">
        <v>64</v>
      </c>
      <c r="E2049" s="28">
        <v>28879</v>
      </c>
      <c r="F2049" s="29">
        <v>93.876013053883327</v>
      </c>
      <c r="G2049" t="b">
        <v>0</v>
      </c>
      <c r="H2049" t="b">
        <v>0</v>
      </c>
      <c r="I2049" t="b">
        <v>1</v>
      </c>
      <c r="J2049" t="b">
        <v>1</v>
      </c>
      <c r="K2049" t="b">
        <v>0</v>
      </c>
      <c r="L2049" s="29">
        <v>634.80079999999998</v>
      </c>
      <c r="M2049" s="28">
        <v>4</v>
      </c>
      <c r="N2049" t="s">
        <v>6933</v>
      </c>
      <c r="O2049" t="s">
        <v>6934</v>
      </c>
      <c r="P2049" s="29">
        <v>-0.28401311103916282</v>
      </c>
      <c r="Q2049" s="30">
        <v>32.299999999999997</v>
      </c>
      <c r="R2049" s="31">
        <v>9.1000000000000003E-5</v>
      </c>
      <c r="S2049" t="s">
        <v>64</v>
      </c>
      <c r="T2049" t="s">
        <v>65</v>
      </c>
    </row>
    <row r="2050" spans="1:20" x14ac:dyDescent="0.2">
      <c r="A2050" t="s">
        <v>8164</v>
      </c>
      <c r="B2050" t="s">
        <v>8164</v>
      </c>
      <c r="C2050" t="s">
        <v>64</v>
      </c>
      <c r="E2050" s="28">
        <v>28908</v>
      </c>
      <c r="F2050" s="29">
        <v>93.935257753616668</v>
      </c>
      <c r="G2050" t="b">
        <v>0</v>
      </c>
      <c r="H2050" t="b">
        <v>0</v>
      </c>
      <c r="I2050" t="b">
        <v>1</v>
      </c>
      <c r="J2050" t="b">
        <v>1</v>
      </c>
      <c r="K2050" t="b">
        <v>0</v>
      </c>
      <c r="L2050" s="29">
        <v>642.79319999999996</v>
      </c>
      <c r="M2050" s="28">
        <v>4</v>
      </c>
      <c r="N2050" t="s">
        <v>6933</v>
      </c>
      <c r="O2050" t="s">
        <v>6982</v>
      </c>
      <c r="P2050" s="29">
        <v>0.68044162564191168</v>
      </c>
      <c r="Q2050" s="30">
        <v>34.799999999999997</v>
      </c>
      <c r="R2050" s="31">
        <v>1.9000000000000001E-4</v>
      </c>
      <c r="S2050" t="s">
        <v>64</v>
      </c>
      <c r="T2050" t="s">
        <v>65</v>
      </c>
    </row>
    <row r="2051" spans="1:20" x14ac:dyDescent="0.2">
      <c r="A2051" t="s">
        <v>8164</v>
      </c>
      <c r="B2051" t="s">
        <v>8164</v>
      </c>
      <c r="C2051" t="s">
        <v>52</v>
      </c>
      <c r="E2051" s="28">
        <v>29074</v>
      </c>
      <c r="F2051" s="29">
        <v>94.290158887216663</v>
      </c>
      <c r="G2051" t="b">
        <v>0</v>
      </c>
      <c r="H2051" t="b">
        <v>0</v>
      </c>
      <c r="I2051" t="b">
        <v>1</v>
      </c>
      <c r="J2051" t="b">
        <v>1</v>
      </c>
      <c r="K2051" t="b">
        <v>0</v>
      </c>
      <c r="L2051" s="29">
        <v>666.82180000000005</v>
      </c>
      <c r="M2051" s="28">
        <v>4</v>
      </c>
      <c r="N2051" t="s">
        <v>6215</v>
      </c>
      <c r="O2051" t="s">
        <v>6938</v>
      </c>
      <c r="P2051" s="29">
        <v>-1.1341027695023611</v>
      </c>
      <c r="Q2051" s="30">
        <v>47.9</v>
      </c>
      <c r="R2051" s="31">
        <v>2.3E-6</v>
      </c>
      <c r="S2051" t="s">
        <v>52</v>
      </c>
      <c r="T2051" t="s">
        <v>53</v>
      </c>
    </row>
    <row r="2052" spans="1:20" x14ac:dyDescent="0.2">
      <c r="A2052" t="s">
        <v>8164</v>
      </c>
      <c r="B2052" t="s">
        <v>8164</v>
      </c>
      <c r="C2052" t="s">
        <v>52</v>
      </c>
      <c r="E2052" s="28">
        <v>29157</v>
      </c>
      <c r="F2052" s="29">
        <v>94.472463373600007</v>
      </c>
      <c r="G2052" t="b">
        <v>0</v>
      </c>
      <c r="H2052" t="b">
        <v>0</v>
      </c>
      <c r="I2052" t="b">
        <v>1</v>
      </c>
      <c r="J2052" t="b">
        <v>1</v>
      </c>
      <c r="K2052" t="b">
        <v>0</v>
      </c>
      <c r="L2052" s="29">
        <v>674.8152</v>
      </c>
      <c r="M2052" s="28">
        <v>4</v>
      </c>
      <c r="N2052" t="s">
        <v>6215</v>
      </c>
      <c r="O2052" t="s">
        <v>6932</v>
      </c>
      <c r="P2052" s="29">
        <v>-1.6872314823034129</v>
      </c>
      <c r="Q2052" s="30">
        <v>34.700000000000003</v>
      </c>
      <c r="R2052" s="31">
        <v>2.1000000000000001E-4</v>
      </c>
      <c r="S2052" t="s">
        <v>52</v>
      </c>
      <c r="T2052" t="s">
        <v>53</v>
      </c>
    </row>
    <row r="2053" spans="1:20" x14ac:dyDescent="0.2">
      <c r="A2053" t="s">
        <v>8164</v>
      </c>
      <c r="B2053" t="s">
        <v>8164</v>
      </c>
      <c r="C2053" t="s">
        <v>52</v>
      </c>
      <c r="E2053" s="28">
        <v>29625</v>
      </c>
      <c r="F2053" s="29">
        <v>95.428996168016667</v>
      </c>
      <c r="G2053" t="b">
        <v>0</v>
      </c>
      <c r="H2053" t="b">
        <v>0</v>
      </c>
      <c r="I2053" t="b">
        <v>1</v>
      </c>
      <c r="J2053" t="b">
        <v>1</v>
      </c>
      <c r="K2053" t="b">
        <v>0</v>
      </c>
      <c r="L2053" s="29">
        <v>666.8211</v>
      </c>
      <c r="M2053" s="28">
        <v>4</v>
      </c>
      <c r="N2053" t="s">
        <v>6215</v>
      </c>
      <c r="O2053" t="s">
        <v>6938</v>
      </c>
      <c r="P2053" s="29">
        <v>-8.4347136125252298E-2</v>
      </c>
      <c r="Q2053" s="30">
        <v>45.1</v>
      </c>
      <c r="R2053" s="31">
        <v>5.1000000000000003E-6</v>
      </c>
      <c r="S2053" t="s">
        <v>52</v>
      </c>
      <c r="T2053" t="s">
        <v>53</v>
      </c>
    </row>
    <row r="2054" spans="1:20" x14ac:dyDescent="0.2">
      <c r="A2054" t="s">
        <v>8164</v>
      </c>
      <c r="B2054" t="s">
        <v>8164</v>
      </c>
      <c r="C2054" t="s">
        <v>52</v>
      </c>
      <c r="E2054" s="28">
        <v>29777</v>
      </c>
      <c r="F2054" s="29">
        <v>95.792903477883328</v>
      </c>
      <c r="G2054" t="b">
        <v>0</v>
      </c>
      <c r="H2054" t="b">
        <v>0</v>
      </c>
      <c r="I2054" t="b">
        <v>1</v>
      </c>
      <c r="J2054" t="b">
        <v>1</v>
      </c>
      <c r="K2054" t="b">
        <v>0</v>
      </c>
      <c r="L2054" s="29">
        <v>1003.9138</v>
      </c>
      <c r="M2054" s="28">
        <v>4</v>
      </c>
      <c r="N2054" t="s">
        <v>6199</v>
      </c>
      <c r="O2054" t="s">
        <v>6944</v>
      </c>
      <c r="P2054" s="29">
        <v>-0.34977798883175149</v>
      </c>
      <c r="Q2054" s="30">
        <v>27.5</v>
      </c>
      <c r="R2054" s="31">
        <v>5.6999999999999998E-4</v>
      </c>
      <c r="S2054" t="s">
        <v>52</v>
      </c>
      <c r="T2054" t="s">
        <v>53</v>
      </c>
    </row>
    <row r="2055" spans="1:20" x14ac:dyDescent="0.2">
      <c r="A2055" t="s">
        <v>8164</v>
      </c>
      <c r="B2055" t="s">
        <v>8164</v>
      </c>
      <c r="C2055" t="s">
        <v>52</v>
      </c>
      <c r="E2055" s="28">
        <v>29790</v>
      </c>
      <c r="F2055" s="29">
        <v>95.824150824816655</v>
      </c>
      <c r="G2055" t="b">
        <v>0</v>
      </c>
      <c r="H2055" t="b">
        <v>0</v>
      </c>
      <c r="I2055" t="b">
        <v>1</v>
      </c>
      <c r="J2055" t="b">
        <v>1</v>
      </c>
      <c r="K2055" t="b">
        <v>0</v>
      </c>
      <c r="L2055" s="29">
        <v>995.91459999999995</v>
      </c>
      <c r="M2055" s="28">
        <v>4</v>
      </c>
      <c r="N2055" t="s">
        <v>6199</v>
      </c>
      <c r="O2055" t="s">
        <v>9725</v>
      </c>
      <c r="P2055" s="29">
        <v>5.8550984694168484</v>
      </c>
      <c r="Q2055" s="30">
        <v>23.4</v>
      </c>
      <c r="R2055" s="31">
        <v>6.4000000000000003E-3</v>
      </c>
      <c r="S2055" t="s">
        <v>52</v>
      </c>
      <c r="T2055" t="s">
        <v>53</v>
      </c>
    </row>
    <row r="2056" spans="1:20" x14ac:dyDescent="0.2">
      <c r="A2056" t="s">
        <v>8164</v>
      </c>
      <c r="B2056" t="s">
        <v>8164</v>
      </c>
      <c r="C2056" t="s">
        <v>968</v>
      </c>
      <c r="E2056" s="28">
        <v>29810</v>
      </c>
      <c r="F2056" s="29">
        <v>95.868164445333335</v>
      </c>
      <c r="G2056" t="b">
        <v>0</v>
      </c>
      <c r="H2056" t="b">
        <v>0</v>
      </c>
      <c r="I2056" t="b">
        <v>1</v>
      </c>
      <c r="J2056" t="b">
        <v>1</v>
      </c>
      <c r="K2056" t="b">
        <v>0</v>
      </c>
      <c r="L2056" s="29">
        <v>541.77170000000001</v>
      </c>
      <c r="M2056" s="28">
        <v>4</v>
      </c>
      <c r="N2056" t="s">
        <v>6917</v>
      </c>
      <c r="O2056" t="s">
        <v>5528</v>
      </c>
      <c r="P2056" s="29">
        <v>-0.25360691602266472</v>
      </c>
      <c r="Q2056" s="30">
        <v>26.6</v>
      </c>
      <c r="R2056" s="31">
        <v>0.01</v>
      </c>
      <c r="S2056" t="s">
        <v>968</v>
      </c>
      <c r="T2056" t="s">
        <v>969</v>
      </c>
    </row>
    <row r="2057" spans="1:20" x14ac:dyDescent="0.2">
      <c r="A2057" t="s">
        <v>8164</v>
      </c>
      <c r="B2057" t="s">
        <v>8164</v>
      </c>
      <c r="C2057" t="s">
        <v>968</v>
      </c>
      <c r="E2057" s="28">
        <v>29889</v>
      </c>
      <c r="F2057" s="29">
        <v>96.021822006966673</v>
      </c>
      <c r="G2057" t="b">
        <v>0</v>
      </c>
      <c r="H2057" t="b">
        <v>0</v>
      </c>
      <c r="I2057" t="b">
        <v>1</v>
      </c>
      <c r="J2057" t="b">
        <v>1</v>
      </c>
      <c r="K2057" t="b">
        <v>0</v>
      </c>
      <c r="L2057" s="29">
        <v>549.76469999999995</v>
      </c>
      <c r="M2057" s="28">
        <v>4</v>
      </c>
      <c r="N2057" t="s">
        <v>6917</v>
      </c>
      <c r="O2057" t="s">
        <v>5530</v>
      </c>
      <c r="P2057" s="29">
        <v>-0.21776962042925249</v>
      </c>
      <c r="Q2057" s="30">
        <v>38.6</v>
      </c>
      <c r="R2057" s="31">
        <v>3.0000000000000001E-5</v>
      </c>
      <c r="S2057" t="s">
        <v>968</v>
      </c>
      <c r="T2057" t="s">
        <v>969</v>
      </c>
    </row>
    <row r="2058" spans="1:20" x14ac:dyDescent="0.2">
      <c r="A2058" t="s">
        <v>8164</v>
      </c>
      <c r="B2058" t="s">
        <v>8164</v>
      </c>
      <c r="C2058" t="s">
        <v>52</v>
      </c>
      <c r="E2058" s="28">
        <v>29958</v>
      </c>
      <c r="F2058" s="29">
        <v>96.179760190416658</v>
      </c>
      <c r="G2058" t="b">
        <v>0</v>
      </c>
      <c r="H2058" t="b">
        <v>0</v>
      </c>
      <c r="I2058" t="b">
        <v>1</v>
      </c>
      <c r="J2058" t="b">
        <v>1</v>
      </c>
      <c r="K2058" t="b">
        <v>0</v>
      </c>
      <c r="L2058" s="29">
        <v>666.82069999999999</v>
      </c>
      <c r="M2058" s="28">
        <v>4</v>
      </c>
      <c r="N2058" t="s">
        <v>6215</v>
      </c>
      <c r="O2058" t="s">
        <v>6938</v>
      </c>
      <c r="P2058" s="29">
        <v>0.51551421532113229</v>
      </c>
      <c r="Q2058" s="30">
        <v>45.4</v>
      </c>
      <c r="R2058" s="31">
        <v>6.8000000000000001E-6</v>
      </c>
      <c r="S2058" t="s">
        <v>52</v>
      </c>
      <c r="T2058" t="s">
        <v>53</v>
      </c>
    </row>
    <row r="2059" spans="1:20" x14ac:dyDescent="0.2">
      <c r="A2059" t="s">
        <v>8164</v>
      </c>
      <c r="B2059" t="s">
        <v>8164</v>
      </c>
      <c r="C2059" t="s">
        <v>1016</v>
      </c>
      <c r="E2059" s="28">
        <v>30009</v>
      </c>
      <c r="F2059" s="29">
        <v>96.26746263148334</v>
      </c>
      <c r="G2059" t="b">
        <v>0</v>
      </c>
      <c r="H2059" t="b">
        <v>0</v>
      </c>
      <c r="I2059" t="b">
        <v>1</v>
      </c>
      <c r="J2059" t="b">
        <v>1</v>
      </c>
      <c r="K2059" t="b">
        <v>0</v>
      </c>
      <c r="L2059" s="29">
        <v>466.99020000000002</v>
      </c>
      <c r="M2059" s="28">
        <v>4</v>
      </c>
      <c r="N2059" t="s">
        <v>6926</v>
      </c>
      <c r="O2059" t="s">
        <v>9726</v>
      </c>
      <c r="P2059" s="29">
        <v>-0.82498492468259166</v>
      </c>
      <c r="Q2059" s="30">
        <v>33.4</v>
      </c>
      <c r="R2059" s="31">
        <v>7.1000000000000002E-4</v>
      </c>
      <c r="S2059" t="s">
        <v>1016</v>
      </c>
      <c r="T2059" t="s">
        <v>9295</v>
      </c>
    </row>
    <row r="2060" spans="1:20" x14ac:dyDescent="0.2">
      <c r="A2060" t="s">
        <v>8164</v>
      </c>
      <c r="B2060" t="s">
        <v>8164</v>
      </c>
      <c r="C2060" t="s">
        <v>52</v>
      </c>
      <c r="E2060" s="28">
        <v>30366</v>
      </c>
      <c r="F2060" s="29">
        <v>97.020384998966662</v>
      </c>
      <c r="G2060" t="b">
        <v>0</v>
      </c>
      <c r="H2060" t="b">
        <v>0</v>
      </c>
      <c r="I2060" t="b">
        <v>1</v>
      </c>
      <c r="J2060" t="b">
        <v>1</v>
      </c>
      <c r="K2060" t="b">
        <v>0</v>
      </c>
      <c r="L2060" s="29">
        <v>995.91740000000004</v>
      </c>
      <c r="M2060" s="28">
        <v>4</v>
      </c>
      <c r="N2060" t="s">
        <v>6199</v>
      </c>
      <c r="O2060" t="s">
        <v>9727</v>
      </c>
      <c r="P2060" s="29">
        <v>3.0436038671851122</v>
      </c>
      <c r="Q2060" s="30">
        <v>22.7</v>
      </c>
      <c r="R2060" s="31">
        <v>1.2999999999999999E-2</v>
      </c>
      <c r="S2060" t="s">
        <v>52</v>
      </c>
      <c r="T2060" t="s">
        <v>53</v>
      </c>
    </row>
    <row r="2061" spans="1:20" x14ac:dyDescent="0.2">
      <c r="A2061" t="s">
        <v>8164</v>
      </c>
      <c r="B2061" t="s">
        <v>8164</v>
      </c>
      <c r="C2061" t="s">
        <v>1112</v>
      </c>
      <c r="E2061" s="28">
        <v>30382</v>
      </c>
      <c r="F2061" s="29">
        <v>97.053617700816659</v>
      </c>
      <c r="G2061" t="b">
        <v>0</v>
      </c>
      <c r="H2061" t="b">
        <v>0</v>
      </c>
      <c r="I2061" t="b">
        <v>1</v>
      </c>
      <c r="J2061" t="b">
        <v>1</v>
      </c>
      <c r="K2061" t="b">
        <v>0</v>
      </c>
      <c r="L2061" s="29">
        <v>642.07680000000005</v>
      </c>
      <c r="M2061" s="28">
        <v>4</v>
      </c>
      <c r="N2061" t="s">
        <v>9728</v>
      </c>
      <c r="O2061" t="s">
        <v>6035</v>
      </c>
      <c r="P2061" s="29">
        <v>-0.35406399234812058</v>
      </c>
      <c r="Q2061" s="30">
        <v>37.1</v>
      </c>
      <c r="R2061" s="31">
        <v>5.2999999999999998E-4</v>
      </c>
      <c r="S2061" t="s">
        <v>1112</v>
      </c>
      <c r="T2061" t="s">
        <v>1113</v>
      </c>
    </row>
    <row r="2062" spans="1:20" x14ac:dyDescent="0.2">
      <c r="A2062" t="s">
        <v>8164</v>
      </c>
      <c r="B2062" t="s">
        <v>8164</v>
      </c>
      <c r="C2062" t="s">
        <v>52</v>
      </c>
      <c r="E2062" s="28">
        <v>30551</v>
      </c>
      <c r="F2062" s="29">
        <v>97.398927604533341</v>
      </c>
      <c r="G2062" t="b">
        <v>0</v>
      </c>
      <c r="H2062" t="b">
        <v>0</v>
      </c>
      <c r="I2062" t="b">
        <v>1</v>
      </c>
      <c r="J2062" t="b">
        <v>1</v>
      </c>
      <c r="K2062" t="b">
        <v>0</v>
      </c>
      <c r="L2062" s="29">
        <v>575.06110000000001</v>
      </c>
      <c r="M2062" s="28">
        <v>5</v>
      </c>
      <c r="N2062" t="s">
        <v>6955</v>
      </c>
      <c r="O2062" t="s">
        <v>9729</v>
      </c>
      <c r="P2062" s="29">
        <v>-1.3220757583533591</v>
      </c>
      <c r="Q2062" s="30">
        <v>22.5</v>
      </c>
      <c r="R2062" s="31">
        <v>2.5999999999999999E-2</v>
      </c>
      <c r="S2062" t="s">
        <v>52</v>
      </c>
      <c r="T2062" t="s">
        <v>53</v>
      </c>
    </row>
    <row r="2063" spans="1:20" x14ac:dyDescent="0.2">
      <c r="A2063" t="s">
        <v>8164</v>
      </c>
      <c r="B2063" t="s">
        <v>8164</v>
      </c>
      <c r="C2063" t="s">
        <v>3942</v>
      </c>
      <c r="E2063" s="28">
        <v>30963</v>
      </c>
      <c r="F2063" s="29">
        <v>98.29221777654999</v>
      </c>
      <c r="G2063" t="b">
        <v>0</v>
      </c>
      <c r="H2063" t="b">
        <v>0</v>
      </c>
      <c r="I2063" t="b">
        <v>1</v>
      </c>
      <c r="J2063" t="b">
        <v>1</v>
      </c>
      <c r="K2063" t="b">
        <v>0</v>
      </c>
      <c r="L2063" s="29">
        <v>522.01980000000003</v>
      </c>
      <c r="M2063" s="28">
        <v>4</v>
      </c>
      <c r="N2063" t="s">
        <v>9679</v>
      </c>
      <c r="O2063" t="s">
        <v>8960</v>
      </c>
      <c r="P2063" s="29">
        <v>0.59228811804292525</v>
      </c>
      <c r="Q2063" s="30">
        <v>28.1</v>
      </c>
      <c r="R2063" s="31">
        <v>2.3999999999999998E-3</v>
      </c>
      <c r="S2063" t="s">
        <v>3942</v>
      </c>
      <c r="T2063" t="s">
        <v>3943</v>
      </c>
    </row>
    <row r="2064" spans="1:20" x14ac:dyDescent="0.2">
      <c r="A2064" t="s">
        <v>8164</v>
      </c>
      <c r="B2064" t="s">
        <v>8164</v>
      </c>
      <c r="C2064" t="s">
        <v>3942</v>
      </c>
      <c r="E2064" s="28">
        <v>31018</v>
      </c>
      <c r="F2064" s="29">
        <v>98.407382206683323</v>
      </c>
      <c r="G2064" t="b">
        <v>0</v>
      </c>
      <c r="H2064" t="b">
        <v>0</v>
      </c>
      <c r="I2064" t="b">
        <v>1</v>
      </c>
      <c r="J2064" t="b">
        <v>1</v>
      </c>
      <c r="K2064" t="b">
        <v>0</v>
      </c>
      <c r="L2064" s="29">
        <v>522.01949999999999</v>
      </c>
      <c r="M2064" s="28">
        <v>4</v>
      </c>
      <c r="N2064" t="s">
        <v>9679</v>
      </c>
      <c r="O2064" t="s">
        <v>8960</v>
      </c>
      <c r="P2064" s="29">
        <v>1.1669796338288609</v>
      </c>
      <c r="Q2064" s="30">
        <v>31.6</v>
      </c>
      <c r="R2064" s="31">
        <v>1.4E-3</v>
      </c>
      <c r="S2064" t="s">
        <v>3942</v>
      </c>
      <c r="T2064" t="s">
        <v>3943</v>
      </c>
    </row>
    <row r="2065" spans="1:20" x14ac:dyDescent="0.2">
      <c r="A2065" t="s">
        <v>8164</v>
      </c>
      <c r="B2065" t="s">
        <v>8164</v>
      </c>
      <c r="C2065" t="s">
        <v>1016</v>
      </c>
      <c r="E2065" s="28">
        <v>31224</v>
      </c>
      <c r="F2065" s="29">
        <v>98.937673469883336</v>
      </c>
      <c r="G2065" t="b">
        <v>0</v>
      </c>
      <c r="H2065" t="b">
        <v>0</v>
      </c>
      <c r="I2065" t="b">
        <v>1</v>
      </c>
      <c r="J2065" t="b">
        <v>1</v>
      </c>
      <c r="K2065" t="b">
        <v>0</v>
      </c>
      <c r="L2065" s="29">
        <v>519.51859999999999</v>
      </c>
      <c r="M2065" s="28">
        <v>4</v>
      </c>
      <c r="N2065" t="s">
        <v>9325</v>
      </c>
      <c r="O2065" t="s">
        <v>9329</v>
      </c>
      <c r="P2065" s="29">
        <v>-1.6675578604315899</v>
      </c>
      <c r="Q2065" s="30">
        <v>21.6</v>
      </c>
      <c r="R2065" s="31">
        <v>5.6000000000000001E-2</v>
      </c>
      <c r="S2065" t="s">
        <v>1016</v>
      </c>
      <c r="T2065" t="s">
        <v>9295</v>
      </c>
    </row>
    <row r="2066" spans="1:20" x14ac:dyDescent="0.2">
      <c r="A2066" t="s">
        <v>8164</v>
      </c>
      <c r="B2066" t="s">
        <v>8164</v>
      </c>
      <c r="C2066" t="s">
        <v>64</v>
      </c>
      <c r="E2066" s="28">
        <v>31851</v>
      </c>
      <c r="F2066" s="29">
        <v>100.45510952321671</v>
      </c>
      <c r="G2066" t="b">
        <v>0</v>
      </c>
      <c r="H2066" t="b">
        <v>0</v>
      </c>
      <c r="I2066" t="b">
        <v>1</v>
      </c>
      <c r="J2066" t="b">
        <v>1</v>
      </c>
      <c r="K2066" t="b">
        <v>0</v>
      </c>
      <c r="L2066" s="29">
        <v>544.53920000000005</v>
      </c>
      <c r="M2066" s="28">
        <v>4</v>
      </c>
      <c r="N2066" t="s">
        <v>6936</v>
      </c>
      <c r="O2066" t="s">
        <v>6937</v>
      </c>
      <c r="P2066" s="29">
        <v>-0.19333892788791029</v>
      </c>
      <c r="Q2066" s="30">
        <v>25.5</v>
      </c>
      <c r="R2066" s="31">
        <v>8.2000000000000007E-3</v>
      </c>
      <c r="S2066" t="s">
        <v>64</v>
      </c>
      <c r="T2066" t="s">
        <v>65</v>
      </c>
    </row>
    <row r="2067" spans="1:20" x14ac:dyDescent="0.2">
      <c r="A2067" t="s">
        <v>8164</v>
      </c>
      <c r="B2067" t="s">
        <v>8164</v>
      </c>
      <c r="C2067" t="s">
        <v>52</v>
      </c>
      <c r="E2067" s="28">
        <v>31971</v>
      </c>
      <c r="F2067" s="29">
        <v>100.73037063975001</v>
      </c>
      <c r="G2067" t="b">
        <v>0</v>
      </c>
      <c r="H2067" t="b">
        <v>0</v>
      </c>
      <c r="I2067" t="b">
        <v>1</v>
      </c>
      <c r="J2067" t="b">
        <v>1</v>
      </c>
      <c r="K2067" t="b">
        <v>0</v>
      </c>
      <c r="L2067" s="29">
        <v>995.92250000000001</v>
      </c>
      <c r="M2067" s="28">
        <v>4</v>
      </c>
      <c r="N2067" t="s">
        <v>6199</v>
      </c>
      <c r="O2067" t="s">
        <v>9730</v>
      </c>
      <c r="P2067" s="29">
        <v>-2.0772921085058411</v>
      </c>
      <c r="Q2067" s="30">
        <v>22.2</v>
      </c>
      <c r="R2067" s="31">
        <v>7.3000000000000001E-3</v>
      </c>
      <c r="S2067" t="s">
        <v>52</v>
      </c>
      <c r="T2067" t="s">
        <v>53</v>
      </c>
    </row>
    <row r="2068" spans="1:20" x14ac:dyDescent="0.2">
      <c r="A2068" t="s">
        <v>8164</v>
      </c>
      <c r="B2068" t="s">
        <v>8164</v>
      </c>
      <c r="C2068" t="s">
        <v>52</v>
      </c>
      <c r="E2068" s="28">
        <v>32669</v>
      </c>
      <c r="F2068" s="29">
        <v>102.41186588615</v>
      </c>
      <c r="G2068" t="b">
        <v>0</v>
      </c>
      <c r="H2068" t="b">
        <v>0</v>
      </c>
      <c r="I2068" t="b">
        <v>1</v>
      </c>
      <c r="J2068" t="b">
        <v>1</v>
      </c>
      <c r="K2068" t="b">
        <v>0</v>
      </c>
      <c r="L2068" s="29">
        <v>999.91079999999999</v>
      </c>
      <c r="M2068" s="28">
        <v>4</v>
      </c>
      <c r="N2068" t="s">
        <v>6199</v>
      </c>
      <c r="O2068" t="s">
        <v>9731</v>
      </c>
      <c r="P2068" s="29">
        <v>3.920545262745911</v>
      </c>
      <c r="Q2068" s="30">
        <v>19.100000000000001</v>
      </c>
      <c r="R2068" s="31">
        <v>3.4000000000000002E-2</v>
      </c>
      <c r="S2068" t="s">
        <v>52</v>
      </c>
      <c r="T2068" t="s">
        <v>53</v>
      </c>
    </row>
    <row r="2069" spans="1:20" x14ac:dyDescent="0.2">
      <c r="A2069" t="s">
        <v>8164</v>
      </c>
      <c r="B2069" t="s">
        <v>8164</v>
      </c>
      <c r="C2069" t="s">
        <v>575</v>
      </c>
      <c r="E2069" s="28">
        <v>32743</v>
      </c>
      <c r="F2069" s="29">
        <v>102.5700438832167</v>
      </c>
      <c r="G2069" t="b">
        <v>0</v>
      </c>
      <c r="H2069" t="b">
        <v>0</v>
      </c>
      <c r="I2069" t="b">
        <v>1</v>
      </c>
      <c r="J2069" t="b">
        <v>1</v>
      </c>
      <c r="K2069" t="b">
        <v>0</v>
      </c>
      <c r="L2069" s="29">
        <v>671.35739999999998</v>
      </c>
      <c r="M2069" s="28">
        <v>4</v>
      </c>
      <c r="N2069" t="s">
        <v>6945</v>
      </c>
      <c r="O2069" t="s">
        <v>6178</v>
      </c>
      <c r="P2069" s="29">
        <v>-1.4606597022561969</v>
      </c>
      <c r="Q2069" s="30">
        <v>37.299999999999997</v>
      </c>
      <c r="R2069" s="31">
        <v>4.1999999999999998E-5</v>
      </c>
      <c r="S2069" t="s">
        <v>575</v>
      </c>
      <c r="T2069" t="s">
        <v>576</v>
      </c>
    </row>
    <row r="2070" spans="1:20" x14ac:dyDescent="0.2">
      <c r="A2070" t="s">
        <v>8164</v>
      </c>
      <c r="B2070" t="s">
        <v>8164</v>
      </c>
      <c r="C2070" t="s">
        <v>575</v>
      </c>
      <c r="E2070" s="28">
        <v>32750</v>
      </c>
      <c r="F2070" s="29">
        <v>102.5834019088167</v>
      </c>
      <c r="G2070" t="b">
        <v>0</v>
      </c>
      <c r="H2070" t="b">
        <v>0</v>
      </c>
      <c r="I2070" t="b">
        <v>1</v>
      </c>
      <c r="J2070" t="b">
        <v>1</v>
      </c>
      <c r="K2070" t="b">
        <v>0</v>
      </c>
      <c r="L2070" s="29">
        <v>671.35969999999998</v>
      </c>
      <c r="M2070" s="28">
        <v>4</v>
      </c>
      <c r="N2070" t="s">
        <v>6945</v>
      </c>
      <c r="O2070" t="s">
        <v>6178</v>
      </c>
      <c r="P2070" s="29">
        <v>-4.8865380212464071</v>
      </c>
      <c r="Q2070" s="30">
        <v>36</v>
      </c>
      <c r="R2070" s="31">
        <v>2.5999999999999998E-4</v>
      </c>
      <c r="S2070" t="s">
        <v>575</v>
      </c>
      <c r="T2070" t="s">
        <v>576</v>
      </c>
    </row>
    <row r="2071" spans="1:20" x14ac:dyDescent="0.2">
      <c r="A2071" t="s">
        <v>8164</v>
      </c>
      <c r="B2071" t="s">
        <v>8164</v>
      </c>
      <c r="C2071" t="s">
        <v>52</v>
      </c>
      <c r="E2071" s="28">
        <v>32965</v>
      </c>
      <c r="F2071" s="29">
        <v>103.03838468961671</v>
      </c>
      <c r="G2071" t="b">
        <v>0</v>
      </c>
      <c r="H2071" t="b">
        <v>0</v>
      </c>
      <c r="I2071" t="b">
        <v>1</v>
      </c>
      <c r="J2071" t="b">
        <v>1</v>
      </c>
      <c r="K2071" t="b">
        <v>0</v>
      </c>
      <c r="L2071" s="29">
        <v>995.91269999999997</v>
      </c>
      <c r="M2071" s="28">
        <v>4</v>
      </c>
      <c r="N2071" t="s">
        <v>6199</v>
      </c>
      <c r="O2071" t="s">
        <v>9732</v>
      </c>
      <c r="P2071" s="29">
        <v>7.7629073814478931</v>
      </c>
      <c r="Q2071" s="30">
        <v>20.2</v>
      </c>
      <c r="R2071" s="31">
        <v>1.9E-2</v>
      </c>
      <c r="S2071" t="s">
        <v>52</v>
      </c>
      <c r="T2071" t="s">
        <v>53</v>
      </c>
    </row>
    <row r="2072" spans="1:20" x14ac:dyDescent="0.2">
      <c r="A2072" t="s">
        <v>8164</v>
      </c>
      <c r="B2072" t="s">
        <v>8164</v>
      </c>
      <c r="C2072" t="s">
        <v>52</v>
      </c>
      <c r="E2072" s="28">
        <v>32989</v>
      </c>
      <c r="F2072" s="29">
        <v>103.0851856290833</v>
      </c>
      <c r="G2072" t="b">
        <v>0</v>
      </c>
      <c r="H2072" t="b">
        <v>0</v>
      </c>
      <c r="I2072" t="b">
        <v>1</v>
      </c>
      <c r="J2072" t="b">
        <v>1</v>
      </c>
      <c r="K2072" t="b">
        <v>0</v>
      </c>
      <c r="L2072" s="29">
        <v>995.92129999999997</v>
      </c>
      <c r="M2072" s="28">
        <v>4</v>
      </c>
      <c r="N2072" t="s">
        <v>6199</v>
      </c>
      <c r="O2072" t="s">
        <v>9733</v>
      </c>
      <c r="P2072" s="29">
        <v>-0.87238012671641052</v>
      </c>
      <c r="Q2072" s="30">
        <v>19.600000000000001</v>
      </c>
      <c r="R2072" s="31">
        <v>5.8999999999999997E-2</v>
      </c>
      <c r="S2072" t="s">
        <v>52</v>
      </c>
      <c r="T2072" t="s">
        <v>53</v>
      </c>
    </row>
    <row r="2073" spans="1:20" x14ac:dyDescent="0.2">
      <c r="A2073" t="s">
        <v>8164</v>
      </c>
      <c r="B2073" t="s">
        <v>8164</v>
      </c>
      <c r="C2073" t="s">
        <v>52</v>
      </c>
      <c r="E2073" s="28">
        <v>33077</v>
      </c>
      <c r="F2073" s="29">
        <v>103.2589029600167</v>
      </c>
      <c r="G2073" t="b">
        <v>0</v>
      </c>
      <c r="H2073" t="b">
        <v>0</v>
      </c>
      <c r="I2073" t="b">
        <v>1</v>
      </c>
      <c r="J2073" t="b">
        <v>1</v>
      </c>
      <c r="K2073" t="b">
        <v>0</v>
      </c>
      <c r="L2073" s="29">
        <v>991.92150000000004</v>
      </c>
      <c r="M2073" s="28">
        <v>4</v>
      </c>
      <c r="N2073" t="s">
        <v>6199</v>
      </c>
      <c r="O2073" t="s">
        <v>9734</v>
      </c>
      <c r="P2073" s="29">
        <v>0.20416993698271571</v>
      </c>
      <c r="Q2073" s="30">
        <v>23.2</v>
      </c>
      <c r="R2073" s="31">
        <v>5.5999999999999999E-3</v>
      </c>
      <c r="S2073" t="s">
        <v>52</v>
      </c>
      <c r="T2073" t="s">
        <v>53</v>
      </c>
    </row>
    <row r="2074" spans="1:20" x14ac:dyDescent="0.2">
      <c r="A2074" t="s">
        <v>8164</v>
      </c>
      <c r="B2074" t="s">
        <v>8164</v>
      </c>
      <c r="C2074" t="s">
        <v>52</v>
      </c>
      <c r="E2074" s="28">
        <v>33113</v>
      </c>
      <c r="F2074" s="29">
        <v>103.3183475571</v>
      </c>
      <c r="G2074" t="b">
        <v>0</v>
      </c>
      <c r="H2074" t="b">
        <v>0</v>
      </c>
      <c r="I2074" t="b">
        <v>1</v>
      </c>
      <c r="J2074" t="b">
        <v>1</v>
      </c>
      <c r="K2074" t="b">
        <v>0</v>
      </c>
      <c r="L2074" s="29">
        <v>991.92190000000005</v>
      </c>
      <c r="M2074" s="28">
        <v>4</v>
      </c>
      <c r="N2074" t="s">
        <v>6199</v>
      </c>
      <c r="O2074" t="s">
        <v>9734</v>
      </c>
      <c r="P2074" s="29">
        <v>-0.19908770021760561</v>
      </c>
      <c r="Q2074" s="30">
        <v>22.1</v>
      </c>
      <c r="R2074" s="31">
        <v>1.4E-2</v>
      </c>
      <c r="S2074" t="s">
        <v>52</v>
      </c>
      <c r="T2074" t="s">
        <v>53</v>
      </c>
    </row>
    <row r="2075" spans="1:20" x14ac:dyDescent="0.2">
      <c r="A2075" t="s">
        <v>8164</v>
      </c>
      <c r="B2075" t="s">
        <v>8164</v>
      </c>
      <c r="C2075" t="s">
        <v>52</v>
      </c>
      <c r="E2075" s="28">
        <v>33344</v>
      </c>
      <c r="F2075" s="29">
        <v>103.8410432304167</v>
      </c>
      <c r="G2075" t="b">
        <v>0</v>
      </c>
      <c r="H2075" t="b">
        <v>0</v>
      </c>
      <c r="I2075" t="b">
        <v>1</v>
      </c>
      <c r="J2075" t="b">
        <v>1</v>
      </c>
      <c r="K2075" t="b">
        <v>0</v>
      </c>
      <c r="L2075" s="29">
        <v>999.91650000000004</v>
      </c>
      <c r="M2075" s="28">
        <v>4</v>
      </c>
      <c r="N2075" t="s">
        <v>6199</v>
      </c>
      <c r="O2075" t="s">
        <v>6957</v>
      </c>
      <c r="P2075" s="29">
        <v>-1.779953076020486</v>
      </c>
      <c r="Q2075" s="30">
        <v>19.399999999999999</v>
      </c>
      <c r="R2075" s="31">
        <v>0.03</v>
      </c>
      <c r="S2075" t="s">
        <v>52</v>
      </c>
      <c r="T2075" t="s">
        <v>53</v>
      </c>
    </row>
    <row r="2076" spans="1:20" x14ac:dyDescent="0.2">
      <c r="A2076" t="s">
        <v>8164</v>
      </c>
      <c r="B2076" t="s">
        <v>8164</v>
      </c>
      <c r="C2076" t="s">
        <v>52</v>
      </c>
      <c r="E2076" s="28">
        <v>33708</v>
      </c>
      <c r="F2076" s="29">
        <v>104.72593406695</v>
      </c>
      <c r="G2076" t="b">
        <v>0</v>
      </c>
      <c r="H2076" t="b">
        <v>0</v>
      </c>
      <c r="I2076" t="b">
        <v>1</v>
      </c>
      <c r="J2076" t="b">
        <v>1</v>
      </c>
      <c r="K2076" t="b">
        <v>0</v>
      </c>
      <c r="L2076" s="29">
        <v>999.91499999999996</v>
      </c>
      <c r="M2076" s="28">
        <v>4</v>
      </c>
      <c r="N2076" t="s">
        <v>6199</v>
      </c>
      <c r="O2076" t="s">
        <v>6957</v>
      </c>
      <c r="P2076" s="29">
        <v>-0.2798282352604185</v>
      </c>
      <c r="Q2076" s="30">
        <v>32.5</v>
      </c>
      <c r="R2076" s="31">
        <v>1.6000000000000001E-4</v>
      </c>
      <c r="S2076" t="s">
        <v>52</v>
      </c>
      <c r="T2076" t="s">
        <v>53</v>
      </c>
    </row>
    <row r="2077" spans="1:20" x14ac:dyDescent="0.2">
      <c r="A2077" t="s">
        <v>8164</v>
      </c>
      <c r="B2077" t="s">
        <v>8164</v>
      </c>
      <c r="C2077" t="s">
        <v>52</v>
      </c>
      <c r="E2077" s="28">
        <v>33888</v>
      </c>
      <c r="F2077" s="29">
        <v>105.1837015984167</v>
      </c>
      <c r="G2077" t="b">
        <v>0</v>
      </c>
      <c r="H2077" t="b">
        <v>0</v>
      </c>
      <c r="I2077" t="b">
        <v>1</v>
      </c>
      <c r="J2077" t="b">
        <v>1</v>
      </c>
      <c r="K2077" t="b">
        <v>0</v>
      </c>
      <c r="L2077" s="29">
        <v>754.59199999999998</v>
      </c>
      <c r="M2077" s="28">
        <v>4</v>
      </c>
      <c r="N2077" t="s">
        <v>6942</v>
      </c>
      <c r="O2077" t="s">
        <v>6943</v>
      </c>
      <c r="P2077" s="29">
        <v>-0.48328967826831659</v>
      </c>
      <c r="Q2077" s="30">
        <v>37</v>
      </c>
      <c r="R2077" s="31">
        <v>1.7000000000000001E-4</v>
      </c>
      <c r="S2077" t="s">
        <v>52</v>
      </c>
      <c r="T2077" t="s">
        <v>53</v>
      </c>
    </row>
    <row r="2078" spans="1:20" x14ac:dyDescent="0.2">
      <c r="A2078" t="s">
        <v>8164</v>
      </c>
      <c r="B2078" t="s">
        <v>8164</v>
      </c>
      <c r="C2078" t="s">
        <v>52</v>
      </c>
      <c r="E2078" s="28">
        <v>33896</v>
      </c>
      <c r="F2078" s="29">
        <v>105.2032011749333</v>
      </c>
      <c r="G2078" t="b">
        <v>0</v>
      </c>
      <c r="H2078" t="b">
        <v>0</v>
      </c>
      <c r="I2078" t="b">
        <v>1</v>
      </c>
      <c r="J2078" t="b">
        <v>1</v>
      </c>
      <c r="K2078" t="b">
        <v>0</v>
      </c>
      <c r="L2078" s="29">
        <v>597.48080000000004</v>
      </c>
      <c r="M2078" s="28">
        <v>5</v>
      </c>
      <c r="N2078" t="s">
        <v>6942</v>
      </c>
      <c r="O2078" t="s">
        <v>9735</v>
      </c>
      <c r="P2078" s="29">
        <v>-0.75415849336944585</v>
      </c>
      <c r="Q2078" s="30">
        <v>24.6</v>
      </c>
      <c r="R2078" s="31">
        <v>2.8000000000000001E-2</v>
      </c>
      <c r="S2078" t="s">
        <v>52</v>
      </c>
      <c r="T2078" t="s">
        <v>53</v>
      </c>
    </row>
    <row r="2079" spans="1:20" x14ac:dyDescent="0.2">
      <c r="A2079" t="s">
        <v>8164</v>
      </c>
      <c r="B2079" t="s">
        <v>8164</v>
      </c>
      <c r="C2079" t="s">
        <v>52</v>
      </c>
      <c r="E2079" s="28">
        <v>33896</v>
      </c>
      <c r="F2079" s="29">
        <v>105.2032011749333</v>
      </c>
      <c r="G2079" t="b">
        <v>0</v>
      </c>
      <c r="H2079" t="b">
        <v>0</v>
      </c>
      <c r="I2079" t="b">
        <v>1</v>
      </c>
      <c r="J2079" t="b">
        <v>1</v>
      </c>
      <c r="K2079" t="b">
        <v>0</v>
      </c>
      <c r="L2079" s="29">
        <v>603.87459999999999</v>
      </c>
      <c r="M2079" s="28">
        <v>5</v>
      </c>
      <c r="N2079" t="s">
        <v>6942</v>
      </c>
      <c r="O2079" t="s">
        <v>6943</v>
      </c>
      <c r="P2079" s="29">
        <v>0.2708257311925627</v>
      </c>
      <c r="Q2079" s="30">
        <v>24.7</v>
      </c>
      <c r="R2079" s="31">
        <v>4.3999999999999997E-2</v>
      </c>
      <c r="S2079" t="s">
        <v>52</v>
      </c>
      <c r="T2079" t="s">
        <v>53</v>
      </c>
    </row>
    <row r="2080" spans="1:20" x14ac:dyDescent="0.2">
      <c r="A2080" t="s">
        <v>8164</v>
      </c>
      <c r="B2080" t="s">
        <v>8164</v>
      </c>
      <c r="C2080" t="s">
        <v>52</v>
      </c>
      <c r="E2080" s="28">
        <v>33933</v>
      </c>
      <c r="F2080" s="29">
        <v>105.3027097467</v>
      </c>
      <c r="G2080" t="b">
        <v>0</v>
      </c>
      <c r="H2080" t="b">
        <v>0</v>
      </c>
      <c r="I2080" t="b">
        <v>1</v>
      </c>
      <c r="J2080" t="b">
        <v>1</v>
      </c>
      <c r="K2080" t="b">
        <v>0</v>
      </c>
      <c r="L2080" s="29">
        <v>754.59100000000001</v>
      </c>
      <c r="M2080" s="28">
        <v>4</v>
      </c>
      <c r="N2080" t="s">
        <v>6942</v>
      </c>
      <c r="O2080" t="s">
        <v>6943</v>
      </c>
      <c r="P2080" s="29">
        <v>0.84193089378551766</v>
      </c>
      <c r="Q2080" s="30">
        <v>42.7</v>
      </c>
      <c r="R2080" s="31">
        <v>2.9000000000000002E-6</v>
      </c>
      <c r="S2080" t="s">
        <v>52</v>
      </c>
      <c r="T2080" t="s">
        <v>53</v>
      </c>
    </row>
    <row r="2081" spans="1:20" x14ac:dyDescent="0.2">
      <c r="A2081" t="s">
        <v>8164</v>
      </c>
      <c r="B2081" t="s">
        <v>8164</v>
      </c>
      <c r="C2081" t="s">
        <v>64</v>
      </c>
      <c r="E2081" s="28">
        <v>34427</v>
      </c>
      <c r="F2081" s="29">
        <v>106.4595779496167</v>
      </c>
      <c r="G2081" t="b">
        <v>0</v>
      </c>
      <c r="H2081" t="b">
        <v>0</v>
      </c>
      <c r="I2081" t="b">
        <v>1</v>
      </c>
      <c r="J2081" t="b">
        <v>1</v>
      </c>
      <c r="K2081" t="b">
        <v>0</v>
      </c>
      <c r="L2081" s="29">
        <v>630.8021</v>
      </c>
      <c r="M2081" s="28">
        <v>4</v>
      </c>
      <c r="N2081" t="s">
        <v>6933</v>
      </c>
      <c r="O2081" t="s">
        <v>6952</v>
      </c>
      <c r="P2081" s="29">
        <v>-0.33124374526133338</v>
      </c>
      <c r="Q2081" s="30">
        <v>36.200000000000003</v>
      </c>
      <c r="R2081" s="31">
        <v>4.1999999999999998E-5</v>
      </c>
      <c r="S2081" t="s">
        <v>64</v>
      </c>
      <c r="T2081" t="s">
        <v>65</v>
      </c>
    </row>
    <row r="2082" spans="1:20" x14ac:dyDescent="0.2">
      <c r="A2082" t="s">
        <v>8164</v>
      </c>
      <c r="B2082" t="s">
        <v>8164</v>
      </c>
      <c r="C2082" t="s">
        <v>64</v>
      </c>
      <c r="E2082" s="28">
        <v>34444</v>
      </c>
      <c r="F2082" s="29">
        <v>106.4942605485333</v>
      </c>
      <c r="G2082" t="b">
        <v>0</v>
      </c>
      <c r="H2082" t="b">
        <v>0</v>
      </c>
      <c r="I2082" t="b">
        <v>1</v>
      </c>
      <c r="J2082" t="b">
        <v>1</v>
      </c>
      <c r="K2082" t="b">
        <v>0</v>
      </c>
      <c r="L2082" s="29">
        <v>630.80190000000005</v>
      </c>
      <c r="M2082" s="28">
        <v>4</v>
      </c>
      <c r="N2082" t="s">
        <v>6933</v>
      </c>
      <c r="O2082" t="s">
        <v>6952</v>
      </c>
      <c r="P2082" s="29">
        <v>-1.4187100851976281E-2</v>
      </c>
      <c r="Q2082" s="30">
        <v>40.4</v>
      </c>
      <c r="R2082" s="31">
        <v>8.3999999999999995E-5</v>
      </c>
      <c r="S2082" t="s">
        <v>64</v>
      </c>
      <c r="T2082" t="s">
        <v>65</v>
      </c>
    </row>
    <row r="2083" spans="1:20" x14ac:dyDescent="0.2">
      <c r="A2083" t="s">
        <v>8164</v>
      </c>
      <c r="B2083" t="s">
        <v>8164</v>
      </c>
      <c r="C2083" t="s">
        <v>52</v>
      </c>
      <c r="E2083" s="28">
        <v>34468</v>
      </c>
      <c r="F2083" s="29">
        <v>106.54248254561671</v>
      </c>
      <c r="G2083" t="b">
        <v>0</v>
      </c>
      <c r="H2083" t="b">
        <v>0</v>
      </c>
      <c r="I2083" t="b">
        <v>1</v>
      </c>
      <c r="J2083" t="b">
        <v>1</v>
      </c>
      <c r="K2083" t="b">
        <v>0</v>
      </c>
      <c r="L2083" s="29">
        <v>991.92219999999998</v>
      </c>
      <c r="M2083" s="28">
        <v>4</v>
      </c>
      <c r="N2083" t="s">
        <v>6199</v>
      </c>
      <c r="O2083" t="s">
        <v>6958</v>
      </c>
      <c r="P2083" s="29">
        <v>-0.50153071459754772</v>
      </c>
      <c r="Q2083" s="30">
        <v>29</v>
      </c>
      <c r="R2083" s="31">
        <v>3.3E-4</v>
      </c>
      <c r="S2083" t="s">
        <v>52</v>
      </c>
      <c r="T2083" t="s">
        <v>53</v>
      </c>
    </row>
    <row r="2084" spans="1:20" x14ac:dyDescent="0.2">
      <c r="A2084" t="s">
        <v>8164</v>
      </c>
      <c r="B2084" t="s">
        <v>8164</v>
      </c>
      <c r="C2084" t="s">
        <v>64</v>
      </c>
      <c r="E2084" s="28">
        <v>34731</v>
      </c>
      <c r="F2084" s="29">
        <v>107.2209168546833</v>
      </c>
      <c r="G2084" t="b">
        <v>0</v>
      </c>
      <c r="H2084" t="b">
        <v>0</v>
      </c>
      <c r="I2084" t="b">
        <v>1</v>
      </c>
      <c r="J2084" t="b">
        <v>1</v>
      </c>
      <c r="K2084" t="b">
        <v>0</v>
      </c>
      <c r="L2084" s="29">
        <v>630.80179999999996</v>
      </c>
      <c r="M2084" s="28">
        <v>4</v>
      </c>
      <c r="N2084" t="s">
        <v>6933</v>
      </c>
      <c r="O2084" t="s">
        <v>6952</v>
      </c>
      <c r="P2084" s="29">
        <v>0.14434129692665201</v>
      </c>
      <c r="Q2084" s="30">
        <v>41.7</v>
      </c>
      <c r="R2084" s="31">
        <v>3.8999999999999999E-5</v>
      </c>
      <c r="S2084" t="s">
        <v>64</v>
      </c>
      <c r="T2084" t="s">
        <v>65</v>
      </c>
    </row>
    <row r="2085" spans="1:20" x14ac:dyDescent="0.2">
      <c r="A2085" t="s">
        <v>8164</v>
      </c>
      <c r="B2085" t="s">
        <v>8164</v>
      </c>
      <c r="C2085" t="s">
        <v>1544</v>
      </c>
      <c r="E2085" s="28">
        <v>34799</v>
      </c>
      <c r="F2085" s="29">
        <v>107.38753049495</v>
      </c>
      <c r="G2085" t="b">
        <v>0</v>
      </c>
      <c r="H2085" t="b">
        <v>0</v>
      </c>
      <c r="I2085" t="b">
        <v>1</v>
      </c>
      <c r="J2085" t="b">
        <v>1</v>
      </c>
      <c r="K2085" t="b">
        <v>0</v>
      </c>
      <c r="L2085" s="29">
        <v>477.84530000000001</v>
      </c>
      <c r="M2085" s="28">
        <v>5</v>
      </c>
      <c r="N2085" t="s">
        <v>6399</v>
      </c>
      <c r="O2085" t="s">
        <v>5319</v>
      </c>
      <c r="P2085" s="29">
        <v>-0.54002879162093242</v>
      </c>
      <c r="Q2085" s="30">
        <v>21</v>
      </c>
      <c r="R2085" s="31">
        <v>7.9000000000000001E-2</v>
      </c>
      <c r="S2085" t="s">
        <v>1544</v>
      </c>
      <c r="T2085" t="s">
        <v>1545</v>
      </c>
    </row>
    <row r="2086" spans="1:20" x14ac:dyDescent="0.2">
      <c r="A2086" t="s">
        <v>8164</v>
      </c>
      <c r="B2086" t="s">
        <v>8164</v>
      </c>
      <c r="C2086" t="s">
        <v>1544</v>
      </c>
      <c r="E2086" s="28">
        <v>34904</v>
      </c>
      <c r="F2086" s="29">
        <v>107.64470007655</v>
      </c>
      <c r="G2086" t="b">
        <v>0</v>
      </c>
      <c r="H2086" t="b">
        <v>0</v>
      </c>
      <c r="I2086" t="b">
        <v>1</v>
      </c>
      <c r="J2086" t="b">
        <v>1</v>
      </c>
      <c r="K2086" t="b">
        <v>0</v>
      </c>
      <c r="L2086" s="29">
        <v>471.45049999999998</v>
      </c>
      <c r="M2086" s="28">
        <v>5</v>
      </c>
      <c r="N2086" t="s">
        <v>6399</v>
      </c>
      <c r="O2086" t="s">
        <v>5593</v>
      </c>
      <c r="P2086" s="29">
        <v>0.27109904468730839</v>
      </c>
      <c r="Q2086" s="30">
        <v>30.9</v>
      </c>
      <c r="R2086" s="31">
        <v>1.1999999999999999E-3</v>
      </c>
      <c r="S2086" t="s">
        <v>1544</v>
      </c>
      <c r="T2086" t="s">
        <v>1545</v>
      </c>
    </row>
    <row r="2087" spans="1:20" x14ac:dyDescent="0.2">
      <c r="A2087" t="s">
        <v>8164</v>
      </c>
      <c r="B2087" t="s">
        <v>8164</v>
      </c>
      <c r="C2087" t="s">
        <v>52</v>
      </c>
      <c r="E2087" s="28">
        <v>35599</v>
      </c>
      <c r="F2087" s="29">
        <v>109.0429779818833</v>
      </c>
      <c r="G2087" t="b">
        <v>0</v>
      </c>
      <c r="H2087" t="b">
        <v>0</v>
      </c>
      <c r="I2087" t="b">
        <v>1</v>
      </c>
      <c r="J2087" t="b">
        <v>1</v>
      </c>
      <c r="K2087" t="b">
        <v>0</v>
      </c>
      <c r="L2087" s="29">
        <v>714.57539999999995</v>
      </c>
      <c r="M2087" s="28">
        <v>4</v>
      </c>
      <c r="N2087" t="s">
        <v>6955</v>
      </c>
      <c r="O2087" t="s">
        <v>6956</v>
      </c>
      <c r="P2087" s="29">
        <v>-0.73206819728114381</v>
      </c>
      <c r="Q2087" s="30">
        <v>32.9</v>
      </c>
      <c r="R2087" s="31">
        <v>1.1999999999999999E-3</v>
      </c>
      <c r="S2087" t="s">
        <v>52</v>
      </c>
      <c r="T2087" t="s">
        <v>53</v>
      </c>
    </row>
    <row r="2088" spans="1:20" x14ac:dyDescent="0.2">
      <c r="A2088" t="s">
        <v>8164</v>
      </c>
      <c r="B2088" t="s">
        <v>8164</v>
      </c>
      <c r="C2088" t="s">
        <v>52</v>
      </c>
      <c r="E2088" s="28">
        <v>35606</v>
      </c>
      <c r="F2088" s="29">
        <v>109.0569569155</v>
      </c>
      <c r="G2088" t="b">
        <v>0</v>
      </c>
      <c r="H2088" t="b">
        <v>0</v>
      </c>
      <c r="I2088" t="b">
        <v>1</v>
      </c>
      <c r="J2088" t="b">
        <v>1</v>
      </c>
      <c r="K2088" t="b">
        <v>0</v>
      </c>
      <c r="L2088" s="29">
        <v>722.56849999999997</v>
      </c>
      <c r="M2088" s="28">
        <v>4</v>
      </c>
      <c r="N2088" t="s">
        <v>6955</v>
      </c>
      <c r="O2088" t="s">
        <v>6943</v>
      </c>
      <c r="P2088" s="29">
        <v>-0.83790384564701581</v>
      </c>
      <c r="Q2088" s="30">
        <v>30.5</v>
      </c>
      <c r="R2088" s="31">
        <v>1.1000000000000001E-3</v>
      </c>
      <c r="S2088" t="s">
        <v>52</v>
      </c>
      <c r="T2088" t="s">
        <v>53</v>
      </c>
    </row>
    <row r="2089" spans="1:20" x14ac:dyDescent="0.2">
      <c r="A2089" t="s">
        <v>8164</v>
      </c>
      <c r="B2089" t="s">
        <v>8164</v>
      </c>
      <c r="C2089" t="s">
        <v>52</v>
      </c>
      <c r="E2089" s="28">
        <v>35723</v>
      </c>
      <c r="F2089" s="29">
        <v>109.31093509359999</v>
      </c>
      <c r="G2089" t="b">
        <v>0</v>
      </c>
      <c r="H2089" t="b">
        <v>0</v>
      </c>
      <c r="I2089" t="b">
        <v>1</v>
      </c>
      <c r="J2089" t="b">
        <v>1</v>
      </c>
      <c r="K2089" t="b">
        <v>0</v>
      </c>
      <c r="L2089" s="29">
        <v>571.86120000000005</v>
      </c>
      <c r="M2089" s="28">
        <v>5</v>
      </c>
      <c r="N2089" t="s">
        <v>6955</v>
      </c>
      <c r="O2089" t="s">
        <v>6956</v>
      </c>
      <c r="P2089" s="29">
        <v>0.27419181453427138</v>
      </c>
      <c r="Q2089" s="30">
        <v>22.8</v>
      </c>
      <c r="R2089" s="31">
        <v>4.7E-2</v>
      </c>
      <c r="S2089" t="s">
        <v>52</v>
      </c>
      <c r="T2089" t="s">
        <v>53</v>
      </c>
    </row>
    <row r="2090" spans="1:20" x14ac:dyDescent="0.2">
      <c r="A2090" t="s">
        <v>8164</v>
      </c>
      <c r="B2090" t="s">
        <v>8164</v>
      </c>
      <c r="C2090" t="s">
        <v>52</v>
      </c>
      <c r="E2090" s="28">
        <v>36521</v>
      </c>
      <c r="F2090" s="29">
        <v>111.011952804</v>
      </c>
      <c r="G2090" t="b">
        <v>0</v>
      </c>
      <c r="H2090" t="b">
        <v>0</v>
      </c>
      <c r="I2090" t="b">
        <v>1</v>
      </c>
      <c r="J2090" t="b">
        <v>1</v>
      </c>
      <c r="K2090" t="b">
        <v>0</v>
      </c>
      <c r="L2090" s="29">
        <v>991.92010000000005</v>
      </c>
      <c r="M2090" s="28">
        <v>4</v>
      </c>
      <c r="N2090" t="s">
        <v>6199</v>
      </c>
      <c r="O2090" t="s">
        <v>6958</v>
      </c>
      <c r="P2090" s="29">
        <v>1.61557422834403</v>
      </c>
      <c r="Q2090" s="30">
        <v>19.7</v>
      </c>
      <c r="R2090" s="31">
        <v>5.3999999999999999E-2</v>
      </c>
      <c r="S2090" t="s">
        <v>52</v>
      </c>
      <c r="T2090" t="s">
        <v>53</v>
      </c>
    </row>
    <row r="2091" spans="1:20" x14ac:dyDescent="0.2">
      <c r="A2091" t="s">
        <v>8164</v>
      </c>
      <c r="B2091" t="s">
        <v>8164</v>
      </c>
      <c r="C2091" t="s">
        <v>52</v>
      </c>
      <c r="E2091" s="28">
        <v>36826</v>
      </c>
      <c r="F2091" s="29">
        <v>111.5715352922833</v>
      </c>
      <c r="G2091" t="b">
        <v>0</v>
      </c>
      <c r="H2091" t="b">
        <v>0</v>
      </c>
      <c r="I2091" t="b">
        <v>1</v>
      </c>
      <c r="J2091" t="b">
        <v>1</v>
      </c>
      <c r="K2091" t="b">
        <v>0</v>
      </c>
      <c r="L2091" s="29">
        <v>995.91629999999998</v>
      </c>
      <c r="M2091" s="28">
        <v>4</v>
      </c>
      <c r="N2091" t="s">
        <v>6199</v>
      </c>
      <c r="O2091" t="s">
        <v>6436</v>
      </c>
      <c r="P2091" s="29">
        <v>-0.30972678114113222</v>
      </c>
      <c r="Q2091" s="30">
        <v>29.1</v>
      </c>
      <c r="R2091" s="31">
        <v>1.8E-3</v>
      </c>
      <c r="S2091" t="s">
        <v>52</v>
      </c>
      <c r="T2091" t="s">
        <v>53</v>
      </c>
    </row>
    <row r="2092" spans="1:20" x14ac:dyDescent="0.2">
      <c r="A2092" t="s">
        <v>8164</v>
      </c>
      <c r="B2092" t="s">
        <v>8164</v>
      </c>
      <c r="C2092" t="s">
        <v>52</v>
      </c>
      <c r="E2092" s="28">
        <v>36862</v>
      </c>
      <c r="F2092" s="29">
        <v>111.6341839986833</v>
      </c>
      <c r="G2092" t="b">
        <v>0</v>
      </c>
      <c r="H2092" t="b">
        <v>0</v>
      </c>
      <c r="I2092" t="b">
        <v>1</v>
      </c>
      <c r="J2092" t="b">
        <v>1</v>
      </c>
      <c r="K2092" t="b">
        <v>0</v>
      </c>
      <c r="L2092" s="29">
        <v>995.91520000000003</v>
      </c>
      <c r="M2092" s="28">
        <v>4</v>
      </c>
      <c r="N2092" t="s">
        <v>6199</v>
      </c>
      <c r="O2092" t="s">
        <v>6436</v>
      </c>
      <c r="P2092" s="29">
        <v>0.79478458614374492</v>
      </c>
      <c r="Q2092" s="30">
        <v>28</v>
      </c>
      <c r="R2092" s="31">
        <v>6.2E-4</v>
      </c>
      <c r="S2092" t="s">
        <v>52</v>
      </c>
      <c r="T2092" t="s">
        <v>53</v>
      </c>
    </row>
    <row r="2093" spans="1:20" x14ac:dyDescent="0.2">
      <c r="A2093" t="s">
        <v>8164</v>
      </c>
      <c r="B2093" t="s">
        <v>8164</v>
      </c>
      <c r="C2093" t="s">
        <v>968</v>
      </c>
      <c r="E2093" s="28">
        <v>36915</v>
      </c>
      <c r="F2093" s="29">
        <v>111.7335986637667</v>
      </c>
      <c r="G2093" t="b">
        <v>0</v>
      </c>
      <c r="H2093" t="b">
        <v>0</v>
      </c>
      <c r="I2093" t="b">
        <v>1</v>
      </c>
      <c r="J2093" t="b">
        <v>1</v>
      </c>
      <c r="K2093" t="b">
        <v>0</v>
      </c>
      <c r="L2093" s="29">
        <v>683.58920000000001</v>
      </c>
      <c r="M2093" s="28">
        <v>4</v>
      </c>
      <c r="N2093" t="s">
        <v>6948</v>
      </c>
      <c r="O2093" t="s">
        <v>6960</v>
      </c>
      <c r="P2093" s="29">
        <v>-1.9286781082105799</v>
      </c>
      <c r="Q2093" s="30">
        <v>38.299999999999997</v>
      </c>
      <c r="R2093" s="31">
        <v>2.5000000000000001E-4</v>
      </c>
      <c r="S2093" t="s">
        <v>968</v>
      </c>
      <c r="T2093" t="s">
        <v>969</v>
      </c>
    </row>
    <row r="2094" spans="1:20" x14ac:dyDescent="0.2">
      <c r="A2094" t="s">
        <v>8164</v>
      </c>
      <c r="B2094" t="s">
        <v>8164</v>
      </c>
      <c r="C2094" t="s">
        <v>52</v>
      </c>
      <c r="E2094" s="28">
        <v>36932</v>
      </c>
      <c r="F2094" s="29">
        <v>111.7591086597333</v>
      </c>
      <c r="G2094" t="b">
        <v>0</v>
      </c>
      <c r="H2094" t="b">
        <v>0</v>
      </c>
      <c r="I2094" t="b">
        <v>1</v>
      </c>
      <c r="J2094" t="b">
        <v>1</v>
      </c>
      <c r="K2094" t="b">
        <v>0</v>
      </c>
      <c r="L2094" s="29">
        <v>999.91099999999994</v>
      </c>
      <c r="M2094" s="28">
        <v>4</v>
      </c>
      <c r="N2094" t="s">
        <v>6199</v>
      </c>
      <c r="O2094" t="s">
        <v>6957</v>
      </c>
      <c r="P2094" s="29">
        <v>3.7205266770329342</v>
      </c>
      <c r="Q2094" s="30">
        <v>23</v>
      </c>
      <c r="R2094" s="31">
        <v>5.1999999999999998E-3</v>
      </c>
      <c r="S2094" t="s">
        <v>52</v>
      </c>
      <c r="T2094" t="s">
        <v>53</v>
      </c>
    </row>
    <row r="2095" spans="1:20" x14ac:dyDescent="0.2">
      <c r="A2095" t="s">
        <v>8164</v>
      </c>
      <c r="B2095" t="s">
        <v>8164</v>
      </c>
      <c r="C2095" t="s">
        <v>968</v>
      </c>
      <c r="E2095" s="28">
        <v>36967</v>
      </c>
      <c r="F2095" s="29">
        <v>111.82476553413331</v>
      </c>
      <c r="G2095" t="b">
        <v>0</v>
      </c>
      <c r="H2095" t="b">
        <v>0</v>
      </c>
      <c r="I2095" t="b">
        <v>1</v>
      </c>
      <c r="J2095" t="b">
        <v>1</v>
      </c>
      <c r="K2095" t="b">
        <v>0</v>
      </c>
      <c r="L2095" s="29">
        <v>683.58780000000002</v>
      </c>
      <c r="M2095" s="28">
        <v>4</v>
      </c>
      <c r="N2095" t="s">
        <v>6948</v>
      </c>
      <c r="O2095" t="s">
        <v>6960</v>
      </c>
      <c r="P2095" s="29">
        <v>0.11933576775426349</v>
      </c>
      <c r="Q2095" s="30">
        <v>38.700000000000003</v>
      </c>
      <c r="R2095" s="31">
        <v>9.2999999999999997E-5</v>
      </c>
      <c r="S2095" t="s">
        <v>968</v>
      </c>
      <c r="T2095" t="s">
        <v>969</v>
      </c>
    </row>
    <row r="2096" spans="1:20" x14ac:dyDescent="0.2">
      <c r="A2096" t="s">
        <v>8164</v>
      </c>
      <c r="B2096" t="s">
        <v>8164</v>
      </c>
      <c r="C2096" t="s">
        <v>968</v>
      </c>
      <c r="E2096" s="28">
        <v>36976</v>
      </c>
      <c r="F2096" s="29">
        <v>111.8444591477333</v>
      </c>
      <c r="G2096" t="b">
        <v>0</v>
      </c>
      <c r="H2096" t="b">
        <v>0</v>
      </c>
      <c r="I2096" t="b">
        <v>1</v>
      </c>
      <c r="J2096" t="b">
        <v>1</v>
      </c>
      <c r="K2096" t="b">
        <v>0</v>
      </c>
      <c r="L2096" s="29">
        <v>547.072</v>
      </c>
      <c r="M2096" s="28">
        <v>5</v>
      </c>
      <c r="N2096" t="s">
        <v>6948</v>
      </c>
      <c r="O2096" t="s">
        <v>6960</v>
      </c>
      <c r="P2096" s="29">
        <v>-0.43768429010049892</v>
      </c>
      <c r="Q2096" s="30">
        <v>28.9</v>
      </c>
      <c r="R2096" s="31">
        <v>4.3E-3</v>
      </c>
      <c r="S2096" t="s">
        <v>968</v>
      </c>
      <c r="T2096" t="s">
        <v>969</v>
      </c>
    </row>
    <row r="2097" spans="1:20" x14ac:dyDescent="0.2">
      <c r="A2097" t="s">
        <v>8164</v>
      </c>
      <c r="B2097" t="s">
        <v>8164</v>
      </c>
      <c r="C2097" t="s">
        <v>968</v>
      </c>
      <c r="E2097" s="28">
        <v>36997</v>
      </c>
      <c r="F2097" s="29">
        <v>111.8745311482667</v>
      </c>
      <c r="G2097" t="b">
        <v>0</v>
      </c>
      <c r="H2097" t="b">
        <v>0</v>
      </c>
      <c r="I2097" t="b">
        <v>1</v>
      </c>
      <c r="J2097" t="b">
        <v>1</v>
      </c>
      <c r="K2097" t="b">
        <v>0</v>
      </c>
      <c r="L2097" s="29">
        <v>683.58780000000002</v>
      </c>
      <c r="M2097" s="28">
        <v>4</v>
      </c>
      <c r="N2097" t="s">
        <v>6948</v>
      </c>
      <c r="O2097" t="s">
        <v>6960</v>
      </c>
      <c r="P2097" s="29">
        <v>0.11933576775426349</v>
      </c>
      <c r="Q2097" s="30">
        <v>37.5</v>
      </c>
      <c r="R2097" s="31">
        <v>3.1E-4</v>
      </c>
      <c r="S2097" t="s">
        <v>968</v>
      </c>
      <c r="T2097" t="s">
        <v>969</v>
      </c>
    </row>
    <row r="2098" spans="1:20" x14ac:dyDescent="0.2">
      <c r="A2098" t="s">
        <v>8164</v>
      </c>
      <c r="B2098" t="s">
        <v>8164</v>
      </c>
      <c r="C2098" t="s">
        <v>968</v>
      </c>
      <c r="E2098" s="28">
        <v>37004</v>
      </c>
      <c r="F2098" s="29">
        <v>111.8882350597333</v>
      </c>
      <c r="G2098" t="b">
        <v>0</v>
      </c>
      <c r="H2098" t="b">
        <v>0</v>
      </c>
      <c r="I2098" t="b">
        <v>1</v>
      </c>
      <c r="J2098" t="b">
        <v>1</v>
      </c>
      <c r="K2098" t="b">
        <v>0</v>
      </c>
      <c r="L2098" s="29">
        <v>691.58180000000004</v>
      </c>
      <c r="M2098" s="28">
        <v>4</v>
      </c>
      <c r="N2098" t="s">
        <v>6948</v>
      </c>
      <c r="O2098" t="s">
        <v>9736</v>
      </c>
      <c r="P2098" s="29">
        <v>-1.3024468328330081</v>
      </c>
      <c r="Q2098" s="30">
        <v>40.9</v>
      </c>
      <c r="R2098" s="31">
        <v>2.5000000000000001E-4</v>
      </c>
      <c r="S2098" t="s">
        <v>968</v>
      </c>
      <c r="T2098" t="s">
        <v>969</v>
      </c>
    </row>
    <row r="2099" spans="1:20" x14ac:dyDescent="0.2">
      <c r="A2099" t="s">
        <v>8164</v>
      </c>
      <c r="B2099" t="s">
        <v>8164</v>
      </c>
      <c r="C2099" t="s">
        <v>968</v>
      </c>
      <c r="E2099" s="28">
        <v>37088</v>
      </c>
      <c r="F2099" s="29">
        <v>112.04139054855</v>
      </c>
      <c r="G2099" t="b">
        <v>0</v>
      </c>
      <c r="H2099" t="b">
        <v>0</v>
      </c>
      <c r="I2099" t="b">
        <v>1</v>
      </c>
      <c r="J2099" t="b">
        <v>1</v>
      </c>
      <c r="K2099" t="b">
        <v>0</v>
      </c>
      <c r="L2099" s="29">
        <v>547.07169999999996</v>
      </c>
      <c r="M2099" s="28">
        <v>5</v>
      </c>
      <c r="N2099" t="s">
        <v>6948</v>
      </c>
      <c r="O2099" t="s">
        <v>6960</v>
      </c>
      <c r="P2099" s="29">
        <v>0.11068965929789561</v>
      </c>
      <c r="Q2099" s="30">
        <v>27.4</v>
      </c>
      <c r="R2099" s="31">
        <v>8.8000000000000005E-3</v>
      </c>
      <c r="S2099" t="s">
        <v>968</v>
      </c>
      <c r="T2099" t="s">
        <v>969</v>
      </c>
    </row>
    <row r="2100" spans="1:20" x14ac:dyDescent="0.2">
      <c r="A2100" t="s">
        <v>8164</v>
      </c>
      <c r="B2100" t="s">
        <v>8164</v>
      </c>
      <c r="C2100" t="s">
        <v>52</v>
      </c>
      <c r="E2100" s="28">
        <v>37595</v>
      </c>
      <c r="F2100" s="29">
        <v>113.3442411933333</v>
      </c>
      <c r="G2100" t="b">
        <v>0</v>
      </c>
      <c r="H2100" t="b">
        <v>0</v>
      </c>
      <c r="I2100" t="b">
        <v>1</v>
      </c>
      <c r="J2100" t="b">
        <v>1</v>
      </c>
      <c r="K2100" t="b">
        <v>0</v>
      </c>
      <c r="L2100" s="29">
        <v>655.83040000000005</v>
      </c>
      <c r="M2100" s="28">
        <v>4</v>
      </c>
      <c r="N2100" t="s">
        <v>5582</v>
      </c>
      <c r="O2100" t="s">
        <v>5583</v>
      </c>
      <c r="P2100" s="29">
        <v>0.15260431648249889</v>
      </c>
      <c r="Q2100" s="30">
        <v>33.6</v>
      </c>
      <c r="R2100" s="31">
        <v>7.9000000000000001E-4</v>
      </c>
      <c r="S2100" t="s">
        <v>52</v>
      </c>
      <c r="T2100" t="s">
        <v>53</v>
      </c>
    </row>
    <row r="2101" spans="1:20" x14ac:dyDescent="0.2">
      <c r="A2101" t="s">
        <v>8164</v>
      </c>
      <c r="B2101" t="s">
        <v>8164</v>
      </c>
      <c r="C2101" t="s">
        <v>52</v>
      </c>
      <c r="E2101" s="28">
        <v>37684</v>
      </c>
      <c r="F2101" s="29">
        <v>113.56494296295</v>
      </c>
      <c r="G2101" t="b">
        <v>0</v>
      </c>
      <c r="H2101" t="b">
        <v>0</v>
      </c>
      <c r="I2101" t="b">
        <v>1</v>
      </c>
      <c r="J2101" t="b">
        <v>1</v>
      </c>
      <c r="K2101" t="b">
        <v>0</v>
      </c>
      <c r="L2101" s="29">
        <v>987.9076</v>
      </c>
      <c r="M2101" s="28">
        <v>4</v>
      </c>
      <c r="N2101" t="s">
        <v>6199</v>
      </c>
      <c r="O2101" t="s">
        <v>9598</v>
      </c>
      <c r="P2101" s="29">
        <v>15.56204552953341</v>
      </c>
      <c r="Q2101" s="30">
        <v>18.899999999999999</v>
      </c>
      <c r="R2101" s="31">
        <v>3.4000000000000002E-2</v>
      </c>
      <c r="S2101" t="s">
        <v>52</v>
      </c>
      <c r="T2101" t="s">
        <v>53</v>
      </c>
    </row>
    <row r="2102" spans="1:20" x14ac:dyDescent="0.2">
      <c r="A2102" t="s">
        <v>8164</v>
      </c>
      <c r="B2102" t="s">
        <v>8164</v>
      </c>
      <c r="C2102" t="s">
        <v>593</v>
      </c>
      <c r="E2102" s="28">
        <v>37778</v>
      </c>
      <c r="F2102" s="29">
        <v>113.78629084881671</v>
      </c>
      <c r="G2102" t="b">
        <v>0</v>
      </c>
      <c r="H2102" t="b">
        <v>0</v>
      </c>
      <c r="I2102" t="b">
        <v>1</v>
      </c>
      <c r="J2102" t="b">
        <v>1</v>
      </c>
      <c r="K2102" t="b">
        <v>0</v>
      </c>
      <c r="L2102" s="29">
        <v>775.39340000000004</v>
      </c>
      <c r="M2102" s="28">
        <v>4</v>
      </c>
      <c r="N2102" t="s">
        <v>9737</v>
      </c>
      <c r="O2102" t="s">
        <v>9589</v>
      </c>
      <c r="P2102" s="29">
        <v>-0.67981324085462269</v>
      </c>
      <c r="Q2102" s="30">
        <v>24.1</v>
      </c>
      <c r="R2102" s="31">
        <v>1.6E-2</v>
      </c>
      <c r="S2102" t="s">
        <v>593</v>
      </c>
      <c r="T2102" t="s">
        <v>594</v>
      </c>
    </row>
    <row r="2103" spans="1:20" x14ac:dyDescent="0.2">
      <c r="A2103" t="s">
        <v>8164</v>
      </c>
      <c r="B2103" t="s">
        <v>8164</v>
      </c>
      <c r="C2103" t="s">
        <v>52</v>
      </c>
      <c r="E2103" s="28">
        <v>38139</v>
      </c>
      <c r="F2103" s="29">
        <v>114.50765939761671</v>
      </c>
      <c r="G2103" t="b">
        <v>0</v>
      </c>
      <c r="H2103" t="b">
        <v>0</v>
      </c>
      <c r="I2103" t="b">
        <v>1</v>
      </c>
      <c r="J2103" t="b">
        <v>1</v>
      </c>
      <c r="K2103" t="b">
        <v>0</v>
      </c>
      <c r="L2103" s="29">
        <v>785.37900000000002</v>
      </c>
      <c r="M2103" s="28">
        <v>4</v>
      </c>
      <c r="N2103" t="s">
        <v>6963</v>
      </c>
      <c r="O2103" t="s">
        <v>6964</v>
      </c>
      <c r="P2103" s="29">
        <v>-1.8371306080890619</v>
      </c>
      <c r="Q2103" s="30">
        <v>43</v>
      </c>
      <c r="R2103" s="31">
        <v>4.0000000000000003E-5</v>
      </c>
      <c r="S2103" t="s">
        <v>52</v>
      </c>
      <c r="T2103" t="s">
        <v>53</v>
      </c>
    </row>
    <row r="2104" spans="1:20" x14ac:dyDescent="0.2">
      <c r="A2104" t="s">
        <v>8164</v>
      </c>
      <c r="B2104" t="s">
        <v>8164</v>
      </c>
      <c r="C2104" t="s">
        <v>52</v>
      </c>
      <c r="E2104" s="28">
        <v>38418</v>
      </c>
      <c r="F2104" s="29">
        <v>115.0319133288167</v>
      </c>
      <c r="G2104" t="b">
        <v>0</v>
      </c>
      <c r="H2104" t="b">
        <v>0</v>
      </c>
      <c r="I2104" t="b">
        <v>1</v>
      </c>
      <c r="J2104" t="b">
        <v>1</v>
      </c>
      <c r="K2104" t="b">
        <v>0</v>
      </c>
      <c r="L2104" s="29">
        <v>655.83069999999998</v>
      </c>
      <c r="M2104" s="28">
        <v>4</v>
      </c>
      <c r="N2104" t="s">
        <v>5582</v>
      </c>
      <c r="O2104" t="s">
        <v>5583</v>
      </c>
      <c r="P2104" s="29">
        <v>-0.30483088090302879</v>
      </c>
      <c r="Q2104" s="30">
        <v>26</v>
      </c>
      <c r="R2104" s="31">
        <v>4.4999999999999998E-2</v>
      </c>
      <c r="S2104" t="s">
        <v>52</v>
      </c>
      <c r="T2104" t="s">
        <v>53</v>
      </c>
    </row>
    <row r="2105" spans="1:20" x14ac:dyDescent="0.2">
      <c r="A2105" t="s">
        <v>8164</v>
      </c>
      <c r="B2105" t="s">
        <v>8164</v>
      </c>
      <c r="C2105" t="s">
        <v>52</v>
      </c>
      <c r="E2105" s="28">
        <v>38764</v>
      </c>
      <c r="F2105" s="29">
        <v>115.7912919136167</v>
      </c>
      <c r="G2105" t="b">
        <v>0</v>
      </c>
      <c r="H2105" t="b">
        <v>0</v>
      </c>
      <c r="I2105" t="b">
        <v>1</v>
      </c>
      <c r="J2105" t="b">
        <v>1</v>
      </c>
      <c r="K2105" t="b">
        <v>0</v>
      </c>
      <c r="L2105" s="29">
        <v>655.83109999999999</v>
      </c>
      <c r="M2105" s="28">
        <v>4</v>
      </c>
      <c r="N2105" t="s">
        <v>5582</v>
      </c>
      <c r="O2105" t="s">
        <v>5583</v>
      </c>
      <c r="P2105" s="29">
        <v>-0.91474382660036802</v>
      </c>
      <c r="Q2105" s="30">
        <v>31.9</v>
      </c>
      <c r="R2105" s="31">
        <v>1.1000000000000001E-3</v>
      </c>
      <c r="S2105" t="s">
        <v>52</v>
      </c>
      <c r="T2105" t="s">
        <v>53</v>
      </c>
    </row>
    <row r="2106" spans="1:20" x14ac:dyDescent="0.2">
      <c r="A2106" t="s">
        <v>8164</v>
      </c>
      <c r="B2106" t="s">
        <v>8164</v>
      </c>
      <c r="C2106" t="s">
        <v>52</v>
      </c>
      <c r="E2106" s="28">
        <v>38790</v>
      </c>
      <c r="F2106" s="29">
        <v>115.8596737664333</v>
      </c>
      <c r="G2106" t="b">
        <v>0</v>
      </c>
      <c r="H2106" t="b">
        <v>0</v>
      </c>
      <c r="I2106" t="b">
        <v>1</v>
      </c>
      <c r="J2106" t="b">
        <v>1</v>
      </c>
      <c r="K2106" t="b">
        <v>0</v>
      </c>
      <c r="L2106" s="29">
        <v>655.83109999999999</v>
      </c>
      <c r="M2106" s="28">
        <v>4</v>
      </c>
      <c r="N2106" t="s">
        <v>5582</v>
      </c>
      <c r="O2106" t="s">
        <v>5583</v>
      </c>
      <c r="P2106" s="29">
        <v>-0.91474382660036802</v>
      </c>
      <c r="Q2106" s="30">
        <v>29.4</v>
      </c>
      <c r="R2106" s="31">
        <v>1.4999999999999999E-2</v>
      </c>
      <c r="S2106" t="s">
        <v>52</v>
      </c>
      <c r="T2106" t="s">
        <v>53</v>
      </c>
    </row>
    <row r="2107" spans="1:20" x14ac:dyDescent="0.2">
      <c r="A2107" t="s">
        <v>8164</v>
      </c>
      <c r="B2107" t="s">
        <v>8164</v>
      </c>
      <c r="C2107" t="s">
        <v>52</v>
      </c>
      <c r="E2107" s="28">
        <v>38962</v>
      </c>
      <c r="F2107" s="29">
        <v>116.28202567735001</v>
      </c>
      <c r="G2107" t="b">
        <v>0</v>
      </c>
      <c r="H2107" t="b">
        <v>0</v>
      </c>
      <c r="I2107" t="b">
        <v>1</v>
      </c>
      <c r="J2107" t="b">
        <v>1</v>
      </c>
      <c r="K2107" t="b">
        <v>0</v>
      </c>
      <c r="L2107" s="29">
        <v>608.28499999999997</v>
      </c>
      <c r="M2107" s="28">
        <v>5</v>
      </c>
      <c r="N2107" t="s">
        <v>6942</v>
      </c>
      <c r="O2107" t="s">
        <v>9690</v>
      </c>
      <c r="P2107" s="29">
        <v>-4.1718213991571593</v>
      </c>
      <c r="Q2107" s="30">
        <v>23</v>
      </c>
      <c r="R2107" s="31">
        <v>6.3E-2</v>
      </c>
      <c r="S2107" t="s">
        <v>52</v>
      </c>
      <c r="T2107" t="s">
        <v>53</v>
      </c>
    </row>
    <row r="2108" spans="1:20" x14ac:dyDescent="0.2">
      <c r="A2108" t="s">
        <v>8164</v>
      </c>
      <c r="B2108" t="s">
        <v>8164</v>
      </c>
      <c r="C2108" t="s">
        <v>52</v>
      </c>
      <c r="E2108" s="28">
        <v>38976</v>
      </c>
      <c r="F2108" s="29">
        <v>116.30976049415</v>
      </c>
      <c r="G2108" t="b">
        <v>0</v>
      </c>
      <c r="H2108" t="b">
        <v>0</v>
      </c>
      <c r="I2108" t="b">
        <v>1</v>
      </c>
      <c r="J2108" t="b">
        <v>1</v>
      </c>
      <c r="K2108" t="b">
        <v>0</v>
      </c>
      <c r="L2108" s="29">
        <v>608.28129999999999</v>
      </c>
      <c r="M2108" s="28">
        <v>5</v>
      </c>
      <c r="N2108" t="s">
        <v>6942</v>
      </c>
      <c r="O2108" t="s">
        <v>9690</v>
      </c>
      <c r="P2108" s="29">
        <v>1.9108652858379931</v>
      </c>
      <c r="Q2108" s="30">
        <v>20.8</v>
      </c>
      <c r="R2108" s="31">
        <v>8.5000000000000006E-2</v>
      </c>
      <c r="S2108" t="s">
        <v>52</v>
      </c>
      <c r="T2108" t="s">
        <v>53</v>
      </c>
    </row>
    <row r="2109" spans="1:20" x14ac:dyDescent="0.2">
      <c r="A2109" t="s">
        <v>8164</v>
      </c>
      <c r="B2109" t="s">
        <v>8164</v>
      </c>
      <c r="C2109" t="s">
        <v>52</v>
      </c>
      <c r="E2109" s="28">
        <v>39010</v>
      </c>
      <c r="F2109" s="29">
        <v>116.3838361157333</v>
      </c>
      <c r="G2109" t="b">
        <v>0</v>
      </c>
      <c r="H2109" t="b">
        <v>0</v>
      </c>
      <c r="I2109" t="b">
        <v>1</v>
      </c>
      <c r="J2109" t="b">
        <v>1</v>
      </c>
      <c r="K2109" t="b">
        <v>0</v>
      </c>
      <c r="L2109" s="29">
        <v>768.09469999999999</v>
      </c>
      <c r="M2109" s="28">
        <v>4</v>
      </c>
      <c r="N2109" t="s">
        <v>6942</v>
      </c>
      <c r="O2109" t="s">
        <v>9689</v>
      </c>
      <c r="P2109" s="29">
        <v>-0.55138119684446796</v>
      </c>
      <c r="Q2109" s="30">
        <v>27</v>
      </c>
      <c r="R2109" s="31">
        <v>3.2000000000000002E-3</v>
      </c>
      <c r="S2109" t="s">
        <v>52</v>
      </c>
      <c r="T2109" t="s">
        <v>53</v>
      </c>
    </row>
    <row r="2110" spans="1:20" x14ac:dyDescent="0.2">
      <c r="A2110" t="s">
        <v>8164</v>
      </c>
      <c r="B2110" t="s">
        <v>8164</v>
      </c>
      <c r="C2110" t="s">
        <v>52</v>
      </c>
      <c r="E2110" s="28">
        <v>39023</v>
      </c>
      <c r="F2110" s="29">
        <v>116.40629612239999</v>
      </c>
      <c r="G2110" t="b">
        <v>0</v>
      </c>
      <c r="H2110" t="b">
        <v>0</v>
      </c>
      <c r="I2110" t="b">
        <v>1</v>
      </c>
      <c r="J2110" t="b">
        <v>1</v>
      </c>
      <c r="K2110" t="b">
        <v>0</v>
      </c>
      <c r="L2110" s="29">
        <v>768.09469999999999</v>
      </c>
      <c r="M2110" s="28">
        <v>4</v>
      </c>
      <c r="N2110" t="s">
        <v>6942</v>
      </c>
      <c r="O2110" t="s">
        <v>9738</v>
      </c>
      <c r="P2110" s="29">
        <v>-0.55138119684446796</v>
      </c>
      <c r="Q2110" s="30">
        <v>24.9</v>
      </c>
      <c r="R2110" s="31">
        <v>4.8000000000000001E-2</v>
      </c>
      <c r="S2110" t="s">
        <v>52</v>
      </c>
      <c r="T2110" t="s">
        <v>53</v>
      </c>
    </row>
    <row r="2111" spans="1:20" x14ac:dyDescent="0.2">
      <c r="A2111" t="s">
        <v>8164</v>
      </c>
      <c r="B2111" t="s">
        <v>8164</v>
      </c>
      <c r="C2111" t="s">
        <v>52</v>
      </c>
      <c r="E2111" s="28">
        <v>39030</v>
      </c>
      <c r="F2111" s="29">
        <v>116.420516628</v>
      </c>
      <c r="G2111" t="b">
        <v>0</v>
      </c>
      <c r="H2111" t="b">
        <v>0</v>
      </c>
      <c r="I2111" t="b">
        <v>1</v>
      </c>
      <c r="J2111" t="b">
        <v>1</v>
      </c>
      <c r="K2111" t="b">
        <v>0</v>
      </c>
      <c r="L2111" s="29">
        <v>768.09469999999999</v>
      </c>
      <c r="M2111" s="28">
        <v>4</v>
      </c>
      <c r="N2111" t="s">
        <v>6942</v>
      </c>
      <c r="O2111" t="s">
        <v>9689</v>
      </c>
      <c r="P2111" s="29">
        <v>-0.55138119684446796</v>
      </c>
      <c r="Q2111" s="30">
        <v>30.6</v>
      </c>
      <c r="R2111" s="31">
        <v>2E-3</v>
      </c>
      <c r="S2111" t="s">
        <v>52</v>
      </c>
      <c r="T2111" t="s">
        <v>53</v>
      </c>
    </row>
    <row r="2112" spans="1:20" x14ac:dyDescent="0.2">
      <c r="A2112" t="s">
        <v>8164</v>
      </c>
      <c r="B2112" t="s">
        <v>8164</v>
      </c>
      <c r="C2112" t="s">
        <v>848</v>
      </c>
      <c r="E2112" s="28">
        <v>39332</v>
      </c>
      <c r="F2112" s="29">
        <v>117.07078692855001</v>
      </c>
      <c r="G2112" t="b">
        <v>0</v>
      </c>
      <c r="H2112" t="b">
        <v>0</v>
      </c>
      <c r="I2112" t="b">
        <v>1</v>
      </c>
      <c r="J2112" t="b">
        <v>1</v>
      </c>
      <c r="K2112" t="b">
        <v>0</v>
      </c>
      <c r="L2112" s="29">
        <v>669.35469999999998</v>
      </c>
      <c r="M2112" s="28">
        <v>4</v>
      </c>
      <c r="N2112" t="s">
        <v>9691</v>
      </c>
      <c r="O2112" t="s">
        <v>5335</v>
      </c>
      <c r="P2112" s="29">
        <v>0.66935034580173269</v>
      </c>
      <c r="Q2112" s="30">
        <v>33.9</v>
      </c>
      <c r="R2112" s="31">
        <v>1.1000000000000001E-3</v>
      </c>
      <c r="S2112" t="s">
        <v>848</v>
      </c>
      <c r="T2112" t="s">
        <v>849</v>
      </c>
    </row>
    <row r="2113" spans="1:20" x14ac:dyDescent="0.2">
      <c r="A2113" t="s">
        <v>8164</v>
      </c>
      <c r="B2113" t="s">
        <v>8164</v>
      </c>
      <c r="C2113" t="s">
        <v>848</v>
      </c>
      <c r="E2113" s="28">
        <v>39373</v>
      </c>
      <c r="F2113" s="29">
        <v>117.1605141496167</v>
      </c>
      <c r="G2113" t="b">
        <v>0</v>
      </c>
      <c r="H2113" t="b">
        <v>0</v>
      </c>
      <c r="I2113" t="b">
        <v>1</v>
      </c>
      <c r="J2113" t="b">
        <v>1</v>
      </c>
      <c r="K2113" t="b">
        <v>0</v>
      </c>
      <c r="L2113" s="29">
        <v>669.35599999999999</v>
      </c>
      <c r="M2113" s="28">
        <v>4</v>
      </c>
      <c r="N2113" t="s">
        <v>9691</v>
      </c>
      <c r="O2113" t="s">
        <v>5335</v>
      </c>
      <c r="P2113" s="29">
        <v>-1.272816259368287</v>
      </c>
      <c r="Q2113" s="30">
        <v>38.200000000000003</v>
      </c>
      <c r="R2113" s="31">
        <v>2.3000000000000001E-4</v>
      </c>
      <c r="S2113" t="s">
        <v>848</v>
      </c>
      <c r="T2113" t="s">
        <v>849</v>
      </c>
    </row>
    <row r="2114" spans="1:20" x14ac:dyDescent="0.2">
      <c r="A2114" t="s">
        <v>8164</v>
      </c>
      <c r="B2114" t="s">
        <v>8164</v>
      </c>
      <c r="C2114" t="s">
        <v>31</v>
      </c>
      <c r="E2114" s="28">
        <v>39572</v>
      </c>
      <c r="F2114" s="29">
        <v>117.6660852722833</v>
      </c>
      <c r="G2114" t="b">
        <v>0</v>
      </c>
      <c r="H2114" t="b">
        <v>0</v>
      </c>
      <c r="I2114" t="b">
        <v>1</v>
      </c>
      <c r="J2114" t="b">
        <v>1</v>
      </c>
      <c r="K2114" t="b">
        <v>0</v>
      </c>
      <c r="L2114" s="29">
        <v>735.61109999999996</v>
      </c>
      <c r="M2114" s="28">
        <v>4</v>
      </c>
      <c r="N2114" t="s">
        <v>9692</v>
      </c>
      <c r="O2114" t="s">
        <v>9693</v>
      </c>
      <c r="P2114" s="29">
        <v>-2.3505391979241081</v>
      </c>
      <c r="Q2114" s="30">
        <v>28.2</v>
      </c>
      <c r="R2114" s="31">
        <v>3.2000000000000001E-2</v>
      </c>
      <c r="S2114" t="s">
        <v>31</v>
      </c>
      <c r="T2114" t="s">
        <v>32</v>
      </c>
    </row>
    <row r="2115" spans="1:20" x14ac:dyDescent="0.2">
      <c r="A2115" t="s">
        <v>8164</v>
      </c>
      <c r="B2115" t="s">
        <v>8164</v>
      </c>
      <c r="C2115" t="s">
        <v>31</v>
      </c>
      <c r="E2115" s="28">
        <v>39604</v>
      </c>
      <c r="F2115" s="29">
        <v>117.7236178282833</v>
      </c>
      <c r="G2115" t="b">
        <v>0</v>
      </c>
      <c r="H2115" t="b">
        <v>0</v>
      </c>
      <c r="I2115" t="b">
        <v>1</v>
      </c>
      <c r="J2115" t="b">
        <v>1</v>
      </c>
      <c r="K2115" t="b">
        <v>0</v>
      </c>
      <c r="L2115" s="29">
        <v>735.61040000000003</v>
      </c>
      <c r="M2115" s="28">
        <v>4</v>
      </c>
      <c r="N2115" t="s">
        <v>9692</v>
      </c>
      <c r="O2115" t="s">
        <v>9693</v>
      </c>
      <c r="P2115" s="29">
        <v>-1.3989507557806391</v>
      </c>
      <c r="Q2115" s="30">
        <v>27.9</v>
      </c>
      <c r="R2115" s="31">
        <v>1.2E-2</v>
      </c>
      <c r="S2115" t="s">
        <v>31</v>
      </c>
      <c r="T2115" t="s">
        <v>32</v>
      </c>
    </row>
    <row r="2116" spans="1:20" x14ac:dyDescent="0.2">
      <c r="A2116" t="s">
        <v>8164</v>
      </c>
      <c r="B2116" t="s">
        <v>8164</v>
      </c>
      <c r="C2116" t="s">
        <v>52</v>
      </c>
      <c r="E2116" s="28">
        <v>40929</v>
      </c>
      <c r="F2116" s="29">
        <v>120.64320853813329</v>
      </c>
      <c r="G2116" t="b">
        <v>0</v>
      </c>
      <c r="H2116" t="b">
        <v>0</v>
      </c>
      <c r="I2116" t="b">
        <v>1</v>
      </c>
      <c r="J2116" t="b">
        <v>1</v>
      </c>
      <c r="K2116" t="b">
        <v>0</v>
      </c>
      <c r="L2116" s="29">
        <v>736.62739999999997</v>
      </c>
      <c r="M2116" s="28">
        <v>4</v>
      </c>
      <c r="N2116" t="s">
        <v>5589</v>
      </c>
      <c r="O2116" t="s">
        <v>6486</v>
      </c>
      <c r="P2116" s="29">
        <v>2.762607221682023</v>
      </c>
      <c r="Q2116" s="30">
        <v>29.4</v>
      </c>
      <c r="R2116" s="31">
        <v>2.8000000000000001E-2</v>
      </c>
      <c r="S2116" t="s">
        <v>52</v>
      </c>
      <c r="T2116" t="s">
        <v>53</v>
      </c>
    </row>
    <row r="2117" spans="1:20" x14ac:dyDescent="0.2">
      <c r="A2117" t="s">
        <v>8164</v>
      </c>
      <c r="B2117" t="s">
        <v>8164</v>
      </c>
      <c r="C2117" t="s">
        <v>61</v>
      </c>
      <c r="E2117" s="28">
        <v>41104</v>
      </c>
      <c r="F2117" s="29">
        <v>121.12185928535</v>
      </c>
      <c r="G2117" t="b">
        <v>0</v>
      </c>
      <c r="H2117" t="b">
        <v>0</v>
      </c>
      <c r="I2117" t="b">
        <v>1</v>
      </c>
      <c r="J2117" t="b">
        <v>1</v>
      </c>
      <c r="K2117" t="b">
        <v>0</v>
      </c>
      <c r="L2117" s="29">
        <v>676.12819999999999</v>
      </c>
      <c r="M2117" s="28">
        <v>4</v>
      </c>
      <c r="N2117" t="s">
        <v>6966</v>
      </c>
      <c r="O2117" t="s">
        <v>6967</v>
      </c>
      <c r="P2117" s="29">
        <v>-0.49072938378227082</v>
      </c>
      <c r="Q2117" s="30">
        <v>29.5</v>
      </c>
      <c r="R2117" s="31">
        <v>3.8999999999999999E-4</v>
      </c>
      <c r="S2117" t="s">
        <v>61</v>
      </c>
      <c r="T2117" t="s">
        <v>62</v>
      </c>
    </row>
    <row r="2118" spans="1:20" x14ac:dyDescent="0.2">
      <c r="A2118" t="s">
        <v>8164</v>
      </c>
      <c r="B2118" t="s">
        <v>8164</v>
      </c>
      <c r="C2118" t="s">
        <v>854</v>
      </c>
      <c r="E2118" s="28">
        <v>41116</v>
      </c>
      <c r="F2118" s="29">
        <v>121.1424487634833</v>
      </c>
      <c r="G2118" t="b">
        <v>0</v>
      </c>
      <c r="H2118" t="b">
        <v>0</v>
      </c>
      <c r="I2118" t="b">
        <v>1</v>
      </c>
      <c r="J2118" t="b">
        <v>1</v>
      </c>
      <c r="K2118" t="b">
        <v>0</v>
      </c>
      <c r="L2118" s="29">
        <v>652.60889999999995</v>
      </c>
      <c r="M2118" s="28">
        <v>4</v>
      </c>
      <c r="N2118" t="s">
        <v>9739</v>
      </c>
      <c r="O2118" t="s">
        <v>5857</v>
      </c>
      <c r="P2118" s="29">
        <v>0.1179313904588533</v>
      </c>
      <c r="Q2118" s="30">
        <v>29.9</v>
      </c>
      <c r="R2118" s="31">
        <v>5.8999999999999999E-3</v>
      </c>
      <c r="S2118" t="s">
        <v>854</v>
      </c>
      <c r="T2118" t="s">
        <v>855</v>
      </c>
    </row>
    <row r="2119" spans="1:20" x14ac:dyDescent="0.2">
      <c r="A2119" t="s">
        <v>8164</v>
      </c>
      <c r="B2119" t="s">
        <v>8164</v>
      </c>
      <c r="C2119" t="s">
        <v>61</v>
      </c>
      <c r="E2119" s="28">
        <v>41136</v>
      </c>
      <c r="F2119" s="29">
        <v>121.1914600565667</v>
      </c>
      <c r="G2119" t="b">
        <v>0</v>
      </c>
      <c r="H2119" t="b">
        <v>0</v>
      </c>
      <c r="I2119" t="b">
        <v>1</v>
      </c>
      <c r="J2119" t="b">
        <v>1</v>
      </c>
      <c r="K2119" t="b">
        <v>0</v>
      </c>
      <c r="L2119" s="29">
        <v>676.12829999999997</v>
      </c>
      <c r="M2119" s="28">
        <v>4</v>
      </c>
      <c r="N2119" t="s">
        <v>6966</v>
      </c>
      <c r="O2119" t="s">
        <v>6967</v>
      </c>
      <c r="P2119" s="29">
        <v>-0.63863023470355251</v>
      </c>
      <c r="Q2119" s="30">
        <v>27.6</v>
      </c>
      <c r="R2119" s="31">
        <v>2.5999999999999998E-4</v>
      </c>
      <c r="S2119" t="s">
        <v>61</v>
      </c>
      <c r="T2119" t="s">
        <v>62</v>
      </c>
    </row>
    <row r="2120" spans="1:20" x14ac:dyDescent="0.2">
      <c r="A2120" t="s">
        <v>8164</v>
      </c>
      <c r="B2120" t="s">
        <v>8164</v>
      </c>
      <c r="C2120" t="s">
        <v>287</v>
      </c>
      <c r="E2120" s="28">
        <v>41252</v>
      </c>
      <c r="F2120" s="29">
        <v>121.4636212082833</v>
      </c>
      <c r="G2120" t="b">
        <v>0</v>
      </c>
      <c r="H2120" t="b">
        <v>0</v>
      </c>
      <c r="I2120" t="b">
        <v>1</v>
      </c>
      <c r="J2120" t="b">
        <v>1</v>
      </c>
      <c r="K2120" t="b">
        <v>0</v>
      </c>
      <c r="L2120" s="29">
        <v>765.86410000000001</v>
      </c>
      <c r="M2120" s="28">
        <v>4</v>
      </c>
      <c r="N2120" t="s">
        <v>9740</v>
      </c>
      <c r="O2120" t="s">
        <v>9741</v>
      </c>
      <c r="P2120" s="29">
        <v>-0.32124491792856441</v>
      </c>
      <c r="Q2120" s="30">
        <v>26.9</v>
      </c>
      <c r="R2120" s="31">
        <v>1.2999999999999999E-2</v>
      </c>
      <c r="S2120" t="s">
        <v>287</v>
      </c>
      <c r="T2120" t="s">
        <v>288</v>
      </c>
    </row>
    <row r="2121" spans="1:20" x14ac:dyDescent="0.2">
      <c r="A2121" t="s">
        <v>8164</v>
      </c>
      <c r="B2121" t="s">
        <v>8164</v>
      </c>
      <c r="C2121" t="s">
        <v>587</v>
      </c>
      <c r="E2121" s="28">
        <v>41318</v>
      </c>
      <c r="F2121" s="29">
        <v>121.6110082818833</v>
      </c>
      <c r="G2121" t="b">
        <v>0</v>
      </c>
      <c r="H2121" t="b">
        <v>0</v>
      </c>
      <c r="I2121" t="b">
        <v>1</v>
      </c>
      <c r="J2121" t="b">
        <v>1</v>
      </c>
      <c r="K2121" t="b">
        <v>0</v>
      </c>
      <c r="L2121" s="29">
        <v>696.87159999999994</v>
      </c>
      <c r="M2121" s="28">
        <v>4</v>
      </c>
      <c r="N2121" t="s">
        <v>6969</v>
      </c>
      <c r="O2121" t="s">
        <v>5818</v>
      </c>
      <c r="P2121" s="29">
        <v>-4.2768845077431781</v>
      </c>
      <c r="Q2121" s="30">
        <v>36.4</v>
      </c>
      <c r="R2121" s="31">
        <v>3.1000000000000001E-5</v>
      </c>
      <c r="S2121" t="s">
        <v>587</v>
      </c>
      <c r="T2121" t="s">
        <v>588</v>
      </c>
    </row>
    <row r="2122" spans="1:20" x14ac:dyDescent="0.2">
      <c r="A2122" t="s">
        <v>8164</v>
      </c>
      <c r="B2122" t="s">
        <v>8164</v>
      </c>
      <c r="C2122" t="s">
        <v>587</v>
      </c>
      <c r="E2122" s="28">
        <v>41344</v>
      </c>
      <c r="F2122" s="29">
        <v>121.67592334135</v>
      </c>
      <c r="G2122" t="b">
        <v>0</v>
      </c>
      <c r="H2122" t="b">
        <v>0</v>
      </c>
      <c r="I2122" t="b">
        <v>1</v>
      </c>
      <c r="J2122" t="b">
        <v>1</v>
      </c>
      <c r="K2122" t="b">
        <v>0</v>
      </c>
      <c r="L2122" s="29">
        <v>704.8623</v>
      </c>
      <c r="M2122" s="28">
        <v>4</v>
      </c>
      <c r="N2122" t="s">
        <v>6969</v>
      </c>
      <c r="O2122" t="s">
        <v>6970</v>
      </c>
      <c r="P2122" s="29">
        <v>-0.94027493039115007</v>
      </c>
      <c r="Q2122" s="30">
        <v>30.8</v>
      </c>
      <c r="R2122" s="31">
        <v>1.6999999999999999E-3</v>
      </c>
      <c r="S2122" t="s">
        <v>587</v>
      </c>
      <c r="T2122" t="s">
        <v>588</v>
      </c>
    </row>
    <row r="2123" spans="1:20" x14ac:dyDescent="0.2">
      <c r="A2123" t="s">
        <v>8164</v>
      </c>
      <c r="B2123" t="s">
        <v>8164</v>
      </c>
      <c r="C2123" t="s">
        <v>64</v>
      </c>
      <c r="E2123" s="28">
        <v>42585</v>
      </c>
      <c r="F2123" s="29">
        <v>124.47987107921669</v>
      </c>
      <c r="G2123" t="b">
        <v>0</v>
      </c>
      <c r="H2123" t="b">
        <v>0</v>
      </c>
      <c r="I2123" t="b">
        <v>1</v>
      </c>
      <c r="J2123" t="b">
        <v>1</v>
      </c>
      <c r="K2123" t="b">
        <v>0</v>
      </c>
      <c r="L2123" s="29">
        <v>683.33029999999997</v>
      </c>
      <c r="M2123" s="28">
        <v>4</v>
      </c>
      <c r="N2123" t="s">
        <v>9742</v>
      </c>
      <c r="O2123" t="s">
        <v>9743</v>
      </c>
      <c r="P2123" s="29">
        <v>2.3979568884127351</v>
      </c>
      <c r="Q2123" s="30">
        <v>28.2</v>
      </c>
      <c r="R2123" s="31">
        <v>1.0999999999999999E-2</v>
      </c>
      <c r="S2123" t="s">
        <v>64</v>
      </c>
      <c r="T2123" t="s">
        <v>65</v>
      </c>
    </row>
    <row r="2124" spans="1:20" x14ac:dyDescent="0.2">
      <c r="A2124" t="s">
        <v>8164</v>
      </c>
      <c r="B2124" t="s">
        <v>8164</v>
      </c>
      <c r="C2124" t="s">
        <v>52</v>
      </c>
      <c r="E2124" s="28">
        <v>42665</v>
      </c>
      <c r="F2124" s="29">
        <v>124.62883437308329</v>
      </c>
      <c r="G2124" t="b">
        <v>0</v>
      </c>
      <c r="H2124" t="b">
        <v>0</v>
      </c>
      <c r="I2124" t="b">
        <v>1</v>
      </c>
      <c r="J2124" t="b">
        <v>1</v>
      </c>
      <c r="K2124" t="b">
        <v>0</v>
      </c>
      <c r="L2124" s="29">
        <v>724.39049999999997</v>
      </c>
      <c r="M2124" s="28">
        <v>4</v>
      </c>
      <c r="N2124" t="s">
        <v>5558</v>
      </c>
      <c r="O2124" t="s">
        <v>5562</v>
      </c>
      <c r="P2124" s="29">
        <v>-1.077949669412398</v>
      </c>
      <c r="Q2124" s="30">
        <v>27</v>
      </c>
      <c r="R2124" s="31">
        <v>4.3999999999999997E-2</v>
      </c>
      <c r="S2124" t="s">
        <v>52</v>
      </c>
      <c r="T2124" t="s">
        <v>53</v>
      </c>
    </row>
    <row r="2125" spans="1:20" x14ac:dyDescent="0.2">
      <c r="A2125" t="s">
        <v>8164</v>
      </c>
      <c r="B2125" t="s">
        <v>8164</v>
      </c>
      <c r="C2125" t="s">
        <v>52</v>
      </c>
      <c r="E2125" s="28">
        <v>43056</v>
      </c>
      <c r="F2125" s="29">
        <v>125.49345446163331</v>
      </c>
      <c r="G2125" t="b">
        <v>0</v>
      </c>
      <c r="H2125" t="b">
        <v>0</v>
      </c>
      <c r="I2125" t="b">
        <v>1</v>
      </c>
      <c r="J2125" t="b">
        <v>1</v>
      </c>
      <c r="K2125" t="b">
        <v>0</v>
      </c>
      <c r="L2125" s="29">
        <v>724.38919999999996</v>
      </c>
      <c r="M2125" s="28">
        <v>4</v>
      </c>
      <c r="N2125" t="s">
        <v>5558</v>
      </c>
      <c r="O2125" t="s">
        <v>5562</v>
      </c>
      <c r="P2125" s="29">
        <v>0.71666377689542027</v>
      </c>
      <c r="Q2125" s="30">
        <v>41.9</v>
      </c>
      <c r="R2125" s="31">
        <v>2.5000000000000001E-5</v>
      </c>
      <c r="S2125" t="s">
        <v>52</v>
      </c>
      <c r="T2125" t="s">
        <v>53</v>
      </c>
    </row>
    <row r="2126" spans="1:20" x14ac:dyDescent="0.2">
      <c r="A2126" t="s">
        <v>8164</v>
      </c>
      <c r="B2126" t="s">
        <v>8164</v>
      </c>
      <c r="C2126" t="s">
        <v>7116</v>
      </c>
      <c r="E2126" s="28">
        <v>43788</v>
      </c>
      <c r="F2126" s="29">
        <v>127.2032180554833</v>
      </c>
      <c r="G2126" t="b">
        <v>0</v>
      </c>
      <c r="H2126" t="b">
        <v>0</v>
      </c>
      <c r="I2126" t="b">
        <v>1</v>
      </c>
      <c r="J2126" t="b">
        <v>1</v>
      </c>
      <c r="K2126" t="b">
        <v>0</v>
      </c>
      <c r="L2126" s="29">
        <v>608.56299999999999</v>
      </c>
      <c r="M2126" s="28">
        <v>4</v>
      </c>
      <c r="N2126" t="s">
        <v>9744</v>
      </c>
      <c r="O2126" t="s">
        <v>9444</v>
      </c>
      <c r="P2126" s="29">
        <v>-0.38320966758964897</v>
      </c>
      <c r="Q2126" s="30">
        <v>35.700000000000003</v>
      </c>
      <c r="R2126" s="31">
        <v>1.2999999999999999E-3</v>
      </c>
      <c r="S2126" t="s">
        <v>7116</v>
      </c>
      <c r="T2126" t="s">
        <v>9745</v>
      </c>
    </row>
    <row r="2127" spans="1:20" x14ac:dyDescent="0.2">
      <c r="A2127" t="s">
        <v>8164</v>
      </c>
      <c r="B2127" t="s">
        <v>8164</v>
      </c>
      <c r="C2127" t="s">
        <v>7116</v>
      </c>
      <c r="E2127" s="28">
        <v>43802</v>
      </c>
      <c r="F2127" s="29">
        <v>127.2308695634833</v>
      </c>
      <c r="G2127" t="b">
        <v>0</v>
      </c>
      <c r="H2127" t="b">
        <v>0</v>
      </c>
      <c r="I2127" t="b">
        <v>1</v>
      </c>
      <c r="J2127" t="b">
        <v>1</v>
      </c>
      <c r="K2127" t="b">
        <v>0</v>
      </c>
      <c r="L2127" s="29">
        <v>608.56299999999999</v>
      </c>
      <c r="M2127" s="28">
        <v>4</v>
      </c>
      <c r="N2127" t="s">
        <v>9744</v>
      </c>
      <c r="O2127" t="s">
        <v>9444</v>
      </c>
      <c r="P2127" s="29">
        <v>-0.38320966758964897</v>
      </c>
      <c r="Q2127" s="30">
        <v>34</v>
      </c>
      <c r="R2127" s="31">
        <v>1.5E-3</v>
      </c>
      <c r="S2127" t="s">
        <v>7116</v>
      </c>
      <c r="T2127" t="s">
        <v>9745</v>
      </c>
    </row>
    <row r="2128" spans="1:20" x14ac:dyDescent="0.2">
      <c r="A2128" t="s">
        <v>8164</v>
      </c>
      <c r="B2128" t="s">
        <v>8164</v>
      </c>
      <c r="C2128" t="s">
        <v>64</v>
      </c>
      <c r="E2128" s="28">
        <v>45936</v>
      </c>
      <c r="F2128" s="29">
        <v>132.30719613495</v>
      </c>
      <c r="G2128" t="b">
        <v>0</v>
      </c>
      <c r="H2128" t="b">
        <v>0</v>
      </c>
      <c r="I2128" t="b">
        <v>1</v>
      </c>
      <c r="J2128" t="b">
        <v>1</v>
      </c>
      <c r="K2128" t="b">
        <v>0</v>
      </c>
      <c r="L2128" s="29">
        <v>864.16930000000002</v>
      </c>
      <c r="M2128" s="28">
        <v>4</v>
      </c>
      <c r="N2128" t="s">
        <v>9470</v>
      </c>
      <c r="O2128" t="s">
        <v>9471</v>
      </c>
      <c r="P2128" s="29">
        <v>-1.3472666468751551</v>
      </c>
      <c r="Q2128" s="30">
        <v>25.5</v>
      </c>
      <c r="R2128" s="31">
        <v>2.1999999999999999E-2</v>
      </c>
      <c r="S2128" t="s">
        <v>64</v>
      </c>
      <c r="T2128" t="s">
        <v>65</v>
      </c>
    </row>
    <row r="2129" spans="1:20" x14ac:dyDescent="0.2">
      <c r="A2129" t="s">
        <v>8164</v>
      </c>
      <c r="B2129" t="s">
        <v>8164</v>
      </c>
      <c r="C2129" t="s">
        <v>548</v>
      </c>
      <c r="E2129" s="28">
        <v>46041</v>
      </c>
      <c r="F2129" s="29">
        <v>132.57099916908331</v>
      </c>
      <c r="G2129" t="b">
        <v>0</v>
      </c>
      <c r="H2129" t="b">
        <v>0</v>
      </c>
      <c r="I2129" t="b">
        <v>1</v>
      </c>
      <c r="J2129" t="b">
        <v>1</v>
      </c>
      <c r="K2129" t="b">
        <v>0</v>
      </c>
      <c r="L2129" s="29">
        <v>708.85569999999996</v>
      </c>
      <c r="M2129" s="28">
        <v>4</v>
      </c>
      <c r="N2129" t="s">
        <v>9746</v>
      </c>
      <c r="O2129" t="s">
        <v>5687</v>
      </c>
      <c r="P2129" s="29">
        <v>-0.86964660051460163</v>
      </c>
      <c r="Q2129" s="30">
        <v>29.2</v>
      </c>
      <c r="R2129" s="31">
        <v>2.1999999999999999E-2</v>
      </c>
      <c r="S2129" t="s">
        <v>548</v>
      </c>
      <c r="T2129" t="s">
        <v>549</v>
      </c>
    </row>
    <row r="2130" spans="1:20" x14ac:dyDescent="0.2">
      <c r="A2130" t="s">
        <v>8164</v>
      </c>
      <c r="B2130" t="s">
        <v>8164</v>
      </c>
      <c r="C2130" t="s">
        <v>548</v>
      </c>
      <c r="E2130" s="28">
        <v>46048</v>
      </c>
      <c r="F2130" s="29">
        <v>132.58446762615</v>
      </c>
      <c r="G2130" t="b">
        <v>0</v>
      </c>
      <c r="H2130" t="b">
        <v>0</v>
      </c>
      <c r="I2130" t="b">
        <v>1</v>
      </c>
      <c r="J2130" t="b">
        <v>1</v>
      </c>
      <c r="K2130" t="b">
        <v>0</v>
      </c>
      <c r="L2130" s="29">
        <v>708.85530000000006</v>
      </c>
      <c r="M2130" s="28">
        <v>4</v>
      </c>
      <c r="N2130" t="s">
        <v>9746</v>
      </c>
      <c r="O2130" t="s">
        <v>5687</v>
      </c>
      <c r="P2130" s="29">
        <v>-0.30535703106234302</v>
      </c>
      <c r="Q2130" s="30">
        <v>33.200000000000003</v>
      </c>
      <c r="R2130" s="31">
        <v>2.3E-3</v>
      </c>
      <c r="S2130" t="s">
        <v>548</v>
      </c>
      <c r="T2130" t="s">
        <v>549</v>
      </c>
    </row>
    <row r="2131" spans="1:20" x14ac:dyDescent="0.2">
      <c r="A2131" t="s">
        <v>8164</v>
      </c>
      <c r="B2131" t="s">
        <v>8164</v>
      </c>
      <c r="C2131" t="s">
        <v>548</v>
      </c>
      <c r="E2131" s="28">
        <v>46105</v>
      </c>
      <c r="F2131" s="29">
        <v>132.71540464613329</v>
      </c>
      <c r="G2131" t="b">
        <v>0</v>
      </c>
      <c r="H2131" t="b">
        <v>0</v>
      </c>
      <c r="I2131" t="b">
        <v>1</v>
      </c>
      <c r="J2131" t="b">
        <v>1</v>
      </c>
      <c r="K2131" t="b">
        <v>0</v>
      </c>
      <c r="L2131" s="29">
        <v>708.85530000000006</v>
      </c>
      <c r="M2131" s="28">
        <v>4</v>
      </c>
      <c r="N2131" t="s">
        <v>9746</v>
      </c>
      <c r="O2131" t="s">
        <v>5687</v>
      </c>
      <c r="P2131" s="29">
        <v>-0.30535703106234302</v>
      </c>
      <c r="Q2131" s="30">
        <v>36.4</v>
      </c>
      <c r="R2131" s="31">
        <v>2.7E-4</v>
      </c>
      <c r="S2131" t="s">
        <v>548</v>
      </c>
      <c r="T2131" t="s">
        <v>549</v>
      </c>
    </row>
    <row r="2132" spans="1:20" x14ac:dyDescent="0.2">
      <c r="A2132" t="s">
        <v>8164</v>
      </c>
      <c r="B2132" t="s">
        <v>8164</v>
      </c>
      <c r="C2132" t="s">
        <v>548</v>
      </c>
      <c r="E2132" s="28">
        <v>46118</v>
      </c>
      <c r="F2132" s="29">
        <v>132.73900024560001</v>
      </c>
      <c r="G2132" t="b">
        <v>0</v>
      </c>
      <c r="H2132" t="b">
        <v>0</v>
      </c>
      <c r="I2132" t="b">
        <v>1</v>
      </c>
      <c r="J2132" t="b">
        <v>1</v>
      </c>
      <c r="K2132" t="b">
        <v>0</v>
      </c>
      <c r="L2132" s="29">
        <v>708.85559999999998</v>
      </c>
      <c r="M2132" s="28">
        <v>4</v>
      </c>
      <c r="N2132" t="s">
        <v>9746</v>
      </c>
      <c r="O2132" t="s">
        <v>5687</v>
      </c>
      <c r="P2132" s="29">
        <v>-0.72857426785582324</v>
      </c>
      <c r="Q2132" s="30">
        <v>36.700000000000003</v>
      </c>
      <c r="R2132" s="31">
        <v>8.9999999999999998E-4</v>
      </c>
      <c r="S2132" t="s">
        <v>548</v>
      </c>
      <c r="T2132" t="s">
        <v>549</v>
      </c>
    </row>
    <row r="2133" spans="1:20" x14ac:dyDescent="0.2">
      <c r="A2133" t="s">
        <v>8164</v>
      </c>
      <c r="B2133" t="s">
        <v>8164</v>
      </c>
      <c r="C2133" t="s">
        <v>12</v>
      </c>
      <c r="E2133" s="28">
        <v>46456</v>
      </c>
      <c r="F2133" s="29">
        <v>133.50224293573331</v>
      </c>
      <c r="G2133" t="b">
        <v>0</v>
      </c>
      <c r="H2133" t="b">
        <v>0</v>
      </c>
      <c r="I2133" t="b">
        <v>1</v>
      </c>
      <c r="J2133" t="b">
        <v>1</v>
      </c>
      <c r="K2133" t="b">
        <v>0</v>
      </c>
      <c r="L2133" s="29">
        <v>664.84839999999997</v>
      </c>
      <c r="M2133" s="28">
        <v>4</v>
      </c>
      <c r="N2133" t="s">
        <v>6796</v>
      </c>
      <c r="O2133" t="s">
        <v>9747</v>
      </c>
      <c r="P2133" s="29">
        <v>0.44044890536906722</v>
      </c>
      <c r="Q2133" s="30">
        <v>28.6</v>
      </c>
      <c r="R2133" s="31">
        <v>3.7999999999999999E-2</v>
      </c>
      <c r="S2133" t="s">
        <v>12</v>
      </c>
      <c r="T2133" t="s">
        <v>14</v>
      </c>
    </row>
    <row r="2134" spans="1:20" x14ac:dyDescent="0.2">
      <c r="A2134" t="s">
        <v>8164</v>
      </c>
      <c r="B2134" t="s">
        <v>8164</v>
      </c>
      <c r="C2134" t="s">
        <v>572</v>
      </c>
      <c r="E2134" s="28">
        <v>46650</v>
      </c>
      <c r="F2134" s="29">
        <v>133.93843194695</v>
      </c>
      <c r="G2134" t="b">
        <v>0</v>
      </c>
      <c r="H2134" t="b">
        <v>0</v>
      </c>
      <c r="I2134" t="b">
        <v>1</v>
      </c>
      <c r="J2134" t="b">
        <v>1</v>
      </c>
      <c r="K2134" t="b">
        <v>0</v>
      </c>
      <c r="L2134" s="29">
        <v>901.18719999999996</v>
      </c>
      <c r="M2134" s="28">
        <v>4</v>
      </c>
      <c r="N2134" t="s">
        <v>9695</v>
      </c>
      <c r="O2134" t="s">
        <v>9536</v>
      </c>
      <c r="P2134" s="29">
        <v>-5.4292465581637757E-2</v>
      </c>
      <c r="Q2134" s="30">
        <v>45.9</v>
      </c>
      <c r="R2134" s="31">
        <v>8.1999999999999994E-6</v>
      </c>
      <c r="S2134" t="s">
        <v>572</v>
      </c>
      <c r="T2134" t="s">
        <v>573</v>
      </c>
    </row>
    <row r="2135" spans="1:20" x14ac:dyDescent="0.2">
      <c r="A2135" t="s">
        <v>8164</v>
      </c>
      <c r="B2135" t="s">
        <v>8164</v>
      </c>
      <c r="C2135" t="s">
        <v>572</v>
      </c>
      <c r="E2135" s="28">
        <v>46663</v>
      </c>
      <c r="F2135" s="29">
        <v>133.96253809308331</v>
      </c>
      <c r="G2135" t="b">
        <v>0</v>
      </c>
      <c r="H2135" t="b">
        <v>0</v>
      </c>
      <c r="I2135" t="b">
        <v>1</v>
      </c>
      <c r="J2135" t="b">
        <v>1</v>
      </c>
      <c r="K2135" t="b">
        <v>0</v>
      </c>
      <c r="L2135" s="29">
        <v>901.18669999999997</v>
      </c>
      <c r="M2135" s="28">
        <v>4</v>
      </c>
      <c r="N2135" t="s">
        <v>9695</v>
      </c>
      <c r="O2135" t="s">
        <v>9536</v>
      </c>
      <c r="P2135" s="29">
        <v>0.50053149358458582</v>
      </c>
      <c r="Q2135" s="30">
        <v>43.7</v>
      </c>
      <c r="R2135" s="31">
        <v>5.1999999999999997E-5</v>
      </c>
      <c r="S2135" t="s">
        <v>572</v>
      </c>
      <c r="T2135" t="s">
        <v>573</v>
      </c>
    </row>
    <row r="2136" spans="1:20" x14ac:dyDescent="0.2">
      <c r="A2136" t="s">
        <v>8164</v>
      </c>
      <c r="B2136" t="s">
        <v>8164</v>
      </c>
      <c r="C2136" t="s">
        <v>572</v>
      </c>
      <c r="E2136" s="28">
        <v>46761</v>
      </c>
      <c r="F2136" s="29">
        <v>134.15912551279999</v>
      </c>
      <c r="G2136" t="b">
        <v>0</v>
      </c>
      <c r="H2136" t="b">
        <v>0</v>
      </c>
      <c r="I2136" t="b">
        <v>1</v>
      </c>
      <c r="J2136" t="b">
        <v>1</v>
      </c>
      <c r="K2136" t="b">
        <v>0</v>
      </c>
      <c r="L2136" s="29">
        <v>901.18740000000003</v>
      </c>
      <c r="M2136" s="28">
        <v>4</v>
      </c>
      <c r="N2136" t="s">
        <v>9695</v>
      </c>
      <c r="O2136" t="s">
        <v>9536</v>
      </c>
      <c r="P2136" s="29">
        <v>-0.27622187693935268</v>
      </c>
      <c r="Q2136" s="30">
        <v>41</v>
      </c>
      <c r="R2136" s="31">
        <v>4.0000000000000003E-5</v>
      </c>
      <c r="S2136" t="s">
        <v>572</v>
      </c>
      <c r="T2136" t="s">
        <v>573</v>
      </c>
    </row>
    <row r="2137" spans="1:20" x14ac:dyDescent="0.2">
      <c r="A2137" t="s">
        <v>8164</v>
      </c>
      <c r="B2137" t="s">
        <v>8164</v>
      </c>
      <c r="C2137" t="s">
        <v>401</v>
      </c>
      <c r="E2137" s="28">
        <v>47447</v>
      </c>
      <c r="F2137" s="29">
        <v>135.77550744268331</v>
      </c>
      <c r="G2137" t="b">
        <v>0</v>
      </c>
      <c r="H2137" t="b">
        <v>0</v>
      </c>
      <c r="I2137" t="b">
        <v>1</v>
      </c>
      <c r="J2137" t="b">
        <v>1</v>
      </c>
      <c r="K2137" t="b">
        <v>0</v>
      </c>
      <c r="L2137" s="29">
        <v>617.34199999999998</v>
      </c>
      <c r="M2137" s="28">
        <v>4</v>
      </c>
      <c r="N2137" t="s">
        <v>9698</v>
      </c>
      <c r="O2137" t="s">
        <v>9699</v>
      </c>
      <c r="P2137" s="29">
        <v>1.6949049312351101</v>
      </c>
      <c r="Q2137" s="30">
        <v>32.700000000000003</v>
      </c>
      <c r="R2137" s="31">
        <v>2.7000000000000001E-3</v>
      </c>
      <c r="S2137" t="s">
        <v>401</v>
      </c>
      <c r="T2137" t="s">
        <v>402</v>
      </c>
    </row>
    <row r="2138" spans="1:20" x14ac:dyDescent="0.2">
      <c r="A2138" t="s">
        <v>8164</v>
      </c>
      <c r="B2138" t="s">
        <v>8164</v>
      </c>
      <c r="C2138" t="s">
        <v>401</v>
      </c>
      <c r="E2138" s="28">
        <v>47465</v>
      </c>
      <c r="F2138" s="29">
        <v>135.8170878114833</v>
      </c>
      <c r="G2138" t="b">
        <v>0</v>
      </c>
      <c r="H2138" t="b">
        <v>0</v>
      </c>
      <c r="I2138" t="b">
        <v>1</v>
      </c>
      <c r="J2138" t="b">
        <v>1</v>
      </c>
      <c r="K2138" t="b">
        <v>0</v>
      </c>
      <c r="L2138" s="29">
        <v>617.34209999999996</v>
      </c>
      <c r="M2138" s="28">
        <v>4</v>
      </c>
      <c r="N2138" t="s">
        <v>9698</v>
      </c>
      <c r="O2138" t="s">
        <v>9699</v>
      </c>
      <c r="P2138" s="29">
        <v>1.5329199160135809</v>
      </c>
      <c r="Q2138" s="30">
        <v>27.2</v>
      </c>
      <c r="R2138" s="31">
        <v>3.5999999999999997E-2</v>
      </c>
      <c r="S2138" t="s">
        <v>401</v>
      </c>
      <c r="T2138" t="s">
        <v>402</v>
      </c>
    </row>
    <row r="2139" spans="1:20" x14ac:dyDescent="0.2">
      <c r="A2139" t="s">
        <v>8164</v>
      </c>
      <c r="B2139" t="s">
        <v>8164</v>
      </c>
      <c r="C2139" t="s">
        <v>395</v>
      </c>
      <c r="E2139" s="28">
        <v>47651</v>
      </c>
      <c r="F2139" s="29">
        <v>136.1737892322833</v>
      </c>
      <c r="G2139" t="b">
        <v>0</v>
      </c>
      <c r="H2139" t="b">
        <v>0</v>
      </c>
      <c r="I2139" t="b">
        <v>1</v>
      </c>
      <c r="J2139" t="b">
        <v>1</v>
      </c>
      <c r="K2139" t="b">
        <v>0</v>
      </c>
      <c r="L2139" s="29">
        <v>605.0797</v>
      </c>
      <c r="M2139" s="28">
        <v>4</v>
      </c>
      <c r="N2139" t="s">
        <v>5609</v>
      </c>
      <c r="O2139" t="s">
        <v>5610</v>
      </c>
      <c r="P2139" s="29">
        <v>2.6834326536226709</v>
      </c>
      <c r="Q2139" s="30">
        <v>25.3</v>
      </c>
      <c r="R2139" s="31">
        <v>3.5000000000000003E-2</v>
      </c>
      <c r="S2139" t="s">
        <v>395</v>
      </c>
      <c r="T2139" t="s">
        <v>396</v>
      </c>
    </row>
    <row r="2140" spans="1:20" x14ac:dyDescent="0.2">
      <c r="A2140" t="s">
        <v>8164</v>
      </c>
      <c r="B2140" t="s">
        <v>8164</v>
      </c>
      <c r="C2140" t="s">
        <v>395</v>
      </c>
      <c r="E2140" s="28">
        <v>49352</v>
      </c>
      <c r="F2140" s="29">
        <v>140.58160641228329</v>
      </c>
      <c r="G2140" t="b">
        <v>0</v>
      </c>
      <c r="H2140" t="b">
        <v>0</v>
      </c>
      <c r="I2140" t="b">
        <v>1</v>
      </c>
      <c r="J2140" t="b">
        <v>1</v>
      </c>
      <c r="K2140" t="b">
        <v>0</v>
      </c>
      <c r="L2140" s="29">
        <v>651.3605</v>
      </c>
      <c r="M2140" s="28">
        <v>4</v>
      </c>
      <c r="N2140" t="s">
        <v>6577</v>
      </c>
      <c r="O2140" t="s">
        <v>6859</v>
      </c>
      <c r="P2140" s="29">
        <v>-0.1068841294812688</v>
      </c>
      <c r="Q2140" s="30">
        <v>37.9</v>
      </c>
      <c r="R2140" s="31">
        <v>2.5000000000000001E-5</v>
      </c>
      <c r="S2140" t="s">
        <v>395</v>
      </c>
      <c r="T2140" t="s">
        <v>396</v>
      </c>
    </row>
    <row r="2141" spans="1:20" x14ac:dyDescent="0.2">
      <c r="A2141" t="s">
        <v>8164</v>
      </c>
      <c r="B2141" t="s">
        <v>8164</v>
      </c>
      <c r="C2141" t="s">
        <v>431</v>
      </c>
      <c r="E2141" s="28">
        <v>50342</v>
      </c>
      <c r="F2141" s="29">
        <v>142.88857661201669</v>
      </c>
      <c r="G2141" t="b">
        <v>0</v>
      </c>
      <c r="H2141" t="b">
        <v>0</v>
      </c>
      <c r="I2141" t="b">
        <v>1</v>
      </c>
      <c r="J2141" t="b">
        <v>1</v>
      </c>
      <c r="K2141" t="b">
        <v>0</v>
      </c>
      <c r="L2141" s="29">
        <v>450.00920000000002</v>
      </c>
      <c r="M2141" s="28">
        <v>4</v>
      </c>
      <c r="N2141" t="s">
        <v>9748</v>
      </c>
      <c r="O2141" t="s">
        <v>9749</v>
      </c>
      <c r="P2141" s="29">
        <v>1.1276818895334151</v>
      </c>
      <c r="Q2141" s="30">
        <v>37.799999999999997</v>
      </c>
      <c r="R2141" s="31">
        <v>4.8999999999999998E-5</v>
      </c>
      <c r="S2141" t="s">
        <v>431</v>
      </c>
      <c r="T2141" t="s">
        <v>432</v>
      </c>
    </row>
    <row r="2142" spans="1:20" x14ac:dyDescent="0.2">
      <c r="A2142" t="s">
        <v>8164</v>
      </c>
      <c r="B2142" t="s">
        <v>8164</v>
      </c>
      <c r="C2142" t="s">
        <v>771</v>
      </c>
      <c r="E2142" s="28">
        <v>50752</v>
      </c>
      <c r="F2142" s="29">
        <v>143.70273528749999</v>
      </c>
      <c r="G2142" t="b">
        <v>0</v>
      </c>
      <c r="H2142" t="b">
        <v>0</v>
      </c>
      <c r="I2142" t="b">
        <v>1</v>
      </c>
      <c r="J2142" t="b">
        <v>1</v>
      </c>
      <c r="K2142" t="b">
        <v>0</v>
      </c>
      <c r="L2142" s="29">
        <v>537.76940000000002</v>
      </c>
      <c r="M2142" s="28">
        <v>4</v>
      </c>
      <c r="N2142" t="s">
        <v>9750</v>
      </c>
      <c r="O2142" t="s">
        <v>9751</v>
      </c>
      <c r="P2142" s="29">
        <v>0.86026659356810453</v>
      </c>
      <c r="Q2142" s="30">
        <v>29.4</v>
      </c>
      <c r="R2142" s="31">
        <v>1.7000000000000001E-2</v>
      </c>
      <c r="S2142" t="s">
        <v>771</v>
      </c>
      <c r="T2142" t="s">
        <v>772</v>
      </c>
    </row>
    <row r="2143" spans="1:20" x14ac:dyDescent="0.2">
      <c r="A2143" t="s">
        <v>8164</v>
      </c>
      <c r="B2143" t="s">
        <v>8164</v>
      </c>
      <c r="C2143" t="s">
        <v>52</v>
      </c>
      <c r="E2143" s="28">
        <v>50948</v>
      </c>
      <c r="F2143" s="29">
        <v>144.1634902626833</v>
      </c>
      <c r="G2143" t="b">
        <v>0</v>
      </c>
      <c r="H2143" t="b">
        <v>0</v>
      </c>
      <c r="I2143" t="b">
        <v>1</v>
      </c>
      <c r="J2143" t="b">
        <v>1</v>
      </c>
      <c r="K2143" t="b">
        <v>0</v>
      </c>
      <c r="L2143" s="29">
        <v>995.91359999999997</v>
      </c>
      <c r="M2143" s="28">
        <v>4</v>
      </c>
      <c r="N2143" t="s">
        <v>6199</v>
      </c>
      <c r="O2143" t="s">
        <v>6436</v>
      </c>
      <c r="P2143" s="29">
        <v>2.4013509305620282</v>
      </c>
      <c r="Q2143" s="30">
        <v>27.3</v>
      </c>
      <c r="R2143" s="31">
        <v>4.2000000000000002E-4</v>
      </c>
      <c r="S2143" t="s">
        <v>52</v>
      </c>
      <c r="T2143" t="s">
        <v>53</v>
      </c>
    </row>
    <row r="2145" spans="1:20" x14ac:dyDescent="0.2">
      <c r="A2145" t="s">
        <v>6988</v>
      </c>
    </row>
    <row r="2146" spans="1:20" x14ac:dyDescent="0.2">
      <c r="A2146" t="s">
        <v>8165</v>
      </c>
      <c r="B2146" t="s">
        <v>8165</v>
      </c>
      <c r="C2146" t="s">
        <v>52</v>
      </c>
      <c r="E2146" s="28">
        <v>49547</v>
      </c>
      <c r="F2146" s="29">
        <v>140.16561837068329</v>
      </c>
      <c r="G2146" t="b">
        <v>0</v>
      </c>
      <c r="H2146" t="b">
        <v>0</v>
      </c>
      <c r="I2146" t="b">
        <v>1</v>
      </c>
      <c r="J2146" t="b">
        <v>0</v>
      </c>
      <c r="K2146" t="b">
        <v>1</v>
      </c>
      <c r="L2146" s="29">
        <v>1028.7605000000001</v>
      </c>
      <c r="M2146" s="28">
        <v>4</v>
      </c>
      <c r="N2146" t="s">
        <v>6989</v>
      </c>
      <c r="O2146" t="s">
        <v>9752</v>
      </c>
      <c r="P2146" s="29">
        <v>7.3870690747523904</v>
      </c>
      <c r="Q2146" s="30">
        <v>23.8</v>
      </c>
      <c r="R2146" s="31">
        <v>0.04</v>
      </c>
      <c r="S2146" t="s">
        <v>52</v>
      </c>
      <c r="T2146" t="s">
        <v>53</v>
      </c>
    </row>
    <row r="2147" spans="1:20" x14ac:dyDescent="0.2">
      <c r="A2147" t="s">
        <v>8165</v>
      </c>
      <c r="B2147" t="s">
        <v>8165</v>
      </c>
      <c r="C2147" t="s">
        <v>52</v>
      </c>
      <c r="E2147" s="28">
        <v>50163</v>
      </c>
      <c r="F2147" s="29">
        <v>141.6100686205333</v>
      </c>
      <c r="G2147" t="b">
        <v>0</v>
      </c>
      <c r="H2147" t="b">
        <v>0</v>
      </c>
      <c r="I2147" t="b">
        <v>1</v>
      </c>
      <c r="J2147" t="b">
        <v>0</v>
      </c>
      <c r="K2147" t="b">
        <v>1</v>
      </c>
      <c r="L2147" s="29">
        <v>1036.7614000000001</v>
      </c>
      <c r="M2147" s="28">
        <v>4</v>
      </c>
      <c r="N2147" t="s">
        <v>6989</v>
      </c>
      <c r="O2147" t="s">
        <v>9753</v>
      </c>
      <c r="P2147" s="29">
        <v>-0.27277262152908699</v>
      </c>
      <c r="Q2147" s="30">
        <v>25.7</v>
      </c>
      <c r="R2147" s="31">
        <v>1.4E-2</v>
      </c>
      <c r="S2147" t="s">
        <v>52</v>
      </c>
      <c r="T2147" t="s">
        <v>53</v>
      </c>
    </row>
    <row r="2148" spans="1:20" x14ac:dyDescent="0.2">
      <c r="A2148" t="s">
        <v>8164</v>
      </c>
      <c r="B2148" t="s">
        <v>8164</v>
      </c>
      <c r="C2148" t="s">
        <v>52</v>
      </c>
      <c r="E2148" s="28">
        <v>50099</v>
      </c>
      <c r="F2148" s="29">
        <v>142.35368710694999</v>
      </c>
      <c r="G2148" t="b">
        <v>0</v>
      </c>
      <c r="H2148" t="b">
        <v>0</v>
      </c>
      <c r="I2148" t="b">
        <v>1</v>
      </c>
      <c r="J2148" t="b">
        <v>0</v>
      </c>
      <c r="K2148" t="b">
        <v>1</v>
      </c>
      <c r="L2148" s="29">
        <v>949.21789999999999</v>
      </c>
      <c r="M2148" s="28">
        <v>4</v>
      </c>
      <c r="N2148" t="s">
        <v>9754</v>
      </c>
      <c r="O2148" t="s">
        <v>9755</v>
      </c>
      <c r="P2148" s="29">
        <v>-0.19892331883534209</v>
      </c>
      <c r="Q2148" s="30">
        <v>30.6</v>
      </c>
      <c r="R2148" s="31">
        <v>4.7999999999999996E-3</v>
      </c>
      <c r="S2148" t="s">
        <v>52</v>
      </c>
      <c r="T214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Set I Peptide Count &amp; %Coverage</vt:lpstr>
      <vt:lpstr>Set I Inter&amp;Intra Links</vt:lpstr>
      <vt:lpstr>Set I Sheet4</vt:lpstr>
      <vt:lpstr>Set I Sheet5</vt:lpstr>
      <vt:lpstr>Set ISheet6</vt:lpstr>
      <vt:lpstr>Set I Suppl figure</vt:lpstr>
      <vt:lpstr>Set I Final Sheet</vt:lpstr>
      <vt:lpstr>Set II peptide count &amp; coverage</vt:lpstr>
      <vt:lpstr>Set II X-links</vt:lpstr>
      <vt:lpstr>Set III X-links</vt:lpstr>
      <vt:lpstr>Set III</vt:lpstr>
      <vt:lpstr>Set III overall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Lauinger</dc:creator>
  <cp:lastModifiedBy>Linda Lauinger</cp:lastModifiedBy>
  <dcterms:created xsi:type="dcterms:W3CDTF">2023-12-12T02:03:27Z</dcterms:created>
  <dcterms:modified xsi:type="dcterms:W3CDTF">2024-03-20T18:00:39Z</dcterms:modified>
</cp:coreProperties>
</file>